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_000\Dropbox\R Projects\Correlation_App\"/>
    </mc:Choice>
  </mc:AlternateContent>
  <bookViews>
    <workbookView xWindow="0" yWindow="0" windowWidth="28800" windowHeight="11910"/>
  </bookViews>
  <sheets>
    <sheet name="base metrics with transformatio" sheetId="1" r:id="rId1"/>
    <sheet name="base metrics with transform (2)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B1503" i="1" l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V1503" i="2"/>
  <c r="AA1503" i="2" s="1"/>
  <c r="Y1502" i="2"/>
  <c r="V1502" i="2"/>
  <c r="X1502" i="2" s="1"/>
  <c r="Y1501" i="2"/>
  <c r="V1501" i="2"/>
  <c r="AA1501" i="2" s="1"/>
  <c r="AA1500" i="2"/>
  <c r="Y1500" i="2"/>
  <c r="V1500" i="2"/>
  <c r="Z1500" i="2" s="1"/>
  <c r="AA1499" i="2"/>
  <c r="Y1499" i="2"/>
  <c r="X1499" i="2"/>
  <c r="V1499" i="2"/>
  <c r="Z1499" i="2" s="1"/>
  <c r="AA1498" i="2"/>
  <c r="Y1498" i="2"/>
  <c r="X1498" i="2"/>
  <c r="V1498" i="2"/>
  <c r="Z1498" i="2" s="1"/>
  <c r="AA1497" i="2"/>
  <c r="Z1497" i="2"/>
  <c r="Y1497" i="2"/>
  <c r="X1497" i="2"/>
  <c r="V1497" i="2"/>
  <c r="V1496" i="2"/>
  <c r="V1495" i="2"/>
  <c r="AA1495" i="2" s="1"/>
  <c r="Y1494" i="2"/>
  <c r="V1494" i="2"/>
  <c r="X1494" i="2" s="1"/>
  <c r="Y1493" i="2"/>
  <c r="V1493" i="2"/>
  <c r="AA1493" i="2" s="1"/>
  <c r="AA1492" i="2"/>
  <c r="Y1492" i="2"/>
  <c r="V1492" i="2"/>
  <c r="Z1492" i="2" s="1"/>
  <c r="AA1491" i="2"/>
  <c r="Y1491" i="2"/>
  <c r="X1491" i="2"/>
  <c r="V1491" i="2"/>
  <c r="Z1491" i="2" s="1"/>
  <c r="AA1490" i="2"/>
  <c r="Y1490" i="2"/>
  <c r="X1490" i="2"/>
  <c r="V1490" i="2"/>
  <c r="Z1490" i="2" s="1"/>
  <c r="AA1489" i="2"/>
  <c r="Z1489" i="2"/>
  <c r="Y1489" i="2"/>
  <c r="X1489" i="2"/>
  <c r="V1489" i="2"/>
  <c r="V1488" i="2"/>
  <c r="V1487" i="2"/>
  <c r="AA1487" i="2" s="1"/>
  <c r="Y1486" i="2"/>
  <c r="V1486" i="2"/>
  <c r="X1486" i="2" s="1"/>
  <c r="Y1485" i="2"/>
  <c r="V1485" i="2"/>
  <c r="AA1485" i="2" s="1"/>
  <c r="AA1484" i="2"/>
  <c r="Y1484" i="2"/>
  <c r="V1484" i="2"/>
  <c r="Z1484" i="2" s="1"/>
  <c r="AA1483" i="2"/>
  <c r="Y1483" i="2"/>
  <c r="X1483" i="2"/>
  <c r="V1483" i="2"/>
  <c r="Z1483" i="2" s="1"/>
  <c r="AA1482" i="2"/>
  <c r="Y1482" i="2"/>
  <c r="X1482" i="2"/>
  <c r="V1482" i="2"/>
  <c r="Z1482" i="2" s="1"/>
  <c r="AA1481" i="2"/>
  <c r="Z1481" i="2"/>
  <c r="Y1481" i="2"/>
  <c r="X1481" i="2"/>
  <c r="V1481" i="2"/>
  <c r="V1480" i="2"/>
  <c r="V1479" i="2"/>
  <c r="AA1479" i="2" s="1"/>
  <c r="Y1478" i="2"/>
  <c r="V1478" i="2"/>
  <c r="X1478" i="2" s="1"/>
  <c r="Y1477" i="2"/>
  <c r="V1477" i="2"/>
  <c r="AA1477" i="2" s="1"/>
  <c r="AA1476" i="2"/>
  <c r="Y1476" i="2"/>
  <c r="V1476" i="2"/>
  <c r="Z1476" i="2" s="1"/>
  <c r="AA1475" i="2"/>
  <c r="Y1475" i="2"/>
  <c r="X1475" i="2"/>
  <c r="V1475" i="2"/>
  <c r="Z1475" i="2" s="1"/>
  <c r="AA1474" i="2"/>
  <c r="Y1474" i="2"/>
  <c r="X1474" i="2"/>
  <c r="V1474" i="2"/>
  <c r="Z1474" i="2" s="1"/>
  <c r="AA1473" i="2"/>
  <c r="Z1473" i="2"/>
  <c r="Y1473" i="2"/>
  <c r="X1473" i="2"/>
  <c r="V1473" i="2"/>
  <c r="V1472" i="2"/>
  <c r="V1471" i="2"/>
  <c r="AA1471" i="2" s="1"/>
  <c r="Y1470" i="2"/>
  <c r="V1470" i="2"/>
  <c r="X1470" i="2" s="1"/>
  <c r="Y1469" i="2"/>
  <c r="V1469" i="2"/>
  <c r="AA1469" i="2" s="1"/>
  <c r="AA1468" i="2"/>
  <c r="Y1468" i="2"/>
  <c r="V1468" i="2"/>
  <c r="Z1468" i="2" s="1"/>
  <c r="AA1467" i="2"/>
  <c r="Y1467" i="2"/>
  <c r="X1467" i="2"/>
  <c r="V1467" i="2"/>
  <c r="Z1467" i="2" s="1"/>
  <c r="AA1466" i="2"/>
  <c r="Y1466" i="2"/>
  <c r="X1466" i="2"/>
  <c r="V1466" i="2"/>
  <c r="Z1466" i="2" s="1"/>
  <c r="AA1465" i="2"/>
  <c r="Z1465" i="2"/>
  <c r="Y1465" i="2"/>
  <c r="X1465" i="2"/>
  <c r="V1465" i="2"/>
  <c r="V1464" i="2"/>
  <c r="V1463" i="2"/>
  <c r="AA1463" i="2" s="1"/>
  <c r="Y1462" i="2"/>
  <c r="V1462" i="2"/>
  <c r="X1462" i="2" s="1"/>
  <c r="Y1461" i="2"/>
  <c r="V1461" i="2"/>
  <c r="AA1461" i="2" s="1"/>
  <c r="AA1460" i="2"/>
  <c r="Y1460" i="2"/>
  <c r="V1460" i="2"/>
  <c r="Z1460" i="2" s="1"/>
  <c r="AA1459" i="2"/>
  <c r="Y1459" i="2"/>
  <c r="X1459" i="2"/>
  <c r="V1459" i="2"/>
  <c r="Z1459" i="2" s="1"/>
  <c r="AA1458" i="2"/>
  <c r="Y1458" i="2"/>
  <c r="X1458" i="2"/>
  <c r="V1458" i="2"/>
  <c r="Z1458" i="2" s="1"/>
  <c r="AA1457" i="2"/>
  <c r="Z1457" i="2"/>
  <c r="Y1457" i="2"/>
  <c r="X1457" i="2"/>
  <c r="V1457" i="2"/>
  <c r="Z1456" i="2"/>
  <c r="V1456" i="2"/>
  <c r="Z1455" i="2"/>
  <c r="V1455" i="2"/>
  <c r="Y1454" i="2"/>
  <c r="V1454" i="2"/>
  <c r="Y1453" i="2"/>
  <c r="V1453" i="2"/>
  <c r="AA1453" i="2" s="1"/>
  <c r="AA1452" i="2"/>
  <c r="Y1452" i="2"/>
  <c r="V1452" i="2"/>
  <c r="Z1452" i="2" s="1"/>
  <c r="AA1451" i="2"/>
  <c r="Y1451" i="2"/>
  <c r="X1451" i="2"/>
  <c r="V1451" i="2"/>
  <c r="Z1451" i="2" s="1"/>
  <c r="AA1450" i="2"/>
  <c r="Y1450" i="2"/>
  <c r="X1450" i="2"/>
  <c r="V1450" i="2"/>
  <c r="Z1450" i="2" s="1"/>
  <c r="AA1449" i="2"/>
  <c r="Z1449" i="2"/>
  <c r="Y1449" i="2"/>
  <c r="X1449" i="2"/>
  <c r="V1449" i="2"/>
  <c r="Z1448" i="2"/>
  <c r="V1448" i="2"/>
  <c r="Z1447" i="2"/>
  <c r="V1447" i="2"/>
  <c r="Y1446" i="2"/>
  <c r="V1446" i="2"/>
  <c r="Y1445" i="2"/>
  <c r="V1445" i="2"/>
  <c r="AA1445" i="2" s="1"/>
  <c r="AA1444" i="2"/>
  <c r="Y1444" i="2"/>
  <c r="V1444" i="2"/>
  <c r="Z1444" i="2" s="1"/>
  <c r="AA1443" i="2"/>
  <c r="Y1443" i="2"/>
  <c r="X1443" i="2"/>
  <c r="V1443" i="2"/>
  <c r="Z1443" i="2" s="1"/>
  <c r="AA1442" i="2"/>
  <c r="Y1442" i="2"/>
  <c r="X1442" i="2"/>
  <c r="V1442" i="2"/>
  <c r="Z1442" i="2" s="1"/>
  <c r="AA1441" i="2"/>
  <c r="Z1441" i="2"/>
  <c r="Y1441" i="2"/>
  <c r="X1441" i="2"/>
  <c r="V1441" i="2"/>
  <c r="V1440" i="2"/>
  <c r="V1439" i="2"/>
  <c r="Z1438" i="2"/>
  <c r="Y1438" i="2"/>
  <c r="V1438" i="2"/>
  <c r="V1437" i="2"/>
  <c r="AA1436" i="2"/>
  <c r="Y1436" i="2"/>
  <c r="V1436" i="2"/>
  <c r="Z1436" i="2" s="1"/>
  <c r="AA1435" i="2"/>
  <c r="Y1435" i="2"/>
  <c r="X1435" i="2"/>
  <c r="V1435" i="2"/>
  <c r="Z1435" i="2" s="1"/>
  <c r="AA1434" i="2"/>
  <c r="Y1434" i="2"/>
  <c r="X1434" i="2"/>
  <c r="V1434" i="2"/>
  <c r="Z1434" i="2" s="1"/>
  <c r="AA1433" i="2"/>
  <c r="Z1433" i="2"/>
  <c r="Y1433" i="2"/>
  <c r="X1433" i="2"/>
  <c r="V1433" i="2"/>
  <c r="V1432" i="2"/>
  <c r="V1431" i="2"/>
  <c r="V1430" i="2"/>
  <c r="Y1429" i="2"/>
  <c r="V1429" i="2"/>
  <c r="AA1428" i="2"/>
  <c r="Y1428" i="2"/>
  <c r="V1428" i="2"/>
  <c r="Z1428" i="2" s="1"/>
  <c r="AA1427" i="2"/>
  <c r="Y1427" i="2"/>
  <c r="X1427" i="2"/>
  <c r="V1427" i="2"/>
  <c r="Z1427" i="2" s="1"/>
  <c r="AA1426" i="2"/>
  <c r="Y1426" i="2"/>
  <c r="X1426" i="2"/>
  <c r="V1426" i="2"/>
  <c r="Z1426" i="2" s="1"/>
  <c r="AA1425" i="2"/>
  <c r="Z1425" i="2"/>
  <c r="Y1425" i="2"/>
  <c r="X1425" i="2"/>
  <c r="V1425" i="2"/>
  <c r="Z1424" i="2"/>
  <c r="V1424" i="2"/>
  <c r="V1423" i="2"/>
  <c r="Z1422" i="2"/>
  <c r="Y1422" i="2"/>
  <c r="V1422" i="2"/>
  <c r="Y1421" i="2"/>
  <c r="V1421" i="2"/>
  <c r="AA1420" i="2"/>
  <c r="Y1420" i="2"/>
  <c r="V1420" i="2"/>
  <c r="Z1420" i="2" s="1"/>
  <c r="AA1419" i="2"/>
  <c r="Y1419" i="2"/>
  <c r="X1419" i="2"/>
  <c r="V1419" i="2"/>
  <c r="Z1419" i="2" s="1"/>
  <c r="AA1418" i="2"/>
  <c r="Y1418" i="2"/>
  <c r="X1418" i="2"/>
  <c r="V1418" i="2"/>
  <c r="Z1418" i="2" s="1"/>
  <c r="AA1417" i="2"/>
  <c r="Z1417" i="2"/>
  <c r="Y1417" i="2"/>
  <c r="X1417" i="2"/>
  <c r="V1417" i="2"/>
  <c r="Z1416" i="2"/>
  <c r="V1416" i="2"/>
  <c r="V1415" i="2"/>
  <c r="Y1414" i="2"/>
  <c r="V1414" i="2"/>
  <c r="Z1414" i="2" s="1"/>
  <c r="Y1413" i="2"/>
  <c r="V1413" i="2"/>
  <c r="AA1412" i="2"/>
  <c r="Y1412" i="2"/>
  <c r="V1412" i="2"/>
  <c r="Z1412" i="2" s="1"/>
  <c r="AA1411" i="2"/>
  <c r="Y1411" i="2"/>
  <c r="X1411" i="2"/>
  <c r="V1411" i="2"/>
  <c r="Z1411" i="2" s="1"/>
  <c r="AA1410" i="2"/>
  <c r="Y1410" i="2"/>
  <c r="X1410" i="2"/>
  <c r="V1410" i="2"/>
  <c r="Z1410" i="2" s="1"/>
  <c r="AA1409" i="2"/>
  <c r="Z1409" i="2"/>
  <c r="Y1409" i="2"/>
  <c r="X1409" i="2"/>
  <c r="V1409" i="2"/>
  <c r="AA1408" i="2"/>
  <c r="Z1408" i="2"/>
  <c r="X1408" i="2"/>
  <c r="V1408" i="2"/>
  <c r="Y1408" i="2" s="1"/>
  <c r="Z1407" i="2"/>
  <c r="V1407" i="2"/>
  <c r="Y1406" i="2"/>
  <c r="V1406" i="2"/>
  <c r="V1405" i="2"/>
  <c r="AA1404" i="2"/>
  <c r="Y1404" i="2"/>
  <c r="V1404" i="2"/>
  <c r="AA1403" i="2"/>
  <c r="Y1403" i="2"/>
  <c r="X1403" i="2"/>
  <c r="V1403" i="2"/>
  <c r="Z1403" i="2" s="1"/>
  <c r="AA1402" i="2"/>
  <c r="Y1402" i="2"/>
  <c r="X1402" i="2"/>
  <c r="V1402" i="2"/>
  <c r="Z1402" i="2" s="1"/>
  <c r="AA1401" i="2"/>
  <c r="Z1401" i="2"/>
  <c r="Y1401" i="2"/>
  <c r="X1401" i="2"/>
  <c r="V1401" i="2"/>
  <c r="Z1400" i="2"/>
  <c r="V1400" i="2"/>
  <c r="Y1400" i="2" s="1"/>
  <c r="V1399" i="2"/>
  <c r="Y1398" i="2"/>
  <c r="V1398" i="2"/>
  <c r="AA1398" i="2" s="1"/>
  <c r="Z1397" i="2"/>
  <c r="Y1397" i="2"/>
  <c r="V1397" i="2"/>
  <c r="AA1396" i="2"/>
  <c r="Y1396" i="2"/>
  <c r="V1396" i="2"/>
  <c r="X1396" i="2" s="1"/>
  <c r="AA1395" i="2"/>
  <c r="Y1395" i="2"/>
  <c r="X1395" i="2"/>
  <c r="V1395" i="2"/>
  <c r="Z1395" i="2" s="1"/>
  <c r="AA1394" i="2"/>
  <c r="Y1394" i="2"/>
  <c r="X1394" i="2"/>
  <c r="V1394" i="2"/>
  <c r="Z1394" i="2" s="1"/>
  <c r="AA1393" i="2"/>
  <c r="Z1393" i="2"/>
  <c r="Y1393" i="2"/>
  <c r="X1393" i="2"/>
  <c r="V1393" i="2"/>
  <c r="V1392" i="2"/>
  <c r="Y1392" i="2" s="1"/>
  <c r="V1391" i="2"/>
  <c r="V1390" i="2"/>
  <c r="AA1390" i="2" s="1"/>
  <c r="Y1389" i="2"/>
  <c r="V1389" i="2"/>
  <c r="AA1388" i="2"/>
  <c r="Y1388" i="2"/>
  <c r="V1388" i="2"/>
  <c r="X1388" i="2" s="1"/>
  <c r="AA1387" i="2"/>
  <c r="X1387" i="2"/>
  <c r="V1387" i="2"/>
  <c r="Z1387" i="2" s="1"/>
  <c r="AA1386" i="2"/>
  <c r="Y1386" i="2"/>
  <c r="X1386" i="2"/>
  <c r="V1386" i="2"/>
  <c r="Z1386" i="2" s="1"/>
  <c r="AA1385" i="2"/>
  <c r="Z1385" i="2"/>
  <c r="Y1385" i="2"/>
  <c r="X1385" i="2"/>
  <c r="V1385" i="2"/>
  <c r="V1384" i="2"/>
  <c r="Y1384" i="2" s="1"/>
  <c r="V1383" i="2"/>
  <c r="V1382" i="2"/>
  <c r="AA1382" i="2" s="1"/>
  <c r="Y1381" i="2"/>
  <c r="V1381" i="2"/>
  <c r="AA1380" i="2"/>
  <c r="Y1380" i="2"/>
  <c r="V1380" i="2"/>
  <c r="X1380" i="2" s="1"/>
  <c r="AA1379" i="2"/>
  <c r="X1379" i="2"/>
  <c r="V1379" i="2"/>
  <c r="Z1379" i="2" s="1"/>
  <c r="AA1378" i="2"/>
  <c r="Y1378" i="2"/>
  <c r="X1378" i="2"/>
  <c r="V1378" i="2"/>
  <c r="Z1378" i="2" s="1"/>
  <c r="AA1377" i="2"/>
  <c r="Z1377" i="2"/>
  <c r="Y1377" i="2"/>
  <c r="X1377" i="2"/>
  <c r="V1377" i="2"/>
  <c r="V1376" i="2"/>
  <c r="Y1376" i="2" s="1"/>
  <c r="V1375" i="2"/>
  <c r="V1374" i="2"/>
  <c r="AA1374" i="2" s="1"/>
  <c r="V1373" i="2"/>
  <c r="AA1372" i="2"/>
  <c r="Y1372" i="2"/>
  <c r="V1372" i="2"/>
  <c r="X1372" i="2" s="1"/>
  <c r="AA1371" i="2"/>
  <c r="V1371" i="2"/>
  <c r="Z1371" i="2" s="1"/>
  <c r="AA1370" i="2"/>
  <c r="Y1370" i="2"/>
  <c r="X1370" i="2"/>
  <c r="V1370" i="2"/>
  <c r="Z1370" i="2" s="1"/>
  <c r="AA1369" i="2"/>
  <c r="Z1369" i="2"/>
  <c r="Y1369" i="2"/>
  <c r="X1369" i="2"/>
  <c r="V1369" i="2"/>
  <c r="V1368" i="2"/>
  <c r="Y1368" i="2" s="1"/>
  <c r="V1367" i="2"/>
  <c r="V1366" i="2"/>
  <c r="AA1366" i="2" s="1"/>
  <c r="V1365" i="2"/>
  <c r="AA1364" i="2"/>
  <c r="Y1364" i="2"/>
  <c r="V1364" i="2"/>
  <c r="X1364" i="2" s="1"/>
  <c r="AA1363" i="2"/>
  <c r="V1363" i="2"/>
  <c r="Z1363" i="2" s="1"/>
  <c r="AA1362" i="2"/>
  <c r="Y1362" i="2"/>
  <c r="X1362" i="2"/>
  <c r="V1362" i="2"/>
  <c r="Z1362" i="2" s="1"/>
  <c r="AA1361" i="2"/>
  <c r="Z1361" i="2"/>
  <c r="Y1361" i="2"/>
  <c r="X1361" i="2"/>
  <c r="V1361" i="2"/>
  <c r="V1360" i="2"/>
  <c r="V1359" i="2"/>
  <c r="V1358" i="2"/>
  <c r="V1357" i="2"/>
  <c r="AA1356" i="2"/>
  <c r="Y1356" i="2"/>
  <c r="V1356" i="2"/>
  <c r="X1356" i="2" s="1"/>
  <c r="AA1355" i="2"/>
  <c r="V1355" i="2"/>
  <c r="Z1355" i="2" s="1"/>
  <c r="AA1354" i="2"/>
  <c r="Y1354" i="2"/>
  <c r="X1354" i="2"/>
  <c r="V1354" i="2"/>
  <c r="Z1354" i="2" s="1"/>
  <c r="AA1353" i="2"/>
  <c r="Z1353" i="2"/>
  <c r="Y1353" i="2"/>
  <c r="X1353" i="2"/>
  <c r="V1353" i="2"/>
  <c r="V1352" i="2"/>
  <c r="V1351" i="2"/>
  <c r="V1350" i="2"/>
  <c r="V1349" i="2"/>
  <c r="AA1348" i="2"/>
  <c r="V1348" i="2"/>
  <c r="X1348" i="2" s="1"/>
  <c r="AA1347" i="2"/>
  <c r="V1347" i="2"/>
  <c r="Z1347" i="2" s="1"/>
  <c r="AA1346" i="2"/>
  <c r="Y1346" i="2"/>
  <c r="X1346" i="2"/>
  <c r="V1346" i="2"/>
  <c r="Z1346" i="2" s="1"/>
  <c r="AA1345" i="2"/>
  <c r="Z1345" i="2"/>
  <c r="Y1345" i="2"/>
  <c r="X1345" i="2"/>
  <c r="V1345" i="2"/>
  <c r="Z1344" i="2"/>
  <c r="Y1344" i="2"/>
  <c r="X1344" i="2"/>
  <c r="V1344" i="2"/>
  <c r="AA1344" i="2" s="1"/>
  <c r="AA1343" i="2"/>
  <c r="Z1343" i="2"/>
  <c r="X1343" i="2"/>
  <c r="V1343" i="2"/>
  <c r="Y1343" i="2" s="1"/>
  <c r="AA1342" i="2"/>
  <c r="Z1342" i="2"/>
  <c r="Y1342" i="2"/>
  <c r="V1342" i="2"/>
  <c r="X1342" i="2" s="1"/>
  <c r="Z1341" i="2"/>
  <c r="Y1341" i="2"/>
  <c r="V1341" i="2"/>
  <c r="AA1341" i="2" s="1"/>
  <c r="AA1340" i="2"/>
  <c r="Z1340" i="2"/>
  <c r="V1340" i="2"/>
  <c r="X1340" i="2" s="1"/>
  <c r="AA1339" i="2"/>
  <c r="Z1339" i="2"/>
  <c r="V1339" i="2"/>
  <c r="Y1339" i="2" s="1"/>
  <c r="V1338" i="2"/>
  <c r="AA1337" i="2"/>
  <c r="Z1337" i="2"/>
  <c r="Y1337" i="2"/>
  <c r="X1337" i="2"/>
  <c r="V1337" i="2"/>
  <c r="Z1336" i="2"/>
  <c r="Y1336" i="2"/>
  <c r="X1336" i="2"/>
  <c r="V1336" i="2"/>
  <c r="AA1336" i="2" s="1"/>
  <c r="AA1335" i="2"/>
  <c r="Z1335" i="2"/>
  <c r="X1335" i="2"/>
  <c r="V1335" i="2"/>
  <c r="Y1335" i="2" s="1"/>
  <c r="Z1334" i="2"/>
  <c r="Y1334" i="2"/>
  <c r="V1334" i="2"/>
  <c r="X1334" i="2" s="1"/>
  <c r="Z1333" i="2"/>
  <c r="V1333" i="2"/>
  <c r="AA1332" i="2"/>
  <c r="V1332" i="2"/>
  <c r="AA1331" i="2"/>
  <c r="Z1331" i="2"/>
  <c r="Y1331" i="2"/>
  <c r="X1331" i="2"/>
  <c r="V1331" i="2"/>
  <c r="AA1330" i="2"/>
  <c r="Z1330" i="2"/>
  <c r="Y1330" i="2"/>
  <c r="V1330" i="2"/>
  <c r="X1330" i="2" s="1"/>
  <c r="AA1329" i="2"/>
  <c r="Z1329" i="2"/>
  <c r="V1329" i="2"/>
  <c r="Y1329" i="2" s="1"/>
  <c r="V1328" i="2"/>
  <c r="Z1327" i="2"/>
  <c r="Y1327" i="2"/>
  <c r="X1327" i="2"/>
  <c r="V1327" i="2"/>
  <c r="AA1327" i="2" s="1"/>
  <c r="Z1326" i="2"/>
  <c r="Y1326" i="2"/>
  <c r="V1326" i="2"/>
  <c r="X1326" i="2" s="1"/>
  <c r="Z1325" i="2"/>
  <c r="V1325" i="2"/>
  <c r="V1324" i="2"/>
  <c r="AA1323" i="2"/>
  <c r="Z1323" i="2"/>
  <c r="Y1323" i="2"/>
  <c r="X1323" i="2"/>
  <c r="V1323" i="2"/>
  <c r="AA1322" i="2"/>
  <c r="Z1322" i="2"/>
  <c r="Y1322" i="2"/>
  <c r="V1322" i="2"/>
  <c r="X1322" i="2" s="1"/>
  <c r="V1321" i="2"/>
  <c r="Y1321" i="2" s="1"/>
  <c r="AA1320" i="2"/>
  <c r="V1320" i="2"/>
  <c r="Z1319" i="2"/>
  <c r="Y1319" i="2"/>
  <c r="X1319" i="2"/>
  <c r="V1319" i="2"/>
  <c r="AA1319" i="2" s="1"/>
  <c r="Z1318" i="2"/>
  <c r="Y1318" i="2"/>
  <c r="V1318" i="2"/>
  <c r="AA1317" i="2"/>
  <c r="V1317" i="2"/>
  <c r="X1316" i="2"/>
  <c r="V1316" i="2"/>
  <c r="Z1316" i="2" s="1"/>
  <c r="AA1315" i="2"/>
  <c r="Z1315" i="2"/>
  <c r="Y1315" i="2"/>
  <c r="X1315" i="2"/>
  <c r="V1315" i="2"/>
  <c r="AA1314" i="2"/>
  <c r="Z1314" i="2"/>
  <c r="Y1314" i="2"/>
  <c r="V1314" i="2"/>
  <c r="X1314" i="2" s="1"/>
  <c r="AA1313" i="2"/>
  <c r="Z1313" i="2"/>
  <c r="X1313" i="2"/>
  <c r="V1313" i="2"/>
  <c r="Y1313" i="2" s="1"/>
  <c r="AA1312" i="2"/>
  <c r="Y1312" i="2"/>
  <c r="X1312" i="2"/>
  <c r="V1312" i="2"/>
  <c r="Z1312" i="2" s="1"/>
  <c r="Z1311" i="2"/>
  <c r="Y1311" i="2"/>
  <c r="X1311" i="2"/>
  <c r="V1311" i="2"/>
  <c r="AA1311" i="2" s="1"/>
  <c r="AA1310" i="2"/>
  <c r="Z1310" i="2"/>
  <c r="Y1310" i="2"/>
  <c r="V1310" i="2"/>
  <c r="X1310" i="2" s="1"/>
  <c r="AA1309" i="2"/>
  <c r="X1309" i="2"/>
  <c r="V1309" i="2"/>
  <c r="Y1309" i="2" s="1"/>
  <c r="AA1308" i="2"/>
  <c r="Y1308" i="2"/>
  <c r="X1308" i="2"/>
  <c r="V1308" i="2"/>
  <c r="Z1308" i="2" s="1"/>
  <c r="AA1307" i="2"/>
  <c r="Z1307" i="2"/>
  <c r="Y1307" i="2"/>
  <c r="X1307" i="2"/>
  <c r="V1307" i="2"/>
  <c r="AA1306" i="2"/>
  <c r="Z1306" i="2"/>
  <c r="V1306" i="2"/>
  <c r="X1306" i="2" s="1"/>
  <c r="AA1305" i="2"/>
  <c r="Z1305" i="2"/>
  <c r="X1305" i="2"/>
  <c r="V1305" i="2"/>
  <c r="Y1305" i="2" s="1"/>
  <c r="AA1304" i="2"/>
  <c r="Y1304" i="2"/>
  <c r="V1304" i="2"/>
  <c r="Z1304" i="2" s="1"/>
  <c r="Z1303" i="2"/>
  <c r="Y1303" i="2"/>
  <c r="X1303" i="2"/>
  <c r="V1303" i="2"/>
  <c r="AA1303" i="2" s="1"/>
  <c r="AA1302" i="2"/>
  <c r="Z1302" i="2"/>
  <c r="V1302" i="2"/>
  <c r="X1302" i="2" s="1"/>
  <c r="Z1301" i="2"/>
  <c r="X1301" i="2"/>
  <c r="V1301" i="2"/>
  <c r="Y1301" i="2" s="1"/>
  <c r="AA1300" i="2"/>
  <c r="Y1300" i="2"/>
  <c r="V1300" i="2"/>
  <c r="Z1300" i="2" s="1"/>
  <c r="AA1299" i="2"/>
  <c r="Z1299" i="2"/>
  <c r="Y1299" i="2"/>
  <c r="X1299" i="2"/>
  <c r="V1299" i="2"/>
  <c r="AA1298" i="2"/>
  <c r="Y1298" i="2"/>
  <c r="V1298" i="2"/>
  <c r="X1298" i="2" s="1"/>
  <c r="V1297" i="2"/>
  <c r="AA1296" i="2"/>
  <c r="X1296" i="2"/>
  <c r="V1296" i="2"/>
  <c r="Z1296" i="2" s="1"/>
  <c r="Z1295" i="2"/>
  <c r="Y1295" i="2"/>
  <c r="X1295" i="2"/>
  <c r="V1295" i="2"/>
  <c r="AA1295" i="2" s="1"/>
  <c r="AA1294" i="2"/>
  <c r="Y1294" i="2"/>
  <c r="V1294" i="2"/>
  <c r="X1294" i="2" s="1"/>
  <c r="V1293" i="2"/>
  <c r="AA1292" i="2"/>
  <c r="X1292" i="2"/>
  <c r="V1292" i="2"/>
  <c r="Z1292" i="2" s="1"/>
  <c r="AA1291" i="2"/>
  <c r="Z1291" i="2"/>
  <c r="Y1291" i="2"/>
  <c r="X1291" i="2"/>
  <c r="V1291" i="2"/>
  <c r="Z1290" i="2"/>
  <c r="Y1290" i="2"/>
  <c r="V1290" i="2"/>
  <c r="X1290" i="2" s="1"/>
  <c r="X1289" i="2"/>
  <c r="V1289" i="2"/>
  <c r="Y1289" i="2" s="1"/>
  <c r="Y1288" i="2"/>
  <c r="V1288" i="2"/>
  <c r="Z1288" i="2" s="1"/>
  <c r="Z1287" i="2"/>
  <c r="Y1287" i="2"/>
  <c r="X1287" i="2"/>
  <c r="V1287" i="2"/>
  <c r="AA1287" i="2" s="1"/>
  <c r="Z1286" i="2"/>
  <c r="V1286" i="2"/>
  <c r="X1286" i="2" s="1"/>
  <c r="X1285" i="2"/>
  <c r="V1285" i="2"/>
  <c r="Y1285" i="2" s="1"/>
  <c r="Y1284" i="2"/>
  <c r="V1284" i="2"/>
  <c r="Z1284" i="2" s="1"/>
  <c r="AA1283" i="2"/>
  <c r="Z1283" i="2"/>
  <c r="Y1283" i="2"/>
  <c r="X1283" i="2"/>
  <c r="V1283" i="2"/>
  <c r="AA1282" i="2"/>
  <c r="Z1282" i="2"/>
  <c r="Y1282" i="2"/>
  <c r="V1282" i="2"/>
  <c r="X1282" i="2" s="1"/>
  <c r="AA1281" i="2"/>
  <c r="Z1281" i="2"/>
  <c r="X1281" i="2"/>
  <c r="V1281" i="2"/>
  <c r="Y1281" i="2" s="1"/>
  <c r="AA1280" i="2"/>
  <c r="X1280" i="2"/>
  <c r="V1280" i="2"/>
  <c r="Z1280" i="2" s="1"/>
  <c r="Z1279" i="2"/>
  <c r="Y1279" i="2"/>
  <c r="X1279" i="2"/>
  <c r="V1279" i="2"/>
  <c r="AA1279" i="2" s="1"/>
  <c r="AA1278" i="2"/>
  <c r="Y1278" i="2"/>
  <c r="V1278" i="2"/>
  <c r="X1278" i="2" s="1"/>
  <c r="Z1277" i="2"/>
  <c r="Y1277" i="2"/>
  <c r="V1277" i="2"/>
  <c r="X1277" i="2" s="1"/>
  <c r="AA1276" i="2"/>
  <c r="Y1276" i="2"/>
  <c r="X1276" i="2"/>
  <c r="V1276" i="2"/>
  <c r="Z1276" i="2" s="1"/>
  <c r="AA1275" i="2"/>
  <c r="Z1275" i="2"/>
  <c r="Y1275" i="2"/>
  <c r="X1275" i="2"/>
  <c r="V1275" i="2"/>
  <c r="X1274" i="2"/>
  <c r="V1274" i="2"/>
  <c r="AA1274" i="2" s="1"/>
  <c r="Z1273" i="2"/>
  <c r="V1273" i="2"/>
  <c r="Y1273" i="2" s="1"/>
  <c r="AA1272" i="2"/>
  <c r="Z1272" i="2"/>
  <c r="Y1272" i="2"/>
  <c r="X1272" i="2"/>
  <c r="V1272" i="2"/>
  <c r="Z1271" i="2"/>
  <c r="X1271" i="2"/>
  <c r="V1271" i="2"/>
  <c r="AA1271" i="2" s="1"/>
  <c r="AA1270" i="2"/>
  <c r="Z1270" i="2"/>
  <c r="Y1270" i="2"/>
  <c r="V1270" i="2"/>
  <c r="X1270" i="2" s="1"/>
  <c r="AA1269" i="2"/>
  <c r="Z1269" i="2"/>
  <c r="Y1269" i="2"/>
  <c r="X1269" i="2"/>
  <c r="V1269" i="2"/>
  <c r="AA1268" i="2"/>
  <c r="Y1268" i="2"/>
  <c r="V1268" i="2"/>
  <c r="Z1268" i="2" s="1"/>
  <c r="AA1267" i="2"/>
  <c r="Z1267" i="2"/>
  <c r="Y1267" i="2"/>
  <c r="X1267" i="2"/>
  <c r="V1267" i="2"/>
  <c r="AA1266" i="2"/>
  <c r="Y1266" i="2"/>
  <c r="V1266" i="2"/>
  <c r="Z1266" i="2" s="1"/>
  <c r="X1265" i="2"/>
  <c r="V1265" i="2"/>
  <c r="Y1265" i="2" s="1"/>
  <c r="Z1264" i="2"/>
  <c r="X1264" i="2"/>
  <c r="V1264" i="2"/>
  <c r="AA1264" i="2" s="1"/>
  <c r="Z1263" i="2"/>
  <c r="Y1263" i="2"/>
  <c r="X1263" i="2"/>
  <c r="V1263" i="2"/>
  <c r="AA1263" i="2" s="1"/>
  <c r="AA1262" i="2"/>
  <c r="Y1262" i="2"/>
  <c r="V1262" i="2"/>
  <c r="X1262" i="2" s="1"/>
  <c r="Z1261" i="2"/>
  <c r="Y1261" i="2"/>
  <c r="V1261" i="2"/>
  <c r="X1261" i="2" s="1"/>
  <c r="Y1260" i="2"/>
  <c r="X1260" i="2"/>
  <c r="V1260" i="2"/>
  <c r="Z1260" i="2" s="1"/>
  <c r="AA1259" i="2"/>
  <c r="Z1259" i="2"/>
  <c r="Y1259" i="2"/>
  <c r="X1259" i="2"/>
  <c r="V1259" i="2"/>
  <c r="X1258" i="2"/>
  <c r="V1258" i="2"/>
  <c r="AA1258" i="2" s="1"/>
  <c r="Z1257" i="2"/>
  <c r="V1257" i="2"/>
  <c r="Y1257" i="2" s="1"/>
  <c r="AA1256" i="2"/>
  <c r="Z1256" i="2"/>
  <c r="Y1256" i="2"/>
  <c r="X1256" i="2"/>
  <c r="V1256" i="2"/>
  <c r="Z1255" i="2"/>
  <c r="X1255" i="2"/>
  <c r="V1255" i="2"/>
  <c r="AA1255" i="2" s="1"/>
  <c r="AA1254" i="2"/>
  <c r="Z1254" i="2"/>
  <c r="Y1254" i="2"/>
  <c r="V1254" i="2"/>
  <c r="X1254" i="2" s="1"/>
  <c r="AA1253" i="2"/>
  <c r="Y1253" i="2"/>
  <c r="X1253" i="2"/>
  <c r="V1253" i="2"/>
  <c r="Z1253" i="2" s="1"/>
  <c r="AA1252" i="2"/>
  <c r="Y1252" i="2"/>
  <c r="V1252" i="2"/>
  <c r="Z1252" i="2" s="1"/>
  <c r="AA1251" i="2"/>
  <c r="Z1251" i="2"/>
  <c r="Y1251" i="2"/>
  <c r="X1251" i="2"/>
  <c r="V1251" i="2"/>
  <c r="AA1250" i="2"/>
  <c r="Y1250" i="2"/>
  <c r="V1250" i="2"/>
  <c r="Z1250" i="2" s="1"/>
  <c r="X1249" i="2"/>
  <c r="V1249" i="2"/>
  <c r="Y1249" i="2" s="1"/>
  <c r="Z1248" i="2"/>
  <c r="X1248" i="2"/>
  <c r="V1248" i="2"/>
  <c r="AA1248" i="2" s="1"/>
  <c r="Z1247" i="2"/>
  <c r="Y1247" i="2"/>
  <c r="X1247" i="2"/>
  <c r="V1247" i="2"/>
  <c r="AA1247" i="2" s="1"/>
  <c r="AA1246" i="2"/>
  <c r="Y1246" i="2"/>
  <c r="V1246" i="2"/>
  <c r="X1246" i="2" s="1"/>
  <c r="Z1245" i="2"/>
  <c r="Y1245" i="2"/>
  <c r="V1245" i="2"/>
  <c r="X1245" i="2" s="1"/>
  <c r="Y1244" i="2"/>
  <c r="X1244" i="2"/>
  <c r="V1244" i="2"/>
  <c r="Z1244" i="2" s="1"/>
  <c r="AA1243" i="2"/>
  <c r="Z1243" i="2"/>
  <c r="Y1243" i="2"/>
  <c r="X1243" i="2"/>
  <c r="V1243" i="2"/>
  <c r="X1242" i="2"/>
  <c r="V1242" i="2"/>
  <c r="AA1242" i="2" s="1"/>
  <c r="Z1241" i="2"/>
  <c r="V1241" i="2"/>
  <c r="Y1241" i="2" s="1"/>
  <c r="AA1240" i="2"/>
  <c r="Z1240" i="2"/>
  <c r="Y1240" i="2"/>
  <c r="X1240" i="2"/>
  <c r="V1240" i="2"/>
  <c r="Z1239" i="2"/>
  <c r="X1239" i="2"/>
  <c r="V1239" i="2"/>
  <c r="AA1239" i="2" s="1"/>
  <c r="AA1238" i="2"/>
  <c r="Z1238" i="2"/>
  <c r="Y1238" i="2"/>
  <c r="V1238" i="2"/>
  <c r="X1238" i="2" s="1"/>
  <c r="AA1237" i="2"/>
  <c r="Y1237" i="2"/>
  <c r="X1237" i="2"/>
  <c r="V1237" i="2"/>
  <c r="Z1237" i="2" s="1"/>
  <c r="AA1236" i="2"/>
  <c r="Y1236" i="2"/>
  <c r="V1236" i="2"/>
  <c r="Z1236" i="2" s="1"/>
  <c r="AA1235" i="2"/>
  <c r="Z1235" i="2"/>
  <c r="Y1235" i="2"/>
  <c r="X1235" i="2"/>
  <c r="V1235" i="2"/>
  <c r="AA1234" i="2"/>
  <c r="V1234" i="2"/>
  <c r="Z1234" i="2" s="1"/>
  <c r="X1233" i="2"/>
  <c r="V1233" i="2"/>
  <c r="Y1233" i="2" s="1"/>
  <c r="Z1232" i="2"/>
  <c r="X1232" i="2"/>
  <c r="V1232" i="2"/>
  <c r="AA1232" i="2" s="1"/>
  <c r="Z1231" i="2"/>
  <c r="Y1231" i="2"/>
  <c r="X1231" i="2"/>
  <c r="V1231" i="2"/>
  <c r="AA1231" i="2" s="1"/>
  <c r="AA1230" i="2"/>
  <c r="Y1230" i="2"/>
  <c r="V1230" i="2"/>
  <c r="X1230" i="2" s="1"/>
  <c r="Z1229" i="2"/>
  <c r="Y1229" i="2"/>
  <c r="V1229" i="2"/>
  <c r="X1229" i="2" s="1"/>
  <c r="Y1228" i="2"/>
  <c r="X1228" i="2"/>
  <c r="V1228" i="2"/>
  <c r="Z1228" i="2" s="1"/>
  <c r="AA1227" i="2"/>
  <c r="Z1227" i="2"/>
  <c r="Y1227" i="2"/>
  <c r="X1227" i="2"/>
  <c r="V1227" i="2"/>
  <c r="X1226" i="2"/>
  <c r="V1226" i="2"/>
  <c r="AA1226" i="2" s="1"/>
  <c r="V1225" i="2"/>
  <c r="Y1225" i="2" s="1"/>
  <c r="AA1224" i="2"/>
  <c r="Z1224" i="2"/>
  <c r="Y1224" i="2"/>
  <c r="X1224" i="2"/>
  <c r="V1224" i="2"/>
  <c r="Z1223" i="2"/>
  <c r="X1223" i="2"/>
  <c r="V1223" i="2"/>
  <c r="AA1223" i="2" s="1"/>
  <c r="AA1222" i="2"/>
  <c r="Z1222" i="2"/>
  <c r="Y1222" i="2"/>
  <c r="V1222" i="2"/>
  <c r="X1222" i="2" s="1"/>
  <c r="AA1221" i="2"/>
  <c r="Y1221" i="2"/>
  <c r="X1221" i="2"/>
  <c r="V1221" i="2"/>
  <c r="Z1221" i="2" s="1"/>
  <c r="AA1220" i="2"/>
  <c r="Z1220" i="2"/>
  <c r="Y1220" i="2"/>
  <c r="X1220" i="2"/>
  <c r="V1220" i="2"/>
  <c r="X1219" i="2"/>
  <c r="V1219" i="2"/>
  <c r="AA1219" i="2" s="1"/>
  <c r="Z1218" i="2"/>
  <c r="X1218" i="2"/>
  <c r="V1218" i="2"/>
  <c r="AA1218" i="2" s="1"/>
  <c r="Z1217" i="2"/>
  <c r="Y1217" i="2"/>
  <c r="V1217" i="2"/>
  <c r="X1217" i="2" s="1"/>
  <c r="V1216" i="2"/>
  <c r="AA1215" i="2"/>
  <c r="V1215" i="2"/>
  <c r="Z1215" i="2" s="1"/>
  <c r="AA1214" i="2"/>
  <c r="Z1214" i="2"/>
  <c r="Y1214" i="2"/>
  <c r="X1214" i="2"/>
  <c r="V1214" i="2"/>
  <c r="AA1213" i="2"/>
  <c r="Y1213" i="2"/>
  <c r="X1213" i="2"/>
  <c r="V1213" i="2"/>
  <c r="Z1213" i="2" s="1"/>
  <c r="AA1212" i="2"/>
  <c r="Z1212" i="2"/>
  <c r="Y1212" i="2"/>
  <c r="X1212" i="2"/>
  <c r="V1212" i="2"/>
  <c r="V1211" i="2"/>
  <c r="Z1210" i="2"/>
  <c r="X1210" i="2"/>
  <c r="V1210" i="2"/>
  <c r="AA1210" i="2" s="1"/>
  <c r="Z1209" i="2"/>
  <c r="Y1209" i="2"/>
  <c r="V1209" i="2"/>
  <c r="X1209" i="2" s="1"/>
  <c r="V1208" i="2"/>
  <c r="AA1207" i="2"/>
  <c r="V1207" i="2"/>
  <c r="Z1207" i="2" s="1"/>
  <c r="AA1206" i="2"/>
  <c r="Z1206" i="2"/>
  <c r="Y1206" i="2"/>
  <c r="X1206" i="2"/>
  <c r="V1206" i="2"/>
  <c r="AA1205" i="2"/>
  <c r="Y1205" i="2"/>
  <c r="X1205" i="2"/>
  <c r="V1205" i="2"/>
  <c r="Z1205" i="2" s="1"/>
  <c r="AA1204" i="2"/>
  <c r="Z1204" i="2"/>
  <c r="Y1204" i="2"/>
  <c r="X1204" i="2"/>
  <c r="V1204" i="2"/>
  <c r="V1203" i="2"/>
  <c r="Z1202" i="2"/>
  <c r="X1202" i="2"/>
  <c r="V1202" i="2"/>
  <c r="AA1202" i="2" s="1"/>
  <c r="Z1201" i="2"/>
  <c r="Y1201" i="2"/>
  <c r="V1201" i="2"/>
  <c r="X1201" i="2" s="1"/>
  <c r="V1200" i="2"/>
  <c r="AA1199" i="2"/>
  <c r="Y1199" i="2"/>
  <c r="V1199" i="2"/>
  <c r="Z1199" i="2" s="1"/>
  <c r="AA1198" i="2"/>
  <c r="Z1198" i="2"/>
  <c r="Y1198" i="2"/>
  <c r="X1198" i="2"/>
  <c r="V1198" i="2"/>
  <c r="AA1197" i="2"/>
  <c r="Y1197" i="2"/>
  <c r="X1197" i="2"/>
  <c r="V1197" i="2"/>
  <c r="Z1197" i="2" s="1"/>
  <c r="AA1196" i="2"/>
  <c r="Z1196" i="2"/>
  <c r="Y1196" i="2"/>
  <c r="X1196" i="2"/>
  <c r="V1196" i="2"/>
  <c r="V1195" i="2"/>
  <c r="X1195" i="2" s="1"/>
  <c r="Z1194" i="2"/>
  <c r="X1194" i="2"/>
  <c r="V1194" i="2"/>
  <c r="AA1194" i="2" s="1"/>
  <c r="Z1193" i="2"/>
  <c r="Y1193" i="2"/>
  <c r="V1193" i="2"/>
  <c r="X1193" i="2" s="1"/>
  <c r="V1192" i="2"/>
  <c r="AA1191" i="2"/>
  <c r="Y1191" i="2"/>
  <c r="V1191" i="2"/>
  <c r="Z1191" i="2" s="1"/>
  <c r="AA1190" i="2"/>
  <c r="Z1190" i="2"/>
  <c r="Y1190" i="2"/>
  <c r="X1190" i="2"/>
  <c r="V1190" i="2"/>
  <c r="AA1189" i="2"/>
  <c r="Y1189" i="2"/>
  <c r="X1189" i="2"/>
  <c r="V1189" i="2"/>
  <c r="Z1189" i="2" s="1"/>
  <c r="AA1188" i="2"/>
  <c r="Z1188" i="2"/>
  <c r="Y1188" i="2"/>
  <c r="X1188" i="2"/>
  <c r="V1188" i="2"/>
  <c r="V1187" i="2"/>
  <c r="Z1186" i="2"/>
  <c r="X1186" i="2"/>
  <c r="V1186" i="2"/>
  <c r="AA1186" i="2" s="1"/>
  <c r="Z1185" i="2"/>
  <c r="Y1185" i="2"/>
  <c r="V1185" i="2"/>
  <c r="X1185" i="2" s="1"/>
  <c r="V1184" i="2"/>
  <c r="AA1183" i="2"/>
  <c r="Y1183" i="2"/>
  <c r="V1183" i="2"/>
  <c r="Z1183" i="2" s="1"/>
  <c r="AA1182" i="2"/>
  <c r="Z1182" i="2"/>
  <c r="Y1182" i="2"/>
  <c r="X1182" i="2"/>
  <c r="V1182" i="2"/>
  <c r="AA1181" i="2"/>
  <c r="Y1181" i="2"/>
  <c r="X1181" i="2"/>
  <c r="V1181" i="2"/>
  <c r="Z1181" i="2" s="1"/>
  <c r="AA1180" i="2"/>
  <c r="Z1180" i="2"/>
  <c r="Y1180" i="2"/>
  <c r="X1180" i="2"/>
  <c r="V1180" i="2"/>
  <c r="X1179" i="2"/>
  <c r="V1179" i="2"/>
  <c r="Z1178" i="2"/>
  <c r="X1178" i="2"/>
  <c r="V1178" i="2"/>
  <c r="AA1178" i="2" s="1"/>
  <c r="Z1177" i="2"/>
  <c r="Y1177" i="2"/>
  <c r="V1177" i="2"/>
  <c r="X1177" i="2" s="1"/>
  <c r="V1176" i="2"/>
  <c r="AA1175" i="2"/>
  <c r="Y1175" i="2"/>
  <c r="V1175" i="2"/>
  <c r="Z1175" i="2" s="1"/>
  <c r="AA1174" i="2"/>
  <c r="Z1174" i="2"/>
  <c r="Y1174" i="2"/>
  <c r="X1174" i="2"/>
  <c r="V1174" i="2"/>
  <c r="AA1173" i="2"/>
  <c r="Y1173" i="2"/>
  <c r="X1173" i="2"/>
  <c r="V1173" i="2"/>
  <c r="Z1173" i="2" s="1"/>
  <c r="AA1172" i="2"/>
  <c r="Z1172" i="2"/>
  <c r="Y1172" i="2"/>
  <c r="X1172" i="2"/>
  <c r="V1172" i="2"/>
  <c r="V1171" i="2"/>
  <c r="Z1170" i="2"/>
  <c r="X1170" i="2"/>
  <c r="V1170" i="2"/>
  <c r="AA1170" i="2" s="1"/>
  <c r="Y1169" i="2"/>
  <c r="V1169" i="2"/>
  <c r="V1168" i="2"/>
  <c r="AA1167" i="2"/>
  <c r="Y1167" i="2"/>
  <c r="V1167" i="2"/>
  <c r="Z1167" i="2" s="1"/>
  <c r="AA1166" i="2"/>
  <c r="Z1166" i="2"/>
  <c r="Y1166" i="2"/>
  <c r="X1166" i="2"/>
  <c r="V1166" i="2"/>
  <c r="AA1165" i="2"/>
  <c r="Y1165" i="2"/>
  <c r="X1165" i="2"/>
  <c r="V1165" i="2"/>
  <c r="Z1165" i="2" s="1"/>
  <c r="AA1164" i="2"/>
  <c r="Z1164" i="2"/>
  <c r="Y1164" i="2"/>
  <c r="X1164" i="2"/>
  <c r="V1164" i="2"/>
  <c r="X1163" i="2"/>
  <c r="V1163" i="2"/>
  <c r="AA1163" i="2" s="1"/>
  <c r="Z1162" i="2"/>
  <c r="X1162" i="2"/>
  <c r="V1162" i="2"/>
  <c r="AA1162" i="2" s="1"/>
  <c r="Z1161" i="2"/>
  <c r="Y1161" i="2"/>
  <c r="V1161" i="2"/>
  <c r="Z1160" i="2"/>
  <c r="V1160" i="2"/>
  <c r="Y1159" i="2"/>
  <c r="V1159" i="2"/>
  <c r="AA1158" i="2"/>
  <c r="Z1158" i="2"/>
  <c r="Y1158" i="2"/>
  <c r="X1158" i="2"/>
  <c r="V1158" i="2"/>
  <c r="AA1157" i="2"/>
  <c r="Y1157" i="2"/>
  <c r="X1157" i="2"/>
  <c r="V1157" i="2"/>
  <c r="Z1157" i="2" s="1"/>
  <c r="AA1156" i="2"/>
  <c r="Z1156" i="2"/>
  <c r="Y1156" i="2"/>
  <c r="X1156" i="2"/>
  <c r="V1156" i="2"/>
  <c r="V1155" i="2"/>
  <c r="Z1154" i="2"/>
  <c r="X1154" i="2"/>
  <c r="V1154" i="2"/>
  <c r="AA1154" i="2" s="1"/>
  <c r="V1153" i="2"/>
  <c r="V1152" i="2"/>
  <c r="AA1151" i="2"/>
  <c r="V1151" i="2"/>
  <c r="Y1151" i="2" s="1"/>
  <c r="AA1150" i="2"/>
  <c r="Z1150" i="2"/>
  <c r="Y1150" i="2"/>
  <c r="X1150" i="2"/>
  <c r="V1150" i="2"/>
  <c r="AA1149" i="2"/>
  <c r="Y1149" i="2"/>
  <c r="X1149" i="2"/>
  <c r="V1149" i="2"/>
  <c r="Z1149" i="2" s="1"/>
  <c r="AA1148" i="2"/>
  <c r="Z1148" i="2"/>
  <c r="Y1148" i="2"/>
  <c r="X1148" i="2"/>
  <c r="V1148" i="2"/>
  <c r="X1147" i="2"/>
  <c r="V1147" i="2"/>
  <c r="AA1147" i="2" s="1"/>
  <c r="Z1146" i="2"/>
  <c r="X1146" i="2"/>
  <c r="V1146" i="2"/>
  <c r="AA1146" i="2" s="1"/>
  <c r="Z1145" i="2"/>
  <c r="Y1145" i="2"/>
  <c r="V1145" i="2"/>
  <c r="Z1144" i="2"/>
  <c r="Y1144" i="2"/>
  <c r="V1144" i="2"/>
  <c r="V1143" i="2"/>
  <c r="AA1142" i="2"/>
  <c r="Z1142" i="2"/>
  <c r="Y1142" i="2"/>
  <c r="X1142" i="2"/>
  <c r="V1142" i="2"/>
  <c r="AA1141" i="2"/>
  <c r="Y1141" i="2"/>
  <c r="X1141" i="2"/>
  <c r="V1141" i="2"/>
  <c r="Z1141" i="2" s="1"/>
  <c r="AA1140" i="2"/>
  <c r="Z1140" i="2"/>
  <c r="Y1140" i="2"/>
  <c r="X1140" i="2"/>
  <c r="V1140" i="2"/>
  <c r="Z1139" i="2"/>
  <c r="X1139" i="2"/>
  <c r="V1139" i="2"/>
  <c r="Y1139" i="2" s="1"/>
  <c r="Z1138" i="2"/>
  <c r="X1138" i="2"/>
  <c r="V1138" i="2"/>
  <c r="V1137" i="2"/>
  <c r="Z1136" i="2"/>
  <c r="V1136" i="2"/>
  <c r="Y1136" i="2" s="1"/>
  <c r="V1135" i="2"/>
  <c r="AA1134" i="2"/>
  <c r="Z1134" i="2"/>
  <c r="Y1134" i="2"/>
  <c r="X1134" i="2"/>
  <c r="V1134" i="2"/>
  <c r="AA1133" i="2"/>
  <c r="Y1133" i="2"/>
  <c r="X1133" i="2"/>
  <c r="V1133" i="2"/>
  <c r="Z1133" i="2" s="1"/>
  <c r="AA1132" i="2"/>
  <c r="Z1132" i="2"/>
  <c r="Y1132" i="2"/>
  <c r="X1132" i="2"/>
  <c r="V1132" i="2"/>
  <c r="V1131" i="2"/>
  <c r="Y1131" i="2" s="1"/>
  <c r="Z1130" i="2"/>
  <c r="V1130" i="2"/>
  <c r="X1130" i="2" s="1"/>
  <c r="V1129" i="2"/>
  <c r="V1128" i="2"/>
  <c r="Y1127" i="2"/>
  <c r="V1127" i="2"/>
  <c r="AA1127" i="2" s="1"/>
  <c r="AA1126" i="2"/>
  <c r="Z1126" i="2"/>
  <c r="Y1126" i="2"/>
  <c r="X1126" i="2"/>
  <c r="V1126" i="2"/>
  <c r="AA1125" i="2"/>
  <c r="Y1125" i="2"/>
  <c r="X1125" i="2"/>
  <c r="V1125" i="2"/>
  <c r="Z1125" i="2" s="1"/>
  <c r="AA1124" i="2"/>
  <c r="Z1124" i="2"/>
  <c r="Y1124" i="2"/>
  <c r="X1124" i="2"/>
  <c r="V1124" i="2"/>
  <c r="AA1123" i="2"/>
  <c r="V1123" i="2"/>
  <c r="Y1123" i="2" s="1"/>
  <c r="V1122" i="2"/>
  <c r="Y1121" i="2"/>
  <c r="V1121" i="2"/>
  <c r="Z1121" i="2" s="1"/>
  <c r="Y1120" i="2"/>
  <c r="V1120" i="2"/>
  <c r="AA1119" i="2"/>
  <c r="Y1119" i="2"/>
  <c r="V1119" i="2"/>
  <c r="AA1118" i="2"/>
  <c r="Y1118" i="2"/>
  <c r="X1118" i="2"/>
  <c r="V1118" i="2"/>
  <c r="Z1118" i="2" s="1"/>
  <c r="AA1117" i="2"/>
  <c r="Y1117" i="2"/>
  <c r="X1117" i="2"/>
  <c r="V1117" i="2"/>
  <c r="Z1117" i="2" s="1"/>
  <c r="AA1116" i="2"/>
  <c r="Z1116" i="2"/>
  <c r="Y1116" i="2"/>
  <c r="X1116" i="2"/>
  <c r="V1116" i="2"/>
  <c r="AA1115" i="2"/>
  <c r="Z1115" i="2"/>
  <c r="V1115" i="2"/>
  <c r="Y1115" i="2" s="1"/>
  <c r="AA1114" i="2"/>
  <c r="X1114" i="2"/>
  <c r="V1114" i="2"/>
  <c r="Y1114" i="2" s="1"/>
  <c r="Y1113" i="2"/>
  <c r="V1113" i="2"/>
  <c r="AA1113" i="2" s="1"/>
  <c r="V1112" i="2"/>
  <c r="AA1111" i="2"/>
  <c r="Z1111" i="2"/>
  <c r="Y1111" i="2"/>
  <c r="V1111" i="2"/>
  <c r="X1111" i="2" s="1"/>
  <c r="AA1110" i="2"/>
  <c r="V1110" i="2"/>
  <c r="Z1110" i="2" s="1"/>
  <c r="AA1109" i="2"/>
  <c r="Y1109" i="2"/>
  <c r="X1109" i="2"/>
  <c r="V1109" i="2"/>
  <c r="Z1109" i="2" s="1"/>
  <c r="AA1108" i="2"/>
  <c r="Z1108" i="2"/>
  <c r="Y1108" i="2"/>
  <c r="X1108" i="2"/>
  <c r="V1108" i="2"/>
  <c r="Z1107" i="2"/>
  <c r="V1107" i="2"/>
  <c r="Y1107" i="2" s="1"/>
  <c r="X1106" i="2"/>
  <c r="V1106" i="2"/>
  <c r="Y1106" i="2" s="1"/>
  <c r="Y1105" i="2"/>
  <c r="V1105" i="2"/>
  <c r="AA1105" i="2" s="1"/>
  <c r="V1104" i="2"/>
  <c r="AA1103" i="2"/>
  <c r="Z1103" i="2"/>
  <c r="Y1103" i="2"/>
  <c r="V1103" i="2"/>
  <c r="X1103" i="2" s="1"/>
  <c r="AA1102" i="2"/>
  <c r="V1102" i="2"/>
  <c r="Z1102" i="2" s="1"/>
  <c r="AA1101" i="2"/>
  <c r="Y1101" i="2"/>
  <c r="X1101" i="2"/>
  <c r="V1101" i="2"/>
  <c r="Z1101" i="2" s="1"/>
  <c r="AA1100" i="2"/>
  <c r="Z1100" i="2"/>
  <c r="Y1100" i="2"/>
  <c r="X1100" i="2"/>
  <c r="V1100" i="2"/>
  <c r="Z1099" i="2"/>
  <c r="V1099" i="2"/>
  <c r="Y1099" i="2" s="1"/>
  <c r="X1098" i="2"/>
  <c r="V1098" i="2"/>
  <c r="Y1098" i="2" s="1"/>
  <c r="Y1097" i="2"/>
  <c r="V1097" i="2"/>
  <c r="AA1097" i="2" s="1"/>
  <c r="V1096" i="2"/>
  <c r="AA1095" i="2"/>
  <c r="Z1095" i="2"/>
  <c r="Y1095" i="2"/>
  <c r="V1095" i="2"/>
  <c r="X1095" i="2" s="1"/>
  <c r="AA1094" i="2"/>
  <c r="V1094" i="2"/>
  <c r="Z1094" i="2" s="1"/>
  <c r="AA1093" i="2"/>
  <c r="Y1093" i="2"/>
  <c r="X1093" i="2"/>
  <c r="V1093" i="2"/>
  <c r="Z1093" i="2" s="1"/>
  <c r="AA1092" i="2"/>
  <c r="Z1092" i="2"/>
  <c r="Y1092" i="2"/>
  <c r="X1092" i="2"/>
  <c r="V1092" i="2"/>
  <c r="AA1091" i="2"/>
  <c r="Z1091" i="2"/>
  <c r="Y1091" i="2"/>
  <c r="X1091" i="2"/>
  <c r="V1091" i="2"/>
  <c r="Z1090" i="2"/>
  <c r="V1090" i="2"/>
  <c r="Y1090" i="2" s="1"/>
  <c r="AA1089" i="2"/>
  <c r="Z1089" i="2"/>
  <c r="Y1089" i="2"/>
  <c r="X1089" i="2"/>
  <c r="V1089" i="2"/>
  <c r="V1088" i="2"/>
  <c r="AA1087" i="2"/>
  <c r="Z1087" i="2"/>
  <c r="Y1087" i="2"/>
  <c r="V1087" i="2"/>
  <c r="X1087" i="2" s="1"/>
  <c r="AA1086" i="2"/>
  <c r="Z1086" i="2"/>
  <c r="Y1086" i="2"/>
  <c r="X1086" i="2"/>
  <c r="V1086" i="2"/>
  <c r="AA1085" i="2"/>
  <c r="V1085" i="2"/>
  <c r="Z1085" i="2" s="1"/>
  <c r="AA1084" i="2"/>
  <c r="Z1084" i="2"/>
  <c r="Y1084" i="2"/>
  <c r="X1084" i="2"/>
  <c r="V1084" i="2"/>
  <c r="Y1083" i="2"/>
  <c r="V1083" i="2"/>
  <c r="AA1083" i="2" s="1"/>
  <c r="AA1082" i="2"/>
  <c r="Z1082" i="2"/>
  <c r="X1082" i="2"/>
  <c r="V1082" i="2"/>
  <c r="Y1082" i="2" s="1"/>
  <c r="Z1081" i="2"/>
  <c r="V1081" i="2"/>
  <c r="Z1080" i="2"/>
  <c r="Y1080" i="2"/>
  <c r="X1080" i="2"/>
  <c r="V1080" i="2"/>
  <c r="AA1080" i="2" s="1"/>
  <c r="V1079" i="2"/>
  <c r="Z1078" i="2"/>
  <c r="V1078" i="2"/>
  <c r="Y1077" i="2"/>
  <c r="X1077" i="2"/>
  <c r="V1077" i="2"/>
  <c r="Z1077" i="2" s="1"/>
  <c r="AA1076" i="2"/>
  <c r="Z1076" i="2"/>
  <c r="Y1076" i="2"/>
  <c r="X1076" i="2"/>
  <c r="V1076" i="2"/>
  <c r="AA1075" i="2"/>
  <c r="Z1075" i="2"/>
  <c r="Y1075" i="2"/>
  <c r="X1075" i="2"/>
  <c r="V1075" i="2"/>
  <c r="V1074" i="2"/>
  <c r="AA1073" i="2"/>
  <c r="Z1073" i="2"/>
  <c r="Y1073" i="2"/>
  <c r="X1073" i="2"/>
  <c r="V1073" i="2"/>
  <c r="V1072" i="2"/>
  <c r="AA1071" i="2"/>
  <c r="Z1071" i="2"/>
  <c r="Y1071" i="2"/>
  <c r="V1071" i="2"/>
  <c r="X1071" i="2" s="1"/>
  <c r="AA1070" i="2"/>
  <c r="Y1070" i="2"/>
  <c r="X1070" i="2"/>
  <c r="V1070" i="2"/>
  <c r="Z1070" i="2" s="1"/>
  <c r="V1069" i="2"/>
  <c r="AA1069" i="2" s="1"/>
  <c r="AA1068" i="2"/>
  <c r="Z1068" i="2"/>
  <c r="Y1068" i="2"/>
  <c r="X1068" i="2"/>
  <c r="V1068" i="2"/>
  <c r="Y1067" i="2"/>
  <c r="V1067" i="2"/>
  <c r="AA1066" i="2"/>
  <c r="Z1066" i="2"/>
  <c r="X1066" i="2"/>
  <c r="V1066" i="2"/>
  <c r="Y1066" i="2" s="1"/>
  <c r="V1065" i="2"/>
  <c r="Z1064" i="2"/>
  <c r="Y1064" i="2"/>
  <c r="X1064" i="2"/>
  <c r="V1064" i="2"/>
  <c r="AA1064" i="2" s="1"/>
  <c r="V1063" i="2"/>
  <c r="Z1062" i="2"/>
  <c r="V1062" i="2"/>
  <c r="Y1061" i="2"/>
  <c r="X1061" i="2"/>
  <c r="V1061" i="2"/>
  <c r="Z1061" i="2" s="1"/>
  <c r="AA1060" i="2"/>
  <c r="Z1060" i="2"/>
  <c r="Y1060" i="2"/>
  <c r="X1060" i="2"/>
  <c r="V1060" i="2"/>
  <c r="AA1059" i="2"/>
  <c r="Z1059" i="2"/>
  <c r="Y1059" i="2"/>
  <c r="X1059" i="2"/>
  <c r="V1059" i="2"/>
  <c r="V1058" i="2"/>
  <c r="AA1057" i="2"/>
  <c r="Z1057" i="2"/>
  <c r="Y1057" i="2"/>
  <c r="X1057" i="2"/>
  <c r="V1057" i="2"/>
  <c r="V1056" i="2"/>
  <c r="AA1055" i="2"/>
  <c r="Z1055" i="2"/>
  <c r="Y1055" i="2"/>
  <c r="V1055" i="2"/>
  <c r="X1055" i="2" s="1"/>
  <c r="V1054" i="2"/>
  <c r="V1053" i="2"/>
  <c r="AA1053" i="2" s="1"/>
  <c r="AA1052" i="2"/>
  <c r="Z1052" i="2"/>
  <c r="Y1052" i="2"/>
  <c r="X1052" i="2"/>
  <c r="V1052" i="2"/>
  <c r="Y1051" i="2"/>
  <c r="V1051" i="2"/>
  <c r="AA1050" i="2"/>
  <c r="Z1050" i="2"/>
  <c r="X1050" i="2"/>
  <c r="V1050" i="2"/>
  <c r="Y1050" i="2" s="1"/>
  <c r="V1049" i="2"/>
  <c r="Z1048" i="2"/>
  <c r="Y1048" i="2"/>
  <c r="X1048" i="2"/>
  <c r="V1048" i="2"/>
  <c r="AA1048" i="2" s="1"/>
  <c r="V1047" i="2"/>
  <c r="AA1046" i="2"/>
  <c r="V1046" i="2"/>
  <c r="Z1046" i="2" s="1"/>
  <c r="Y1045" i="2"/>
  <c r="V1045" i="2"/>
  <c r="AA1044" i="2"/>
  <c r="Z1044" i="2"/>
  <c r="Y1044" i="2"/>
  <c r="X1044" i="2"/>
  <c r="V1044" i="2"/>
  <c r="V1043" i="2"/>
  <c r="AA1043" i="2" s="1"/>
  <c r="Z1042" i="2"/>
  <c r="V1042" i="2"/>
  <c r="AA1041" i="2"/>
  <c r="Z1041" i="2"/>
  <c r="Y1041" i="2"/>
  <c r="X1041" i="2"/>
  <c r="V1041" i="2"/>
  <c r="X1040" i="2"/>
  <c r="V1040" i="2"/>
  <c r="AA1039" i="2"/>
  <c r="Z1039" i="2"/>
  <c r="Y1039" i="2"/>
  <c r="V1039" i="2"/>
  <c r="X1039" i="2" s="1"/>
  <c r="X1038" i="2"/>
  <c r="V1038" i="2"/>
  <c r="Z1038" i="2" s="1"/>
  <c r="AA1037" i="2"/>
  <c r="Y1037" i="2"/>
  <c r="V1037" i="2"/>
  <c r="AA1036" i="2"/>
  <c r="Z1036" i="2"/>
  <c r="Y1036" i="2"/>
  <c r="X1036" i="2"/>
  <c r="V1036" i="2"/>
  <c r="AA1035" i="2"/>
  <c r="Y1035" i="2"/>
  <c r="V1035" i="2"/>
  <c r="V1034" i="2"/>
  <c r="X1033" i="2"/>
  <c r="V1033" i="2"/>
  <c r="Z1033" i="2" s="1"/>
  <c r="Z1032" i="2"/>
  <c r="Y1032" i="2"/>
  <c r="X1032" i="2"/>
  <c r="V1032" i="2"/>
  <c r="AA1032" i="2" s="1"/>
  <c r="AA1031" i="2"/>
  <c r="V1031" i="2"/>
  <c r="Y1031" i="2" s="1"/>
  <c r="AA1030" i="2"/>
  <c r="V1030" i="2"/>
  <c r="Z1030" i="2" s="1"/>
  <c r="Y1029" i="2"/>
  <c r="V1029" i="2"/>
  <c r="X1029" i="2" s="1"/>
  <c r="AA1028" i="2"/>
  <c r="Z1028" i="2"/>
  <c r="Y1028" i="2"/>
  <c r="X1028" i="2"/>
  <c r="V1028" i="2"/>
  <c r="AA1027" i="2"/>
  <c r="Z1027" i="2"/>
  <c r="Y1027" i="2"/>
  <c r="X1027" i="2"/>
  <c r="V1027" i="2"/>
  <c r="V1026" i="2"/>
  <c r="AA1025" i="2"/>
  <c r="Z1025" i="2"/>
  <c r="Y1025" i="2"/>
  <c r="X1025" i="2"/>
  <c r="V1025" i="2"/>
  <c r="V1024" i="2"/>
  <c r="AA1023" i="2"/>
  <c r="Y1023" i="2"/>
  <c r="V1023" i="2"/>
  <c r="X1023" i="2" s="1"/>
  <c r="V1022" i="2"/>
  <c r="Z1022" i="2" s="1"/>
  <c r="AA1021" i="2"/>
  <c r="X1021" i="2"/>
  <c r="V1021" i="2"/>
  <c r="Z1021" i="2" s="1"/>
  <c r="AA1020" i="2"/>
  <c r="Z1020" i="2"/>
  <c r="Y1020" i="2"/>
  <c r="X1020" i="2"/>
  <c r="V1020" i="2"/>
  <c r="AA1019" i="2"/>
  <c r="Z1019" i="2"/>
  <c r="Y1019" i="2"/>
  <c r="V1019" i="2"/>
  <c r="X1019" i="2" s="1"/>
  <c r="V1018" i="2"/>
  <c r="AA1017" i="2"/>
  <c r="Z1017" i="2"/>
  <c r="X1017" i="2"/>
  <c r="V1017" i="2"/>
  <c r="Y1017" i="2" s="1"/>
  <c r="V1016" i="2"/>
  <c r="Y1015" i="2"/>
  <c r="V1015" i="2"/>
  <c r="AA1015" i="2" s="1"/>
  <c r="V1014" i="2"/>
  <c r="X1013" i="2"/>
  <c r="V1013" i="2"/>
  <c r="Y1013" i="2" s="1"/>
  <c r="AA1012" i="2"/>
  <c r="Z1012" i="2"/>
  <c r="Y1012" i="2"/>
  <c r="X1012" i="2"/>
  <c r="V1012" i="2"/>
  <c r="AA1011" i="2"/>
  <c r="Z1011" i="2"/>
  <c r="Y1011" i="2"/>
  <c r="X1011" i="2"/>
  <c r="V1011" i="2"/>
  <c r="V1010" i="2"/>
  <c r="AA1009" i="2"/>
  <c r="Z1009" i="2"/>
  <c r="Y1009" i="2"/>
  <c r="X1009" i="2"/>
  <c r="V1009" i="2"/>
  <c r="V1008" i="2"/>
  <c r="Z1007" i="2"/>
  <c r="Y1007" i="2"/>
  <c r="V1007" i="2"/>
  <c r="X1007" i="2" s="1"/>
  <c r="V1006" i="2"/>
  <c r="Y1005" i="2"/>
  <c r="X1005" i="2"/>
  <c r="V1005" i="2"/>
  <c r="Z1005" i="2" s="1"/>
  <c r="AA1004" i="2"/>
  <c r="Z1004" i="2"/>
  <c r="Y1004" i="2"/>
  <c r="X1004" i="2"/>
  <c r="V1004" i="2"/>
  <c r="AA1003" i="2"/>
  <c r="Z1003" i="2"/>
  <c r="Y1003" i="2"/>
  <c r="V1003" i="2"/>
  <c r="X1003" i="2" s="1"/>
  <c r="X1002" i="2"/>
  <c r="V1002" i="2"/>
  <c r="Y1002" i="2" s="1"/>
  <c r="AA1001" i="2"/>
  <c r="Z1001" i="2"/>
  <c r="X1001" i="2"/>
  <c r="V1001" i="2"/>
  <c r="Y1001" i="2" s="1"/>
  <c r="X1000" i="2"/>
  <c r="V1000" i="2"/>
  <c r="AA1000" i="2" s="1"/>
  <c r="AA999" i="2"/>
  <c r="Y999" i="2"/>
  <c r="V999" i="2"/>
  <c r="X998" i="2"/>
  <c r="V998" i="2"/>
  <c r="AA998" i="2" s="1"/>
  <c r="Y997" i="2"/>
  <c r="X997" i="2"/>
  <c r="V997" i="2"/>
  <c r="AA996" i="2"/>
  <c r="Z996" i="2"/>
  <c r="Y996" i="2"/>
  <c r="X996" i="2"/>
  <c r="V996" i="2"/>
  <c r="AA995" i="2"/>
  <c r="Z995" i="2"/>
  <c r="Y995" i="2"/>
  <c r="X995" i="2"/>
  <c r="V995" i="2"/>
  <c r="Z994" i="2"/>
  <c r="V994" i="2"/>
  <c r="AA993" i="2"/>
  <c r="Z993" i="2"/>
  <c r="Y993" i="2"/>
  <c r="X993" i="2"/>
  <c r="V993" i="2"/>
  <c r="X992" i="2"/>
  <c r="V992" i="2"/>
  <c r="AA991" i="2"/>
  <c r="Z991" i="2"/>
  <c r="Y991" i="2"/>
  <c r="V991" i="2"/>
  <c r="X991" i="2" s="1"/>
  <c r="X990" i="2"/>
  <c r="V990" i="2"/>
  <c r="Z990" i="2" s="1"/>
  <c r="AA989" i="2"/>
  <c r="Y989" i="2"/>
  <c r="X989" i="2"/>
  <c r="V989" i="2"/>
  <c r="Z989" i="2" s="1"/>
  <c r="AA988" i="2"/>
  <c r="Z988" i="2"/>
  <c r="Y988" i="2"/>
  <c r="X988" i="2"/>
  <c r="V988" i="2"/>
  <c r="AA987" i="2"/>
  <c r="Z987" i="2"/>
  <c r="Y987" i="2"/>
  <c r="V987" i="2"/>
  <c r="X987" i="2" s="1"/>
  <c r="Z986" i="2"/>
  <c r="V986" i="2"/>
  <c r="Y986" i="2" s="1"/>
  <c r="AA985" i="2"/>
  <c r="Z985" i="2"/>
  <c r="X985" i="2"/>
  <c r="V985" i="2"/>
  <c r="Y985" i="2" s="1"/>
  <c r="Y984" i="2"/>
  <c r="V984" i="2"/>
  <c r="AA984" i="2" s="1"/>
  <c r="AA983" i="2"/>
  <c r="Y983" i="2"/>
  <c r="V983" i="2"/>
  <c r="V982" i="2"/>
  <c r="Y981" i="2"/>
  <c r="X981" i="2"/>
  <c r="V981" i="2"/>
  <c r="AA980" i="2"/>
  <c r="Z980" i="2"/>
  <c r="Y980" i="2"/>
  <c r="X980" i="2"/>
  <c r="V980" i="2"/>
  <c r="AA979" i="2"/>
  <c r="Z979" i="2"/>
  <c r="Y979" i="2"/>
  <c r="V979" i="2"/>
  <c r="X979" i="2" s="1"/>
  <c r="AA978" i="2"/>
  <c r="V978" i="2"/>
  <c r="AA977" i="2"/>
  <c r="Z977" i="2"/>
  <c r="Y977" i="2"/>
  <c r="V977" i="2"/>
  <c r="X977" i="2" s="1"/>
  <c r="V976" i="2"/>
  <c r="AA975" i="2"/>
  <c r="Z975" i="2"/>
  <c r="Y975" i="2"/>
  <c r="V975" i="2"/>
  <c r="X975" i="2" s="1"/>
  <c r="V974" i="2"/>
  <c r="AA973" i="2"/>
  <c r="Y973" i="2"/>
  <c r="X973" i="2"/>
  <c r="V973" i="2"/>
  <c r="Z973" i="2" s="1"/>
  <c r="AA972" i="2"/>
  <c r="Z972" i="2"/>
  <c r="Y972" i="2"/>
  <c r="X972" i="2"/>
  <c r="V972" i="2"/>
  <c r="AA971" i="2"/>
  <c r="Z971" i="2"/>
  <c r="V971" i="2"/>
  <c r="X971" i="2" s="1"/>
  <c r="V970" i="2"/>
  <c r="AA969" i="2"/>
  <c r="Z969" i="2"/>
  <c r="V969" i="2"/>
  <c r="Y969" i="2" s="1"/>
  <c r="Z968" i="2"/>
  <c r="X968" i="2"/>
  <c r="V968" i="2"/>
  <c r="AA967" i="2"/>
  <c r="Y967" i="2"/>
  <c r="V967" i="2"/>
  <c r="V966" i="2"/>
  <c r="Y965" i="2"/>
  <c r="X965" i="2"/>
  <c r="V965" i="2"/>
  <c r="AA964" i="2"/>
  <c r="Z964" i="2"/>
  <c r="Y964" i="2"/>
  <c r="X964" i="2"/>
  <c r="V964" i="2"/>
  <c r="V963" i="2"/>
  <c r="V962" i="2"/>
  <c r="V961" i="2"/>
  <c r="X960" i="2"/>
  <c r="V960" i="2"/>
  <c r="AA959" i="2"/>
  <c r="Z959" i="2"/>
  <c r="V959" i="2"/>
  <c r="X959" i="2" s="1"/>
  <c r="V958" i="2"/>
  <c r="AA957" i="2"/>
  <c r="Y957" i="2"/>
  <c r="V957" i="2"/>
  <c r="Z957" i="2" s="1"/>
  <c r="AA956" i="2"/>
  <c r="Z956" i="2"/>
  <c r="Y956" i="2"/>
  <c r="X956" i="2"/>
  <c r="V956" i="2"/>
  <c r="V955" i="2"/>
  <c r="Z954" i="2"/>
  <c r="X954" i="2"/>
  <c r="V954" i="2"/>
  <c r="Y954" i="2" s="1"/>
  <c r="V953" i="2"/>
  <c r="Y952" i="2"/>
  <c r="X952" i="2"/>
  <c r="V952" i="2"/>
  <c r="AA952" i="2" s="1"/>
  <c r="AA951" i="2"/>
  <c r="V951" i="2"/>
  <c r="AA950" i="2"/>
  <c r="Y950" i="2"/>
  <c r="X950" i="2"/>
  <c r="V950" i="2"/>
  <c r="Z950" i="2" s="1"/>
  <c r="Y949" i="2"/>
  <c r="V949" i="2"/>
  <c r="AA948" i="2"/>
  <c r="Z948" i="2"/>
  <c r="Y948" i="2"/>
  <c r="X948" i="2"/>
  <c r="V948" i="2"/>
  <c r="AA947" i="2"/>
  <c r="X947" i="2"/>
  <c r="V947" i="2"/>
  <c r="Z947" i="2" s="1"/>
  <c r="V946" i="2"/>
  <c r="AA945" i="2"/>
  <c r="X945" i="2"/>
  <c r="V945" i="2"/>
  <c r="Z945" i="2" s="1"/>
  <c r="V944" i="2"/>
  <c r="AA943" i="2"/>
  <c r="X943" i="2"/>
  <c r="V943" i="2"/>
  <c r="Z943" i="2" s="1"/>
  <c r="Z942" i="2"/>
  <c r="Y942" i="2"/>
  <c r="X942" i="2"/>
  <c r="V942" i="2"/>
  <c r="AA942" i="2" s="1"/>
  <c r="Y941" i="2"/>
  <c r="V941" i="2"/>
  <c r="X941" i="2" s="1"/>
  <c r="AA940" i="2"/>
  <c r="Z940" i="2"/>
  <c r="Y940" i="2"/>
  <c r="X940" i="2"/>
  <c r="V940" i="2"/>
  <c r="V939" i="2"/>
  <c r="AA938" i="2"/>
  <c r="Z938" i="2"/>
  <c r="Y938" i="2"/>
  <c r="X938" i="2"/>
  <c r="V938" i="2"/>
  <c r="AA937" i="2"/>
  <c r="Y937" i="2"/>
  <c r="X937" i="2"/>
  <c r="V937" i="2"/>
  <c r="Z937" i="2" s="1"/>
  <c r="V936" i="2"/>
  <c r="Z935" i="2"/>
  <c r="Y935" i="2"/>
  <c r="X935" i="2"/>
  <c r="V935" i="2"/>
  <c r="AA935" i="2" s="1"/>
  <c r="X934" i="2"/>
  <c r="V934" i="2"/>
  <c r="AA934" i="2" s="1"/>
  <c r="AA933" i="2"/>
  <c r="Z933" i="2"/>
  <c r="Y933" i="2"/>
  <c r="V933" i="2"/>
  <c r="X933" i="2" s="1"/>
  <c r="V932" i="2"/>
  <c r="AA931" i="2"/>
  <c r="Y931" i="2"/>
  <c r="X931" i="2"/>
  <c r="V931" i="2"/>
  <c r="Z931" i="2" s="1"/>
  <c r="AA930" i="2"/>
  <c r="Z930" i="2"/>
  <c r="Y930" i="2"/>
  <c r="X930" i="2"/>
  <c r="V930" i="2"/>
  <c r="AA929" i="2"/>
  <c r="V929" i="2"/>
  <c r="Z928" i="2"/>
  <c r="X928" i="2"/>
  <c r="V928" i="2"/>
  <c r="AA927" i="2"/>
  <c r="X927" i="2"/>
  <c r="V927" i="2"/>
  <c r="Z927" i="2" s="1"/>
  <c r="Z926" i="2"/>
  <c r="Y926" i="2"/>
  <c r="X926" i="2"/>
  <c r="V926" i="2"/>
  <c r="AA926" i="2" s="1"/>
  <c r="Y925" i="2"/>
  <c r="V925" i="2"/>
  <c r="X925" i="2" s="1"/>
  <c r="AA924" i="2"/>
  <c r="Z924" i="2"/>
  <c r="Y924" i="2"/>
  <c r="X924" i="2"/>
  <c r="V924" i="2"/>
  <c r="Z923" i="2"/>
  <c r="X923" i="2"/>
  <c r="V923" i="2"/>
  <c r="V922" i="2"/>
  <c r="Y921" i="2"/>
  <c r="X921" i="2"/>
  <c r="V921" i="2"/>
  <c r="AA921" i="2" s="1"/>
  <c r="V920" i="2"/>
  <c r="AA919" i="2"/>
  <c r="Z919" i="2"/>
  <c r="Y919" i="2"/>
  <c r="V919" i="2"/>
  <c r="X919" i="2" s="1"/>
  <c r="AA918" i="2"/>
  <c r="Y918" i="2"/>
  <c r="V918" i="2"/>
  <c r="Z918" i="2" s="1"/>
  <c r="AA917" i="2"/>
  <c r="X917" i="2"/>
  <c r="V917" i="2"/>
  <c r="Z917" i="2" s="1"/>
  <c r="AA916" i="2"/>
  <c r="Z916" i="2"/>
  <c r="Y916" i="2"/>
  <c r="X916" i="2"/>
  <c r="V916" i="2"/>
  <c r="Z915" i="2"/>
  <c r="X915" i="2"/>
  <c r="V915" i="2"/>
  <c r="AA914" i="2"/>
  <c r="Z914" i="2"/>
  <c r="V914" i="2"/>
  <c r="V913" i="2"/>
  <c r="AA913" i="2" s="1"/>
  <c r="V912" i="2"/>
  <c r="AA911" i="2"/>
  <c r="Z911" i="2"/>
  <c r="Y911" i="2"/>
  <c r="V911" i="2"/>
  <c r="X911" i="2" s="1"/>
  <c r="V910" i="2"/>
  <c r="Z910" i="2" s="1"/>
  <c r="AA909" i="2"/>
  <c r="X909" i="2"/>
  <c r="V909" i="2"/>
  <c r="Z909" i="2" s="1"/>
  <c r="AA908" i="2"/>
  <c r="Z908" i="2"/>
  <c r="Y908" i="2"/>
  <c r="X908" i="2"/>
  <c r="V908" i="2"/>
  <c r="Z907" i="2"/>
  <c r="Y907" i="2"/>
  <c r="V907" i="2"/>
  <c r="AA907" i="2" s="1"/>
  <c r="AA906" i="2"/>
  <c r="Z906" i="2"/>
  <c r="V906" i="2"/>
  <c r="AA905" i="2"/>
  <c r="Z905" i="2"/>
  <c r="Y905" i="2"/>
  <c r="V905" i="2"/>
  <c r="X905" i="2" s="1"/>
  <c r="Y904" i="2"/>
  <c r="X904" i="2"/>
  <c r="V904" i="2"/>
  <c r="AA903" i="2"/>
  <c r="Z903" i="2"/>
  <c r="Y903" i="2"/>
  <c r="V903" i="2"/>
  <c r="X903" i="2" s="1"/>
  <c r="V902" i="2"/>
  <c r="AA902" i="2" s="1"/>
  <c r="AA901" i="2"/>
  <c r="X901" i="2"/>
  <c r="V901" i="2"/>
  <c r="AA900" i="2"/>
  <c r="Z900" i="2"/>
  <c r="Y900" i="2"/>
  <c r="X900" i="2"/>
  <c r="V900" i="2"/>
  <c r="Z899" i="2"/>
  <c r="Y899" i="2"/>
  <c r="V899" i="2"/>
  <c r="AA899" i="2" s="1"/>
  <c r="AA898" i="2"/>
  <c r="Z898" i="2"/>
  <c r="V898" i="2"/>
  <c r="AA897" i="2"/>
  <c r="Z897" i="2"/>
  <c r="Y897" i="2"/>
  <c r="V897" i="2"/>
  <c r="X897" i="2" s="1"/>
  <c r="X896" i="2"/>
  <c r="V896" i="2"/>
  <c r="AA895" i="2"/>
  <c r="Z895" i="2"/>
  <c r="Y895" i="2"/>
  <c r="V895" i="2"/>
  <c r="X895" i="2" s="1"/>
  <c r="V894" i="2"/>
  <c r="AA894" i="2" s="1"/>
  <c r="AA893" i="2"/>
  <c r="X893" i="2"/>
  <c r="V893" i="2"/>
  <c r="AA892" i="2"/>
  <c r="Z892" i="2"/>
  <c r="Y892" i="2"/>
  <c r="X892" i="2"/>
  <c r="V892" i="2"/>
  <c r="Z891" i="2"/>
  <c r="Y891" i="2"/>
  <c r="V891" i="2"/>
  <c r="AA891" i="2" s="1"/>
  <c r="Z890" i="2"/>
  <c r="V890" i="2"/>
  <c r="AA889" i="2"/>
  <c r="Z889" i="2"/>
  <c r="Y889" i="2"/>
  <c r="V889" i="2"/>
  <c r="X889" i="2" s="1"/>
  <c r="X888" i="2"/>
  <c r="V888" i="2"/>
  <c r="AA887" i="2"/>
  <c r="Z887" i="2"/>
  <c r="Y887" i="2"/>
  <c r="V887" i="2"/>
  <c r="X887" i="2" s="1"/>
  <c r="V886" i="2"/>
  <c r="AA886" i="2" s="1"/>
  <c r="AA885" i="2"/>
  <c r="X885" i="2"/>
  <c r="V885" i="2"/>
  <c r="AA884" i="2"/>
  <c r="Z884" i="2"/>
  <c r="Y884" i="2"/>
  <c r="X884" i="2"/>
  <c r="V884" i="2"/>
  <c r="Z883" i="2"/>
  <c r="Y883" i="2"/>
  <c r="V883" i="2"/>
  <c r="AA883" i="2" s="1"/>
  <c r="Z882" i="2"/>
  <c r="V882" i="2"/>
  <c r="AA881" i="2"/>
  <c r="Z881" i="2"/>
  <c r="V881" i="2"/>
  <c r="Y881" i="2" s="1"/>
  <c r="X880" i="2"/>
  <c r="V880" i="2"/>
  <c r="AA879" i="2"/>
  <c r="Z879" i="2"/>
  <c r="Y879" i="2"/>
  <c r="V879" i="2"/>
  <c r="X879" i="2" s="1"/>
  <c r="V878" i="2"/>
  <c r="AA878" i="2" s="1"/>
  <c r="AA877" i="2"/>
  <c r="X877" i="2"/>
  <c r="V877" i="2"/>
  <c r="AA876" i="2"/>
  <c r="Z876" i="2"/>
  <c r="Y876" i="2"/>
  <c r="X876" i="2"/>
  <c r="V876" i="2"/>
  <c r="Z875" i="2"/>
  <c r="V875" i="2"/>
  <c r="AA875" i="2" s="1"/>
  <c r="Z874" i="2"/>
  <c r="V874" i="2"/>
  <c r="AA873" i="2"/>
  <c r="Z873" i="2"/>
  <c r="V873" i="2"/>
  <c r="Y873" i="2" s="1"/>
  <c r="X872" i="2"/>
  <c r="V872" i="2"/>
  <c r="AA871" i="2"/>
  <c r="Z871" i="2"/>
  <c r="Y871" i="2"/>
  <c r="V871" i="2"/>
  <c r="X871" i="2" s="1"/>
  <c r="V870" i="2"/>
  <c r="AA870" i="2" s="1"/>
  <c r="AA869" i="2"/>
  <c r="X869" i="2"/>
  <c r="V869" i="2"/>
  <c r="AA868" i="2"/>
  <c r="Z868" i="2"/>
  <c r="Y868" i="2"/>
  <c r="X868" i="2"/>
  <c r="V868" i="2"/>
  <c r="Z867" i="2"/>
  <c r="V867" i="2"/>
  <c r="AA867" i="2" s="1"/>
  <c r="Z866" i="2"/>
  <c r="V866" i="2"/>
  <c r="Z865" i="2"/>
  <c r="V865" i="2"/>
  <c r="Y865" i="2" s="1"/>
  <c r="X864" i="2"/>
  <c r="V864" i="2"/>
  <c r="AA863" i="2"/>
  <c r="Z863" i="2"/>
  <c r="Y863" i="2"/>
  <c r="V863" i="2"/>
  <c r="X863" i="2" s="1"/>
  <c r="V862" i="2"/>
  <c r="AA862" i="2" s="1"/>
  <c r="AA861" i="2"/>
  <c r="X861" i="2"/>
  <c r="V861" i="2"/>
  <c r="AA860" i="2"/>
  <c r="Z860" i="2"/>
  <c r="Y860" i="2"/>
  <c r="X860" i="2"/>
  <c r="V860" i="2"/>
  <c r="Z859" i="2"/>
  <c r="V859" i="2"/>
  <c r="AA859" i="2" s="1"/>
  <c r="Z858" i="2"/>
  <c r="V858" i="2"/>
  <c r="Z857" i="2"/>
  <c r="V857" i="2"/>
  <c r="Y857" i="2" s="1"/>
  <c r="X856" i="2"/>
  <c r="V856" i="2"/>
  <c r="AA855" i="2"/>
  <c r="Z855" i="2"/>
  <c r="Y855" i="2"/>
  <c r="V855" i="2"/>
  <c r="X855" i="2" s="1"/>
  <c r="AA854" i="2"/>
  <c r="V854" i="2"/>
  <c r="Z854" i="2" s="1"/>
  <c r="AA853" i="2"/>
  <c r="X853" i="2"/>
  <c r="V853" i="2"/>
  <c r="AA852" i="2"/>
  <c r="Z852" i="2"/>
  <c r="Y852" i="2"/>
  <c r="X852" i="2"/>
  <c r="V852" i="2"/>
  <c r="Z851" i="2"/>
  <c r="V851" i="2"/>
  <c r="AA851" i="2" s="1"/>
  <c r="Z850" i="2"/>
  <c r="V850" i="2"/>
  <c r="Z849" i="2"/>
  <c r="V849" i="2"/>
  <c r="Y849" i="2" s="1"/>
  <c r="V848" i="2"/>
  <c r="AA847" i="2"/>
  <c r="Z847" i="2"/>
  <c r="Y847" i="2"/>
  <c r="V847" i="2"/>
  <c r="X847" i="2" s="1"/>
  <c r="AA846" i="2"/>
  <c r="V846" i="2"/>
  <c r="Z846" i="2" s="1"/>
  <c r="AA845" i="2"/>
  <c r="X845" i="2"/>
  <c r="V845" i="2"/>
  <c r="AA844" i="2"/>
  <c r="Z844" i="2"/>
  <c r="Y844" i="2"/>
  <c r="X844" i="2"/>
  <c r="V844" i="2"/>
  <c r="V843" i="2"/>
  <c r="V842" i="2"/>
  <c r="Y842" i="2" s="1"/>
  <c r="AA841" i="2"/>
  <c r="Z841" i="2"/>
  <c r="Y841" i="2"/>
  <c r="X841" i="2"/>
  <c r="V841" i="2"/>
  <c r="V840" i="2"/>
  <c r="AA839" i="2"/>
  <c r="Z839" i="2"/>
  <c r="Y839" i="2"/>
  <c r="V839" i="2"/>
  <c r="X839" i="2" s="1"/>
  <c r="AA838" i="2"/>
  <c r="Z838" i="2"/>
  <c r="Y838" i="2"/>
  <c r="X838" i="2"/>
  <c r="V838" i="2"/>
  <c r="Y837" i="2"/>
  <c r="V837" i="2"/>
  <c r="Z837" i="2" s="1"/>
  <c r="AA836" i="2"/>
  <c r="Z836" i="2"/>
  <c r="Y836" i="2"/>
  <c r="X836" i="2"/>
  <c r="V836" i="2"/>
  <c r="AA835" i="2"/>
  <c r="V835" i="2"/>
  <c r="Z835" i="2" s="1"/>
  <c r="AA834" i="2"/>
  <c r="V834" i="2"/>
  <c r="V833" i="2"/>
  <c r="Z832" i="2"/>
  <c r="Y832" i="2"/>
  <c r="X832" i="2"/>
  <c r="V832" i="2"/>
  <c r="AA832" i="2" s="1"/>
  <c r="Y831" i="2"/>
  <c r="V831" i="2"/>
  <c r="Y830" i="2"/>
  <c r="V830" i="2"/>
  <c r="AA830" i="2" s="1"/>
  <c r="Y829" i="2"/>
  <c r="X829" i="2"/>
  <c r="V829" i="2"/>
  <c r="Z829" i="2" s="1"/>
  <c r="AA828" i="2"/>
  <c r="Z828" i="2"/>
  <c r="Y828" i="2"/>
  <c r="X828" i="2"/>
  <c r="V828" i="2"/>
  <c r="V827" i="2"/>
  <c r="V826" i="2"/>
  <c r="AA825" i="2"/>
  <c r="Z825" i="2"/>
  <c r="Y825" i="2"/>
  <c r="X825" i="2"/>
  <c r="V825" i="2"/>
  <c r="V824" i="2"/>
  <c r="AA823" i="2"/>
  <c r="Y823" i="2"/>
  <c r="V823" i="2"/>
  <c r="X823" i="2" s="1"/>
  <c r="Y822" i="2"/>
  <c r="X822" i="2"/>
  <c r="V822" i="2"/>
  <c r="AA822" i="2" s="1"/>
  <c r="Y821" i="2"/>
  <c r="V821" i="2"/>
  <c r="Z821" i="2" s="1"/>
  <c r="AA820" i="2"/>
  <c r="Z820" i="2"/>
  <c r="Y820" i="2"/>
  <c r="X820" i="2"/>
  <c r="V820" i="2"/>
  <c r="V819" i="2"/>
  <c r="V818" i="2"/>
  <c r="X817" i="2"/>
  <c r="V817" i="2"/>
  <c r="Z816" i="2"/>
  <c r="X816" i="2"/>
  <c r="V816" i="2"/>
  <c r="AA816" i="2" s="1"/>
  <c r="V815" i="2"/>
  <c r="Y814" i="2"/>
  <c r="V814" i="2"/>
  <c r="AA814" i="2" s="1"/>
  <c r="Y813" i="2"/>
  <c r="X813" i="2"/>
  <c r="V813" i="2"/>
  <c r="Z813" i="2" s="1"/>
  <c r="AA812" i="2"/>
  <c r="Z812" i="2"/>
  <c r="Y812" i="2"/>
  <c r="X812" i="2"/>
  <c r="V812" i="2"/>
  <c r="Y811" i="2"/>
  <c r="V811" i="2"/>
  <c r="X811" i="2" s="1"/>
  <c r="V810" i="2"/>
  <c r="AA809" i="2"/>
  <c r="V809" i="2"/>
  <c r="Y809" i="2" s="1"/>
  <c r="AA808" i="2"/>
  <c r="Z808" i="2"/>
  <c r="Y808" i="2"/>
  <c r="X808" i="2"/>
  <c r="V808" i="2"/>
  <c r="AA807" i="2"/>
  <c r="V807" i="2"/>
  <c r="Y807" i="2" s="1"/>
  <c r="AA806" i="2"/>
  <c r="Z806" i="2"/>
  <c r="X806" i="2"/>
  <c r="V806" i="2"/>
  <c r="Y806" i="2" s="1"/>
  <c r="AA805" i="2"/>
  <c r="Y805" i="2"/>
  <c r="V805" i="2"/>
  <c r="Z805" i="2" s="1"/>
  <c r="Z804" i="2"/>
  <c r="X804" i="2"/>
  <c r="V804" i="2"/>
  <c r="AA804" i="2" s="1"/>
  <c r="AA803" i="2"/>
  <c r="Z803" i="2"/>
  <c r="Y803" i="2"/>
  <c r="V803" i="2"/>
  <c r="X803" i="2" s="1"/>
  <c r="V802" i="2"/>
  <c r="V801" i="2"/>
  <c r="AA800" i="2"/>
  <c r="Z800" i="2"/>
  <c r="Y800" i="2"/>
  <c r="X800" i="2"/>
  <c r="V800" i="2"/>
  <c r="V799" i="2"/>
  <c r="AA798" i="2"/>
  <c r="Z798" i="2"/>
  <c r="X798" i="2"/>
  <c r="V798" i="2"/>
  <c r="Y798" i="2" s="1"/>
  <c r="V797" i="2"/>
  <c r="Z797" i="2" s="1"/>
  <c r="Z796" i="2"/>
  <c r="X796" i="2"/>
  <c r="V796" i="2"/>
  <c r="AA796" i="2" s="1"/>
  <c r="V795" i="2"/>
  <c r="X795" i="2" s="1"/>
  <c r="Z794" i="2"/>
  <c r="X794" i="2"/>
  <c r="V794" i="2"/>
  <c r="V793" i="2"/>
  <c r="AA792" i="2"/>
  <c r="Z792" i="2"/>
  <c r="Y792" i="2"/>
  <c r="X792" i="2"/>
  <c r="V792" i="2"/>
  <c r="V791" i="2"/>
  <c r="AA790" i="2"/>
  <c r="Z790" i="2"/>
  <c r="X790" i="2"/>
  <c r="V790" i="2"/>
  <c r="Y790" i="2" s="1"/>
  <c r="V789" i="2"/>
  <c r="Z789" i="2" s="1"/>
  <c r="Z788" i="2"/>
  <c r="X788" i="2"/>
  <c r="V788" i="2"/>
  <c r="AA788" i="2" s="1"/>
  <c r="AA787" i="2"/>
  <c r="V787" i="2"/>
  <c r="X787" i="2" s="1"/>
  <c r="V786" i="2"/>
  <c r="AA785" i="2"/>
  <c r="V785" i="2"/>
  <c r="Y785" i="2" s="1"/>
  <c r="AA784" i="2"/>
  <c r="Z784" i="2"/>
  <c r="Y784" i="2"/>
  <c r="X784" i="2"/>
  <c r="V784" i="2"/>
  <c r="AA783" i="2"/>
  <c r="V783" i="2"/>
  <c r="Z783" i="2" s="1"/>
  <c r="AA782" i="2"/>
  <c r="Z782" i="2"/>
  <c r="X782" i="2"/>
  <c r="V782" i="2"/>
  <c r="Y782" i="2" s="1"/>
  <c r="V781" i="2"/>
  <c r="V780" i="2"/>
  <c r="AA779" i="2"/>
  <c r="V779" i="2"/>
  <c r="X779" i="2" s="1"/>
  <c r="V778" i="2"/>
  <c r="AA777" i="2"/>
  <c r="V777" i="2"/>
  <c r="Y777" i="2" s="1"/>
  <c r="AA776" i="2"/>
  <c r="Z776" i="2"/>
  <c r="Y776" i="2"/>
  <c r="X776" i="2"/>
  <c r="V776" i="2"/>
  <c r="AA775" i="2"/>
  <c r="V775" i="2"/>
  <c r="Z775" i="2" s="1"/>
  <c r="AA774" i="2"/>
  <c r="Z774" i="2"/>
  <c r="X774" i="2"/>
  <c r="V774" i="2"/>
  <c r="Y774" i="2" s="1"/>
  <c r="V773" i="2"/>
  <c r="V772" i="2"/>
  <c r="V771" i="2"/>
  <c r="X771" i="2" s="1"/>
  <c r="V770" i="2"/>
  <c r="AA769" i="2"/>
  <c r="V769" i="2"/>
  <c r="Y769" i="2" s="1"/>
  <c r="AA768" i="2"/>
  <c r="Z768" i="2"/>
  <c r="Y768" i="2"/>
  <c r="X768" i="2"/>
  <c r="V768" i="2"/>
  <c r="V767" i="2"/>
  <c r="Z767" i="2" s="1"/>
  <c r="AA766" i="2"/>
  <c r="Z766" i="2"/>
  <c r="X766" i="2"/>
  <c r="V766" i="2"/>
  <c r="Y766" i="2" s="1"/>
  <c r="V765" i="2"/>
  <c r="V764" i="2"/>
  <c r="V763" i="2"/>
  <c r="X763" i="2" s="1"/>
  <c r="Z762" i="2"/>
  <c r="V762" i="2"/>
  <c r="AA761" i="2"/>
  <c r="V761" i="2"/>
  <c r="Y761" i="2" s="1"/>
  <c r="AA760" i="2"/>
  <c r="Z760" i="2"/>
  <c r="Y760" i="2"/>
  <c r="X760" i="2"/>
  <c r="V760" i="2"/>
  <c r="V759" i="2"/>
  <c r="Z759" i="2" s="1"/>
  <c r="AA758" i="2"/>
  <c r="Z758" i="2"/>
  <c r="X758" i="2"/>
  <c r="V758" i="2"/>
  <c r="Y758" i="2" s="1"/>
  <c r="X757" i="2"/>
  <c r="V757" i="2"/>
  <c r="V756" i="2"/>
  <c r="V755" i="2"/>
  <c r="Z754" i="2"/>
  <c r="V754" i="2"/>
  <c r="AA753" i="2"/>
  <c r="V753" i="2"/>
  <c r="Y753" i="2" s="1"/>
  <c r="AA752" i="2"/>
  <c r="Z752" i="2"/>
  <c r="Y752" i="2"/>
  <c r="X752" i="2"/>
  <c r="V752" i="2"/>
  <c r="V751" i="2"/>
  <c r="AA750" i="2"/>
  <c r="Z750" i="2"/>
  <c r="X750" i="2"/>
  <c r="V750" i="2"/>
  <c r="Y750" i="2" s="1"/>
  <c r="V749" i="2"/>
  <c r="V748" i="2"/>
  <c r="V747" i="2"/>
  <c r="Z746" i="2"/>
  <c r="V746" i="2"/>
  <c r="AA745" i="2"/>
  <c r="V745" i="2"/>
  <c r="Y745" i="2" s="1"/>
  <c r="AA744" i="2"/>
  <c r="Z744" i="2"/>
  <c r="Y744" i="2"/>
  <c r="X744" i="2"/>
  <c r="V744" i="2"/>
  <c r="V743" i="2"/>
  <c r="AA742" i="2"/>
  <c r="Z742" i="2"/>
  <c r="X742" i="2"/>
  <c r="V742" i="2"/>
  <c r="Y742" i="2" s="1"/>
  <c r="V741" i="2"/>
  <c r="V740" i="2"/>
  <c r="V739" i="2"/>
  <c r="Z738" i="2"/>
  <c r="V738" i="2"/>
  <c r="AA737" i="2"/>
  <c r="V737" i="2"/>
  <c r="Y737" i="2" s="1"/>
  <c r="AA736" i="2"/>
  <c r="Z736" i="2"/>
  <c r="Y736" i="2"/>
  <c r="X736" i="2"/>
  <c r="V736" i="2"/>
  <c r="V735" i="2"/>
  <c r="AA734" i="2"/>
  <c r="Z734" i="2"/>
  <c r="X734" i="2"/>
  <c r="V734" i="2"/>
  <c r="Y734" i="2" s="1"/>
  <c r="X733" i="2"/>
  <c r="V733" i="2"/>
  <c r="V732" i="2"/>
  <c r="V731" i="2"/>
  <c r="V730" i="2"/>
  <c r="V729" i="2"/>
  <c r="AA728" i="2"/>
  <c r="Z728" i="2"/>
  <c r="Y728" i="2"/>
  <c r="X728" i="2"/>
  <c r="V728" i="2"/>
  <c r="Y727" i="2"/>
  <c r="X727" i="2"/>
  <c r="V727" i="2"/>
  <c r="Z727" i="2" s="1"/>
  <c r="AA726" i="2"/>
  <c r="Z726" i="2"/>
  <c r="X726" i="2"/>
  <c r="V726" i="2"/>
  <c r="Y726" i="2" s="1"/>
  <c r="Z725" i="2"/>
  <c r="Y725" i="2"/>
  <c r="V725" i="2"/>
  <c r="AA725" i="2" s="1"/>
  <c r="Z724" i="2"/>
  <c r="Y724" i="2"/>
  <c r="V724" i="2"/>
  <c r="AA724" i="2" s="1"/>
  <c r="AA723" i="2"/>
  <c r="Z723" i="2"/>
  <c r="V723" i="2"/>
  <c r="X723" i="2" s="1"/>
  <c r="V722" i="2"/>
  <c r="V721" i="2"/>
  <c r="AA720" i="2"/>
  <c r="Z720" i="2"/>
  <c r="Y720" i="2"/>
  <c r="X720" i="2"/>
  <c r="V720" i="2"/>
  <c r="AA719" i="2"/>
  <c r="Z719" i="2"/>
  <c r="Y719" i="2"/>
  <c r="X719" i="2"/>
  <c r="V719" i="2"/>
  <c r="Z718" i="2"/>
  <c r="X718" i="2"/>
  <c r="V718" i="2"/>
  <c r="Y718" i="2" s="1"/>
  <c r="AA717" i="2"/>
  <c r="Z717" i="2"/>
  <c r="Y717" i="2"/>
  <c r="V717" i="2"/>
  <c r="X717" i="2" s="1"/>
  <c r="V716" i="2"/>
  <c r="Y716" i="2" s="1"/>
  <c r="X715" i="2"/>
  <c r="V715" i="2"/>
  <c r="AA714" i="2"/>
  <c r="Z714" i="2"/>
  <c r="Y714" i="2"/>
  <c r="X714" i="2"/>
  <c r="V714" i="2"/>
  <c r="Z713" i="2"/>
  <c r="Y713" i="2"/>
  <c r="V713" i="2"/>
  <c r="AA712" i="2"/>
  <c r="V712" i="2"/>
  <c r="AA711" i="2"/>
  <c r="Y711" i="2"/>
  <c r="X711" i="2"/>
  <c r="V711" i="2"/>
  <c r="Z711" i="2" s="1"/>
  <c r="Y710" i="2"/>
  <c r="X710" i="2"/>
  <c r="V710" i="2"/>
  <c r="Z710" i="2" s="1"/>
  <c r="AA709" i="2"/>
  <c r="Z709" i="2"/>
  <c r="Y709" i="2"/>
  <c r="V709" i="2"/>
  <c r="X709" i="2" s="1"/>
  <c r="V708" i="2"/>
  <c r="AA707" i="2"/>
  <c r="V707" i="2"/>
  <c r="AA706" i="2"/>
  <c r="Z706" i="2"/>
  <c r="Y706" i="2"/>
  <c r="X706" i="2"/>
  <c r="V706" i="2"/>
  <c r="Z705" i="2"/>
  <c r="V705" i="2"/>
  <c r="V704" i="2"/>
  <c r="AA703" i="2"/>
  <c r="Y703" i="2"/>
  <c r="X703" i="2"/>
  <c r="V703" i="2"/>
  <c r="Z703" i="2" s="1"/>
  <c r="Y702" i="2"/>
  <c r="X702" i="2"/>
  <c r="V702" i="2"/>
  <c r="Z702" i="2" s="1"/>
  <c r="AA701" i="2"/>
  <c r="Z701" i="2"/>
  <c r="Y701" i="2"/>
  <c r="V701" i="2"/>
  <c r="X701" i="2" s="1"/>
  <c r="V700" i="2"/>
  <c r="Y700" i="2" s="1"/>
  <c r="V699" i="2"/>
  <c r="AA698" i="2"/>
  <c r="Z698" i="2"/>
  <c r="Y698" i="2"/>
  <c r="X698" i="2"/>
  <c r="V698" i="2"/>
  <c r="V697" i="2"/>
  <c r="AA696" i="2"/>
  <c r="V696" i="2"/>
  <c r="Y695" i="2"/>
  <c r="X695" i="2"/>
  <c r="V695" i="2"/>
  <c r="Z695" i="2" s="1"/>
  <c r="Y694" i="2"/>
  <c r="X694" i="2"/>
  <c r="V694" i="2"/>
  <c r="Z694" i="2" s="1"/>
  <c r="AA693" i="2"/>
  <c r="Z693" i="2"/>
  <c r="Y693" i="2"/>
  <c r="V693" i="2"/>
  <c r="X693" i="2" s="1"/>
  <c r="AA692" i="2"/>
  <c r="Z692" i="2"/>
  <c r="Y692" i="2"/>
  <c r="V692" i="2"/>
  <c r="X692" i="2" s="1"/>
  <c r="V691" i="2"/>
  <c r="AA690" i="2"/>
  <c r="Z690" i="2"/>
  <c r="Y690" i="2"/>
  <c r="X690" i="2"/>
  <c r="V690" i="2"/>
  <c r="X689" i="2"/>
  <c r="V689" i="2"/>
  <c r="AA689" i="2" s="1"/>
  <c r="AA688" i="2"/>
  <c r="Z688" i="2"/>
  <c r="V688" i="2"/>
  <c r="V687" i="2"/>
  <c r="AA687" i="2" s="1"/>
  <c r="Y686" i="2"/>
  <c r="X686" i="2"/>
  <c r="V686" i="2"/>
  <c r="AA685" i="2"/>
  <c r="Z685" i="2"/>
  <c r="Y685" i="2"/>
  <c r="V685" i="2"/>
  <c r="X685" i="2" s="1"/>
  <c r="AA684" i="2"/>
  <c r="Z684" i="2"/>
  <c r="Y684" i="2"/>
  <c r="V684" i="2"/>
  <c r="X684" i="2" s="1"/>
  <c r="V683" i="2"/>
  <c r="AA682" i="2"/>
  <c r="Z682" i="2"/>
  <c r="Y682" i="2"/>
  <c r="X682" i="2"/>
  <c r="V682" i="2"/>
  <c r="V681" i="2"/>
  <c r="AA681" i="2" s="1"/>
  <c r="AA680" i="2"/>
  <c r="Z680" i="2"/>
  <c r="V680" i="2"/>
  <c r="V679" i="2"/>
  <c r="AA679" i="2" s="1"/>
  <c r="Y678" i="2"/>
  <c r="X678" i="2"/>
  <c r="V678" i="2"/>
  <c r="AA677" i="2"/>
  <c r="Z677" i="2"/>
  <c r="Y677" i="2"/>
  <c r="V677" i="2"/>
  <c r="X677" i="2" s="1"/>
  <c r="AA676" i="2"/>
  <c r="Z676" i="2"/>
  <c r="Y676" i="2"/>
  <c r="V676" i="2"/>
  <c r="X676" i="2" s="1"/>
  <c r="V675" i="2"/>
  <c r="Z675" i="2" s="1"/>
  <c r="AA674" i="2"/>
  <c r="Z674" i="2"/>
  <c r="Y674" i="2"/>
  <c r="X674" i="2"/>
  <c r="V674" i="2"/>
  <c r="Y673" i="2"/>
  <c r="X673" i="2"/>
  <c r="V673" i="2"/>
  <c r="AA673" i="2" s="1"/>
  <c r="V672" i="2"/>
  <c r="Y672" i="2" s="1"/>
  <c r="AA671" i="2"/>
  <c r="Z671" i="2"/>
  <c r="Y671" i="2"/>
  <c r="X671" i="2"/>
  <c r="V671" i="2"/>
  <c r="V670" i="2"/>
  <c r="AA670" i="2" s="1"/>
  <c r="AA669" i="2"/>
  <c r="Z669" i="2"/>
  <c r="Y669" i="2"/>
  <c r="V669" i="2"/>
  <c r="X669" i="2" s="1"/>
  <c r="V668" i="2"/>
  <c r="AA668" i="2" s="1"/>
  <c r="AA667" i="2"/>
  <c r="Y667" i="2"/>
  <c r="X667" i="2"/>
  <c r="V667" i="2"/>
  <c r="Z667" i="2" s="1"/>
  <c r="AA666" i="2"/>
  <c r="Z666" i="2"/>
  <c r="Y666" i="2"/>
  <c r="X666" i="2"/>
  <c r="V666" i="2"/>
  <c r="AA665" i="2"/>
  <c r="V665" i="2"/>
  <c r="Z665" i="2" s="1"/>
  <c r="Z664" i="2"/>
  <c r="X664" i="2"/>
  <c r="V664" i="2"/>
  <c r="Y664" i="2" s="1"/>
  <c r="V663" i="2"/>
  <c r="AA663" i="2" s="1"/>
  <c r="Z662" i="2"/>
  <c r="Y662" i="2"/>
  <c r="X662" i="2"/>
  <c r="V662" i="2"/>
  <c r="AA662" i="2" s="1"/>
  <c r="V661" i="2"/>
  <c r="X661" i="2" s="1"/>
  <c r="AA660" i="2"/>
  <c r="Z660" i="2"/>
  <c r="Y660" i="2"/>
  <c r="X660" i="2"/>
  <c r="V660" i="2"/>
  <c r="V659" i="2"/>
  <c r="AA658" i="2"/>
  <c r="Z658" i="2"/>
  <c r="Y658" i="2"/>
  <c r="X658" i="2"/>
  <c r="V658" i="2"/>
  <c r="Y657" i="2"/>
  <c r="X657" i="2"/>
  <c r="V657" i="2"/>
  <c r="AA657" i="2" s="1"/>
  <c r="AA656" i="2"/>
  <c r="V656" i="2"/>
  <c r="Y656" i="2" s="1"/>
  <c r="AA655" i="2"/>
  <c r="Z655" i="2"/>
  <c r="Y655" i="2"/>
  <c r="X655" i="2"/>
  <c r="V655" i="2"/>
  <c r="V654" i="2"/>
  <c r="AA654" i="2" s="1"/>
  <c r="AA653" i="2"/>
  <c r="Z653" i="2"/>
  <c r="Y653" i="2"/>
  <c r="V653" i="2"/>
  <c r="X653" i="2" s="1"/>
  <c r="V652" i="2"/>
  <c r="AA651" i="2"/>
  <c r="Y651" i="2"/>
  <c r="X651" i="2"/>
  <c r="V651" i="2"/>
  <c r="Z651" i="2" s="1"/>
  <c r="AA650" i="2"/>
  <c r="Z650" i="2"/>
  <c r="Y650" i="2"/>
  <c r="X650" i="2"/>
  <c r="V650" i="2"/>
  <c r="AA649" i="2"/>
  <c r="Z649" i="2"/>
  <c r="V649" i="2"/>
  <c r="Y649" i="2" s="1"/>
  <c r="X648" i="2"/>
  <c r="V648" i="2"/>
  <c r="V647" i="2"/>
  <c r="AA647" i="2" s="1"/>
  <c r="Z646" i="2"/>
  <c r="Y646" i="2"/>
  <c r="X646" i="2"/>
  <c r="V646" i="2"/>
  <c r="AA646" i="2" s="1"/>
  <c r="V645" i="2"/>
  <c r="AA644" i="2"/>
  <c r="Z644" i="2"/>
  <c r="Y644" i="2"/>
  <c r="X644" i="2"/>
  <c r="V644" i="2"/>
  <c r="V643" i="2"/>
  <c r="AA642" i="2"/>
  <c r="Z642" i="2"/>
  <c r="Y642" i="2"/>
  <c r="X642" i="2"/>
  <c r="V642" i="2"/>
  <c r="V641" i="2"/>
  <c r="AA641" i="2" s="1"/>
  <c r="AA640" i="2"/>
  <c r="V640" i="2"/>
  <c r="Y640" i="2" s="1"/>
  <c r="AA639" i="2"/>
  <c r="V639" i="2"/>
  <c r="Z639" i="2" s="1"/>
  <c r="V638" i="2"/>
  <c r="AA637" i="2"/>
  <c r="Y637" i="2"/>
  <c r="V637" i="2"/>
  <c r="X637" i="2" s="1"/>
  <c r="X636" i="2"/>
  <c r="V636" i="2"/>
  <c r="AA635" i="2"/>
  <c r="Y635" i="2"/>
  <c r="X635" i="2"/>
  <c r="V635" i="2"/>
  <c r="Z635" i="2" s="1"/>
  <c r="AA634" i="2"/>
  <c r="Z634" i="2"/>
  <c r="Y634" i="2"/>
  <c r="X634" i="2"/>
  <c r="V634" i="2"/>
  <c r="AA633" i="2"/>
  <c r="Z633" i="2"/>
  <c r="V633" i="2"/>
  <c r="Y633" i="2" s="1"/>
  <c r="AA632" i="2"/>
  <c r="Z632" i="2"/>
  <c r="X632" i="2"/>
  <c r="V632" i="2"/>
  <c r="Y632" i="2" s="1"/>
  <c r="V631" i="2"/>
  <c r="Z630" i="2"/>
  <c r="X630" i="2"/>
  <c r="V630" i="2"/>
  <c r="AA630" i="2" s="1"/>
  <c r="V629" i="2"/>
  <c r="AA628" i="2"/>
  <c r="Z628" i="2"/>
  <c r="Y628" i="2"/>
  <c r="X628" i="2"/>
  <c r="V628" i="2"/>
  <c r="X627" i="2"/>
  <c r="V627" i="2"/>
  <c r="AA626" i="2"/>
  <c r="Z626" i="2"/>
  <c r="Y626" i="2"/>
  <c r="X626" i="2"/>
  <c r="V626" i="2"/>
  <c r="Y625" i="2"/>
  <c r="V625" i="2"/>
  <c r="AA625" i="2" s="1"/>
  <c r="V624" i="2"/>
  <c r="AA623" i="2"/>
  <c r="Z623" i="2"/>
  <c r="Y623" i="2"/>
  <c r="X623" i="2"/>
  <c r="V623" i="2"/>
  <c r="Y622" i="2"/>
  <c r="V622" i="2"/>
  <c r="AA621" i="2"/>
  <c r="Z621" i="2"/>
  <c r="Y621" i="2"/>
  <c r="V621" i="2"/>
  <c r="X621" i="2" s="1"/>
  <c r="V620" i="2"/>
  <c r="AA620" i="2" s="1"/>
  <c r="AA619" i="2"/>
  <c r="X619" i="2"/>
  <c r="V619" i="2"/>
  <c r="Z619" i="2" s="1"/>
  <c r="AA618" i="2"/>
  <c r="Z618" i="2"/>
  <c r="Y618" i="2"/>
  <c r="X618" i="2"/>
  <c r="V618" i="2"/>
  <c r="Z617" i="2"/>
  <c r="Y617" i="2"/>
  <c r="X617" i="2"/>
  <c r="V617" i="2"/>
  <c r="AA617" i="2" s="1"/>
  <c r="AA616" i="2"/>
  <c r="Z616" i="2"/>
  <c r="X616" i="2"/>
  <c r="V616" i="2"/>
  <c r="Y616" i="2" s="1"/>
  <c r="AA615" i="2"/>
  <c r="V615" i="2"/>
  <c r="Z615" i="2" s="1"/>
  <c r="V614" i="2"/>
  <c r="AA614" i="2" s="1"/>
  <c r="V613" i="2"/>
  <c r="X613" i="2" s="1"/>
  <c r="AA612" i="2"/>
  <c r="Z612" i="2"/>
  <c r="X612" i="2"/>
  <c r="V612" i="2"/>
  <c r="Y612" i="2" s="1"/>
  <c r="V611" i="2"/>
  <c r="Z611" i="2" s="1"/>
  <c r="AA610" i="2"/>
  <c r="Z610" i="2"/>
  <c r="Y610" i="2"/>
  <c r="X610" i="2"/>
  <c r="V610" i="2"/>
  <c r="Z609" i="2"/>
  <c r="Y609" i="2"/>
  <c r="X609" i="2"/>
  <c r="V609" i="2"/>
  <c r="AA609" i="2" s="1"/>
  <c r="AA608" i="2"/>
  <c r="Z608" i="2"/>
  <c r="X608" i="2"/>
  <c r="V608" i="2"/>
  <c r="Y608" i="2" s="1"/>
  <c r="Y607" i="2"/>
  <c r="V607" i="2"/>
  <c r="AA607" i="2" s="1"/>
  <c r="V606" i="2"/>
  <c r="AA606" i="2" s="1"/>
  <c r="Z605" i="2"/>
  <c r="V605" i="2"/>
  <c r="X605" i="2" s="1"/>
  <c r="V604" i="2"/>
  <c r="AA604" i="2" s="1"/>
  <c r="AA603" i="2"/>
  <c r="X603" i="2"/>
  <c r="V603" i="2"/>
  <c r="Z603" i="2" s="1"/>
  <c r="AA602" i="2"/>
  <c r="Z602" i="2"/>
  <c r="Y602" i="2"/>
  <c r="X602" i="2"/>
  <c r="V602" i="2"/>
  <c r="Z601" i="2"/>
  <c r="Y601" i="2"/>
  <c r="X601" i="2"/>
  <c r="V601" i="2"/>
  <c r="AA601" i="2" s="1"/>
  <c r="AA600" i="2"/>
  <c r="Z600" i="2"/>
  <c r="X600" i="2"/>
  <c r="V600" i="2"/>
  <c r="Y600" i="2" s="1"/>
  <c r="AA599" i="2"/>
  <c r="V599" i="2"/>
  <c r="Z599" i="2" s="1"/>
  <c r="Y598" i="2"/>
  <c r="V598" i="2"/>
  <c r="AA598" i="2" s="1"/>
  <c r="V597" i="2"/>
  <c r="X597" i="2" s="1"/>
  <c r="AA596" i="2"/>
  <c r="Z596" i="2"/>
  <c r="X596" i="2"/>
  <c r="V596" i="2"/>
  <c r="Y596" i="2" s="1"/>
  <c r="X595" i="2"/>
  <c r="V595" i="2"/>
  <c r="Z595" i="2" s="1"/>
  <c r="AA594" i="2"/>
  <c r="Z594" i="2"/>
  <c r="Y594" i="2"/>
  <c r="X594" i="2"/>
  <c r="V594" i="2"/>
  <c r="Z593" i="2"/>
  <c r="Y593" i="2"/>
  <c r="X593" i="2"/>
  <c r="V593" i="2"/>
  <c r="AA593" i="2" s="1"/>
  <c r="AA592" i="2"/>
  <c r="Z592" i="2"/>
  <c r="X592" i="2"/>
  <c r="V592" i="2"/>
  <c r="Y592" i="2" s="1"/>
  <c r="Y591" i="2"/>
  <c r="V591" i="2"/>
  <c r="AA591" i="2" s="1"/>
  <c r="V590" i="2"/>
  <c r="AA590" i="2" s="1"/>
  <c r="Z589" i="2"/>
  <c r="V589" i="2"/>
  <c r="X589" i="2" s="1"/>
  <c r="X588" i="2"/>
  <c r="V588" i="2"/>
  <c r="AA588" i="2" s="1"/>
  <c r="AA587" i="2"/>
  <c r="X587" i="2"/>
  <c r="V587" i="2"/>
  <c r="Z587" i="2" s="1"/>
  <c r="AA586" i="2"/>
  <c r="Z586" i="2"/>
  <c r="Y586" i="2"/>
  <c r="X586" i="2"/>
  <c r="V586" i="2"/>
  <c r="Z585" i="2"/>
  <c r="Y585" i="2"/>
  <c r="V585" i="2"/>
  <c r="X585" i="2" s="1"/>
  <c r="AA584" i="2"/>
  <c r="Z584" i="2"/>
  <c r="X584" i="2"/>
  <c r="V584" i="2"/>
  <c r="Y584" i="2" s="1"/>
  <c r="AA583" i="2"/>
  <c r="V583" i="2"/>
  <c r="Z583" i="2" s="1"/>
  <c r="Y582" i="2"/>
  <c r="V582" i="2"/>
  <c r="AA582" i="2" s="1"/>
  <c r="V581" i="2"/>
  <c r="X581" i="2" s="1"/>
  <c r="AA580" i="2"/>
  <c r="Z580" i="2"/>
  <c r="X580" i="2"/>
  <c r="V580" i="2"/>
  <c r="Y580" i="2" s="1"/>
  <c r="X579" i="2"/>
  <c r="V579" i="2"/>
  <c r="Z579" i="2" s="1"/>
  <c r="AA578" i="2"/>
  <c r="Z578" i="2"/>
  <c r="Y578" i="2"/>
  <c r="X578" i="2"/>
  <c r="V578" i="2"/>
  <c r="Z577" i="2"/>
  <c r="Y577" i="2"/>
  <c r="X577" i="2"/>
  <c r="V577" i="2"/>
  <c r="AA577" i="2" s="1"/>
  <c r="AA576" i="2"/>
  <c r="Z576" i="2"/>
  <c r="V576" i="2"/>
  <c r="Y576" i="2" s="1"/>
  <c r="Y575" i="2"/>
  <c r="V575" i="2"/>
  <c r="AA575" i="2" s="1"/>
  <c r="V574" i="2"/>
  <c r="AA574" i="2" s="1"/>
  <c r="Z573" i="2"/>
  <c r="V573" i="2"/>
  <c r="X573" i="2" s="1"/>
  <c r="X572" i="2"/>
  <c r="V572" i="2"/>
  <c r="AA572" i="2" s="1"/>
  <c r="AA571" i="2"/>
  <c r="X571" i="2"/>
  <c r="V571" i="2"/>
  <c r="Z571" i="2" s="1"/>
  <c r="AA570" i="2"/>
  <c r="Z570" i="2"/>
  <c r="Y570" i="2"/>
  <c r="X570" i="2"/>
  <c r="V570" i="2"/>
  <c r="Z569" i="2"/>
  <c r="Y569" i="2"/>
  <c r="V569" i="2"/>
  <c r="X569" i="2" s="1"/>
  <c r="AA568" i="2"/>
  <c r="Z568" i="2"/>
  <c r="X568" i="2"/>
  <c r="V568" i="2"/>
  <c r="Y568" i="2" s="1"/>
  <c r="AA567" i="2"/>
  <c r="V567" i="2"/>
  <c r="Z567" i="2" s="1"/>
  <c r="Y566" i="2"/>
  <c r="V566" i="2"/>
  <c r="AA566" i="2" s="1"/>
  <c r="V565" i="2"/>
  <c r="X565" i="2" s="1"/>
  <c r="AA564" i="2"/>
  <c r="Z564" i="2"/>
  <c r="X564" i="2"/>
  <c r="V564" i="2"/>
  <c r="Y564" i="2" s="1"/>
  <c r="X563" i="2"/>
  <c r="V563" i="2"/>
  <c r="Z563" i="2" s="1"/>
  <c r="AA562" i="2"/>
  <c r="Z562" i="2"/>
  <c r="Y562" i="2"/>
  <c r="X562" i="2"/>
  <c r="V562" i="2"/>
  <c r="AA561" i="2"/>
  <c r="Z561" i="2"/>
  <c r="Y561" i="2"/>
  <c r="X561" i="2"/>
  <c r="V561" i="2"/>
  <c r="AA560" i="2"/>
  <c r="Z560" i="2"/>
  <c r="V560" i="2"/>
  <c r="Y560" i="2" s="1"/>
  <c r="Y559" i="2"/>
  <c r="V559" i="2"/>
  <c r="AA559" i="2" s="1"/>
  <c r="V558" i="2"/>
  <c r="AA558" i="2" s="1"/>
  <c r="Z557" i="2"/>
  <c r="V557" i="2"/>
  <c r="X557" i="2" s="1"/>
  <c r="X556" i="2"/>
  <c r="V556" i="2"/>
  <c r="AA556" i="2" s="1"/>
  <c r="AA555" i="2"/>
  <c r="X555" i="2"/>
  <c r="V555" i="2"/>
  <c r="Z555" i="2" s="1"/>
  <c r="AA554" i="2"/>
  <c r="Z554" i="2"/>
  <c r="Y554" i="2"/>
  <c r="X554" i="2"/>
  <c r="V554" i="2"/>
  <c r="Z553" i="2"/>
  <c r="Y553" i="2"/>
  <c r="V553" i="2"/>
  <c r="X553" i="2" s="1"/>
  <c r="AA552" i="2"/>
  <c r="Z552" i="2"/>
  <c r="X552" i="2"/>
  <c r="V552" i="2"/>
  <c r="Y552" i="2" s="1"/>
  <c r="AA551" i="2"/>
  <c r="V551" i="2"/>
  <c r="Z551" i="2" s="1"/>
  <c r="Y550" i="2"/>
  <c r="V550" i="2"/>
  <c r="AA550" i="2" s="1"/>
  <c r="V549" i="2"/>
  <c r="X549" i="2" s="1"/>
  <c r="AA548" i="2"/>
  <c r="Z548" i="2"/>
  <c r="X548" i="2"/>
  <c r="V548" i="2"/>
  <c r="Y548" i="2" s="1"/>
  <c r="X547" i="2"/>
  <c r="V547" i="2"/>
  <c r="Z547" i="2" s="1"/>
  <c r="AA546" i="2"/>
  <c r="Z546" i="2"/>
  <c r="Y546" i="2"/>
  <c r="X546" i="2"/>
  <c r="V546" i="2"/>
  <c r="AA545" i="2"/>
  <c r="Z545" i="2"/>
  <c r="Y545" i="2"/>
  <c r="X545" i="2"/>
  <c r="V545" i="2"/>
  <c r="AA544" i="2"/>
  <c r="Z544" i="2"/>
  <c r="V544" i="2"/>
  <c r="Y544" i="2" s="1"/>
  <c r="Y543" i="2"/>
  <c r="V543" i="2"/>
  <c r="V542" i="2"/>
  <c r="AA542" i="2" s="1"/>
  <c r="V541" i="2"/>
  <c r="X540" i="2"/>
  <c r="V540" i="2"/>
  <c r="AA540" i="2" s="1"/>
  <c r="AA539" i="2"/>
  <c r="X539" i="2"/>
  <c r="V539" i="2"/>
  <c r="Z539" i="2" s="1"/>
  <c r="AA538" i="2"/>
  <c r="Z538" i="2"/>
  <c r="Y538" i="2"/>
  <c r="X538" i="2"/>
  <c r="V538" i="2"/>
  <c r="Z537" i="2"/>
  <c r="Y537" i="2"/>
  <c r="V537" i="2"/>
  <c r="X537" i="2" s="1"/>
  <c r="AA536" i="2"/>
  <c r="Z536" i="2"/>
  <c r="X536" i="2"/>
  <c r="V536" i="2"/>
  <c r="Y536" i="2" s="1"/>
  <c r="AA535" i="2"/>
  <c r="V535" i="2"/>
  <c r="Z535" i="2" s="1"/>
  <c r="V534" i="2"/>
  <c r="Y534" i="2" s="1"/>
  <c r="V533" i="2"/>
  <c r="X533" i="2" s="1"/>
  <c r="AA532" i="2"/>
  <c r="Z532" i="2"/>
  <c r="X532" i="2"/>
  <c r="V532" i="2"/>
  <c r="Y532" i="2" s="1"/>
  <c r="X531" i="2"/>
  <c r="V531" i="2"/>
  <c r="Z531" i="2" s="1"/>
  <c r="AA530" i="2"/>
  <c r="Z530" i="2"/>
  <c r="Y530" i="2"/>
  <c r="X530" i="2"/>
  <c r="V530" i="2"/>
  <c r="AA529" i="2"/>
  <c r="Z529" i="2"/>
  <c r="Y529" i="2"/>
  <c r="X529" i="2"/>
  <c r="V529" i="2"/>
  <c r="AA528" i="2"/>
  <c r="Z528" i="2"/>
  <c r="V528" i="2"/>
  <c r="Y528" i="2" s="1"/>
  <c r="V527" i="2"/>
  <c r="X526" i="2"/>
  <c r="V526" i="2"/>
  <c r="AA526" i="2" s="1"/>
  <c r="AA525" i="2"/>
  <c r="Z525" i="2"/>
  <c r="Y525" i="2"/>
  <c r="X525" i="2"/>
  <c r="V525" i="2"/>
  <c r="AA524" i="2"/>
  <c r="Z524" i="2"/>
  <c r="Y524" i="2"/>
  <c r="X524" i="2"/>
  <c r="V524" i="2"/>
  <c r="AA523" i="2"/>
  <c r="V523" i="2"/>
  <c r="Z523" i="2" s="1"/>
  <c r="AA522" i="2"/>
  <c r="Z522" i="2"/>
  <c r="X522" i="2"/>
  <c r="V522" i="2"/>
  <c r="Y522" i="2" s="1"/>
  <c r="V521" i="2"/>
  <c r="Z520" i="2"/>
  <c r="Y520" i="2"/>
  <c r="V520" i="2"/>
  <c r="X520" i="2" s="1"/>
  <c r="V519" i="2"/>
  <c r="X518" i="2"/>
  <c r="V518" i="2"/>
  <c r="AA518" i="2" s="1"/>
  <c r="AA517" i="2"/>
  <c r="Z517" i="2"/>
  <c r="Y517" i="2"/>
  <c r="X517" i="2"/>
  <c r="V517" i="2"/>
  <c r="AA516" i="2"/>
  <c r="Z516" i="2"/>
  <c r="Y516" i="2"/>
  <c r="X516" i="2"/>
  <c r="V516" i="2"/>
  <c r="AA515" i="2"/>
  <c r="V515" i="2"/>
  <c r="Z515" i="2" s="1"/>
  <c r="AA514" i="2"/>
  <c r="Z514" i="2"/>
  <c r="X514" i="2"/>
  <c r="V514" i="2"/>
  <c r="Y514" i="2" s="1"/>
  <c r="V513" i="2"/>
  <c r="Z512" i="2"/>
  <c r="Y512" i="2"/>
  <c r="V512" i="2"/>
  <c r="X512" i="2" s="1"/>
  <c r="V511" i="2"/>
  <c r="X510" i="2"/>
  <c r="V510" i="2"/>
  <c r="AA510" i="2" s="1"/>
  <c r="AA509" i="2"/>
  <c r="Z509" i="2"/>
  <c r="Y509" i="2"/>
  <c r="X509" i="2"/>
  <c r="V509" i="2"/>
  <c r="AA508" i="2"/>
  <c r="Z508" i="2"/>
  <c r="Y508" i="2"/>
  <c r="X508" i="2"/>
  <c r="V508" i="2"/>
  <c r="AA507" i="2"/>
  <c r="V507" i="2"/>
  <c r="Z507" i="2" s="1"/>
  <c r="AA506" i="2"/>
  <c r="Z506" i="2"/>
  <c r="X506" i="2"/>
  <c r="V506" i="2"/>
  <c r="Y506" i="2" s="1"/>
  <c r="V505" i="2"/>
  <c r="Z504" i="2"/>
  <c r="Y504" i="2"/>
  <c r="V504" i="2"/>
  <c r="X504" i="2" s="1"/>
  <c r="V503" i="2"/>
  <c r="X502" i="2"/>
  <c r="V502" i="2"/>
  <c r="AA502" i="2" s="1"/>
  <c r="AA501" i="2"/>
  <c r="Z501" i="2"/>
  <c r="Y501" i="2"/>
  <c r="X501" i="2"/>
  <c r="V501" i="2"/>
  <c r="AA500" i="2"/>
  <c r="Z500" i="2"/>
  <c r="Y500" i="2"/>
  <c r="X500" i="2"/>
  <c r="V500" i="2"/>
  <c r="AA499" i="2"/>
  <c r="V499" i="2"/>
  <c r="Z499" i="2" s="1"/>
  <c r="AA498" i="2"/>
  <c r="Z498" i="2"/>
  <c r="X498" i="2"/>
  <c r="V498" i="2"/>
  <c r="Y498" i="2" s="1"/>
  <c r="V497" i="2"/>
  <c r="Z496" i="2"/>
  <c r="Y496" i="2"/>
  <c r="V496" i="2"/>
  <c r="X496" i="2" s="1"/>
  <c r="V495" i="2"/>
  <c r="X494" i="2"/>
  <c r="V494" i="2"/>
  <c r="AA494" i="2" s="1"/>
  <c r="AA493" i="2"/>
  <c r="Z493" i="2"/>
  <c r="Y493" i="2"/>
  <c r="X493" i="2"/>
  <c r="V493" i="2"/>
  <c r="AA492" i="2"/>
  <c r="Z492" i="2"/>
  <c r="Y492" i="2"/>
  <c r="X492" i="2"/>
  <c r="V492" i="2"/>
  <c r="AA491" i="2"/>
  <c r="V491" i="2"/>
  <c r="Z491" i="2" s="1"/>
  <c r="AA490" i="2"/>
  <c r="Z490" i="2"/>
  <c r="X490" i="2"/>
  <c r="V490" i="2"/>
  <c r="Y490" i="2" s="1"/>
  <c r="V489" i="2"/>
  <c r="Z488" i="2"/>
  <c r="Y488" i="2"/>
  <c r="V488" i="2"/>
  <c r="X488" i="2" s="1"/>
  <c r="V487" i="2"/>
  <c r="X486" i="2"/>
  <c r="V486" i="2"/>
  <c r="AA486" i="2" s="1"/>
  <c r="AA485" i="2"/>
  <c r="Z485" i="2"/>
  <c r="Y485" i="2"/>
  <c r="X485" i="2"/>
  <c r="V485" i="2"/>
  <c r="AA484" i="2"/>
  <c r="Z484" i="2"/>
  <c r="Y484" i="2"/>
  <c r="X484" i="2"/>
  <c r="V484" i="2"/>
  <c r="AA483" i="2"/>
  <c r="V483" i="2"/>
  <c r="Z483" i="2" s="1"/>
  <c r="AA482" i="2"/>
  <c r="Z482" i="2"/>
  <c r="X482" i="2"/>
  <c r="V482" i="2"/>
  <c r="Y482" i="2" s="1"/>
  <c r="V481" i="2"/>
  <c r="Z480" i="2"/>
  <c r="Y480" i="2"/>
  <c r="V480" i="2"/>
  <c r="X480" i="2" s="1"/>
  <c r="V479" i="2"/>
  <c r="X478" i="2"/>
  <c r="V478" i="2"/>
  <c r="AA478" i="2" s="1"/>
  <c r="AA477" i="2"/>
  <c r="Z477" i="2"/>
  <c r="Y477" i="2"/>
  <c r="X477" i="2"/>
  <c r="V477" i="2"/>
  <c r="AA476" i="2"/>
  <c r="Z476" i="2"/>
  <c r="Y476" i="2"/>
  <c r="X476" i="2"/>
  <c r="V476" i="2"/>
  <c r="V475" i="2"/>
  <c r="AA474" i="2"/>
  <c r="Z474" i="2"/>
  <c r="X474" i="2"/>
  <c r="V474" i="2"/>
  <c r="Y474" i="2" s="1"/>
  <c r="Y473" i="2"/>
  <c r="V473" i="2"/>
  <c r="Z472" i="2"/>
  <c r="Y472" i="2"/>
  <c r="V472" i="2"/>
  <c r="X472" i="2" s="1"/>
  <c r="AA471" i="2"/>
  <c r="V471" i="2"/>
  <c r="Y471" i="2" s="1"/>
  <c r="X470" i="2"/>
  <c r="V470" i="2"/>
  <c r="AA470" i="2" s="1"/>
  <c r="AA469" i="2"/>
  <c r="Z469" i="2"/>
  <c r="Y469" i="2"/>
  <c r="X469" i="2"/>
  <c r="V469" i="2"/>
  <c r="AA468" i="2"/>
  <c r="Z468" i="2"/>
  <c r="Y468" i="2"/>
  <c r="X468" i="2"/>
  <c r="V468" i="2"/>
  <c r="V467" i="2"/>
  <c r="AA466" i="2"/>
  <c r="Z466" i="2"/>
  <c r="X466" i="2"/>
  <c r="V466" i="2"/>
  <c r="Y466" i="2" s="1"/>
  <c r="Y465" i="2"/>
  <c r="X465" i="2"/>
  <c r="V465" i="2"/>
  <c r="Z464" i="2"/>
  <c r="Y464" i="2"/>
  <c r="V464" i="2"/>
  <c r="X464" i="2" s="1"/>
  <c r="AA463" i="2"/>
  <c r="Y463" i="2"/>
  <c r="V463" i="2"/>
  <c r="X463" i="2" s="1"/>
  <c r="V462" i="2"/>
  <c r="AA461" i="2"/>
  <c r="Z461" i="2"/>
  <c r="Y461" i="2"/>
  <c r="X461" i="2"/>
  <c r="V461" i="2"/>
  <c r="AA460" i="2"/>
  <c r="Z460" i="2"/>
  <c r="Y460" i="2"/>
  <c r="X460" i="2"/>
  <c r="V460" i="2"/>
  <c r="AA459" i="2"/>
  <c r="V459" i="2"/>
  <c r="AA458" i="2"/>
  <c r="Z458" i="2"/>
  <c r="X458" i="2"/>
  <c r="V458" i="2"/>
  <c r="Y458" i="2" s="1"/>
  <c r="V457" i="2"/>
  <c r="Y457" i="2" s="1"/>
  <c r="Z456" i="2"/>
  <c r="Y456" i="2"/>
  <c r="V456" i="2"/>
  <c r="X456" i="2" s="1"/>
  <c r="Z455" i="2"/>
  <c r="V455" i="2"/>
  <c r="X455" i="2" s="1"/>
  <c r="AA454" i="2"/>
  <c r="V454" i="2"/>
  <c r="AA453" i="2"/>
  <c r="Z453" i="2"/>
  <c r="Y453" i="2"/>
  <c r="X453" i="2"/>
  <c r="V453" i="2"/>
  <c r="AA452" i="2"/>
  <c r="Z452" i="2"/>
  <c r="Y452" i="2"/>
  <c r="X452" i="2"/>
  <c r="V452" i="2"/>
  <c r="AA451" i="2"/>
  <c r="V451" i="2"/>
  <c r="Z451" i="2" s="1"/>
  <c r="AA450" i="2"/>
  <c r="X450" i="2"/>
  <c r="V450" i="2"/>
  <c r="Y450" i="2" s="1"/>
  <c r="X449" i="2"/>
  <c r="V449" i="2"/>
  <c r="Z448" i="2"/>
  <c r="Y448" i="2"/>
  <c r="V448" i="2"/>
  <c r="X448" i="2" s="1"/>
  <c r="V447" i="2"/>
  <c r="V446" i="2"/>
  <c r="AA446" i="2" s="1"/>
  <c r="AA445" i="2"/>
  <c r="Z445" i="2"/>
  <c r="Y445" i="2"/>
  <c r="X445" i="2"/>
  <c r="V445" i="2"/>
  <c r="AA444" i="2"/>
  <c r="Z444" i="2"/>
  <c r="Y444" i="2"/>
  <c r="X444" i="2"/>
  <c r="V444" i="2"/>
  <c r="V443" i="2"/>
  <c r="Z442" i="2"/>
  <c r="X442" i="2"/>
  <c r="V442" i="2"/>
  <c r="Y442" i="2" s="1"/>
  <c r="Y441" i="2"/>
  <c r="X441" i="2"/>
  <c r="V441" i="2"/>
  <c r="Z440" i="2"/>
  <c r="Y440" i="2"/>
  <c r="V440" i="2"/>
  <c r="X440" i="2" s="1"/>
  <c r="AA439" i="2"/>
  <c r="V439" i="2"/>
  <c r="X439" i="2" s="1"/>
  <c r="X438" i="2"/>
  <c r="V438" i="2"/>
  <c r="AA437" i="2"/>
  <c r="Z437" i="2"/>
  <c r="Y437" i="2"/>
  <c r="X437" i="2"/>
  <c r="V437" i="2"/>
  <c r="AA436" i="2"/>
  <c r="Z436" i="2"/>
  <c r="Y436" i="2"/>
  <c r="X436" i="2"/>
  <c r="V436" i="2"/>
  <c r="V435" i="2"/>
  <c r="Z434" i="2"/>
  <c r="V434" i="2"/>
  <c r="Y434" i="2" s="1"/>
  <c r="Y433" i="2"/>
  <c r="V433" i="2"/>
  <c r="Z432" i="2"/>
  <c r="Y432" i="2"/>
  <c r="V432" i="2"/>
  <c r="X432" i="2" s="1"/>
  <c r="Z431" i="2"/>
  <c r="Y431" i="2"/>
  <c r="V431" i="2"/>
  <c r="X431" i="2" s="1"/>
  <c r="AA430" i="2"/>
  <c r="X430" i="2"/>
  <c r="V430" i="2"/>
  <c r="AA429" i="2"/>
  <c r="Z429" i="2"/>
  <c r="Y429" i="2"/>
  <c r="X429" i="2"/>
  <c r="V429" i="2"/>
  <c r="AA428" i="2"/>
  <c r="Z428" i="2"/>
  <c r="Y428" i="2"/>
  <c r="X428" i="2"/>
  <c r="V428" i="2"/>
  <c r="AA427" i="2"/>
  <c r="Z427" i="2"/>
  <c r="V427" i="2"/>
  <c r="V426" i="2"/>
  <c r="V425" i="2"/>
  <c r="Y425" i="2" s="1"/>
  <c r="V424" i="2"/>
  <c r="Z423" i="2"/>
  <c r="V423" i="2"/>
  <c r="X423" i="2" s="1"/>
  <c r="AA422" i="2"/>
  <c r="V422" i="2"/>
  <c r="Z422" i="2" s="1"/>
  <c r="AA421" i="2"/>
  <c r="Z421" i="2"/>
  <c r="Y421" i="2"/>
  <c r="X421" i="2"/>
  <c r="V421" i="2"/>
  <c r="AA420" i="2"/>
  <c r="Z420" i="2"/>
  <c r="Y420" i="2"/>
  <c r="X420" i="2"/>
  <c r="V420" i="2"/>
  <c r="Z419" i="2"/>
  <c r="X419" i="2"/>
  <c r="V419" i="2"/>
  <c r="Y419" i="2" s="1"/>
  <c r="V418" i="2"/>
  <c r="Y417" i="2"/>
  <c r="X417" i="2"/>
  <c r="V417" i="2"/>
  <c r="AA417" i="2" s="1"/>
  <c r="Z416" i="2"/>
  <c r="Y416" i="2"/>
  <c r="V416" i="2"/>
  <c r="AA415" i="2"/>
  <c r="V415" i="2"/>
  <c r="X415" i="2" s="1"/>
  <c r="AA414" i="2"/>
  <c r="Y414" i="2"/>
  <c r="X414" i="2"/>
  <c r="V414" i="2"/>
  <c r="Z414" i="2" s="1"/>
  <c r="AA413" i="2"/>
  <c r="Z413" i="2"/>
  <c r="Y413" i="2"/>
  <c r="X413" i="2"/>
  <c r="V413" i="2"/>
  <c r="AA412" i="2"/>
  <c r="Z412" i="2"/>
  <c r="Y412" i="2"/>
  <c r="X412" i="2"/>
  <c r="V412" i="2"/>
  <c r="AA411" i="2"/>
  <c r="Z411" i="2"/>
  <c r="V411" i="2"/>
  <c r="Y411" i="2" s="1"/>
  <c r="AA410" i="2"/>
  <c r="X410" i="2"/>
  <c r="V410" i="2"/>
  <c r="Y410" i="2" s="1"/>
  <c r="Z409" i="2"/>
  <c r="Y409" i="2"/>
  <c r="V409" i="2"/>
  <c r="AA409" i="2" s="1"/>
  <c r="V408" i="2"/>
  <c r="Z407" i="2"/>
  <c r="Y407" i="2"/>
  <c r="V407" i="2"/>
  <c r="X407" i="2" s="1"/>
  <c r="V406" i="2"/>
  <c r="AA405" i="2"/>
  <c r="Z405" i="2"/>
  <c r="Y405" i="2"/>
  <c r="X405" i="2"/>
  <c r="V405" i="2"/>
  <c r="AA404" i="2"/>
  <c r="Z404" i="2"/>
  <c r="Y404" i="2"/>
  <c r="X404" i="2"/>
  <c r="V404" i="2"/>
  <c r="AA403" i="2"/>
  <c r="V403" i="2"/>
  <c r="Y403" i="2" s="1"/>
  <c r="Z402" i="2"/>
  <c r="V402" i="2"/>
  <c r="Y402" i="2" s="1"/>
  <c r="Z401" i="2"/>
  <c r="V401" i="2"/>
  <c r="AA401" i="2" s="1"/>
  <c r="Z400" i="2"/>
  <c r="V400" i="2"/>
  <c r="X400" i="2" s="1"/>
  <c r="AA399" i="2"/>
  <c r="Z399" i="2"/>
  <c r="Y399" i="2"/>
  <c r="X399" i="2"/>
  <c r="V399" i="2"/>
  <c r="AA398" i="2"/>
  <c r="V398" i="2"/>
  <c r="Z398" i="2" s="1"/>
  <c r="AA397" i="2"/>
  <c r="Z397" i="2"/>
  <c r="Y397" i="2"/>
  <c r="X397" i="2"/>
  <c r="V397" i="2"/>
  <c r="Z396" i="2"/>
  <c r="Y396" i="2"/>
  <c r="V396" i="2"/>
  <c r="X396" i="2" s="1"/>
  <c r="AA395" i="2"/>
  <c r="X395" i="2"/>
  <c r="V395" i="2"/>
  <c r="Y395" i="2" s="1"/>
  <c r="Z394" i="2"/>
  <c r="V394" i="2"/>
  <c r="AA394" i="2" s="1"/>
  <c r="Y393" i="2"/>
  <c r="V393" i="2"/>
  <c r="AA393" i="2" s="1"/>
  <c r="AA392" i="2"/>
  <c r="V392" i="2"/>
  <c r="X392" i="2" s="1"/>
  <c r="Z391" i="2"/>
  <c r="V391" i="2"/>
  <c r="X391" i="2" s="1"/>
  <c r="AA390" i="2"/>
  <c r="Y390" i="2"/>
  <c r="X390" i="2"/>
  <c r="V390" i="2"/>
  <c r="Z390" i="2" s="1"/>
  <c r="AA389" i="2"/>
  <c r="Z389" i="2"/>
  <c r="Y389" i="2"/>
  <c r="X389" i="2"/>
  <c r="V389" i="2"/>
  <c r="AA388" i="2"/>
  <c r="Z388" i="2"/>
  <c r="X388" i="2"/>
  <c r="V388" i="2"/>
  <c r="Y388" i="2" s="1"/>
  <c r="AA387" i="2"/>
  <c r="Z387" i="2"/>
  <c r="V387" i="2"/>
  <c r="Y387" i="2" s="1"/>
  <c r="AA386" i="2"/>
  <c r="Y386" i="2"/>
  <c r="V386" i="2"/>
  <c r="Z386" i="2" s="1"/>
  <c r="Z385" i="2"/>
  <c r="V385" i="2"/>
  <c r="AA385" i="2" s="1"/>
  <c r="Z384" i="2"/>
  <c r="V384" i="2"/>
  <c r="X384" i="2" s="1"/>
  <c r="AA383" i="2"/>
  <c r="Z383" i="2"/>
  <c r="Y383" i="2"/>
  <c r="X383" i="2"/>
  <c r="V383" i="2"/>
  <c r="AA382" i="2"/>
  <c r="V382" i="2"/>
  <c r="Z382" i="2" s="1"/>
  <c r="AA381" i="2"/>
  <c r="Z381" i="2"/>
  <c r="Y381" i="2"/>
  <c r="X381" i="2"/>
  <c r="V381" i="2"/>
  <c r="Z380" i="2"/>
  <c r="Y380" i="2"/>
  <c r="V380" i="2"/>
  <c r="X380" i="2" s="1"/>
  <c r="AA379" i="2"/>
  <c r="X379" i="2"/>
  <c r="V379" i="2"/>
  <c r="Y379" i="2" s="1"/>
  <c r="Z378" i="2"/>
  <c r="V378" i="2"/>
  <c r="AA378" i="2" s="1"/>
  <c r="Y377" i="2"/>
  <c r="V377" i="2"/>
  <c r="AA377" i="2" s="1"/>
  <c r="AA376" i="2"/>
  <c r="V376" i="2"/>
  <c r="X376" i="2" s="1"/>
  <c r="Z375" i="2"/>
  <c r="V375" i="2"/>
  <c r="X375" i="2" s="1"/>
  <c r="AA374" i="2"/>
  <c r="Y374" i="2"/>
  <c r="X374" i="2"/>
  <c r="V374" i="2"/>
  <c r="Z374" i="2" s="1"/>
  <c r="AA373" i="2"/>
  <c r="Z373" i="2"/>
  <c r="Y373" i="2"/>
  <c r="X373" i="2"/>
  <c r="V373" i="2"/>
  <c r="AA372" i="2"/>
  <c r="Z372" i="2"/>
  <c r="X372" i="2"/>
  <c r="V372" i="2"/>
  <c r="Y372" i="2" s="1"/>
  <c r="AA371" i="2"/>
  <c r="Z371" i="2"/>
  <c r="V371" i="2"/>
  <c r="Y371" i="2" s="1"/>
  <c r="AA370" i="2"/>
  <c r="Y370" i="2"/>
  <c r="V370" i="2"/>
  <c r="Z370" i="2" s="1"/>
  <c r="Z369" i="2"/>
  <c r="V369" i="2"/>
  <c r="AA369" i="2" s="1"/>
  <c r="Z368" i="2"/>
  <c r="V368" i="2"/>
  <c r="X368" i="2" s="1"/>
  <c r="AA367" i="2"/>
  <c r="Z367" i="2"/>
  <c r="Y367" i="2"/>
  <c r="X367" i="2"/>
  <c r="V367" i="2"/>
  <c r="AA366" i="2"/>
  <c r="V366" i="2"/>
  <c r="Z366" i="2" s="1"/>
  <c r="AA365" i="2"/>
  <c r="Z365" i="2"/>
  <c r="Y365" i="2"/>
  <c r="X365" i="2"/>
  <c r="V365" i="2"/>
  <c r="Z364" i="2"/>
  <c r="Y364" i="2"/>
  <c r="V364" i="2"/>
  <c r="X364" i="2" s="1"/>
  <c r="AA363" i="2"/>
  <c r="X363" i="2"/>
  <c r="V363" i="2"/>
  <c r="Y363" i="2" s="1"/>
  <c r="Z362" i="2"/>
  <c r="V362" i="2"/>
  <c r="AA362" i="2" s="1"/>
  <c r="Y361" i="2"/>
  <c r="V361" i="2"/>
  <c r="AA361" i="2" s="1"/>
  <c r="AA360" i="2"/>
  <c r="V360" i="2"/>
  <c r="X360" i="2" s="1"/>
  <c r="Z359" i="2"/>
  <c r="V359" i="2"/>
  <c r="X359" i="2" s="1"/>
  <c r="AA358" i="2"/>
  <c r="Y358" i="2"/>
  <c r="X358" i="2"/>
  <c r="V358" i="2"/>
  <c r="Z358" i="2" s="1"/>
  <c r="AA357" i="2"/>
  <c r="Z357" i="2"/>
  <c r="Y357" i="2"/>
  <c r="X357" i="2"/>
  <c r="V357" i="2"/>
  <c r="AA356" i="2"/>
  <c r="Z356" i="2"/>
  <c r="X356" i="2"/>
  <c r="V356" i="2"/>
  <c r="Y356" i="2" s="1"/>
  <c r="AA355" i="2"/>
  <c r="Z355" i="2"/>
  <c r="V355" i="2"/>
  <c r="Y355" i="2" s="1"/>
  <c r="AA354" i="2"/>
  <c r="Y354" i="2"/>
  <c r="V354" i="2"/>
  <c r="Z354" i="2" s="1"/>
  <c r="Z353" i="2"/>
  <c r="V353" i="2"/>
  <c r="AA353" i="2" s="1"/>
  <c r="Z352" i="2"/>
  <c r="V352" i="2"/>
  <c r="X352" i="2" s="1"/>
  <c r="AA351" i="2"/>
  <c r="Z351" i="2"/>
  <c r="Y351" i="2"/>
  <c r="X351" i="2"/>
  <c r="V351" i="2"/>
  <c r="AA350" i="2"/>
  <c r="V350" i="2"/>
  <c r="Z350" i="2" s="1"/>
  <c r="AA349" i="2"/>
  <c r="Z349" i="2"/>
  <c r="Y349" i="2"/>
  <c r="X349" i="2"/>
  <c r="V349" i="2"/>
  <c r="Z348" i="2"/>
  <c r="Y348" i="2"/>
  <c r="V348" i="2"/>
  <c r="X348" i="2" s="1"/>
  <c r="AA347" i="2"/>
  <c r="X347" i="2"/>
  <c r="V347" i="2"/>
  <c r="Y347" i="2" s="1"/>
  <c r="Z346" i="2"/>
  <c r="V346" i="2"/>
  <c r="AA346" i="2" s="1"/>
  <c r="Y345" i="2"/>
  <c r="V345" i="2"/>
  <c r="AA345" i="2" s="1"/>
  <c r="AA344" i="2"/>
  <c r="V344" i="2"/>
  <c r="X344" i="2" s="1"/>
  <c r="Z343" i="2"/>
  <c r="V343" i="2"/>
  <c r="X343" i="2" s="1"/>
  <c r="AA342" i="2"/>
  <c r="Y342" i="2"/>
  <c r="X342" i="2"/>
  <c r="V342" i="2"/>
  <c r="Z342" i="2" s="1"/>
  <c r="AA341" i="2"/>
  <c r="Z341" i="2"/>
  <c r="Y341" i="2"/>
  <c r="X341" i="2"/>
  <c r="V341" i="2"/>
  <c r="AA340" i="2"/>
  <c r="Z340" i="2"/>
  <c r="X340" i="2"/>
  <c r="V340" i="2"/>
  <c r="Y340" i="2" s="1"/>
  <c r="AA339" i="2"/>
  <c r="Z339" i="2"/>
  <c r="V339" i="2"/>
  <c r="Y339" i="2" s="1"/>
  <c r="AA338" i="2"/>
  <c r="Y338" i="2"/>
  <c r="V338" i="2"/>
  <c r="Z338" i="2" s="1"/>
  <c r="Z337" i="2"/>
  <c r="V337" i="2"/>
  <c r="AA337" i="2" s="1"/>
  <c r="Z336" i="2"/>
  <c r="V336" i="2"/>
  <c r="X336" i="2" s="1"/>
  <c r="AA335" i="2"/>
  <c r="Z335" i="2"/>
  <c r="Y335" i="2"/>
  <c r="X335" i="2"/>
  <c r="V335" i="2"/>
  <c r="AA334" i="2"/>
  <c r="V334" i="2"/>
  <c r="Z334" i="2" s="1"/>
  <c r="AA333" i="2"/>
  <c r="Z333" i="2"/>
  <c r="Y333" i="2"/>
  <c r="X333" i="2"/>
  <c r="V333" i="2"/>
  <c r="Z332" i="2"/>
  <c r="Y332" i="2"/>
  <c r="V332" i="2"/>
  <c r="X332" i="2" s="1"/>
  <c r="AA331" i="2"/>
  <c r="Y331" i="2"/>
  <c r="V331" i="2"/>
  <c r="Z331" i="2" s="1"/>
  <c r="AA330" i="2"/>
  <c r="Z330" i="2"/>
  <c r="Y330" i="2"/>
  <c r="X330" i="2"/>
  <c r="V330" i="2"/>
  <c r="AA329" i="2"/>
  <c r="Y329" i="2"/>
  <c r="X329" i="2"/>
  <c r="V329" i="2"/>
  <c r="Z329" i="2" s="1"/>
  <c r="AA328" i="2"/>
  <c r="Z328" i="2"/>
  <c r="X328" i="2"/>
  <c r="V328" i="2"/>
  <c r="Y328" i="2" s="1"/>
  <c r="Z327" i="2"/>
  <c r="V327" i="2"/>
  <c r="AA327" i="2" s="1"/>
  <c r="V326" i="2"/>
  <c r="Y325" i="2"/>
  <c r="V325" i="2"/>
  <c r="Z324" i="2"/>
  <c r="Y324" i="2"/>
  <c r="V324" i="2"/>
  <c r="X324" i="2" s="1"/>
  <c r="AA323" i="2"/>
  <c r="Y323" i="2"/>
  <c r="V323" i="2"/>
  <c r="Z323" i="2" s="1"/>
  <c r="AA322" i="2"/>
  <c r="Z322" i="2"/>
  <c r="Y322" i="2"/>
  <c r="X322" i="2"/>
  <c r="V322" i="2"/>
  <c r="AA321" i="2"/>
  <c r="Y321" i="2"/>
  <c r="X321" i="2"/>
  <c r="V321" i="2"/>
  <c r="Z321" i="2" s="1"/>
  <c r="AA320" i="2"/>
  <c r="Z320" i="2"/>
  <c r="X320" i="2"/>
  <c r="V320" i="2"/>
  <c r="Y320" i="2" s="1"/>
  <c r="V319" i="2"/>
  <c r="Z318" i="2"/>
  <c r="V318" i="2"/>
  <c r="V317" i="2"/>
  <c r="Y317" i="2" s="1"/>
  <c r="Z316" i="2"/>
  <c r="Y316" i="2"/>
  <c r="V316" i="2"/>
  <c r="X316" i="2" s="1"/>
  <c r="AA315" i="2"/>
  <c r="Y315" i="2"/>
  <c r="V315" i="2"/>
  <c r="Z315" i="2" s="1"/>
  <c r="AA314" i="2"/>
  <c r="Z314" i="2"/>
  <c r="Y314" i="2"/>
  <c r="X314" i="2"/>
  <c r="V314" i="2"/>
  <c r="AA313" i="2"/>
  <c r="Y313" i="2"/>
  <c r="X313" i="2"/>
  <c r="V313" i="2"/>
  <c r="Z313" i="2" s="1"/>
  <c r="AA312" i="2"/>
  <c r="Z312" i="2"/>
  <c r="X312" i="2"/>
  <c r="V312" i="2"/>
  <c r="Y312" i="2" s="1"/>
  <c r="V311" i="2"/>
  <c r="Z310" i="2"/>
  <c r="V310" i="2"/>
  <c r="Y309" i="2"/>
  <c r="V309" i="2"/>
  <c r="Z308" i="2"/>
  <c r="Y308" i="2"/>
  <c r="V308" i="2"/>
  <c r="X308" i="2" s="1"/>
  <c r="AA307" i="2"/>
  <c r="Y307" i="2"/>
  <c r="V307" i="2"/>
  <c r="Z307" i="2" s="1"/>
  <c r="AA306" i="2"/>
  <c r="Z306" i="2"/>
  <c r="Y306" i="2"/>
  <c r="X306" i="2"/>
  <c r="V306" i="2"/>
  <c r="AA305" i="2"/>
  <c r="Y305" i="2"/>
  <c r="X305" i="2"/>
  <c r="V305" i="2"/>
  <c r="Z305" i="2" s="1"/>
  <c r="AA304" i="2"/>
  <c r="Z304" i="2"/>
  <c r="X304" i="2"/>
  <c r="V304" i="2"/>
  <c r="Y304" i="2" s="1"/>
  <c r="Z303" i="2"/>
  <c r="V303" i="2"/>
  <c r="V302" i="2"/>
  <c r="Z302" i="2" s="1"/>
  <c r="V301" i="2"/>
  <c r="Z300" i="2"/>
  <c r="Y300" i="2"/>
  <c r="V300" i="2"/>
  <c r="X300" i="2" s="1"/>
  <c r="AA299" i="2"/>
  <c r="Y299" i="2"/>
  <c r="V299" i="2"/>
  <c r="Z299" i="2" s="1"/>
  <c r="AA298" i="2"/>
  <c r="Z298" i="2"/>
  <c r="Y298" i="2"/>
  <c r="X298" i="2"/>
  <c r="V298" i="2"/>
  <c r="AA297" i="2"/>
  <c r="Y297" i="2"/>
  <c r="X297" i="2"/>
  <c r="V297" i="2"/>
  <c r="Z297" i="2" s="1"/>
  <c r="AA296" i="2"/>
  <c r="Z296" i="2"/>
  <c r="X296" i="2"/>
  <c r="V296" i="2"/>
  <c r="Y296" i="2" s="1"/>
  <c r="Z295" i="2"/>
  <c r="V295" i="2"/>
  <c r="Z294" i="2"/>
  <c r="V294" i="2"/>
  <c r="V293" i="2"/>
  <c r="Z292" i="2"/>
  <c r="Y292" i="2"/>
  <c r="V292" i="2"/>
  <c r="X292" i="2" s="1"/>
  <c r="AA291" i="2"/>
  <c r="Y291" i="2"/>
  <c r="V291" i="2"/>
  <c r="Z291" i="2" s="1"/>
  <c r="AA290" i="2"/>
  <c r="Z290" i="2"/>
  <c r="Y290" i="2"/>
  <c r="X290" i="2"/>
  <c r="V290" i="2"/>
  <c r="AA289" i="2"/>
  <c r="Y289" i="2"/>
  <c r="X289" i="2"/>
  <c r="V289" i="2"/>
  <c r="Z289" i="2" s="1"/>
  <c r="AA288" i="2"/>
  <c r="Z288" i="2"/>
  <c r="X288" i="2"/>
  <c r="V288" i="2"/>
  <c r="Y288" i="2" s="1"/>
  <c r="Z287" i="2"/>
  <c r="V287" i="2"/>
  <c r="AA287" i="2" s="1"/>
  <c r="V286" i="2"/>
  <c r="Y285" i="2"/>
  <c r="V285" i="2"/>
  <c r="Z284" i="2"/>
  <c r="Y284" i="2"/>
  <c r="V284" i="2"/>
  <c r="X284" i="2" s="1"/>
  <c r="V283" i="2"/>
  <c r="AA282" i="2"/>
  <c r="Z282" i="2"/>
  <c r="Y282" i="2"/>
  <c r="X282" i="2"/>
  <c r="V282" i="2"/>
  <c r="AA281" i="2"/>
  <c r="Y281" i="2"/>
  <c r="X281" i="2"/>
  <c r="V281" i="2"/>
  <c r="Z281" i="2" s="1"/>
  <c r="AA280" i="2"/>
  <c r="Z280" i="2"/>
  <c r="X280" i="2"/>
  <c r="V280" i="2"/>
  <c r="Y280" i="2" s="1"/>
  <c r="V279" i="2"/>
  <c r="Z278" i="2"/>
  <c r="X278" i="2"/>
  <c r="V278" i="2"/>
  <c r="Y277" i="2"/>
  <c r="V277" i="2"/>
  <c r="Z276" i="2"/>
  <c r="Y276" i="2"/>
  <c r="V276" i="2"/>
  <c r="X276" i="2" s="1"/>
  <c r="AA275" i="2"/>
  <c r="Y275" i="2"/>
  <c r="V275" i="2"/>
  <c r="AA274" i="2"/>
  <c r="Z274" i="2"/>
  <c r="Y274" i="2"/>
  <c r="X274" i="2"/>
  <c r="V274" i="2"/>
  <c r="AA273" i="2"/>
  <c r="Y273" i="2"/>
  <c r="X273" i="2"/>
  <c r="V273" i="2"/>
  <c r="Z273" i="2" s="1"/>
  <c r="AA272" i="2"/>
  <c r="Z272" i="2"/>
  <c r="X272" i="2"/>
  <c r="V272" i="2"/>
  <c r="Y272" i="2" s="1"/>
  <c r="AA271" i="2"/>
  <c r="Z271" i="2"/>
  <c r="V271" i="2"/>
  <c r="Z270" i="2"/>
  <c r="X270" i="2"/>
  <c r="V270" i="2"/>
  <c r="V269" i="2"/>
  <c r="Z268" i="2"/>
  <c r="Y268" i="2"/>
  <c r="V268" i="2"/>
  <c r="X268" i="2" s="1"/>
  <c r="AA267" i="2"/>
  <c r="Y267" i="2"/>
  <c r="V267" i="2"/>
  <c r="AA266" i="2"/>
  <c r="Z266" i="2"/>
  <c r="Y266" i="2"/>
  <c r="X266" i="2"/>
  <c r="V266" i="2"/>
  <c r="AA265" i="2"/>
  <c r="Y265" i="2"/>
  <c r="X265" i="2"/>
  <c r="V265" i="2"/>
  <c r="Z265" i="2" s="1"/>
  <c r="AA264" i="2"/>
  <c r="Z264" i="2"/>
  <c r="X264" i="2"/>
  <c r="V264" i="2"/>
  <c r="Y264" i="2" s="1"/>
  <c r="AA263" i="2"/>
  <c r="Z263" i="2"/>
  <c r="V263" i="2"/>
  <c r="V262" i="2"/>
  <c r="Y261" i="2"/>
  <c r="V261" i="2"/>
  <c r="Z260" i="2"/>
  <c r="Y260" i="2"/>
  <c r="V260" i="2"/>
  <c r="X260" i="2" s="1"/>
  <c r="V259" i="2"/>
  <c r="AA258" i="2"/>
  <c r="Z258" i="2"/>
  <c r="Y258" i="2"/>
  <c r="X258" i="2"/>
  <c r="V258" i="2"/>
  <c r="AA257" i="2"/>
  <c r="Y257" i="2"/>
  <c r="X257" i="2"/>
  <c r="V257" i="2"/>
  <c r="Z257" i="2" s="1"/>
  <c r="AA256" i="2"/>
  <c r="Z256" i="2"/>
  <c r="X256" i="2"/>
  <c r="V256" i="2"/>
  <c r="Y256" i="2" s="1"/>
  <c r="Z255" i="2"/>
  <c r="X255" i="2"/>
  <c r="V255" i="2"/>
  <c r="Y255" i="2" s="1"/>
  <c r="X254" i="2"/>
  <c r="V254" i="2"/>
  <c r="Z254" i="2" s="1"/>
  <c r="V253" i="2"/>
  <c r="Z252" i="2"/>
  <c r="Y252" i="2"/>
  <c r="V252" i="2"/>
  <c r="AA251" i="2"/>
  <c r="Y251" i="2"/>
  <c r="V251" i="2"/>
  <c r="AA250" i="2"/>
  <c r="Z250" i="2"/>
  <c r="Y250" i="2"/>
  <c r="X250" i="2"/>
  <c r="V250" i="2"/>
  <c r="AA249" i="2"/>
  <c r="Y249" i="2"/>
  <c r="X249" i="2"/>
  <c r="V249" i="2"/>
  <c r="Z249" i="2" s="1"/>
  <c r="AA248" i="2"/>
  <c r="Z248" i="2"/>
  <c r="X248" i="2"/>
  <c r="V248" i="2"/>
  <c r="Y248" i="2" s="1"/>
  <c r="AA247" i="2"/>
  <c r="Z247" i="2"/>
  <c r="X247" i="2"/>
  <c r="V247" i="2"/>
  <c r="Y247" i="2" s="1"/>
  <c r="X246" i="2"/>
  <c r="V246" i="2"/>
  <c r="Y245" i="2"/>
  <c r="V245" i="2"/>
  <c r="Z245" i="2" s="1"/>
  <c r="V244" i="2"/>
  <c r="AA243" i="2"/>
  <c r="Y243" i="2"/>
  <c r="V243" i="2"/>
  <c r="AA242" i="2"/>
  <c r="Z242" i="2"/>
  <c r="Y242" i="2"/>
  <c r="X242" i="2"/>
  <c r="V242" i="2"/>
  <c r="AA241" i="2"/>
  <c r="Y241" i="2"/>
  <c r="X241" i="2"/>
  <c r="V241" i="2"/>
  <c r="Z241" i="2" s="1"/>
  <c r="AA240" i="2"/>
  <c r="Z240" i="2"/>
  <c r="X240" i="2"/>
  <c r="V240" i="2"/>
  <c r="Y240" i="2" s="1"/>
  <c r="AA239" i="2"/>
  <c r="V239" i="2"/>
  <c r="Y239" i="2" s="1"/>
  <c r="Z238" i="2"/>
  <c r="X238" i="2"/>
  <c r="V238" i="2"/>
  <c r="Y237" i="2"/>
  <c r="V237" i="2"/>
  <c r="Y236" i="2"/>
  <c r="V236" i="2"/>
  <c r="Z236" i="2" s="1"/>
  <c r="V235" i="2"/>
  <c r="AA234" i="2"/>
  <c r="Z234" i="2"/>
  <c r="Y234" i="2"/>
  <c r="X234" i="2"/>
  <c r="V234" i="2"/>
  <c r="AA233" i="2"/>
  <c r="Y233" i="2"/>
  <c r="X233" i="2"/>
  <c r="V233" i="2"/>
  <c r="Z233" i="2" s="1"/>
  <c r="AA232" i="2"/>
  <c r="Z232" i="2"/>
  <c r="X232" i="2"/>
  <c r="V232" i="2"/>
  <c r="Y232" i="2" s="1"/>
  <c r="V231" i="2"/>
  <c r="Y231" i="2" s="1"/>
  <c r="V230" i="2"/>
  <c r="Z230" i="2" s="1"/>
  <c r="Z229" i="2"/>
  <c r="Y229" i="2"/>
  <c r="V229" i="2"/>
  <c r="Y228" i="2"/>
  <c r="V228" i="2"/>
  <c r="Y227" i="2"/>
  <c r="V227" i="2"/>
  <c r="AA227" i="2" s="1"/>
  <c r="AA226" i="2"/>
  <c r="Z226" i="2"/>
  <c r="Y226" i="2"/>
  <c r="X226" i="2"/>
  <c r="V226" i="2"/>
  <c r="AA225" i="2"/>
  <c r="Y225" i="2"/>
  <c r="X225" i="2"/>
  <c r="V225" i="2"/>
  <c r="Z225" i="2" s="1"/>
  <c r="AA224" i="2"/>
  <c r="Z224" i="2"/>
  <c r="X224" i="2"/>
  <c r="V224" i="2"/>
  <c r="Y224" i="2" s="1"/>
  <c r="Z223" i="2"/>
  <c r="X223" i="2"/>
  <c r="V223" i="2"/>
  <c r="Y223" i="2" s="1"/>
  <c r="V222" i="2"/>
  <c r="V221" i="2"/>
  <c r="Z221" i="2" s="1"/>
  <c r="Z220" i="2"/>
  <c r="Y220" i="2"/>
  <c r="V220" i="2"/>
  <c r="Y219" i="2"/>
  <c r="V219" i="2"/>
  <c r="AA218" i="2"/>
  <c r="Z218" i="2"/>
  <c r="Y218" i="2"/>
  <c r="X218" i="2"/>
  <c r="V218" i="2"/>
  <c r="AA217" i="2"/>
  <c r="Y217" i="2"/>
  <c r="X217" i="2"/>
  <c r="V217" i="2"/>
  <c r="Z217" i="2" s="1"/>
  <c r="AA216" i="2"/>
  <c r="Z216" i="2"/>
  <c r="X216" i="2"/>
  <c r="V216" i="2"/>
  <c r="Y216" i="2" s="1"/>
  <c r="AA215" i="2"/>
  <c r="Z215" i="2"/>
  <c r="X215" i="2"/>
  <c r="V215" i="2"/>
  <c r="Y215" i="2" s="1"/>
  <c r="Z214" i="2"/>
  <c r="X214" i="2"/>
  <c r="V214" i="2"/>
  <c r="V213" i="2"/>
  <c r="V212" i="2"/>
  <c r="Z212" i="2" s="1"/>
  <c r="AA211" i="2"/>
  <c r="Y211" i="2"/>
  <c r="V211" i="2"/>
  <c r="AA210" i="2"/>
  <c r="Z210" i="2"/>
  <c r="Y210" i="2"/>
  <c r="X210" i="2"/>
  <c r="V210" i="2"/>
  <c r="AA209" i="2"/>
  <c r="Y209" i="2"/>
  <c r="X209" i="2"/>
  <c r="V209" i="2"/>
  <c r="Z209" i="2" s="1"/>
  <c r="AA208" i="2"/>
  <c r="Z208" i="2"/>
  <c r="X208" i="2"/>
  <c r="V208" i="2"/>
  <c r="Y208" i="2" s="1"/>
  <c r="V207" i="2"/>
  <c r="Y207" i="2" s="1"/>
  <c r="Z206" i="2"/>
  <c r="X206" i="2"/>
  <c r="V206" i="2"/>
  <c r="Z205" i="2"/>
  <c r="Y205" i="2"/>
  <c r="V205" i="2"/>
  <c r="V204" i="2"/>
  <c r="V203" i="2"/>
  <c r="AA203" i="2" s="1"/>
  <c r="AA202" i="2"/>
  <c r="Z202" i="2"/>
  <c r="Y202" i="2"/>
  <c r="X202" i="2"/>
  <c r="V202" i="2"/>
  <c r="AA201" i="2"/>
  <c r="Y201" i="2"/>
  <c r="X201" i="2"/>
  <c r="V201" i="2"/>
  <c r="Z201" i="2" s="1"/>
  <c r="AA200" i="2"/>
  <c r="Z200" i="2"/>
  <c r="X200" i="2"/>
  <c r="V200" i="2"/>
  <c r="Y200" i="2" s="1"/>
  <c r="AA199" i="2"/>
  <c r="X199" i="2"/>
  <c r="V199" i="2"/>
  <c r="Y199" i="2" s="1"/>
  <c r="V198" i="2"/>
  <c r="Z197" i="2"/>
  <c r="Y197" i="2"/>
  <c r="V197" i="2"/>
  <c r="Z196" i="2"/>
  <c r="Y196" i="2"/>
  <c r="V196" i="2"/>
  <c r="V195" i="2"/>
  <c r="AA194" i="2"/>
  <c r="Z194" i="2"/>
  <c r="Y194" i="2"/>
  <c r="X194" i="2"/>
  <c r="V194" i="2"/>
  <c r="AA193" i="2"/>
  <c r="Y193" i="2"/>
  <c r="X193" i="2"/>
  <c r="V193" i="2"/>
  <c r="Z193" i="2" s="1"/>
  <c r="AA192" i="2"/>
  <c r="Z192" i="2"/>
  <c r="X192" i="2"/>
  <c r="V192" i="2"/>
  <c r="Y192" i="2" s="1"/>
  <c r="X191" i="2"/>
  <c r="V191" i="2"/>
  <c r="Y191" i="2" s="1"/>
  <c r="X190" i="2"/>
  <c r="V190" i="2"/>
  <c r="Z190" i="2" s="1"/>
  <c r="V189" i="2"/>
  <c r="Z188" i="2"/>
  <c r="Y188" i="2"/>
  <c r="V188" i="2"/>
  <c r="AA187" i="2"/>
  <c r="Y187" i="2"/>
  <c r="V187" i="2"/>
  <c r="AA186" i="2"/>
  <c r="Z186" i="2"/>
  <c r="Y186" i="2"/>
  <c r="X186" i="2"/>
  <c r="V186" i="2"/>
  <c r="AA185" i="2"/>
  <c r="Y185" i="2"/>
  <c r="X185" i="2"/>
  <c r="V185" i="2"/>
  <c r="Z185" i="2" s="1"/>
  <c r="AA184" i="2"/>
  <c r="Z184" i="2"/>
  <c r="X184" i="2"/>
  <c r="V184" i="2"/>
  <c r="Y184" i="2" s="1"/>
  <c r="AA183" i="2"/>
  <c r="Z183" i="2"/>
  <c r="X183" i="2"/>
  <c r="V183" i="2"/>
  <c r="Y183" i="2" s="1"/>
  <c r="X182" i="2"/>
  <c r="V182" i="2"/>
  <c r="Y181" i="2"/>
  <c r="V181" i="2"/>
  <c r="Z181" i="2" s="1"/>
  <c r="V180" i="2"/>
  <c r="AA179" i="2"/>
  <c r="Y179" i="2"/>
  <c r="V179" i="2"/>
  <c r="AA178" i="2"/>
  <c r="Z178" i="2"/>
  <c r="Y178" i="2"/>
  <c r="X178" i="2"/>
  <c r="V178" i="2"/>
  <c r="AA177" i="2"/>
  <c r="Y177" i="2"/>
  <c r="X177" i="2"/>
  <c r="V177" i="2"/>
  <c r="Z177" i="2" s="1"/>
  <c r="AA176" i="2"/>
  <c r="Z176" i="2"/>
  <c r="X176" i="2"/>
  <c r="V176" i="2"/>
  <c r="Y176" i="2" s="1"/>
  <c r="AA175" i="2"/>
  <c r="V175" i="2"/>
  <c r="Y175" i="2" s="1"/>
  <c r="Z174" i="2"/>
  <c r="X174" i="2"/>
  <c r="V174" i="2"/>
  <c r="Y173" i="2"/>
  <c r="V173" i="2"/>
  <c r="Y172" i="2"/>
  <c r="V172" i="2"/>
  <c r="Z172" i="2" s="1"/>
  <c r="V171" i="2"/>
  <c r="AA170" i="2"/>
  <c r="Z170" i="2"/>
  <c r="Y170" i="2"/>
  <c r="X170" i="2"/>
  <c r="V170" i="2"/>
  <c r="AA169" i="2"/>
  <c r="Y169" i="2"/>
  <c r="X169" i="2"/>
  <c r="V169" i="2"/>
  <c r="Z169" i="2" s="1"/>
  <c r="AA168" i="2"/>
  <c r="Z168" i="2"/>
  <c r="X168" i="2"/>
  <c r="V168" i="2"/>
  <c r="Y168" i="2" s="1"/>
  <c r="V167" i="2"/>
  <c r="Y167" i="2" s="1"/>
  <c r="V166" i="2"/>
  <c r="Z166" i="2" s="1"/>
  <c r="Z165" i="2"/>
  <c r="Y165" i="2"/>
  <c r="V165" i="2"/>
  <c r="Y164" i="2"/>
  <c r="V164" i="2"/>
  <c r="Y163" i="2"/>
  <c r="V163" i="2"/>
  <c r="AA163" i="2" s="1"/>
  <c r="AA162" i="2"/>
  <c r="Z162" i="2"/>
  <c r="Y162" i="2"/>
  <c r="X162" i="2"/>
  <c r="V162" i="2"/>
  <c r="AA161" i="2"/>
  <c r="Y161" i="2"/>
  <c r="X161" i="2"/>
  <c r="V161" i="2"/>
  <c r="Z161" i="2" s="1"/>
  <c r="AA160" i="2"/>
  <c r="Z160" i="2"/>
  <c r="X160" i="2"/>
  <c r="V160" i="2"/>
  <c r="Y160" i="2" s="1"/>
  <c r="Z159" i="2"/>
  <c r="X159" i="2"/>
  <c r="V159" i="2"/>
  <c r="Y159" i="2" s="1"/>
  <c r="V158" i="2"/>
  <c r="V157" i="2"/>
  <c r="Z157" i="2" s="1"/>
  <c r="Z156" i="2"/>
  <c r="Y156" i="2"/>
  <c r="V156" i="2"/>
  <c r="Y155" i="2"/>
  <c r="V155" i="2"/>
  <c r="AA154" i="2"/>
  <c r="Z154" i="2"/>
  <c r="Y154" i="2"/>
  <c r="X154" i="2"/>
  <c r="V154" i="2"/>
  <c r="AA153" i="2"/>
  <c r="Y153" i="2"/>
  <c r="X153" i="2"/>
  <c r="V153" i="2"/>
  <c r="Z153" i="2" s="1"/>
  <c r="AA152" i="2"/>
  <c r="Z152" i="2"/>
  <c r="X152" i="2"/>
  <c r="V152" i="2"/>
  <c r="Y152" i="2" s="1"/>
  <c r="Z151" i="2"/>
  <c r="V151" i="2"/>
  <c r="AA151" i="2" s="1"/>
  <c r="Z150" i="2"/>
  <c r="X150" i="2"/>
  <c r="V150" i="2"/>
  <c r="AA149" i="2"/>
  <c r="Z149" i="2"/>
  <c r="Y149" i="2"/>
  <c r="V149" i="2"/>
  <c r="X149" i="2" s="1"/>
  <c r="Z148" i="2"/>
  <c r="Y148" i="2"/>
  <c r="X148" i="2"/>
  <c r="V148" i="2"/>
  <c r="AA148" i="2" s="1"/>
  <c r="Y147" i="2"/>
  <c r="V147" i="2"/>
  <c r="AA146" i="2"/>
  <c r="Z146" i="2"/>
  <c r="Y146" i="2"/>
  <c r="X146" i="2"/>
  <c r="V146" i="2"/>
  <c r="AA145" i="2"/>
  <c r="Y145" i="2"/>
  <c r="X145" i="2"/>
  <c r="V145" i="2"/>
  <c r="Z145" i="2" s="1"/>
  <c r="AA144" i="2"/>
  <c r="Z144" i="2"/>
  <c r="X144" i="2"/>
  <c r="V144" i="2"/>
  <c r="Y144" i="2" s="1"/>
  <c r="Z143" i="2"/>
  <c r="V143" i="2"/>
  <c r="AA143" i="2" s="1"/>
  <c r="Z142" i="2"/>
  <c r="V142" i="2"/>
  <c r="AA141" i="2"/>
  <c r="Z141" i="2"/>
  <c r="Y141" i="2"/>
  <c r="V141" i="2"/>
  <c r="X141" i="2" s="1"/>
  <c r="Z140" i="2"/>
  <c r="Y140" i="2"/>
  <c r="V140" i="2"/>
  <c r="AA140" i="2" s="1"/>
  <c r="Y139" i="2"/>
  <c r="V139" i="2"/>
  <c r="AA138" i="2"/>
  <c r="Z138" i="2"/>
  <c r="Y138" i="2"/>
  <c r="X138" i="2"/>
  <c r="V138" i="2"/>
  <c r="Y137" i="2"/>
  <c r="X137" i="2"/>
  <c r="V137" i="2"/>
  <c r="Z137" i="2" s="1"/>
  <c r="AA136" i="2"/>
  <c r="Z136" i="2"/>
  <c r="X136" i="2"/>
  <c r="V136" i="2"/>
  <c r="Y136" i="2" s="1"/>
  <c r="Z135" i="2"/>
  <c r="V135" i="2"/>
  <c r="AA135" i="2" s="1"/>
  <c r="Z134" i="2"/>
  <c r="V134" i="2"/>
  <c r="Z133" i="2"/>
  <c r="Y133" i="2"/>
  <c r="V133" i="2"/>
  <c r="X133" i="2" s="1"/>
  <c r="Z132" i="2"/>
  <c r="Y132" i="2"/>
  <c r="V132" i="2"/>
  <c r="AA132" i="2" s="1"/>
  <c r="Y131" i="2"/>
  <c r="V131" i="2"/>
  <c r="AA130" i="2"/>
  <c r="Z130" i="2"/>
  <c r="Y130" i="2"/>
  <c r="X130" i="2"/>
  <c r="V130" i="2"/>
  <c r="Y129" i="2"/>
  <c r="X129" i="2"/>
  <c r="V129" i="2"/>
  <c r="Z129" i="2" s="1"/>
  <c r="AA128" i="2"/>
  <c r="Z128" i="2"/>
  <c r="X128" i="2"/>
  <c r="V128" i="2"/>
  <c r="Y128" i="2" s="1"/>
  <c r="Z127" i="2"/>
  <c r="V127" i="2"/>
  <c r="AA127" i="2" s="1"/>
  <c r="Z126" i="2"/>
  <c r="V126" i="2"/>
  <c r="Z125" i="2"/>
  <c r="Y125" i="2"/>
  <c r="V125" i="2"/>
  <c r="X125" i="2" s="1"/>
  <c r="Z124" i="2"/>
  <c r="V124" i="2"/>
  <c r="AA124" i="2" s="1"/>
  <c r="Y123" i="2"/>
  <c r="V123" i="2"/>
  <c r="AA122" i="2"/>
  <c r="Z122" i="2"/>
  <c r="Y122" i="2"/>
  <c r="X122" i="2"/>
  <c r="V122" i="2"/>
  <c r="Y121" i="2"/>
  <c r="X121" i="2"/>
  <c r="V121" i="2"/>
  <c r="Z121" i="2" s="1"/>
  <c r="AA120" i="2"/>
  <c r="Z120" i="2"/>
  <c r="X120" i="2"/>
  <c r="V120" i="2"/>
  <c r="Y120" i="2" s="1"/>
  <c r="Z119" i="2"/>
  <c r="V119" i="2"/>
  <c r="AA119" i="2" s="1"/>
  <c r="V118" i="2"/>
  <c r="Z117" i="2"/>
  <c r="Y117" i="2"/>
  <c r="V117" i="2"/>
  <c r="X117" i="2" s="1"/>
  <c r="Z116" i="2"/>
  <c r="V116" i="2"/>
  <c r="AA116" i="2" s="1"/>
  <c r="Y115" i="2"/>
  <c r="V115" i="2"/>
  <c r="AA114" i="2"/>
  <c r="Z114" i="2"/>
  <c r="Y114" i="2"/>
  <c r="X114" i="2"/>
  <c r="V114" i="2"/>
  <c r="Y113" i="2"/>
  <c r="X113" i="2"/>
  <c r="V113" i="2"/>
  <c r="Z113" i="2" s="1"/>
  <c r="AA112" i="2"/>
  <c r="Z112" i="2"/>
  <c r="X112" i="2"/>
  <c r="V112" i="2"/>
  <c r="Y112" i="2" s="1"/>
  <c r="Z111" i="2"/>
  <c r="V111" i="2"/>
  <c r="AA111" i="2" s="1"/>
  <c r="V110" i="2"/>
  <c r="Z109" i="2"/>
  <c r="Y109" i="2"/>
  <c r="V109" i="2"/>
  <c r="X109" i="2" s="1"/>
  <c r="Z108" i="2"/>
  <c r="V108" i="2"/>
  <c r="AA108" i="2" s="1"/>
  <c r="Y107" i="2"/>
  <c r="V107" i="2"/>
  <c r="AA106" i="2"/>
  <c r="Z106" i="2"/>
  <c r="Y106" i="2"/>
  <c r="X106" i="2"/>
  <c r="V106" i="2"/>
  <c r="Y105" i="2"/>
  <c r="X105" i="2"/>
  <c r="V105" i="2"/>
  <c r="Z105" i="2" s="1"/>
  <c r="AA104" i="2"/>
  <c r="Z104" i="2"/>
  <c r="X104" i="2"/>
  <c r="V104" i="2"/>
  <c r="Y104" i="2" s="1"/>
  <c r="Z103" i="2"/>
  <c r="V103" i="2"/>
  <c r="AA103" i="2" s="1"/>
  <c r="V102" i="2"/>
  <c r="Z101" i="2"/>
  <c r="V101" i="2"/>
  <c r="X101" i="2" s="1"/>
  <c r="Z100" i="2"/>
  <c r="V100" i="2"/>
  <c r="AA100" i="2" s="1"/>
  <c r="Y99" i="2"/>
  <c r="V99" i="2"/>
  <c r="AA98" i="2"/>
  <c r="Z98" i="2"/>
  <c r="Y98" i="2"/>
  <c r="X98" i="2"/>
  <c r="V98" i="2"/>
  <c r="Y97" i="2"/>
  <c r="V97" i="2"/>
  <c r="Z97" i="2" s="1"/>
  <c r="AA96" i="2"/>
  <c r="Z96" i="2"/>
  <c r="X96" i="2"/>
  <c r="V96" i="2"/>
  <c r="Y96" i="2" s="1"/>
  <c r="Z95" i="2"/>
  <c r="V95" i="2"/>
  <c r="AA95" i="2" s="1"/>
  <c r="V94" i="2"/>
  <c r="Z93" i="2"/>
  <c r="V93" i="2"/>
  <c r="X93" i="2" s="1"/>
  <c r="Z92" i="2"/>
  <c r="V92" i="2"/>
  <c r="AA92" i="2" s="1"/>
  <c r="Y91" i="2"/>
  <c r="V91" i="2"/>
  <c r="AA90" i="2"/>
  <c r="Z90" i="2"/>
  <c r="Y90" i="2"/>
  <c r="X90" i="2"/>
  <c r="V90" i="2"/>
  <c r="Y89" i="2"/>
  <c r="V89" i="2"/>
  <c r="Z89" i="2" s="1"/>
  <c r="AA88" i="2"/>
  <c r="Z88" i="2"/>
  <c r="X88" i="2"/>
  <c r="V88" i="2"/>
  <c r="Y88" i="2" s="1"/>
  <c r="Z87" i="2"/>
  <c r="V87" i="2"/>
  <c r="AA87" i="2" s="1"/>
  <c r="V86" i="2"/>
  <c r="AA86" i="2" s="1"/>
  <c r="AA85" i="2"/>
  <c r="Z85" i="2"/>
  <c r="Y85" i="2"/>
  <c r="X85" i="2"/>
  <c r="V85" i="2"/>
  <c r="Y84" i="2"/>
  <c r="V84" i="2"/>
  <c r="AA84" i="2" s="1"/>
  <c r="AA83" i="2"/>
  <c r="Z83" i="2"/>
  <c r="X83" i="2"/>
  <c r="V83" i="2"/>
  <c r="Y83" i="2" s="1"/>
  <c r="AA82" i="2"/>
  <c r="Z82" i="2"/>
  <c r="Y82" i="2"/>
  <c r="X82" i="2"/>
  <c r="V82" i="2"/>
  <c r="X81" i="2"/>
  <c r="V81" i="2"/>
  <c r="AA81" i="2" s="1"/>
  <c r="AA80" i="2"/>
  <c r="Z80" i="2"/>
  <c r="V80" i="2"/>
  <c r="Y80" i="2" s="1"/>
  <c r="Z79" i="2"/>
  <c r="V79" i="2"/>
  <c r="AA79" i="2" s="1"/>
  <c r="V78" i="2"/>
  <c r="AA78" i="2" s="1"/>
  <c r="AA77" i="2"/>
  <c r="Z77" i="2"/>
  <c r="Y77" i="2"/>
  <c r="X77" i="2"/>
  <c r="V77" i="2"/>
  <c r="Y76" i="2"/>
  <c r="V76" i="2"/>
  <c r="AA76" i="2" s="1"/>
  <c r="AA75" i="2"/>
  <c r="Z75" i="2"/>
  <c r="X75" i="2"/>
  <c r="V75" i="2"/>
  <c r="Y75" i="2" s="1"/>
  <c r="AA74" i="2"/>
  <c r="Z74" i="2"/>
  <c r="Y74" i="2"/>
  <c r="X74" i="2"/>
  <c r="V74" i="2"/>
  <c r="X73" i="2"/>
  <c r="V73" i="2"/>
  <c r="AA73" i="2" s="1"/>
  <c r="AA72" i="2"/>
  <c r="Z72" i="2"/>
  <c r="V72" i="2"/>
  <c r="Y72" i="2" s="1"/>
  <c r="Z71" i="2"/>
  <c r="V71" i="2"/>
  <c r="AA71" i="2" s="1"/>
  <c r="V70" i="2"/>
  <c r="AA70" i="2" s="1"/>
  <c r="AA69" i="2"/>
  <c r="Z69" i="2"/>
  <c r="Y69" i="2"/>
  <c r="X69" i="2"/>
  <c r="V69" i="2"/>
  <c r="Y68" i="2"/>
  <c r="V68" i="2"/>
  <c r="AA68" i="2" s="1"/>
  <c r="AA67" i="2"/>
  <c r="Z67" i="2"/>
  <c r="X67" i="2"/>
  <c r="V67" i="2"/>
  <c r="Y67" i="2" s="1"/>
  <c r="AA66" i="2"/>
  <c r="Z66" i="2"/>
  <c r="Y66" i="2"/>
  <c r="X66" i="2"/>
  <c r="V66" i="2"/>
  <c r="Z65" i="2"/>
  <c r="X65" i="2"/>
  <c r="V65" i="2"/>
  <c r="AA65" i="2" s="1"/>
  <c r="AA64" i="2"/>
  <c r="Z64" i="2"/>
  <c r="V64" i="2"/>
  <c r="Y64" i="2" s="1"/>
  <c r="V63" i="2"/>
  <c r="AA63" i="2" s="1"/>
  <c r="V62" i="2"/>
  <c r="AA62" i="2" s="1"/>
  <c r="AA61" i="2"/>
  <c r="Z61" i="2"/>
  <c r="Y61" i="2"/>
  <c r="X61" i="2"/>
  <c r="V61" i="2"/>
  <c r="Y60" i="2"/>
  <c r="V60" i="2"/>
  <c r="AA60" i="2" s="1"/>
  <c r="AA59" i="2"/>
  <c r="Z59" i="2"/>
  <c r="X59" i="2"/>
  <c r="V59" i="2"/>
  <c r="Y59" i="2" s="1"/>
  <c r="AA58" i="2"/>
  <c r="Z58" i="2"/>
  <c r="Y58" i="2"/>
  <c r="X58" i="2"/>
  <c r="V58" i="2"/>
  <c r="X57" i="2"/>
  <c r="V57" i="2"/>
  <c r="AA57" i="2" s="1"/>
  <c r="AA56" i="2"/>
  <c r="Z56" i="2"/>
  <c r="V56" i="2"/>
  <c r="Y56" i="2" s="1"/>
  <c r="V55" i="2"/>
  <c r="AA55" i="2" s="1"/>
  <c r="V54" i="2"/>
  <c r="AA54" i="2" s="1"/>
  <c r="AA53" i="2"/>
  <c r="Z53" i="2"/>
  <c r="Y53" i="2"/>
  <c r="X53" i="2"/>
  <c r="V53" i="2"/>
  <c r="Y52" i="2"/>
  <c r="V52" i="2"/>
  <c r="AA52" i="2" s="1"/>
  <c r="AA51" i="2"/>
  <c r="Z51" i="2"/>
  <c r="X51" i="2"/>
  <c r="V51" i="2"/>
  <c r="Y51" i="2" s="1"/>
  <c r="AA50" i="2"/>
  <c r="Z50" i="2"/>
  <c r="Y50" i="2"/>
  <c r="X50" i="2"/>
  <c r="V50" i="2"/>
  <c r="X49" i="2"/>
  <c r="V49" i="2"/>
  <c r="AA49" i="2" s="1"/>
  <c r="AA48" i="2"/>
  <c r="Z48" i="2"/>
  <c r="V48" i="2"/>
  <c r="Y48" i="2" s="1"/>
  <c r="Z47" i="2"/>
  <c r="V47" i="2"/>
  <c r="AA47" i="2" s="1"/>
  <c r="V46" i="2"/>
  <c r="AA46" i="2" s="1"/>
  <c r="AA45" i="2"/>
  <c r="Z45" i="2"/>
  <c r="Y45" i="2"/>
  <c r="X45" i="2"/>
  <c r="V45" i="2"/>
  <c r="Y44" i="2"/>
  <c r="V44" i="2"/>
  <c r="AA44" i="2" s="1"/>
  <c r="AA43" i="2"/>
  <c r="Z43" i="2"/>
  <c r="X43" i="2"/>
  <c r="V43" i="2"/>
  <c r="Y43" i="2" s="1"/>
  <c r="AA42" i="2"/>
  <c r="Z42" i="2"/>
  <c r="Y42" i="2"/>
  <c r="X42" i="2"/>
  <c r="V42" i="2"/>
  <c r="X41" i="2"/>
  <c r="V41" i="2"/>
  <c r="AA41" i="2" s="1"/>
  <c r="AA40" i="2"/>
  <c r="Z40" i="2"/>
  <c r="V40" i="2"/>
  <c r="Y40" i="2" s="1"/>
  <c r="V39" i="2"/>
  <c r="AA39" i="2" s="1"/>
  <c r="V38" i="2"/>
  <c r="AA38" i="2" s="1"/>
  <c r="AA37" i="2"/>
  <c r="Z37" i="2"/>
  <c r="Y37" i="2"/>
  <c r="X37" i="2"/>
  <c r="V37" i="2"/>
  <c r="Y36" i="2"/>
  <c r="V36" i="2"/>
  <c r="AA36" i="2" s="1"/>
  <c r="AA35" i="2"/>
  <c r="Z35" i="2"/>
  <c r="X35" i="2"/>
  <c r="V35" i="2"/>
  <c r="Y35" i="2" s="1"/>
  <c r="AA34" i="2"/>
  <c r="Z34" i="2"/>
  <c r="Y34" i="2"/>
  <c r="X34" i="2"/>
  <c r="V34" i="2"/>
  <c r="X33" i="2"/>
  <c r="V33" i="2"/>
  <c r="AA33" i="2" s="1"/>
  <c r="AA32" i="2"/>
  <c r="Z32" i="2"/>
  <c r="V32" i="2"/>
  <c r="Y32" i="2" s="1"/>
  <c r="V31" i="2"/>
  <c r="AA31" i="2" s="1"/>
  <c r="V30" i="2"/>
  <c r="AA30" i="2" s="1"/>
  <c r="AA29" i="2"/>
  <c r="Z29" i="2"/>
  <c r="Y29" i="2"/>
  <c r="X29" i="2"/>
  <c r="V29" i="2"/>
  <c r="V28" i="2"/>
  <c r="AA28" i="2" s="1"/>
  <c r="AA27" i="2"/>
  <c r="Z27" i="2"/>
  <c r="X27" i="2"/>
  <c r="V27" i="2"/>
  <c r="Y27" i="2" s="1"/>
  <c r="AA26" i="2"/>
  <c r="Z26" i="2"/>
  <c r="Y26" i="2"/>
  <c r="X26" i="2"/>
  <c r="V26" i="2"/>
  <c r="X25" i="2"/>
  <c r="V25" i="2"/>
  <c r="AA25" i="2" s="1"/>
  <c r="AA24" i="2"/>
  <c r="Z24" i="2"/>
  <c r="V24" i="2"/>
  <c r="Y24" i="2" s="1"/>
  <c r="V23" i="2"/>
  <c r="AA23" i="2" s="1"/>
  <c r="V22" i="2"/>
  <c r="AA22" i="2" s="1"/>
  <c r="AA21" i="2"/>
  <c r="Z21" i="2"/>
  <c r="Y21" i="2"/>
  <c r="X21" i="2"/>
  <c r="V21" i="2"/>
  <c r="V20" i="2"/>
  <c r="AA20" i="2" s="1"/>
  <c r="AA19" i="2"/>
  <c r="Z19" i="2"/>
  <c r="X19" i="2"/>
  <c r="V19" i="2"/>
  <c r="Y19" i="2" s="1"/>
  <c r="AA18" i="2"/>
  <c r="Z18" i="2"/>
  <c r="Y18" i="2"/>
  <c r="X18" i="2"/>
  <c r="V18" i="2"/>
  <c r="X17" i="2"/>
  <c r="V17" i="2"/>
  <c r="AA17" i="2" s="1"/>
  <c r="AA16" i="2"/>
  <c r="Z16" i="2"/>
  <c r="V16" i="2"/>
  <c r="Y16" i="2" s="1"/>
  <c r="V15" i="2"/>
  <c r="AA15" i="2" s="1"/>
  <c r="V14" i="2"/>
  <c r="AA14" i="2" s="1"/>
  <c r="AA13" i="2"/>
  <c r="Z13" i="2"/>
  <c r="Y13" i="2"/>
  <c r="X13" i="2"/>
  <c r="V13" i="2"/>
  <c r="V12" i="2"/>
  <c r="AA12" i="2" s="1"/>
  <c r="AA11" i="2"/>
  <c r="Z11" i="2"/>
  <c r="X11" i="2"/>
  <c r="V11" i="2"/>
  <c r="Y11" i="2" s="1"/>
  <c r="AA10" i="2"/>
  <c r="Z10" i="2"/>
  <c r="Y10" i="2"/>
  <c r="X10" i="2"/>
  <c r="V10" i="2"/>
  <c r="X9" i="2"/>
  <c r="V9" i="2"/>
  <c r="AA9" i="2" s="1"/>
  <c r="AA8" i="2"/>
  <c r="Z8" i="2"/>
  <c r="V8" i="2"/>
  <c r="Y8" i="2" s="1"/>
  <c r="V7" i="2"/>
  <c r="Z7" i="2" s="1"/>
  <c r="V6" i="2"/>
  <c r="AA6" i="2" s="1"/>
  <c r="AA5" i="2"/>
  <c r="Z5" i="2"/>
  <c r="Y5" i="2"/>
  <c r="X5" i="2"/>
  <c r="V5" i="2"/>
  <c r="V4" i="2"/>
  <c r="AA4" i="2" s="1"/>
  <c r="AA3" i="2"/>
  <c r="Z3" i="2"/>
  <c r="X3" i="2"/>
  <c r="V3" i="2"/>
  <c r="Y3" i="2" s="1"/>
  <c r="AA2" i="2"/>
  <c r="Z2" i="2"/>
  <c r="Y2" i="2"/>
  <c r="X2" i="2"/>
  <c r="V2" i="2"/>
  <c r="X7" i="2" l="1"/>
  <c r="X15" i="2"/>
  <c r="X23" i="2"/>
  <c r="X31" i="2"/>
  <c r="X39" i="2"/>
  <c r="X47" i="2"/>
  <c r="X55" i="2"/>
  <c r="X63" i="2"/>
  <c r="X71" i="2"/>
  <c r="X79" i="2"/>
  <c r="X87" i="2"/>
  <c r="X95" i="2"/>
  <c r="X103" i="2"/>
  <c r="X111" i="2"/>
  <c r="X119" i="2"/>
  <c r="X127" i="2"/>
  <c r="X135" i="2"/>
  <c r="X143" i="2"/>
  <c r="X151" i="2"/>
  <c r="Y157" i="2"/>
  <c r="AA159" i="2"/>
  <c r="X166" i="2"/>
  <c r="X175" i="2"/>
  <c r="Z179" i="2"/>
  <c r="X179" i="2"/>
  <c r="X188" i="2"/>
  <c r="AA188" i="2"/>
  <c r="AA197" i="2"/>
  <c r="X197" i="2"/>
  <c r="Z199" i="2"/>
  <c r="Y203" i="2"/>
  <c r="AA206" i="2"/>
  <c r="Y206" i="2"/>
  <c r="Y212" i="2"/>
  <c r="Y221" i="2"/>
  <c r="AA223" i="2"/>
  <c r="X230" i="2"/>
  <c r="X239" i="2"/>
  <c r="Z243" i="2"/>
  <c r="X243" i="2"/>
  <c r="X252" i="2"/>
  <c r="AA252" i="2"/>
  <c r="AA261" i="2"/>
  <c r="Z261" i="2"/>
  <c r="X261" i="2"/>
  <c r="Y271" i="2"/>
  <c r="X271" i="2"/>
  <c r="Z275" i="2"/>
  <c r="X275" i="2"/>
  <c r="AA278" i="2"/>
  <c r="Y278" i="2"/>
  <c r="AA295" i="2"/>
  <c r="Y295" i="2"/>
  <c r="X295" i="2"/>
  <c r="X310" i="2"/>
  <c r="AA310" i="2"/>
  <c r="Y310" i="2"/>
  <c r="AA325" i="2"/>
  <c r="Z325" i="2"/>
  <c r="X325" i="2"/>
  <c r="AA495" i="2"/>
  <c r="Z495" i="2"/>
  <c r="X495" i="2"/>
  <c r="Y495" i="2"/>
  <c r="X4" i="2"/>
  <c r="Y7" i="2"/>
  <c r="X12" i="2"/>
  <c r="Y15" i="2"/>
  <c r="X20" i="2"/>
  <c r="Y23" i="2"/>
  <c r="X28" i="2"/>
  <c r="Y31" i="2"/>
  <c r="X36" i="2"/>
  <c r="Y39" i="2"/>
  <c r="X44" i="2"/>
  <c r="Y47" i="2"/>
  <c r="X52" i="2"/>
  <c r="Y55" i="2"/>
  <c r="X60" i="2"/>
  <c r="Y63" i="2"/>
  <c r="X68" i="2"/>
  <c r="Y71" i="2"/>
  <c r="X76" i="2"/>
  <c r="Y79" i="2"/>
  <c r="X84" i="2"/>
  <c r="Y87" i="2"/>
  <c r="X89" i="2"/>
  <c r="Z91" i="2"/>
  <c r="X91" i="2"/>
  <c r="Y93" i="2"/>
  <c r="Y95" i="2"/>
  <c r="X97" i="2"/>
  <c r="Z99" i="2"/>
  <c r="X99" i="2"/>
  <c r="Y101" i="2"/>
  <c r="Y103" i="2"/>
  <c r="Z107" i="2"/>
  <c r="X107" i="2"/>
  <c r="Y111" i="2"/>
  <c r="Z115" i="2"/>
  <c r="X115" i="2"/>
  <c r="Y119" i="2"/>
  <c r="Z123" i="2"/>
  <c r="X123" i="2"/>
  <c r="Y127" i="2"/>
  <c r="Z131" i="2"/>
  <c r="X131" i="2"/>
  <c r="Y135" i="2"/>
  <c r="Z139" i="2"/>
  <c r="X139" i="2"/>
  <c r="Y143" i="2"/>
  <c r="Z147" i="2"/>
  <c r="X147" i="2"/>
  <c r="Y151" i="2"/>
  <c r="Z155" i="2"/>
  <c r="X155" i="2"/>
  <c r="X164" i="2"/>
  <c r="AA164" i="2"/>
  <c r="AA173" i="2"/>
  <c r="X173" i="2"/>
  <c r="Z175" i="2"/>
  <c r="AA182" i="2"/>
  <c r="Y182" i="2"/>
  <c r="Z219" i="2"/>
  <c r="X219" i="2"/>
  <c r="X228" i="2"/>
  <c r="AA228" i="2"/>
  <c r="AA237" i="2"/>
  <c r="X237" i="2"/>
  <c r="Z239" i="2"/>
  <c r="AA246" i="2"/>
  <c r="Y246" i="2"/>
  <c r="AA285" i="2"/>
  <c r="Z285" i="2"/>
  <c r="X285" i="2"/>
  <c r="AA303" i="2"/>
  <c r="Y303" i="2"/>
  <c r="X303" i="2"/>
  <c r="X318" i="2"/>
  <c r="AA318" i="2"/>
  <c r="Y318" i="2"/>
  <c r="AA487" i="2"/>
  <c r="Z487" i="2"/>
  <c r="X487" i="2"/>
  <c r="Y487" i="2"/>
  <c r="Z15" i="2"/>
  <c r="Z31" i="2"/>
  <c r="Z63" i="2"/>
  <c r="AA158" i="2"/>
  <c r="Y158" i="2"/>
  <c r="Z195" i="2"/>
  <c r="X195" i="2"/>
  <c r="X204" i="2"/>
  <c r="AA204" i="2"/>
  <c r="AA213" i="2"/>
  <c r="X213" i="2"/>
  <c r="AA222" i="2"/>
  <c r="Y222" i="2"/>
  <c r="Z259" i="2"/>
  <c r="X259" i="2"/>
  <c r="AA262" i="2"/>
  <c r="Y262" i="2"/>
  <c r="AA311" i="2"/>
  <c r="Y311" i="2"/>
  <c r="X311" i="2"/>
  <c r="X326" i="2"/>
  <c r="AA326" i="2"/>
  <c r="Y326" i="2"/>
  <c r="X447" i="2"/>
  <c r="AA447" i="2"/>
  <c r="Z447" i="2"/>
  <c r="Y447" i="2"/>
  <c r="AA479" i="2"/>
  <c r="Z479" i="2"/>
  <c r="X479" i="2"/>
  <c r="Y479" i="2"/>
  <c r="Z23" i="2"/>
  <c r="Y28" i="2"/>
  <c r="Z39" i="2"/>
  <c r="Z55" i="2"/>
  <c r="Z4" i="2"/>
  <c r="X6" i="2"/>
  <c r="AA7" i="2"/>
  <c r="Y9" i="2"/>
  <c r="Z12" i="2"/>
  <c r="X14" i="2"/>
  <c r="Y17" i="2"/>
  <c r="Z20" i="2"/>
  <c r="X22" i="2"/>
  <c r="Y25" i="2"/>
  <c r="Z28" i="2"/>
  <c r="X30" i="2"/>
  <c r="Y33" i="2"/>
  <c r="Z36" i="2"/>
  <c r="X38" i="2"/>
  <c r="Y41" i="2"/>
  <c r="Z44" i="2"/>
  <c r="X46" i="2"/>
  <c r="Y49" i="2"/>
  <c r="Z52" i="2"/>
  <c r="X54" i="2"/>
  <c r="Y57" i="2"/>
  <c r="Z60" i="2"/>
  <c r="X62" i="2"/>
  <c r="Y65" i="2"/>
  <c r="Z68" i="2"/>
  <c r="X70" i="2"/>
  <c r="Y73" i="2"/>
  <c r="Z76" i="2"/>
  <c r="X78" i="2"/>
  <c r="Y81" i="2"/>
  <c r="Z84" i="2"/>
  <c r="X86" i="2"/>
  <c r="AA89" i="2"/>
  <c r="AA91" i="2"/>
  <c r="AA93" i="2"/>
  <c r="AA97" i="2"/>
  <c r="AA99" i="2"/>
  <c r="AA101" i="2"/>
  <c r="AA105" i="2"/>
  <c r="AA107" i="2"/>
  <c r="AA109" i="2"/>
  <c r="AA113" i="2"/>
  <c r="AA115" i="2"/>
  <c r="AA117" i="2"/>
  <c r="AA121" i="2"/>
  <c r="AA123" i="2"/>
  <c r="AA125" i="2"/>
  <c r="AA129" i="2"/>
  <c r="AA131" i="2"/>
  <c r="AA133" i="2"/>
  <c r="AA137" i="2"/>
  <c r="AA139" i="2"/>
  <c r="AA147" i="2"/>
  <c r="AA155" i="2"/>
  <c r="X158" i="2"/>
  <c r="Z164" i="2"/>
  <c r="X167" i="2"/>
  <c r="Z171" i="2"/>
  <c r="X171" i="2"/>
  <c r="Z173" i="2"/>
  <c r="X180" i="2"/>
  <c r="AA180" i="2"/>
  <c r="Z182" i="2"/>
  <c r="AA189" i="2"/>
  <c r="X189" i="2"/>
  <c r="Z191" i="2"/>
  <c r="Y195" i="2"/>
  <c r="AA198" i="2"/>
  <c r="Y198" i="2"/>
  <c r="Y204" i="2"/>
  <c r="Y213" i="2"/>
  <c r="AA219" i="2"/>
  <c r="X222" i="2"/>
  <c r="Z228" i="2"/>
  <c r="X231" i="2"/>
  <c r="Z235" i="2"/>
  <c r="X235" i="2"/>
  <c r="Z237" i="2"/>
  <c r="X244" i="2"/>
  <c r="AA244" i="2"/>
  <c r="Z246" i="2"/>
  <c r="AA253" i="2"/>
  <c r="X253" i="2"/>
  <c r="Y259" i="2"/>
  <c r="X262" i="2"/>
  <c r="AA269" i="2"/>
  <c r="Z269" i="2"/>
  <c r="X269" i="2"/>
  <c r="Y279" i="2"/>
  <c r="X279" i="2"/>
  <c r="Z283" i="2"/>
  <c r="X283" i="2"/>
  <c r="AA286" i="2"/>
  <c r="Y286" i="2"/>
  <c r="Z311" i="2"/>
  <c r="AA319" i="2"/>
  <c r="Y319" i="2"/>
  <c r="X319" i="2"/>
  <c r="Z326" i="2"/>
  <c r="Z406" i="2"/>
  <c r="AA406" i="2"/>
  <c r="Y406" i="2"/>
  <c r="X406" i="2"/>
  <c r="Y426" i="2"/>
  <c r="AA426" i="2"/>
  <c r="Z426" i="2"/>
  <c r="X426" i="2"/>
  <c r="Y4" i="2"/>
  <c r="Y12" i="2"/>
  <c r="Y20" i="2"/>
  <c r="Y6" i="2"/>
  <c r="Z17" i="2"/>
  <c r="Y22" i="2"/>
  <c r="Z33" i="2"/>
  <c r="Y38" i="2"/>
  <c r="Z49" i="2"/>
  <c r="Y54" i="2"/>
  <c r="Z57" i="2"/>
  <c r="Y62" i="2"/>
  <c r="Y70" i="2"/>
  <c r="Z73" i="2"/>
  <c r="Y78" i="2"/>
  <c r="Z81" i="2"/>
  <c r="Y86" i="2"/>
  <c r="AA94" i="2"/>
  <c r="Y94" i="2"/>
  <c r="AA102" i="2"/>
  <c r="Y102" i="2"/>
  <c r="AA110" i="2"/>
  <c r="Y110" i="2"/>
  <c r="AA118" i="2"/>
  <c r="Y118" i="2"/>
  <c r="AA126" i="2"/>
  <c r="Y126" i="2"/>
  <c r="AA134" i="2"/>
  <c r="Y134" i="2"/>
  <c r="AA142" i="2"/>
  <c r="Y142" i="2"/>
  <c r="AA150" i="2"/>
  <c r="Y150" i="2"/>
  <c r="X156" i="2"/>
  <c r="AA156" i="2"/>
  <c r="Z158" i="2"/>
  <c r="AA165" i="2"/>
  <c r="X165" i="2"/>
  <c r="Z167" i="2"/>
  <c r="Y171" i="2"/>
  <c r="AA174" i="2"/>
  <c r="Y174" i="2"/>
  <c r="Y180" i="2"/>
  <c r="Y189" i="2"/>
  <c r="AA191" i="2"/>
  <c r="AA195" i="2"/>
  <c r="X198" i="2"/>
  <c r="Z204" i="2"/>
  <c r="X207" i="2"/>
  <c r="Z211" i="2"/>
  <c r="X211" i="2"/>
  <c r="Z213" i="2"/>
  <c r="X220" i="2"/>
  <c r="AA220" i="2"/>
  <c r="Z222" i="2"/>
  <c r="AA229" i="2"/>
  <c r="X229" i="2"/>
  <c r="Z231" i="2"/>
  <c r="Y235" i="2"/>
  <c r="AA238" i="2"/>
  <c r="Y238" i="2"/>
  <c r="Y244" i="2"/>
  <c r="Y253" i="2"/>
  <c r="AA255" i="2"/>
  <c r="AA259" i="2"/>
  <c r="Z262" i="2"/>
  <c r="Y269" i="2"/>
  <c r="Z279" i="2"/>
  <c r="Y283" i="2"/>
  <c r="X286" i="2"/>
  <c r="AA293" i="2"/>
  <c r="Z293" i="2"/>
  <c r="X293" i="2"/>
  <c r="Z319" i="2"/>
  <c r="AA527" i="2"/>
  <c r="Z527" i="2"/>
  <c r="X527" i="2"/>
  <c r="Y527" i="2"/>
  <c r="Z9" i="2"/>
  <c r="Y14" i="2"/>
  <c r="Z25" i="2"/>
  <c r="Y30" i="2"/>
  <c r="Z41" i="2"/>
  <c r="Y46" i="2"/>
  <c r="Z6" i="2"/>
  <c r="X8" i="2"/>
  <c r="Z14" i="2"/>
  <c r="X16" i="2"/>
  <c r="Z22" i="2"/>
  <c r="X24" i="2"/>
  <c r="Z30" i="2"/>
  <c r="X32" i="2"/>
  <c r="Z38" i="2"/>
  <c r="X40" i="2"/>
  <c r="Z46" i="2"/>
  <c r="X48" i="2"/>
  <c r="Z54" i="2"/>
  <c r="X56" i="2"/>
  <c r="Z62" i="2"/>
  <c r="X64" i="2"/>
  <c r="Z70" i="2"/>
  <c r="X72" i="2"/>
  <c r="Z78" i="2"/>
  <c r="X80" i="2"/>
  <c r="Z86" i="2"/>
  <c r="X92" i="2"/>
  <c r="X94" i="2"/>
  <c r="X100" i="2"/>
  <c r="X102" i="2"/>
  <c r="X108" i="2"/>
  <c r="X110" i="2"/>
  <c r="X116" i="2"/>
  <c r="X118" i="2"/>
  <c r="X124" i="2"/>
  <c r="X126" i="2"/>
  <c r="X132" i="2"/>
  <c r="X134" i="2"/>
  <c r="X140" i="2"/>
  <c r="X142" i="2"/>
  <c r="AA167" i="2"/>
  <c r="AA171" i="2"/>
  <c r="Z180" i="2"/>
  <c r="Z187" i="2"/>
  <c r="X187" i="2"/>
  <c r="Z189" i="2"/>
  <c r="X196" i="2"/>
  <c r="AA196" i="2"/>
  <c r="Z198" i="2"/>
  <c r="AA205" i="2"/>
  <c r="X205" i="2"/>
  <c r="Z207" i="2"/>
  <c r="AA214" i="2"/>
  <c r="Y214" i="2"/>
  <c r="AA231" i="2"/>
  <c r="AA235" i="2"/>
  <c r="Z244" i="2"/>
  <c r="Z251" i="2"/>
  <c r="X251" i="2"/>
  <c r="Z253" i="2"/>
  <c r="Y263" i="2"/>
  <c r="X263" i="2"/>
  <c r="Z267" i="2"/>
  <c r="X267" i="2"/>
  <c r="AA270" i="2"/>
  <c r="Y270" i="2"/>
  <c r="AA279" i="2"/>
  <c r="AA283" i="2"/>
  <c r="Z286" i="2"/>
  <c r="Y293" i="2"/>
  <c r="AA301" i="2"/>
  <c r="Z301" i="2"/>
  <c r="X301" i="2"/>
  <c r="Z467" i="2"/>
  <c r="Y467" i="2"/>
  <c r="X467" i="2"/>
  <c r="AA467" i="2"/>
  <c r="AA519" i="2"/>
  <c r="Z519" i="2"/>
  <c r="X519" i="2"/>
  <c r="Y519" i="2"/>
  <c r="Y92" i="2"/>
  <c r="Z94" i="2"/>
  <c r="Y100" i="2"/>
  <c r="Z102" i="2"/>
  <c r="Y108" i="2"/>
  <c r="Z110" i="2"/>
  <c r="Y116" i="2"/>
  <c r="Z118" i="2"/>
  <c r="Y124" i="2"/>
  <c r="Z163" i="2"/>
  <c r="X163" i="2"/>
  <c r="X172" i="2"/>
  <c r="AA172" i="2"/>
  <c r="AA181" i="2"/>
  <c r="X181" i="2"/>
  <c r="AA190" i="2"/>
  <c r="Y190" i="2"/>
  <c r="AA207" i="2"/>
  <c r="Z227" i="2"/>
  <c r="X227" i="2"/>
  <c r="X236" i="2"/>
  <c r="AA236" i="2"/>
  <c r="AA245" i="2"/>
  <c r="X245" i="2"/>
  <c r="AA254" i="2"/>
  <c r="Y254" i="2"/>
  <c r="AA277" i="2"/>
  <c r="Z277" i="2"/>
  <c r="X277" i="2"/>
  <c r="Y287" i="2"/>
  <c r="X287" i="2"/>
  <c r="X294" i="2"/>
  <c r="AA294" i="2"/>
  <c r="Y294" i="2"/>
  <c r="Y301" i="2"/>
  <c r="AA309" i="2"/>
  <c r="Z309" i="2"/>
  <c r="X309" i="2"/>
  <c r="Y443" i="2"/>
  <c r="X443" i="2"/>
  <c r="AA443" i="2"/>
  <c r="Z443" i="2"/>
  <c r="AA511" i="2"/>
  <c r="Z511" i="2"/>
  <c r="X511" i="2"/>
  <c r="Y511" i="2"/>
  <c r="AA157" i="2"/>
  <c r="X157" i="2"/>
  <c r="AA166" i="2"/>
  <c r="Y166" i="2"/>
  <c r="Z203" i="2"/>
  <c r="X203" i="2"/>
  <c r="X212" i="2"/>
  <c r="AA212" i="2"/>
  <c r="AA221" i="2"/>
  <c r="X221" i="2"/>
  <c r="AA230" i="2"/>
  <c r="Y230" i="2"/>
  <c r="X302" i="2"/>
  <c r="AA302" i="2"/>
  <c r="Y302" i="2"/>
  <c r="AA317" i="2"/>
  <c r="Z317" i="2"/>
  <c r="X317" i="2"/>
  <c r="X408" i="2"/>
  <c r="AA408" i="2"/>
  <c r="Z408" i="2"/>
  <c r="Y408" i="2"/>
  <c r="Y418" i="2"/>
  <c r="AA418" i="2"/>
  <c r="Z418" i="2"/>
  <c r="X418" i="2"/>
  <c r="AA462" i="2"/>
  <c r="Z462" i="2"/>
  <c r="Y462" i="2"/>
  <c r="X462" i="2"/>
  <c r="AA503" i="2"/>
  <c r="Z503" i="2"/>
  <c r="X503" i="2"/>
  <c r="Y503" i="2"/>
  <c r="AA260" i="2"/>
  <c r="AA268" i="2"/>
  <c r="AA276" i="2"/>
  <c r="AA284" i="2"/>
  <c r="X291" i="2"/>
  <c r="AA292" i="2"/>
  <c r="X299" i="2"/>
  <c r="AA300" i="2"/>
  <c r="X307" i="2"/>
  <c r="AA308" i="2"/>
  <c r="X315" i="2"/>
  <c r="AA316" i="2"/>
  <c r="X323" i="2"/>
  <c r="AA324" i="2"/>
  <c r="X331" i="2"/>
  <c r="AA332" i="2"/>
  <c r="Y334" i="2"/>
  <c r="Y336" i="2"/>
  <c r="X338" i="2"/>
  <c r="Y343" i="2"/>
  <c r="X345" i="2"/>
  <c r="AA348" i="2"/>
  <c r="Y350" i="2"/>
  <c r="Y352" i="2"/>
  <c r="X354" i="2"/>
  <c r="Y359" i="2"/>
  <c r="X361" i="2"/>
  <c r="AA364" i="2"/>
  <c r="Y366" i="2"/>
  <c r="Y368" i="2"/>
  <c r="X370" i="2"/>
  <c r="Y375" i="2"/>
  <c r="X377" i="2"/>
  <c r="AA380" i="2"/>
  <c r="Y382" i="2"/>
  <c r="Y384" i="2"/>
  <c r="X386" i="2"/>
  <c r="Y391" i="2"/>
  <c r="X393" i="2"/>
  <c r="AA396" i="2"/>
  <c r="Y398" i="2"/>
  <c r="Y400" i="2"/>
  <c r="X402" i="2"/>
  <c r="AA407" i="2"/>
  <c r="Z415" i="2"/>
  <c r="Z417" i="2"/>
  <c r="AA419" i="2"/>
  <c r="Y423" i="2"/>
  <c r="AA431" i="2"/>
  <c r="X434" i="2"/>
  <c r="Z438" i="2"/>
  <c r="Y438" i="2"/>
  <c r="AA442" i="2"/>
  <c r="AA449" i="2"/>
  <c r="Z449" i="2"/>
  <c r="Y455" i="2"/>
  <c r="AA336" i="2"/>
  <c r="AA343" i="2"/>
  <c r="Z345" i="2"/>
  <c r="Z347" i="2"/>
  <c r="AA352" i="2"/>
  <c r="AA359" i="2"/>
  <c r="Z361" i="2"/>
  <c r="Z363" i="2"/>
  <c r="AA368" i="2"/>
  <c r="AA375" i="2"/>
  <c r="Z377" i="2"/>
  <c r="Z379" i="2"/>
  <c r="AA384" i="2"/>
  <c r="AA391" i="2"/>
  <c r="Z393" i="2"/>
  <c r="Z395" i="2"/>
  <c r="AA400" i="2"/>
  <c r="AA402" i="2"/>
  <c r="Z410" i="2"/>
  <c r="X416" i="2"/>
  <c r="AA416" i="2"/>
  <c r="AA423" i="2"/>
  <c r="Z430" i="2"/>
  <c r="Y430" i="2"/>
  <c r="AA434" i="2"/>
  <c r="AA438" i="2"/>
  <c r="AA441" i="2"/>
  <c r="Z441" i="2"/>
  <c r="Y449" i="2"/>
  <c r="AA455" i="2"/>
  <c r="AA465" i="2"/>
  <c r="Z465" i="2"/>
  <c r="X424" i="2"/>
  <c r="AA424" i="2"/>
  <c r="Y435" i="2"/>
  <c r="X435" i="2"/>
  <c r="Z475" i="2"/>
  <c r="Y475" i="2"/>
  <c r="X475" i="2"/>
  <c r="X327" i="2"/>
  <c r="X337" i="2"/>
  <c r="Y344" i="2"/>
  <c r="X346" i="2"/>
  <c r="X353" i="2"/>
  <c r="Y360" i="2"/>
  <c r="X362" i="2"/>
  <c r="X369" i="2"/>
  <c r="Y376" i="2"/>
  <c r="X378" i="2"/>
  <c r="X385" i="2"/>
  <c r="Y392" i="2"/>
  <c r="X394" i="2"/>
  <c r="X401" i="2"/>
  <c r="X403" i="2"/>
  <c r="X422" i="2"/>
  <c r="Y424" i="2"/>
  <c r="AA433" i="2"/>
  <c r="Z433" i="2"/>
  <c r="Z435" i="2"/>
  <c r="Y439" i="2"/>
  <c r="Z454" i="2"/>
  <c r="Y454" i="2"/>
  <c r="AA475" i="2"/>
  <c r="X541" i="2"/>
  <c r="AA541" i="2"/>
  <c r="Y541" i="2"/>
  <c r="Y327" i="2"/>
  <c r="Y337" i="2"/>
  <c r="X339" i="2"/>
  <c r="Z344" i="2"/>
  <c r="Y346" i="2"/>
  <c r="Y353" i="2"/>
  <c r="X355" i="2"/>
  <c r="Z360" i="2"/>
  <c r="Y362" i="2"/>
  <c r="Y369" i="2"/>
  <c r="X371" i="2"/>
  <c r="Z376" i="2"/>
  <c r="Y378" i="2"/>
  <c r="Y385" i="2"/>
  <c r="X387" i="2"/>
  <c r="Z392" i="2"/>
  <c r="Y394" i="2"/>
  <c r="Y401" i="2"/>
  <c r="Z403" i="2"/>
  <c r="X409" i="2"/>
  <c r="X411" i="2"/>
  <c r="Y422" i="2"/>
  <c r="Z424" i="2"/>
  <c r="Y427" i="2"/>
  <c r="X427" i="2"/>
  <c r="X433" i="2"/>
  <c r="AA435" i="2"/>
  <c r="Z439" i="2"/>
  <c r="Z450" i="2"/>
  <c r="X454" i="2"/>
  <c r="Z459" i="2"/>
  <c r="Y459" i="2"/>
  <c r="X459" i="2"/>
  <c r="Z463" i="2"/>
  <c r="AA473" i="2"/>
  <c r="Z473" i="2"/>
  <c r="X473" i="2"/>
  <c r="Z541" i="2"/>
  <c r="AA425" i="2"/>
  <c r="Z425" i="2"/>
  <c r="Z446" i="2"/>
  <c r="Y446" i="2"/>
  <c r="AA457" i="2"/>
  <c r="Z457" i="2"/>
  <c r="AA481" i="2"/>
  <c r="Z481" i="2"/>
  <c r="Y481" i="2"/>
  <c r="X481" i="2"/>
  <c r="AA489" i="2"/>
  <c r="Z489" i="2"/>
  <c r="Y489" i="2"/>
  <c r="X489" i="2"/>
  <c r="AA497" i="2"/>
  <c r="Z497" i="2"/>
  <c r="Y497" i="2"/>
  <c r="X497" i="2"/>
  <c r="AA505" i="2"/>
  <c r="Z505" i="2"/>
  <c r="Y505" i="2"/>
  <c r="X505" i="2"/>
  <c r="AA513" i="2"/>
  <c r="Z513" i="2"/>
  <c r="Y513" i="2"/>
  <c r="X513" i="2"/>
  <c r="AA521" i="2"/>
  <c r="Z521" i="2"/>
  <c r="Y521" i="2"/>
  <c r="X521" i="2"/>
  <c r="X334" i="2"/>
  <c r="X350" i="2"/>
  <c r="X366" i="2"/>
  <c r="X382" i="2"/>
  <c r="X398" i="2"/>
  <c r="Y415" i="2"/>
  <c r="X425" i="2"/>
  <c r="X446" i="2"/>
  <c r="Y451" i="2"/>
  <c r="X451" i="2"/>
  <c r="X457" i="2"/>
  <c r="Z471" i="2"/>
  <c r="X471" i="2"/>
  <c r="AA534" i="2"/>
  <c r="Z534" i="2"/>
  <c r="X534" i="2"/>
  <c r="AA543" i="2"/>
  <c r="Z543" i="2"/>
  <c r="X543" i="2"/>
  <c r="AA652" i="2"/>
  <c r="Z652" i="2"/>
  <c r="Y652" i="2"/>
  <c r="X652" i="2"/>
  <c r="Z721" i="2"/>
  <c r="Y721" i="2"/>
  <c r="AA721" i="2"/>
  <c r="X721" i="2"/>
  <c r="AA432" i="2"/>
  <c r="AA440" i="2"/>
  <c r="AA448" i="2"/>
  <c r="AA456" i="2"/>
  <c r="AA464" i="2"/>
  <c r="AA472" i="2"/>
  <c r="AA480" i="2"/>
  <c r="AA488" i="2"/>
  <c r="AA496" i="2"/>
  <c r="AA504" i="2"/>
  <c r="AA512" i="2"/>
  <c r="AA520" i="2"/>
  <c r="AA537" i="2"/>
  <c r="Y539" i="2"/>
  <c r="X550" i="2"/>
  <c r="AA553" i="2"/>
  <c r="Y555" i="2"/>
  <c r="Y557" i="2"/>
  <c r="X559" i="2"/>
  <c r="X566" i="2"/>
  <c r="AA569" i="2"/>
  <c r="Y571" i="2"/>
  <c r="Y573" i="2"/>
  <c r="X575" i="2"/>
  <c r="X582" i="2"/>
  <c r="AA585" i="2"/>
  <c r="Y587" i="2"/>
  <c r="Y589" i="2"/>
  <c r="X591" i="2"/>
  <c r="X598" i="2"/>
  <c r="Y603" i="2"/>
  <c r="Y605" i="2"/>
  <c r="X607" i="2"/>
  <c r="X614" i="2"/>
  <c r="Y619" i="2"/>
  <c r="Z625" i="2"/>
  <c r="Y630" i="2"/>
  <c r="Z637" i="2"/>
  <c r="Y648" i="2"/>
  <c r="AA648" i="2"/>
  <c r="AA697" i="2"/>
  <c r="X697" i="2"/>
  <c r="Z697" i="2"/>
  <c r="Y697" i="2"/>
  <c r="Y773" i="2"/>
  <c r="X773" i="2"/>
  <c r="AA773" i="2"/>
  <c r="Z773" i="2"/>
  <c r="Y614" i="2"/>
  <c r="Z550" i="2"/>
  <c r="AA557" i="2"/>
  <c r="Z559" i="2"/>
  <c r="Z566" i="2"/>
  <c r="AA573" i="2"/>
  <c r="Z575" i="2"/>
  <c r="Z582" i="2"/>
  <c r="AA589" i="2"/>
  <c r="Z591" i="2"/>
  <c r="Z598" i="2"/>
  <c r="AA605" i="2"/>
  <c r="Z607" i="2"/>
  <c r="Z614" i="2"/>
  <c r="Z631" i="2"/>
  <c r="Y631" i="2"/>
  <c r="X631" i="2"/>
  <c r="AA638" i="2"/>
  <c r="Z638" i="2"/>
  <c r="Y638" i="2"/>
  <c r="X638" i="2"/>
  <c r="X645" i="2"/>
  <c r="AA645" i="2"/>
  <c r="Z645" i="2"/>
  <c r="Y645" i="2"/>
  <c r="Z648" i="2"/>
  <c r="X604" i="2"/>
  <c r="X611" i="2"/>
  <c r="X620" i="2"/>
  <c r="AA622" i="2"/>
  <c r="Z622" i="2"/>
  <c r="Z624" i="2"/>
  <c r="Y624" i="2"/>
  <c r="X624" i="2"/>
  <c r="AA631" i="2"/>
  <c r="X641" i="2"/>
  <c r="Z643" i="2"/>
  <c r="AA643" i="2"/>
  <c r="Y643" i="2"/>
  <c r="AA740" i="2"/>
  <c r="Y740" i="2"/>
  <c r="Z740" i="2"/>
  <c r="X740" i="2"/>
  <c r="Y470" i="2"/>
  <c r="Y478" i="2"/>
  <c r="X483" i="2"/>
  <c r="Y486" i="2"/>
  <c r="X491" i="2"/>
  <c r="Y494" i="2"/>
  <c r="X499" i="2"/>
  <c r="Y502" i="2"/>
  <c r="X507" i="2"/>
  <c r="Y510" i="2"/>
  <c r="X515" i="2"/>
  <c r="Y518" i="2"/>
  <c r="X523" i="2"/>
  <c r="Y526" i="2"/>
  <c r="Y531" i="2"/>
  <c r="Y533" i="2"/>
  <c r="X535" i="2"/>
  <c r="Y540" i="2"/>
  <c r="X542" i="2"/>
  <c r="Y547" i="2"/>
  <c r="Y549" i="2"/>
  <c r="X551" i="2"/>
  <c r="Y556" i="2"/>
  <c r="X558" i="2"/>
  <c r="Y563" i="2"/>
  <c r="Y565" i="2"/>
  <c r="X567" i="2"/>
  <c r="Y572" i="2"/>
  <c r="X574" i="2"/>
  <c r="Y579" i="2"/>
  <c r="Y581" i="2"/>
  <c r="X583" i="2"/>
  <c r="Y588" i="2"/>
  <c r="X590" i="2"/>
  <c r="Y595" i="2"/>
  <c r="Y597" i="2"/>
  <c r="X599" i="2"/>
  <c r="Y604" i="2"/>
  <c r="X606" i="2"/>
  <c r="Y611" i="2"/>
  <c r="Y613" i="2"/>
  <c r="X615" i="2"/>
  <c r="Y620" i="2"/>
  <c r="X622" i="2"/>
  <c r="AA624" i="2"/>
  <c r="AA636" i="2"/>
  <c r="Z636" i="2"/>
  <c r="Y636" i="2"/>
  <c r="X639" i="2"/>
  <c r="Y641" i="2"/>
  <c r="X643" i="2"/>
  <c r="Z659" i="2"/>
  <c r="AA659" i="2"/>
  <c r="Y659" i="2"/>
  <c r="X659" i="2"/>
  <c r="Z470" i="2"/>
  <c r="Z478" i="2"/>
  <c r="Y483" i="2"/>
  <c r="Z486" i="2"/>
  <c r="Y491" i="2"/>
  <c r="Z494" i="2"/>
  <c r="Y499" i="2"/>
  <c r="Z502" i="2"/>
  <c r="Y507" i="2"/>
  <c r="Z510" i="2"/>
  <c r="Y515" i="2"/>
  <c r="Z518" i="2"/>
  <c r="Y523" i="2"/>
  <c r="Z526" i="2"/>
  <c r="X528" i="2"/>
  <c r="AA531" i="2"/>
  <c r="Z533" i="2"/>
  <c r="Y535" i="2"/>
  <c r="Z540" i="2"/>
  <c r="Y542" i="2"/>
  <c r="X544" i="2"/>
  <c r="AA547" i="2"/>
  <c r="Z549" i="2"/>
  <c r="Y551" i="2"/>
  <c r="Z556" i="2"/>
  <c r="Y558" i="2"/>
  <c r="X560" i="2"/>
  <c r="AA563" i="2"/>
  <c r="Z565" i="2"/>
  <c r="Y567" i="2"/>
  <c r="Z572" i="2"/>
  <c r="Y574" i="2"/>
  <c r="X576" i="2"/>
  <c r="AA579" i="2"/>
  <c r="Z581" i="2"/>
  <c r="Y583" i="2"/>
  <c r="Z588" i="2"/>
  <c r="Y590" i="2"/>
  <c r="AA595" i="2"/>
  <c r="Z597" i="2"/>
  <c r="Y599" i="2"/>
  <c r="Z604" i="2"/>
  <c r="Y606" i="2"/>
  <c r="AA611" i="2"/>
  <c r="Z613" i="2"/>
  <c r="Y615" i="2"/>
  <c r="Z620" i="2"/>
  <c r="X629" i="2"/>
  <c r="AA629" i="2"/>
  <c r="Z629" i="2"/>
  <c r="Y629" i="2"/>
  <c r="Y639" i="2"/>
  <c r="Z641" i="2"/>
  <c r="Y708" i="2"/>
  <c r="AA708" i="2"/>
  <c r="Z708" i="2"/>
  <c r="X708" i="2"/>
  <c r="AA533" i="2"/>
  <c r="Z542" i="2"/>
  <c r="AA549" i="2"/>
  <c r="Z558" i="2"/>
  <c r="AA565" i="2"/>
  <c r="Z574" i="2"/>
  <c r="AA581" i="2"/>
  <c r="Z590" i="2"/>
  <c r="AA597" i="2"/>
  <c r="Z606" i="2"/>
  <c r="AA613" i="2"/>
  <c r="X625" i="2"/>
  <c r="Z627" i="2"/>
  <c r="AA627" i="2"/>
  <c r="Y627" i="2"/>
  <c r="Y699" i="2"/>
  <c r="Z699" i="2"/>
  <c r="AA699" i="2"/>
  <c r="X699" i="2"/>
  <c r="AA713" i="2"/>
  <c r="X713" i="2"/>
  <c r="Y715" i="2"/>
  <c r="AA715" i="2"/>
  <c r="Z715" i="2"/>
  <c r="Y741" i="2"/>
  <c r="AA741" i="2"/>
  <c r="Z741" i="2"/>
  <c r="X747" i="2"/>
  <c r="Y747" i="2"/>
  <c r="AA747" i="2"/>
  <c r="Z747" i="2"/>
  <c r="Z751" i="2"/>
  <c r="X751" i="2"/>
  <c r="AA751" i="2"/>
  <c r="Y751" i="2"/>
  <c r="AA754" i="2"/>
  <c r="Y754" i="2"/>
  <c r="X754" i="2"/>
  <c r="AA786" i="2"/>
  <c r="Z786" i="2"/>
  <c r="Y786" i="2"/>
  <c r="X786" i="2"/>
  <c r="Z657" i="2"/>
  <c r="AA664" i="2"/>
  <c r="X668" i="2"/>
  <c r="Z673" i="2"/>
  <c r="X675" i="2"/>
  <c r="X679" i="2"/>
  <c r="X681" i="2"/>
  <c r="Y683" i="2"/>
  <c r="Z683" i="2"/>
  <c r="X687" i="2"/>
  <c r="Y691" i="2"/>
  <c r="Z691" i="2"/>
  <c r="X704" i="2"/>
  <c r="Y704" i="2"/>
  <c r="Z729" i="2"/>
  <c r="X729" i="2"/>
  <c r="AA729" i="2"/>
  <c r="Y729" i="2"/>
  <c r="X741" i="2"/>
  <c r="AA748" i="2"/>
  <c r="Y748" i="2"/>
  <c r="Z748" i="2"/>
  <c r="X748" i="2"/>
  <c r="AA780" i="2"/>
  <c r="Y780" i="2"/>
  <c r="Z780" i="2"/>
  <c r="X780" i="2"/>
  <c r="X647" i="2"/>
  <c r="X654" i="2"/>
  <c r="Y661" i="2"/>
  <c r="X663" i="2"/>
  <c r="Y668" i="2"/>
  <c r="X670" i="2"/>
  <c r="Y675" i="2"/>
  <c r="Y679" i="2"/>
  <c r="Y681" i="2"/>
  <c r="X683" i="2"/>
  <c r="Y687" i="2"/>
  <c r="Y689" i="2"/>
  <c r="X691" i="2"/>
  <c r="Z704" i="2"/>
  <c r="X722" i="2"/>
  <c r="Z722" i="2"/>
  <c r="Y722" i="2"/>
  <c r="AA730" i="2"/>
  <c r="Y730" i="2"/>
  <c r="X730" i="2"/>
  <c r="Y749" i="2"/>
  <c r="AA749" i="2"/>
  <c r="Z749" i="2"/>
  <c r="X755" i="2"/>
  <c r="Y755" i="2"/>
  <c r="AA755" i="2"/>
  <c r="Z755" i="2"/>
  <c r="AA762" i="2"/>
  <c r="Y762" i="2"/>
  <c r="X762" i="2"/>
  <c r="Y781" i="2"/>
  <c r="X781" i="2"/>
  <c r="AA781" i="2"/>
  <c r="Z781" i="2"/>
  <c r="X633" i="2"/>
  <c r="X640" i="2"/>
  <c r="Y647" i="2"/>
  <c r="X649" i="2"/>
  <c r="Y654" i="2"/>
  <c r="X656" i="2"/>
  <c r="Z661" i="2"/>
  <c r="Y663" i="2"/>
  <c r="X665" i="2"/>
  <c r="Z668" i="2"/>
  <c r="Y670" i="2"/>
  <c r="X672" i="2"/>
  <c r="AA675" i="2"/>
  <c r="Z679" i="2"/>
  <c r="Z681" i="2"/>
  <c r="AA683" i="2"/>
  <c r="Z687" i="2"/>
  <c r="Z689" i="2"/>
  <c r="AA691" i="2"/>
  <c r="AA695" i="2"/>
  <c r="X700" i="2"/>
  <c r="AA704" i="2"/>
  <c r="X716" i="2"/>
  <c r="AA722" i="2"/>
  <c r="Z730" i="2"/>
  <c r="X749" i="2"/>
  <c r="AA756" i="2"/>
  <c r="Y756" i="2"/>
  <c r="Z756" i="2"/>
  <c r="X756" i="2"/>
  <c r="AA770" i="2"/>
  <c r="Y770" i="2"/>
  <c r="X770" i="2"/>
  <c r="Z640" i="2"/>
  <c r="Z647" i="2"/>
  <c r="Z654" i="2"/>
  <c r="Z656" i="2"/>
  <c r="AA661" i="2"/>
  <c r="Z663" i="2"/>
  <c r="Y665" i="2"/>
  <c r="Z670" i="2"/>
  <c r="Z672" i="2"/>
  <c r="X696" i="2"/>
  <c r="Y696" i="2"/>
  <c r="Z700" i="2"/>
  <c r="AA705" i="2"/>
  <c r="X705" i="2"/>
  <c r="Y707" i="2"/>
  <c r="Z707" i="2"/>
  <c r="Z716" i="2"/>
  <c r="X731" i="2"/>
  <c r="Y731" i="2"/>
  <c r="AA731" i="2"/>
  <c r="Z731" i="2"/>
  <c r="Z735" i="2"/>
  <c r="X735" i="2"/>
  <c r="AA735" i="2"/>
  <c r="Y735" i="2"/>
  <c r="AA738" i="2"/>
  <c r="Y738" i="2"/>
  <c r="X738" i="2"/>
  <c r="Y757" i="2"/>
  <c r="AA757" i="2"/>
  <c r="Z757" i="2"/>
  <c r="Z770" i="2"/>
  <c r="AA672" i="2"/>
  <c r="Z678" i="2"/>
  <c r="AA678" i="2"/>
  <c r="X680" i="2"/>
  <c r="Y680" i="2"/>
  <c r="Z686" i="2"/>
  <c r="AA686" i="2"/>
  <c r="X688" i="2"/>
  <c r="Y688" i="2"/>
  <c r="Z696" i="2"/>
  <c r="AA700" i="2"/>
  <c r="Y705" i="2"/>
  <c r="X707" i="2"/>
  <c r="AA716" i="2"/>
  <c r="AA732" i="2"/>
  <c r="Y732" i="2"/>
  <c r="Z732" i="2"/>
  <c r="X732" i="2"/>
  <c r="AA764" i="2"/>
  <c r="Y764" i="2"/>
  <c r="Z764" i="2"/>
  <c r="X764" i="2"/>
  <c r="AA778" i="2"/>
  <c r="Y778" i="2"/>
  <c r="X778" i="2"/>
  <c r="X712" i="2"/>
  <c r="Z712" i="2"/>
  <c r="Y712" i="2"/>
  <c r="Y733" i="2"/>
  <c r="AA733" i="2"/>
  <c r="Z733" i="2"/>
  <c r="X739" i="2"/>
  <c r="Y739" i="2"/>
  <c r="AA739" i="2"/>
  <c r="Z739" i="2"/>
  <c r="Z743" i="2"/>
  <c r="X743" i="2"/>
  <c r="AA743" i="2"/>
  <c r="Y743" i="2"/>
  <c r="AA746" i="2"/>
  <c r="Y746" i="2"/>
  <c r="X746" i="2"/>
  <c r="Y765" i="2"/>
  <c r="X765" i="2"/>
  <c r="AA765" i="2"/>
  <c r="Z765" i="2"/>
  <c r="AA772" i="2"/>
  <c r="Y772" i="2"/>
  <c r="Z772" i="2"/>
  <c r="X772" i="2"/>
  <c r="Z778" i="2"/>
  <c r="AA694" i="2"/>
  <c r="AA702" i="2"/>
  <c r="AA710" i="2"/>
  <c r="X724" i="2"/>
  <c r="AA727" i="2"/>
  <c r="Y759" i="2"/>
  <c r="Z763" i="2"/>
  <c r="Y767" i="2"/>
  <c r="Z771" i="2"/>
  <c r="Y775" i="2"/>
  <c r="Z779" i="2"/>
  <c r="Y783" i="2"/>
  <c r="Z787" i="2"/>
  <c r="AA789" i="2"/>
  <c r="AA794" i="2"/>
  <c r="Y794" i="2"/>
  <c r="X805" i="2"/>
  <c r="AA811" i="2"/>
  <c r="AA817" i="2"/>
  <c r="Z817" i="2"/>
  <c r="Y817" i="2"/>
  <c r="X831" i="2"/>
  <c r="AA831" i="2"/>
  <c r="Z831" i="2"/>
  <c r="Y834" i="2"/>
  <c r="Z834" i="2"/>
  <c r="X834" i="2"/>
  <c r="AA759" i="2"/>
  <c r="AA763" i="2"/>
  <c r="AA767" i="2"/>
  <c r="AA771" i="2"/>
  <c r="Z799" i="2"/>
  <c r="X799" i="2"/>
  <c r="Z801" i="2"/>
  <c r="X801" i="2"/>
  <c r="AA810" i="2"/>
  <c r="Y810" i="2"/>
  <c r="Y818" i="2"/>
  <c r="Z818" i="2"/>
  <c r="X818" i="2"/>
  <c r="Y826" i="2"/>
  <c r="AA826" i="2"/>
  <c r="Z826" i="2"/>
  <c r="X826" i="2"/>
  <c r="X797" i="2"/>
  <c r="Y799" i="2"/>
  <c r="Y801" i="2"/>
  <c r="X810" i="2"/>
  <c r="X815" i="2"/>
  <c r="AA815" i="2"/>
  <c r="Z815" i="2"/>
  <c r="AA818" i="2"/>
  <c r="AA824" i="2"/>
  <c r="Z824" i="2"/>
  <c r="Y824" i="2"/>
  <c r="Y827" i="2"/>
  <c r="X827" i="2"/>
  <c r="AA843" i="2"/>
  <c r="Y843" i="2"/>
  <c r="X843" i="2"/>
  <c r="Y723" i="2"/>
  <c r="X725" i="2"/>
  <c r="Y795" i="2"/>
  <c r="Y797" i="2"/>
  <c r="AA799" i="2"/>
  <c r="AA801" i="2"/>
  <c r="Z810" i="2"/>
  <c r="Y815" i="2"/>
  <c r="Z819" i="2"/>
  <c r="Y819" i="2"/>
  <c r="X819" i="2"/>
  <c r="X824" i="2"/>
  <c r="Z827" i="2"/>
  <c r="AA840" i="2"/>
  <c r="Z840" i="2"/>
  <c r="Y840" i="2"/>
  <c r="X840" i="2"/>
  <c r="Z843" i="2"/>
  <c r="Z791" i="2"/>
  <c r="X791" i="2"/>
  <c r="Z793" i="2"/>
  <c r="X793" i="2"/>
  <c r="Z795" i="2"/>
  <c r="AA797" i="2"/>
  <c r="AA802" i="2"/>
  <c r="Y802" i="2"/>
  <c r="AA819" i="2"/>
  <c r="AA827" i="2"/>
  <c r="X789" i="2"/>
  <c r="Y791" i="2"/>
  <c r="Y793" i="2"/>
  <c r="AA795" i="2"/>
  <c r="X802" i="2"/>
  <c r="AA833" i="2"/>
  <c r="Z833" i="2"/>
  <c r="Y833" i="2"/>
  <c r="AA718" i="2"/>
  <c r="Z737" i="2"/>
  <c r="X737" i="2"/>
  <c r="Z745" i="2"/>
  <c r="X745" i="2"/>
  <c r="Z753" i="2"/>
  <c r="X753" i="2"/>
  <c r="X759" i="2"/>
  <c r="Z761" i="2"/>
  <c r="X761" i="2"/>
  <c r="Y763" i="2"/>
  <c r="X767" i="2"/>
  <c r="Z769" i="2"/>
  <c r="X769" i="2"/>
  <c r="Y771" i="2"/>
  <c r="X775" i="2"/>
  <c r="Z777" i="2"/>
  <c r="X777" i="2"/>
  <c r="Y779" i="2"/>
  <c r="X783" i="2"/>
  <c r="Z785" i="2"/>
  <c r="X785" i="2"/>
  <c r="Y787" i="2"/>
  <c r="Y789" i="2"/>
  <c r="AA791" i="2"/>
  <c r="AA793" i="2"/>
  <c r="Z802" i="2"/>
  <c r="Z807" i="2"/>
  <c r="X807" i="2"/>
  <c r="Z809" i="2"/>
  <c r="X809" i="2"/>
  <c r="Z811" i="2"/>
  <c r="X833" i="2"/>
  <c r="AA966" i="2"/>
  <c r="Y966" i="2"/>
  <c r="Z966" i="2"/>
  <c r="X966" i="2"/>
  <c r="AA1008" i="2"/>
  <c r="Y1008" i="2"/>
  <c r="Z1008" i="2"/>
  <c r="X1008" i="2"/>
  <c r="Z1054" i="2"/>
  <c r="AA1054" i="2"/>
  <c r="Y1054" i="2"/>
  <c r="X1054" i="2"/>
  <c r="AA1065" i="2"/>
  <c r="Y1065" i="2"/>
  <c r="Z1065" i="2"/>
  <c r="X1065" i="2"/>
  <c r="AA849" i="2"/>
  <c r="AA857" i="2"/>
  <c r="AA865" i="2"/>
  <c r="AA912" i="2"/>
  <c r="Z912" i="2"/>
  <c r="X912" i="2"/>
  <c r="Y936" i="2"/>
  <c r="AA936" i="2"/>
  <c r="Z936" i="2"/>
  <c r="X936" i="2"/>
  <c r="Y946" i="2"/>
  <c r="X946" i="2"/>
  <c r="AA976" i="2"/>
  <c r="Y976" i="2"/>
  <c r="X976" i="2"/>
  <c r="Y1034" i="2"/>
  <c r="AA1034" i="2"/>
  <c r="Z1034" i="2"/>
  <c r="X1034" i="2"/>
  <c r="AA813" i="2"/>
  <c r="Z822" i="2"/>
  <c r="AA829" i="2"/>
  <c r="X835" i="2"/>
  <c r="X842" i="2"/>
  <c r="X846" i="2"/>
  <c r="AA848" i="2"/>
  <c r="Z848" i="2"/>
  <c r="Y850" i="2"/>
  <c r="X850" i="2"/>
  <c r="X854" i="2"/>
  <c r="AA856" i="2"/>
  <c r="Z856" i="2"/>
  <c r="Y858" i="2"/>
  <c r="X858" i="2"/>
  <c r="X862" i="2"/>
  <c r="AA864" i="2"/>
  <c r="Z864" i="2"/>
  <c r="Y866" i="2"/>
  <c r="X866" i="2"/>
  <c r="X870" i="2"/>
  <c r="AA872" i="2"/>
  <c r="Z872" i="2"/>
  <c r="Y874" i="2"/>
  <c r="X874" i="2"/>
  <c r="X878" i="2"/>
  <c r="AA880" i="2"/>
  <c r="Z880" i="2"/>
  <c r="Y882" i="2"/>
  <c r="X882" i="2"/>
  <c r="X886" i="2"/>
  <c r="AA888" i="2"/>
  <c r="Z888" i="2"/>
  <c r="Y890" i="2"/>
  <c r="X890" i="2"/>
  <c r="X894" i="2"/>
  <c r="AA896" i="2"/>
  <c r="Z896" i="2"/>
  <c r="Y898" i="2"/>
  <c r="X898" i="2"/>
  <c r="X902" i="2"/>
  <c r="AA904" i="2"/>
  <c r="Z904" i="2"/>
  <c r="Y906" i="2"/>
  <c r="X906" i="2"/>
  <c r="X910" i="2"/>
  <c r="Y912" i="2"/>
  <c r="AA915" i="2"/>
  <c r="Y915" i="2"/>
  <c r="Z921" i="2"/>
  <c r="Z929" i="2"/>
  <c r="Y929" i="2"/>
  <c r="X929" i="2"/>
  <c r="Z946" i="2"/>
  <c r="AA960" i="2"/>
  <c r="Y960" i="2"/>
  <c r="Z960" i="2"/>
  <c r="Z976" i="2"/>
  <c r="Y835" i="2"/>
  <c r="Z842" i="2"/>
  <c r="Y846" i="2"/>
  <c r="X848" i="2"/>
  <c r="Y854" i="2"/>
  <c r="Y862" i="2"/>
  <c r="Y870" i="2"/>
  <c r="Y878" i="2"/>
  <c r="Y886" i="2"/>
  <c r="Y894" i="2"/>
  <c r="Y902" i="2"/>
  <c r="Y910" i="2"/>
  <c r="Y922" i="2"/>
  <c r="X922" i="2"/>
  <c r="Z939" i="2"/>
  <c r="AA939" i="2"/>
  <c r="X939" i="2"/>
  <c r="AA944" i="2"/>
  <c r="Y944" i="2"/>
  <c r="AA946" i="2"/>
  <c r="X955" i="2"/>
  <c r="AA955" i="2"/>
  <c r="Z955" i="2"/>
  <c r="Y955" i="2"/>
  <c r="Z974" i="2"/>
  <c r="AA974" i="2"/>
  <c r="X974" i="2"/>
  <c r="AA1014" i="2"/>
  <c r="Z1014" i="2"/>
  <c r="Y1014" i="2"/>
  <c r="X1014" i="2"/>
  <c r="Y1018" i="2"/>
  <c r="AA1018" i="2"/>
  <c r="Z1018" i="2"/>
  <c r="X1018" i="2"/>
  <c r="AA1049" i="2"/>
  <c r="Y1049" i="2"/>
  <c r="Z1049" i="2"/>
  <c r="X1049" i="2"/>
  <c r="Y1058" i="2"/>
  <c r="AA1058" i="2"/>
  <c r="X1058" i="2"/>
  <c r="Z1058" i="2"/>
  <c r="Y1074" i="2"/>
  <c r="AA1074" i="2"/>
  <c r="X1074" i="2"/>
  <c r="Z1074" i="2"/>
  <c r="Y788" i="2"/>
  <c r="Y796" i="2"/>
  <c r="Y804" i="2"/>
  <c r="X814" i="2"/>
  <c r="X821" i="2"/>
  <c r="X830" i="2"/>
  <c r="X837" i="2"/>
  <c r="AA842" i="2"/>
  <c r="Y848" i="2"/>
  <c r="AA850" i="2"/>
  <c r="Y856" i="2"/>
  <c r="AA858" i="2"/>
  <c r="Z862" i="2"/>
  <c r="Y864" i="2"/>
  <c r="AA866" i="2"/>
  <c r="Z870" i="2"/>
  <c r="Y872" i="2"/>
  <c r="AA874" i="2"/>
  <c r="Z878" i="2"/>
  <c r="Y880" i="2"/>
  <c r="AA882" i="2"/>
  <c r="Z886" i="2"/>
  <c r="Y888" i="2"/>
  <c r="AA890" i="2"/>
  <c r="Z894" i="2"/>
  <c r="Y896" i="2"/>
  <c r="Z902" i="2"/>
  <c r="AA910" i="2"/>
  <c r="X913" i="2"/>
  <c r="Z922" i="2"/>
  <c r="Y939" i="2"/>
  <c r="X944" i="2"/>
  <c r="Z958" i="2"/>
  <c r="Y958" i="2"/>
  <c r="AA961" i="2"/>
  <c r="Z961" i="2"/>
  <c r="Y961" i="2"/>
  <c r="X961" i="2"/>
  <c r="Y970" i="2"/>
  <c r="Z970" i="2"/>
  <c r="Y974" i="2"/>
  <c r="Z1006" i="2"/>
  <c r="AA1006" i="2"/>
  <c r="Y1006" i="2"/>
  <c r="X1006" i="2"/>
  <c r="Y913" i="2"/>
  <c r="AA920" i="2"/>
  <c r="Z920" i="2"/>
  <c r="X920" i="2"/>
  <c r="AA922" i="2"/>
  <c r="AA932" i="2"/>
  <c r="Z932" i="2"/>
  <c r="X932" i="2"/>
  <c r="Z944" i="2"/>
  <c r="X958" i="2"/>
  <c r="Y962" i="2"/>
  <c r="X962" i="2"/>
  <c r="AA962" i="2"/>
  <c r="X970" i="2"/>
  <c r="AA982" i="2"/>
  <c r="Z982" i="2"/>
  <c r="X982" i="2"/>
  <c r="AA1056" i="2"/>
  <c r="Y1056" i="2"/>
  <c r="Z1056" i="2"/>
  <c r="X1056" i="2"/>
  <c r="AA1072" i="2"/>
  <c r="Y1072" i="2"/>
  <c r="Z1072" i="2"/>
  <c r="X1072" i="2"/>
  <c r="Z814" i="2"/>
  <c r="Y816" i="2"/>
  <c r="AA821" i="2"/>
  <c r="Z823" i="2"/>
  <c r="Z830" i="2"/>
  <c r="AA837" i="2"/>
  <c r="Z845" i="2"/>
  <c r="Y845" i="2"/>
  <c r="X849" i="2"/>
  <c r="X851" i="2"/>
  <c r="Z853" i="2"/>
  <c r="Y853" i="2"/>
  <c r="X857" i="2"/>
  <c r="X859" i="2"/>
  <c r="Z861" i="2"/>
  <c r="Y861" i="2"/>
  <c r="X865" i="2"/>
  <c r="X867" i="2"/>
  <c r="Z869" i="2"/>
  <c r="Y869" i="2"/>
  <c r="X873" i="2"/>
  <c r="X875" i="2"/>
  <c r="Z877" i="2"/>
  <c r="Y877" i="2"/>
  <c r="X881" i="2"/>
  <c r="X883" i="2"/>
  <c r="Z885" i="2"/>
  <c r="Y885" i="2"/>
  <c r="X891" i="2"/>
  <c r="Z893" i="2"/>
  <c r="Y893" i="2"/>
  <c r="X899" i="2"/>
  <c r="Z901" i="2"/>
  <c r="Y901" i="2"/>
  <c r="X907" i="2"/>
  <c r="Z913" i="2"/>
  <c r="X918" i="2"/>
  <c r="Y920" i="2"/>
  <c r="AA923" i="2"/>
  <c r="Y923" i="2"/>
  <c r="Y932" i="2"/>
  <c r="AA958" i="2"/>
  <c r="Z962" i="2"/>
  <c r="AA968" i="2"/>
  <c r="Y968" i="2"/>
  <c r="AA970" i="2"/>
  <c r="Y982" i="2"/>
  <c r="Y1010" i="2"/>
  <c r="X1010" i="2"/>
  <c r="AA1010" i="2"/>
  <c r="Z1010" i="2"/>
  <c r="AA1016" i="2"/>
  <c r="Z1016" i="2"/>
  <c r="Y1016" i="2"/>
  <c r="X1016" i="2"/>
  <c r="Y851" i="2"/>
  <c r="Y859" i="2"/>
  <c r="Y867" i="2"/>
  <c r="Y875" i="2"/>
  <c r="Y914" i="2"/>
  <c r="X914" i="2"/>
  <c r="Y928" i="2"/>
  <c r="AA928" i="2"/>
  <c r="Y953" i="2"/>
  <c r="AA953" i="2"/>
  <c r="Z953" i="2"/>
  <c r="X953" i="2"/>
  <c r="AA963" i="2"/>
  <c r="Z963" i="2"/>
  <c r="Y963" i="2"/>
  <c r="X963" i="2"/>
  <c r="Y978" i="2"/>
  <c r="X978" i="2"/>
  <c r="Z978" i="2"/>
  <c r="Z952" i="2"/>
  <c r="AA954" i="2"/>
  <c r="X984" i="2"/>
  <c r="X986" i="2"/>
  <c r="AA992" i="2"/>
  <c r="Y992" i="2"/>
  <c r="Y994" i="2"/>
  <c r="X994" i="2"/>
  <c r="AA1005" i="2"/>
  <c r="AA1007" i="2"/>
  <c r="Y1021" i="2"/>
  <c r="Z1023" i="2"/>
  <c r="AA1040" i="2"/>
  <c r="Y1040" i="2"/>
  <c r="Y1042" i="2"/>
  <c r="AA1042" i="2"/>
  <c r="X1042" i="2"/>
  <c r="AA1051" i="2"/>
  <c r="Z1051" i="2"/>
  <c r="X1051" i="2"/>
  <c r="Y1062" i="2"/>
  <c r="X1062" i="2"/>
  <c r="AA1062" i="2"/>
  <c r="AA1067" i="2"/>
  <c r="Z1067" i="2"/>
  <c r="X1067" i="2"/>
  <c r="Y1078" i="2"/>
  <c r="X1078" i="2"/>
  <c r="AA1078" i="2"/>
  <c r="AA1081" i="2"/>
  <c r="Y1081" i="2"/>
  <c r="X1081" i="2"/>
  <c r="AA1088" i="2"/>
  <c r="Z1088" i="2"/>
  <c r="Y1088" i="2"/>
  <c r="X1088" i="2"/>
  <c r="Y909" i="2"/>
  <c r="Y917" i="2"/>
  <c r="Z925" i="2"/>
  <c r="Y927" i="2"/>
  <c r="Y934" i="2"/>
  <c r="Z941" i="2"/>
  <c r="Y943" i="2"/>
  <c r="Y945" i="2"/>
  <c r="Y947" i="2"/>
  <c r="Z949" i="2"/>
  <c r="AA949" i="2"/>
  <c r="X951" i="2"/>
  <c r="Z951" i="2"/>
  <c r="Z984" i="2"/>
  <c r="AA986" i="2"/>
  <c r="Y990" i="2"/>
  <c r="Z992" i="2"/>
  <c r="AA994" i="2"/>
  <c r="Y998" i="2"/>
  <c r="Y1000" i="2"/>
  <c r="Z1002" i="2"/>
  <c r="AA1024" i="2"/>
  <c r="Y1024" i="2"/>
  <c r="Y1026" i="2"/>
  <c r="X1026" i="2"/>
  <c r="Y1038" i="2"/>
  <c r="Z1040" i="2"/>
  <c r="X1047" i="2"/>
  <c r="Z1047" i="2"/>
  <c r="X1063" i="2"/>
  <c r="Z1063" i="2"/>
  <c r="X1079" i="2"/>
  <c r="Z1079" i="2"/>
  <c r="Y1079" i="2"/>
  <c r="AA925" i="2"/>
  <c r="Z934" i="2"/>
  <c r="AA941" i="2"/>
  <c r="X949" i="2"/>
  <c r="Y951" i="2"/>
  <c r="X957" i="2"/>
  <c r="Y959" i="2"/>
  <c r="Z965" i="2"/>
  <c r="AA965" i="2"/>
  <c r="X967" i="2"/>
  <c r="Z967" i="2"/>
  <c r="X969" i="2"/>
  <c r="Y971" i="2"/>
  <c r="AA990" i="2"/>
  <c r="Z998" i="2"/>
  <c r="Z1000" i="2"/>
  <c r="AA1002" i="2"/>
  <c r="X1022" i="2"/>
  <c r="X1024" i="2"/>
  <c r="Z1026" i="2"/>
  <c r="X1030" i="2"/>
  <c r="AA1038" i="2"/>
  <c r="X1043" i="2"/>
  <c r="Y1047" i="2"/>
  <c r="Y1063" i="2"/>
  <c r="AA1079" i="2"/>
  <c r="Z981" i="2"/>
  <c r="AA981" i="2"/>
  <c r="X983" i="2"/>
  <c r="Z983" i="2"/>
  <c r="Y1022" i="2"/>
  <c r="Z1024" i="2"/>
  <c r="AA1026" i="2"/>
  <c r="Y1030" i="2"/>
  <c r="Y1043" i="2"/>
  <c r="Z1045" i="2"/>
  <c r="AA1045" i="2"/>
  <c r="AA1047" i="2"/>
  <c r="AA1063" i="2"/>
  <c r="Z997" i="2"/>
  <c r="AA997" i="2"/>
  <c r="X999" i="2"/>
  <c r="Z999" i="2"/>
  <c r="AA1022" i="2"/>
  <c r="Z1035" i="2"/>
  <c r="X1035" i="2"/>
  <c r="Z1037" i="2"/>
  <c r="X1037" i="2"/>
  <c r="Z1043" i="2"/>
  <c r="X1045" i="2"/>
  <c r="Z1013" i="2"/>
  <c r="AA1013" i="2"/>
  <c r="X1015" i="2"/>
  <c r="Z1015" i="2"/>
  <c r="AA1033" i="2"/>
  <c r="Y1033" i="2"/>
  <c r="Z1029" i="2"/>
  <c r="AA1029" i="2"/>
  <c r="X1031" i="2"/>
  <c r="Z1031" i="2"/>
  <c r="Y1046" i="2"/>
  <c r="X1046" i="2"/>
  <c r="Z1053" i="2"/>
  <c r="Y1053" i="2"/>
  <c r="X1053" i="2"/>
  <c r="Z1069" i="2"/>
  <c r="Y1069" i="2"/>
  <c r="X1069" i="2"/>
  <c r="X1097" i="2"/>
  <c r="X1099" i="2"/>
  <c r="X1105" i="2"/>
  <c r="X1107" i="2"/>
  <c r="X1113" i="2"/>
  <c r="X1115" i="2"/>
  <c r="Z1119" i="2"/>
  <c r="X1119" i="2"/>
  <c r="X1145" i="2"/>
  <c r="AA1145" i="2"/>
  <c r="X1161" i="2"/>
  <c r="AA1161" i="2"/>
  <c r="AA1192" i="2"/>
  <c r="Z1192" i="2"/>
  <c r="Y1192" i="2"/>
  <c r="X1192" i="2"/>
  <c r="AA1122" i="2"/>
  <c r="Y1122" i="2"/>
  <c r="AA1128" i="2"/>
  <c r="X1128" i="2"/>
  <c r="AA1171" i="2"/>
  <c r="Z1171" i="2"/>
  <c r="Y1171" i="2"/>
  <c r="AA1203" i="2"/>
  <c r="Z1203" i="2"/>
  <c r="Y1203" i="2"/>
  <c r="Z1097" i="2"/>
  <c r="AA1099" i="2"/>
  <c r="Z1105" i="2"/>
  <c r="AA1107" i="2"/>
  <c r="Z1113" i="2"/>
  <c r="X1122" i="2"/>
  <c r="Y1128" i="2"/>
  <c r="X1137" i="2"/>
  <c r="AA1137" i="2"/>
  <c r="Z1143" i="2"/>
  <c r="X1143" i="2"/>
  <c r="AA1152" i="2"/>
  <c r="Y1152" i="2"/>
  <c r="X1152" i="2"/>
  <c r="Z1155" i="2"/>
  <c r="Y1155" i="2"/>
  <c r="AA1168" i="2"/>
  <c r="Z1168" i="2"/>
  <c r="Y1168" i="2"/>
  <c r="X1168" i="2"/>
  <c r="X1171" i="2"/>
  <c r="AA1200" i="2"/>
  <c r="Z1200" i="2"/>
  <c r="Y1200" i="2"/>
  <c r="X1200" i="2"/>
  <c r="X1203" i="2"/>
  <c r="AA1211" i="2"/>
  <c r="Z1211" i="2"/>
  <c r="Y1211" i="2"/>
  <c r="AA1061" i="2"/>
  <c r="AA1077" i="2"/>
  <c r="X1083" i="2"/>
  <c r="X1090" i="2"/>
  <c r="AA1120" i="2"/>
  <c r="X1120" i="2"/>
  <c r="Z1122" i="2"/>
  <c r="Z1128" i="2"/>
  <c r="X1131" i="2"/>
  <c r="Y1137" i="2"/>
  <c r="AA1139" i="2"/>
  <c r="Y1143" i="2"/>
  <c r="Z1152" i="2"/>
  <c r="X1155" i="2"/>
  <c r="Z1159" i="2"/>
  <c r="X1159" i="2"/>
  <c r="X1169" i="2"/>
  <c r="AA1169" i="2"/>
  <c r="AA1179" i="2"/>
  <c r="Z1179" i="2"/>
  <c r="Y1179" i="2"/>
  <c r="AA1208" i="2"/>
  <c r="Z1208" i="2"/>
  <c r="Y1208" i="2"/>
  <c r="X1208" i="2"/>
  <c r="X1211" i="2"/>
  <c r="Y1293" i="2"/>
  <c r="AA1293" i="2"/>
  <c r="Z1293" i="2"/>
  <c r="X1293" i="2"/>
  <c r="AA1096" i="2"/>
  <c r="X1096" i="2"/>
  <c r="AA1104" i="2"/>
  <c r="X1104" i="2"/>
  <c r="AA1112" i="2"/>
  <c r="X1112" i="2"/>
  <c r="X1129" i="2"/>
  <c r="AA1129" i="2"/>
  <c r="Z1131" i="2"/>
  <c r="Z1135" i="2"/>
  <c r="X1135" i="2"/>
  <c r="Z1137" i="2"/>
  <c r="AA1143" i="2"/>
  <c r="X1153" i="2"/>
  <c r="AA1153" i="2"/>
  <c r="AA1155" i="2"/>
  <c r="AA1176" i="2"/>
  <c r="Z1176" i="2"/>
  <c r="Y1176" i="2"/>
  <c r="X1176" i="2"/>
  <c r="AA1216" i="2"/>
  <c r="Z1216" i="2"/>
  <c r="Y1216" i="2"/>
  <c r="X1216" i="2"/>
  <c r="Z1083" i="2"/>
  <c r="X1085" i="2"/>
  <c r="AA1090" i="2"/>
  <c r="X1094" i="2"/>
  <c r="Y1096" i="2"/>
  <c r="Z1098" i="2"/>
  <c r="X1102" i="2"/>
  <c r="Y1104" i="2"/>
  <c r="Z1106" i="2"/>
  <c r="X1110" i="2"/>
  <c r="Y1112" i="2"/>
  <c r="Z1114" i="2"/>
  <c r="Z1120" i="2"/>
  <c r="X1123" i="2"/>
  <c r="Y1129" i="2"/>
  <c r="AA1131" i="2"/>
  <c r="Y1135" i="2"/>
  <c r="AA1138" i="2"/>
  <c r="Y1138" i="2"/>
  <c r="AA1144" i="2"/>
  <c r="X1144" i="2"/>
  <c r="Y1153" i="2"/>
  <c r="AA1159" i="2"/>
  <c r="Z1169" i="2"/>
  <c r="AA1187" i="2"/>
  <c r="Z1187" i="2"/>
  <c r="Y1187" i="2"/>
  <c r="Y1085" i="2"/>
  <c r="Y1094" i="2"/>
  <c r="Z1096" i="2"/>
  <c r="AA1098" i="2"/>
  <c r="Y1102" i="2"/>
  <c r="Z1104" i="2"/>
  <c r="AA1106" i="2"/>
  <c r="Y1110" i="2"/>
  <c r="Z1112" i="2"/>
  <c r="X1121" i="2"/>
  <c r="AA1121" i="2"/>
  <c r="Z1123" i="2"/>
  <c r="Z1127" i="2"/>
  <c r="X1127" i="2"/>
  <c r="Z1129" i="2"/>
  <c r="AA1135" i="2"/>
  <c r="Z1147" i="2"/>
  <c r="Y1147" i="2"/>
  <c r="Z1153" i="2"/>
  <c r="AA1160" i="2"/>
  <c r="Y1160" i="2"/>
  <c r="X1160" i="2"/>
  <c r="Z1163" i="2"/>
  <c r="Y1163" i="2"/>
  <c r="AA1184" i="2"/>
  <c r="Z1184" i="2"/>
  <c r="Y1184" i="2"/>
  <c r="X1184" i="2"/>
  <c r="X1187" i="2"/>
  <c r="Y1297" i="2"/>
  <c r="AA1297" i="2"/>
  <c r="Z1297" i="2"/>
  <c r="X1297" i="2"/>
  <c r="AA1130" i="2"/>
  <c r="Y1130" i="2"/>
  <c r="AA1136" i="2"/>
  <c r="X1136" i="2"/>
  <c r="Z1151" i="2"/>
  <c r="X1151" i="2"/>
  <c r="AA1195" i="2"/>
  <c r="Z1195" i="2"/>
  <c r="Y1195" i="2"/>
  <c r="AA1325" i="2"/>
  <c r="Y1325" i="2"/>
  <c r="X1325" i="2"/>
  <c r="Z1332" i="2"/>
  <c r="Y1332" i="2"/>
  <c r="X1332" i="2"/>
  <c r="Y1375" i="2"/>
  <c r="AA1375" i="2"/>
  <c r="Z1375" i="2"/>
  <c r="X1375" i="2"/>
  <c r="Y1391" i="2"/>
  <c r="AA1391" i="2"/>
  <c r="Z1391" i="2"/>
  <c r="X1391" i="2"/>
  <c r="AA1472" i="2"/>
  <c r="Z1472" i="2"/>
  <c r="Y1472" i="2"/>
  <c r="X1472" i="2"/>
  <c r="Z1328" i="2"/>
  <c r="Y1328" i="2"/>
  <c r="AA1350" i="2"/>
  <c r="Z1350" i="2"/>
  <c r="Y1350" i="2"/>
  <c r="X1350" i="2"/>
  <c r="AA1177" i="2"/>
  <c r="AA1185" i="2"/>
  <c r="AA1193" i="2"/>
  <c r="AA1201" i="2"/>
  <c r="AA1209" i="2"/>
  <c r="AA1217" i="2"/>
  <c r="Y1219" i="2"/>
  <c r="Y1226" i="2"/>
  <c r="AA1229" i="2"/>
  <c r="Z1233" i="2"/>
  <c r="Y1242" i="2"/>
  <c r="AA1245" i="2"/>
  <c r="Z1249" i="2"/>
  <c r="Y1258" i="2"/>
  <c r="AA1261" i="2"/>
  <c r="Z1265" i="2"/>
  <c r="Y1274" i="2"/>
  <c r="AA1277" i="2"/>
  <c r="Z1285" i="2"/>
  <c r="Z1289" i="2"/>
  <c r="Y1316" i="2"/>
  <c r="X1321" i="2"/>
  <c r="X1328" i="2"/>
  <c r="AA1333" i="2"/>
  <c r="Y1333" i="2"/>
  <c r="X1333" i="2"/>
  <c r="Y1351" i="2"/>
  <c r="AA1351" i="2"/>
  <c r="Z1351" i="2"/>
  <c r="X1351" i="2"/>
  <c r="AA1405" i="2"/>
  <c r="X1405" i="2"/>
  <c r="Z1405" i="2"/>
  <c r="Y1405" i="2"/>
  <c r="Z1219" i="2"/>
  <c r="Z1226" i="2"/>
  <c r="AA1233" i="2"/>
  <c r="Z1242" i="2"/>
  <c r="AA1249" i="2"/>
  <c r="Z1258" i="2"/>
  <c r="AA1265" i="2"/>
  <c r="Z1274" i="2"/>
  <c r="AA1285" i="2"/>
  <c r="AA1289" i="2"/>
  <c r="AA1316" i="2"/>
  <c r="Z1321" i="2"/>
  <c r="AA1328" i="2"/>
  <c r="Y1352" i="2"/>
  <c r="AA1352" i="2"/>
  <c r="Z1352" i="2"/>
  <c r="X1352" i="2"/>
  <c r="AA1358" i="2"/>
  <c r="Z1358" i="2"/>
  <c r="Y1358" i="2"/>
  <c r="X1358" i="2"/>
  <c r="AA1439" i="2"/>
  <c r="Y1439" i="2"/>
  <c r="X1439" i="2"/>
  <c r="Z1439" i="2"/>
  <c r="Y1317" i="2"/>
  <c r="X1317" i="2"/>
  <c r="AA1321" i="2"/>
  <c r="Z1338" i="2"/>
  <c r="Y1338" i="2"/>
  <c r="X1338" i="2"/>
  <c r="Y1359" i="2"/>
  <c r="AA1359" i="2"/>
  <c r="Z1359" i="2"/>
  <c r="X1359" i="2"/>
  <c r="Y1383" i="2"/>
  <c r="AA1383" i="2"/>
  <c r="Z1383" i="2"/>
  <c r="X1383" i="2"/>
  <c r="Y1146" i="2"/>
  <c r="Y1154" i="2"/>
  <c r="Y1162" i="2"/>
  <c r="X1167" i="2"/>
  <c r="Y1170" i="2"/>
  <c r="X1175" i="2"/>
  <c r="Y1178" i="2"/>
  <c r="X1183" i="2"/>
  <c r="Y1186" i="2"/>
  <c r="X1191" i="2"/>
  <c r="Y1194" i="2"/>
  <c r="X1199" i="2"/>
  <c r="Y1202" i="2"/>
  <c r="X1207" i="2"/>
  <c r="Y1210" i="2"/>
  <c r="X1215" i="2"/>
  <c r="Y1218" i="2"/>
  <c r="Y1223" i="2"/>
  <c r="X1225" i="2"/>
  <c r="AA1228" i="2"/>
  <c r="Z1230" i="2"/>
  <c r="Y1232" i="2"/>
  <c r="X1234" i="2"/>
  <c r="Y1239" i="2"/>
  <c r="X1241" i="2"/>
  <c r="AA1244" i="2"/>
  <c r="Z1246" i="2"/>
  <c r="Y1248" i="2"/>
  <c r="X1250" i="2"/>
  <c r="Y1255" i="2"/>
  <c r="X1257" i="2"/>
  <c r="AA1260" i="2"/>
  <c r="Z1262" i="2"/>
  <c r="Y1264" i="2"/>
  <c r="X1266" i="2"/>
  <c r="Y1271" i="2"/>
  <c r="X1273" i="2"/>
  <c r="Z1278" i="2"/>
  <c r="Y1280" i="2"/>
  <c r="X1284" i="2"/>
  <c r="Y1286" i="2"/>
  <c r="X1288" i="2"/>
  <c r="AA1301" i="2"/>
  <c r="Z1309" i="2"/>
  <c r="Z1317" i="2"/>
  <c r="AA1338" i="2"/>
  <c r="Y1360" i="2"/>
  <c r="AA1360" i="2"/>
  <c r="Z1360" i="2"/>
  <c r="X1360" i="2"/>
  <c r="Y1207" i="2"/>
  <c r="Y1215" i="2"/>
  <c r="Z1225" i="2"/>
  <c r="Y1234" i="2"/>
  <c r="Z1320" i="2"/>
  <c r="Y1320" i="2"/>
  <c r="Z1324" i="2"/>
  <c r="Y1324" i="2"/>
  <c r="X1324" i="2"/>
  <c r="Y1367" i="2"/>
  <c r="AA1367" i="2"/>
  <c r="Z1367" i="2"/>
  <c r="X1367" i="2"/>
  <c r="AA1432" i="2"/>
  <c r="Y1432" i="2"/>
  <c r="Z1432" i="2"/>
  <c r="X1432" i="2"/>
  <c r="AA1225" i="2"/>
  <c r="X1236" i="2"/>
  <c r="AA1241" i="2"/>
  <c r="X1252" i="2"/>
  <c r="AA1257" i="2"/>
  <c r="X1268" i="2"/>
  <c r="AA1273" i="2"/>
  <c r="AA1284" i="2"/>
  <c r="AA1286" i="2"/>
  <c r="AA1288" i="2"/>
  <c r="AA1290" i="2"/>
  <c r="Y1292" i="2"/>
  <c r="Z1294" i="2"/>
  <c r="Y1296" i="2"/>
  <c r="Z1298" i="2"/>
  <c r="X1300" i="2"/>
  <c r="Y1302" i="2"/>
  <c r="X1304" i="2"/>
  <c r="Y1306" i="2"/>
  <c r="X1318" i="2"/>
  <c r="AA1318" i="2"/>
  <c r="X1320" i="2"/>
  <c r="AA1324" i="2"/>
  <c r="Y1399" i="2"/>
  <c r="AA1399" i="2"/>
  <c r="Z1399" i="2"/>
  <c r="X1399" i="2"/>
  <c r="AA1349" i="2"/>
  <c r="X1349" i="2"/>
  <c r="AA1357" i="2"/>
  <c r="X1357" i="2"/>
  <c r="AA1365" i="2"/>
  <c r="X1365" i="2"/>
  <c r="AA1373" i="2"/>
  <c r="X1373" i="2"/>
  <c r="AA1381" i="2"/>
  <c r="X1381" i="2"/>
  <c r="AA1389" i="2"/>
  <c r="X1389" i="2"/>
  <c r="AA1397" i="2"/>
  <c r="X1397" i="2"/>
  <c r="X1422" i="2"/>
  <c r="AA1422" i="2"/>
  <c r="AA1429" i="2"/>
  <c r="Z1429" i="2"/>
  <c r="X1429" i="2"/>
  <c r="AA1447" i="2"/>
  <c r="Y1447" i="2"/>
  <c r="X1447" i="2"/>
  <c r="AA1455" i="2"/>
  <c r="Y1455" i="2"/>
  <c r="X1455" i="2"/>
  <c r="AA1326" i="2"/>
  <c r="AA1334" i="2"/>
  <c r="X1347" i="2"/>
  <c r="Y1349" i="2"/>
  <c r="X1355" i="2"/>
  <c r="Y1357" i="2"/>
  <c r="X1363" i="2"/>
  <c r="Y1365" i="2"/>
  <c r="X1371" i="2"/>
  <c r="Y1373" i="2"/>
  <c r="AA1415" i="2"/>
  <c r="Y1415" i="2"/>
  <c r="X1415" i="2"/>
  <c r="AA1440" i="2"/>
  <c r="Y1440" i="2"/>
  <c r="AA1464" i="2"/>
  <c r="Z1464" i="2"/>
  <c r="Y1464" i="2"/>
  <c r="X1464" i="2"/>
  <c r="AA1496" i="2"/>
  <c r="Z1496" i="2"/>
  <c r="Y1496" i="2"/>
  <c r="X1496" i="2"/>
  <c r="Y1340" i="2"/>
  <c r="Y1347" i="2"/>
  <c r="Z1349" i="2"/>
  <c r="Y1355" i="2"/>
  <c r="Z1357" i="2"/>
  <c r="Y1363" i="2"/>
  <c r="Z1365" i="2"/>
  <c r="Y1371" i="2"/>
  <c r="Z1373" i="2"/>
  <c r="Y1379" i="2"/>
  <c r="Z1381" i="2"/>
  <c r="Y1387" i="2"/>
  <c r="Z1389" i="2"/>
  <c r="X1406" i="2"/>
  <c r="AA1406" i="2"/>
  <c r="Z1415" i="2"/>
  <c r="X1430" i="2"/>
  <c r="AA1430" i="2"/>
  <c r="AA1437" i="2"/>
  <c r="Z1437" i="2"/>
  <c r="X1437" i="2"/>
  <c r="X1440" i="2"/>
  <c r="AA1448" i="2"/>
  <c r="Y1448" i="2"/>
  <c r="X1448" i="2"/>
  <c r="AA1456" i="2"/>
  <c r="Y1456" i="2"/>
  <c r="X1456" i="2"/>
  <c r="AA1416" i="2"/>
  <c r="Y1416" i="2"/>
  <c r="AA1423" i="2"/>
  <c r="Y1423" i="2"/>
  <c r="X1423" i="2"/>
  <c r="Y1430" i="2"/>
  <c r="Y1437" i="2"/>
  <c r="Z1440" i="2"/>
  <c r="AA1488" i="2"/>
  <c r="Z1488" i="2"/>
  <c r="Y1488" i="2"/>
  <c r="X1488" i="2"/>
  <c r="X1366" i="2"/>
  <c r="X1368" i="2"/>
  <c r="X1374" i="2"/>
  <c r="X1376" i="2"/>
  <c r="X1382" i="2"/>
  <c r="X1384" i="2"/>
  <c r="X1390" i="2"/>
  <c r="X1392" i="2"/>
  <c r="X1398" i="2"/>
  <c r="X1400" i="2"/>
  <c r="Z1404" i="2"/>
  <c r="X1404" i="2"/>
  <c r="Z1406" i="2"/>
  <c r="AA1413" i="2"/>
  <c r="Z1413" i="2"/>
  <c r="X1413" i="2"/>
  <c r="X1416" i="2"/>
  <c r="Z1423" i="2"/>
  <c r="Z1430" i="2"/>
  <c r="X1438" i="2"/>
  <c r="AA1438" i="2"/>
  <c r="X1329" i="2"/>
  <c r="X1339" i="2"/>
  <c r="Y1348" i="2"/>
  <c r="Y1366" i="2"/>
  <c r="Z1368" i="2"/>
  <c r="Y1374" i="2"/>
  <c r="Z1376" i="2"/>
  <c r="Y1382" i="2"/>
  <c r="Z1384" i="2"/>
  <c r="Y1390" i="2"/>
  <c r="Z1392" i="2"/>
  <c r="AA1407" i="2"/>
  <c r="Y1407" i="2"/>
  <c r="AA1424" i="2"/>
  <c r="Y1424" i="2"/>
  <c r="AA1431" i="2"/>
  <c r="Y1431" i="2"/>
  <c r="X1431" i="2"/>
  <c r="AA1480" i="2"/>
  <c r="Z1480" i="2"/>
  <c r="Y1480" i="2"/>
  <c r="X1480" i="2"/>
  <c r="X1341" i="2"/>
  <c r="Z1348" i="2"/>
  <c r="Z1356" i="2"/>
  <c r="Z1364" i="2"/>
  <c r="Z1366" i="2"/>
  <c r="AA1368" i="2"/>
  <c r="Z1372" i="2"/>
  <c r="Z1374" i="2"/>
  <c r="AA1376" i="2"/>
  <c r="Z1380" i="2"/>
  <c r="Z1382" i="2"/>
  <c r="AA1384" i="2"/>
  <c r="Z1388" i="2"/>
  <c r="Z1390" i="2"/>
  <c r="AA1392" i="2"/>
  <c r="Z1396" i="2"/>
  <c r="Z1398" i="2"/>
  <c r="AA1400" i="2"/>
  <c r="X1407" i="2"/>
  <c r="X1414" i="2"/>
  <c r="AA1414" i="2"/>
  <c r="AA1421" i="2"/>
  <c r="Z1421" i="2"/>
  <c r="X1421" i="2"/>
  <c r="X1424" i="2"/>
  <c r="Z1431" i="2"/>
  <c r="X1446" i="2"/>
  <c r="AA1446" i="2"/>
  <c r="Z1446" i="2"/>
  <c r="X1454" i="2"/>
  <c r="AA1454" i="2"/>
  <c r="Z1454" i="2"/>
  <c r="Z1462" i="2"/>
  <c r="Z1470" i="2"/>
  <c r="Z1478" i="2"/>
  <c r="Z1486" i="2"/>
  <c r="Z1494" i="2"/>
  <c r="Z1502" i="2"/>
  <c r="X1445" i="2"/>
  <c r="X1453" i="2"/>
  <c r="X1461" i="2"/>
  <c r="AA1462" i="2"/>
  <c r="X1469" i="2"/>
  <c r="AA1470" i="2"/>
  <c r="X1477" i="2"/>
  <c r="AA1478" i="2"/>
  <c r="X1485" i="2"/>
  <c r="AA1486" i="2"/>
  <c r="X1493" i="2"/>
  <c r="AA1494" i="2"/>
  <c r="X1501" i="2"/>
  <c r="AA1502" i="2"/>
  <c r="Z1445" i="2"/>
  <c r="Z1453" i="2"/>
  <c r="Z1461" i="2"/>
  <c r="X1463" i="2"/>
  <c r="Z1469" i="2"/>
  <c r="X1471" i="2"/>
  <c r="Z1477" i="2"/>
  <c r="X1479" i="2"/>
  <c r="Z1485" i="2"/>
  <c r="X1487" i="2"/>
  <c r="Z1493" i="2"/>
  <c r="X1495" i="2"/>
  <c r="Z1501" i="2"/>
  <c r="X1503" i="2"/>
  <c r="X1412" i="2"/>
  <c r="X1420" i="2"/>
  <c r="X1428" i="2"/>
  <c r="X1436" i="2"/>
  <c r="X1444" i="2"/>
  <c r="X1452" i="2"/>
  <c r="X1460" i="2"/>
  <c r="Y1463" i="2"/>
  <c r="X1468" i="2"/>
  <c r="Y1471" i="2"/>
  <c r="X1476" i="2"/>
  <c r="Y1479" i="2"/>
  <c r="X1484" i="2"/>
  <c r="Y1487" i="2"/>
  <c r="X1492" i="2"/>
  <c r="Y1495" i="2"/>
  <c r="X1500" i="2"/>
  <c r="Y1503" i="2"/>
  <c r="Z1463" i="2"/>
  <c r="Z1471" i="2"/>
  <c r="Z1479" i="2"/>
  <c r="Z1487" i="2"/>
  <c r="Z1495" i="2"/>
  <c r="Z1503" i="2"/>
</calcChain>
</file>

<file path=xl/sharedStrings.xml><?xml version="1.0" encoding="utf-8"?>
<sst xmlns="http://schemas.openxmlformats.org/spreadsheetml/2006/main" count="4545" uniqueCount="98">
  <si>
    <t>Date</t>
  </si>
  <si>
    <t>Country</t>
  </si>
  <si>
    <t>Development</t>
  </si>
  <si>
    <t>BondYield</t>
  </si>
  <si>
    <t>CBPR</t>
  </si>
  <si>
    <t>TotalPrices</t>
  </si>
  <si>
    <t>Prices</t>
  </si>
  <si>
    <t>Earnings</t>
  </si>
  <si>
    <t>PE</t>
  </si>
  <si>
    <t>BondYield_T_Difference</t>
  </si>
  <si>
    <t>BondYield_T_PercentChange</t>
  </si>
  <si>
    <t>BondYield_T_PercentChangeMedian</t>
  </si>
  <si>
    <t>BondYield_T_PercentChangeStd</t>
  </si>
  <si>
    <t>CBPR_T_Difference</t>
  </si>
  <si>
    <t>CBPR_T_PercentChange</t>
  </si>
  <si>
    <t>CBPR_T_PercentChangeMedian</t>
  </si>
  <si>
    <t>CBPR_T_PercentChangeStd</t>
  </si>
  <si>
    <t>Returns6M_Concurrent</t>
  </si>
  <si>
    <t>Returns6M_Subsequent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</si>
  <si>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</si>
  <si>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</si>
  <si>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</si>
  <si>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</si>
  <si>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</si>
  <si>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</si>
  <si>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</si>
  <si>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</si>
  <si>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denmark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</si>
  <si>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</si>
  <si>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</si>
  <si>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</si>
  <si>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</si>
  <si>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</si>
  <si>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</si>
  <si>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</si>
  <si>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</si>
  <si>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</si>
  <si>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</si>
  <si>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</si>
  <si>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malaysia</t>
  </si>
  <si>
    <t>mexico</t>
  </si>
  <si>
    <t>netherlands</t>
  </si>
  <si>
    <t>new zealand</t>
  </si>
  <si>
    <t>norway</t>
  </si>
  <si>
    <t>peru</t>
  </si>
  <si>
    <t>philippines</t>
  </si>
  <si>
    <t>poland</t>
  </si>
  <si>
    <t>portugal</t>
  </si>
  <si>
    <t>russia</t>
  </si>
  <si>
    <t>singapore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</si>
  <si>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</si>
  <si>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</si>
  <si>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</si>
  <si>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</si>
  <si>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</si>
  <si>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</si>
  <si>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</si>
  <si>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</si>
  <si>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united kingdom</t>
  </si>
  <si>
    <t>united states</t>
  </si>
  <si>
    <t>AU</t>
  </si>
  <si>
    <t>AT</t>
  </si>
  <si>
    <t>BE</t>
  </si>
  <si>
    <t>BR</t>
  </si>
  <si>
    <t>CA</t>
  </si>
  <si>
    <t>CL</t>
  </si>
  <si>
    <t>CN</t>
  </si>
  <si>
    <t>CO</t>
  </si>
  <si>
    <t>DK</t>
  </si>
  <si>
    <t>FI</t>
  </si>
  <si>
    <t>FR</t>
  </si>
  <si>
    <t>DE</t>
  </si>
  <si>
    <t>GR</t>
  </si>
  <si>
    <t>HK</t>
  </si>
  <si>
    <t>IN</t>
  </si>
  <si>
    <t>ID</t>
  </si>
  <si>
    <t>IE</t>
  </si>
  <si>
    <t>IL</t>
  </si>
  <si>
    <t>IT</t>
  </si>
  <si>
    <t>JP</t>
  </si>
  <si>
    <t>MY</t>
  </si>
  <si>
    <t>MX</t>
  </si>
  <si>
    <t>NL</t>
  </si>
  <si>
    <t>NZ</t>
  </si>
  <si>
    <t>NO</t>
  </si>
  <si>
    <t>PH</t>
  </si>
  <si>
    <t>PL</t>
  </si>
  <si>
    <t>PT</t>
  </si>
  <si>
    <t>SG</t>
  </si>
  <si>
    <t>ZA</t>
  </si>
  <si>
    <t>ES</t>
  </si>
  <si>
    <t>SE</t>
  </si>
  <si>
    <t>CH</t>
  </si>
  <si>
    <t>TH</t>
  </si>
  <si>
    <t>TR</t>
  </si>
  <si>
    <t>GB</t>
  </si>
  <si>
    <t>US</t>
  </si>
  <si>
    <t>datestring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</si>
</sst>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eliverables\Growth%20and%20Inflation%20Forecasts\Source%20Files\Macro%20Econ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GDP Per Capita (2010$)"/>
      <sheetName val="GDP Growth"/>
      <sheetName val="CPI Change"/>
      <sheetName val="WB - Debt as % of GDP"/>
      <sheetName val="IMF - Debt as % of GDP"/>
      <sheetName val="Equity Yields"/>
      <sheetName val="Bond Yields"/>
    </sheetNames>
    <sheetDataSet>
      <sheetData sheetId="0"/>
      <sheetData sheetId="1">
        <row r="1">
          <cell r="A1" t="str">
            <v>Country</v>
          </cell>
          <cell r="B1">
            <v>1960</v>
          </cell>
          <cell r="C1">
            <v>1961</v>
          </cell>
          <cell r="D1">
            <v>1962</v>
          </cell>
          <cell r="E1">
            <v>1963</v>
          </cell>
          <cell r="F1">
            <v>1964</v>
          </cell>
          <cell r="G1">
            <v>1965</v>
          </cell>
          <cell r="H1">
            <v>1966</v>
          </cell>
          <cell r="I1">
            <v>1967</v>
          </cell>
          <cell r="J1">
            <v>1968</v>
          </cell>
          <cell r="K1">
            <v>1969</v>
          </cell>
          <cell r="L1">
            <v>1970</v>
          </cell>
          <cell r="M1">
            <v>1971</v>
          </cell>
          <cell r="N1">
            <v>1972</v>
          </cell>
          <cell r="O1">
            <v>1973</v>
          </cell>
          <cell r="P1">
            <v>1974</v>
          </cell>
          <cell r="Q1">
            <v>1975</v>
          </cell>
          <cell r="R1">
            <v>1976</v>
          </cell>
          <cell r="S1">
            <v>1977</v>
          </cell>
          <cell r="T1">
            <v>1978</v>
          </cell>
          <cell r="U1">
            <v>1979</v>
          </cell>
          <cell r="V1">
            <v>1980</v>
          </cell>
          <cell r="W1">
            <v>1981</v>
          </cell>
          <cell r="X1">
            <v>1982</v>
          </cell>
          <cell r="Y1">
            <v>1983</v>
          </cell>
          <cell r="Z1">
            <v>1984</v>
          </cell>
          <cell r="AA1">
            <v>1985</v>
          </cell>
          <cell r="AB1">
            <v>1986</v>
          </cell>
          <cell r="AC1">
            <v>1987</v>
          </cell>
          <cell r="AD1">
            <v>1988</v>
          </cell>
          <cell r="AE1">
            <v>1989</v>
          </cell>
          <cell r="AF1">
            <v>1990</v>
          </cell>
          <cell r="AG1">
            <v>1991</v>
          </cell>
          <cell r="AH1">
            <v>1992</v>
          </cell>
          <cell r="AI1">
            <v>1993</v>
          </cell>
          <cell r="AJ1">
            <v>1994</v>
          </cell>
          <cell r="AK1">
            <v>1995</v>
          </cell>
          <cell r="AL1">
            <v>1996</v>
          </cell>
          <cell r="AM1">
            <v>1997</v>
          </cell>
          <cell r="AN1">
            <v>1998</v>
          </cell>
          <cell r="AO1">
            <v>1999</v>
          </cell>
          <cell r="AP1">
            <v>2000</v>
          </cell>
          <cell r="AQ1">
            <v>2001</v>
          </cell>
          <cell r="AR1">
            <v>2002</v>
          </cell>
          <cell r="AS1">
            <v>2003</v>
          </cell>
          <cell r="AT1">
            <v>2004</v>
          </cell>
          <cell r="AU1">
            <v>2005</v>
          </cell>
          <cell r="AV1">
            <v>2006</v>
          </cell>
          <cell r="AW1">
            <v>2007</v>
          </cell>
          <cell r="AX1">
            <v>2008</v>
          </cell>
          <cell r="AY1">
            <v>2009</v>
          </cell>
          <cell r="AZ1">
            <v>2010</v>
          </cell>
          <cell r="BA1">
            <v>2011</v>
          </cell>
          <cell r="BB1">
            <v>2012</v>
          </cell>
          <cell r="BC1">
            <v>2013</v>
          </cell>
          <cell r="BD1">
            <v>2014</v>
          </cell>
          <cell r="BE1">
            <v>2015</v>
          </cell>
          <cell r="BF1">
            <v>2016</v>
          </cell>
        </row>
        <row r="2">
          <cell r="A2" t="str">
            <v>Aruba</v>
          </cell>
          <cell r="AZ2">
            <v>24289.141516132615</v>
          </cell>
          <cell r="BF2" t="str">
            <v/>
          </cell>
          <cell r="BH2" t="str">
            <v>AW</v>
          </cell>
        </row>
        <row r="3">
          <cell r="A3" t="str">
            <v>Andorra</v>
          </cell>
          <cell r="L3">
            <v>42129.881870654062</v>
          </cell>
          <cell r="M3">
            <v>41879.089865675232</v>
          </cell>
          <cell r="N3">
            <v>43048.743947073883</v>
          </cell>
          <cell r="O3">
            <v>44200.747486118358</v>
          </cell>
          <cell r="P3">
            <v>44654.884803953806</v>
          </cell>
          <cell r="Q3">
            <v>43154.113420778624</v>
          </cell>
          <cell r="R3">
            <v>43071.91163716912</v>
          </cell>
          <cell r="S3">
            <v>42959.039675190295</v>
          </cell>
          <cell r="T3">
            <v>42325.603999546503</v>
          </cell>
          <cell r="U3">
            <v>41038.319587560385</v>
          </cell>
          <cell r="V3">
            <v>40497.852614195508</v>
          </cell>
          <cell r="W3">
            <v>38892.309417289929</v>
          </cell>
          <cell r="X3">
            <v>37756.175166140907</v>
          </cell>
          <cell r="Y3">
            <v>36778.894053244243</v>
          </cell>
          <cell r="Z3">
            <v>35820.543967108686</v>
          </cell>
          <cell r="AA3">
            <v>35096.330725537191</v>
          </cell>
          <cell r="AB3">
            <v>34743.88394101723</v>
          </cell>
          <cell r="AC3">
            <v>35200.78134003633</v>
          </cell>
          <cell r="AD3">
            <v>35546.714913219694</v>
          </cell>
          <cell r="AE3">
            <v>35828.870827198909</v>
          </cell>
          <cell r="AF3">
            <v>35777.145078061323</v>
          </cell>
          <cell r="AG3">
            <v>35287.808885778322</v>
          </cell>
          <cell r="AH3">
            <v>34267.361658538764</v>
          </cell>
          <cell r="AI3">
            <v>32746.982427189178</v>
          </cell>
          <cell r="AJ3">
            <v>32616.333218645013</v>
          </cell>
          <cell r="AK3">
            <v>32913.688580002119</v>
          </cell>
          <cell r="AL3">
            <v>34209.966147556515</v>
          </cell>
          <cell r="AM3">
            <v>37395.773987847366</v>
          </cell>
          <cell r="AN3">
            <v>38746.934340605003</v>
          </cell>
          <cell r="AO3">
            <v>40163.579512270539</v>
          </cell>
          <cell r="AP3">
            <v>39862.643235062395</v>
          </cell>
          <cell r="AQ3">
            <v>40801.779253776818</v>
          </cell>
          <cell r="AR3">
            <v>41421.721502898719</v>
          </cell>
          <cell r="AS3">
            <v>44083.458305918546</v>
          </cell>
          <cell r="AT3">
            <v>45479.403943996273</v>
          </cell>
          <cell r="AU3">
            <v>47302.202479793108</v>
          </cell>
          <cell r="AV3">
            <v>48195.406828471416</v>
          </cell>
          <cell r="AW3">
            <v>47377.78256322076</v>
          </cell>
          <cell r="AX3">
            <v>42932.7218102552</v>
          </cell>
          <cell r="AY3">
            <v>41362.158464590502</v>
          </cell>
          <cell r="AZ3">
            <v>39639.386021211016</v>
          </cell>
          <cell r="BA3">
            <v>38695.000139935066</v>
          </cell>
          <cell r="BB3">
            <v>39456.573855038128</v>
          </cell>
          <cell r="BC3">
            <v>41205.105367233708</v>
          </cell>
          <cell r="BF3">
            <v>40874.03628216614</v>
          </cell>
          <cell r="BH3" t="str">
            <v>AD</v>
          </cell>
        </row>
        <row r="4">
          <cell r="A4" t="str">
            <v>Afghanistan</v>
          </cell>
          <cell r="AR4">
            <v>372.93264112589009</v>
          </cell>
          <cell r="AS4">
            <v>386.09061735151619</v>
          </cell>
          <cell r="AT4">
            <v>373.68792462103949</v>
          </cell>
          <cell r="AU4">
            <v>400.12293649463214</v>
          </cell>
          <cell r="AV4">
            <v>409.2036876016096</v>
          </cell>
          <cell r="AW4">
            <v>452.94822391974873</v>
          </cell>
          <cell r="AX4">
            <v>457.78587299638434</v>
          </cell>
          <cell r="AY4">
            <v>540.19828510844343</v>
          </cell>
          <cell r="AZ4">
            <v>569.94072879328553</v>
          </cell>
          <cell r="BA4">
            <v>587.00504784562338</v>
          </cell>
          <cell r="BB4">
            <v>651.00185195257745</v>
          </cell>
          <cell r="BC4">
            <v>643.08114595087795</v>
          </cell>
          <cell r="BD4">
            <v>632.05480573383306</v>
          </cell>
          <cell r="BE4">
            <v>623.92552409957079</v>
          </cell>
          <cell r="BF4">
            <v>696.23371348189539</v>
          </cell>
          <cell r="BH4" t="str">
            <v>AF</v>
          </cell>
        </row>
        <row r="5">
          <cell r="A5" t="str">
            <v>Angola</v>
          </cell>
          <cell r="AA5">
            <v>2802.2198133772936</v>
          </cell>
          <cell r="AB5">
            <v>2800.6472504504354</v>
          </cell>
          <cell r="AC5">
            <v>2944.920373531224</v>
          </cell>
          <cell r="AD5">
            <v>3033.3966603617205</v>
          </cell>
          <cell r="AE5">
            <v>2967.8262482588825</v>
          </cell>
          <cell r="AF5">
            <v>2877.3232983066869</v>
          </cell>
          <cell r="AG5">
            <v>2757.4774072495034</v>
          </cell>
          <cell r="AH5">
            <v>2485.5739850063051</v>
          </cell>
          <cell r="AI5">
            <v>1810.8404144797112</v>
          </cell>
          <cell r="AJ5">
            <v>1814.6973957417517</v>
          </cell>
          <cell r="AK5">
            <v>1942.8772274877106</v>
          </cell>
          <cell r="AL5">
            <v>2098.9798673139444</v>
          </cell>
          <cell r="AM5">
            <v>2202.9269354520425</v>
          </cell>
          <cell r="AN5">
            <v>2288.8444389952433</v>
          </cell>
          <cell r="AO5">
            <v>2295.9577628928841</v>
          </cell>
          <cell r="AP5">
            <v>2293.3914016827152</v>
          </cell>
          <cell r="AQ5">
            <v>2312.7648527605561</v>
          </cell>
          <cell r="AR5">
            <v>2079.1820299827946</v>
          </cell>
          <cell r="AS5">
            <v>2112.0246825355252</v>
          </cell>
          <cell r="AT5">
            <v>2260.0084596586603</v>
          </cell>
          <cell r="AU5">
            <v>2580.5927184652169</v>
          </cell>
          <cell r="AV5">
            <v>3010.0653909773105</v>
          </cell>
          <cell r="AW5">
            <v>3566.554195738102</v>
          </cell>
          <cell r="AX5">
            <v>3924.6654279388217</v>
          </cell>
          <cell r="AY5">
            <v>3886.5886490988651</v>
          </cell>
          <cell r="AZ5">
            <v>3886.4793543252435</v>
          </cell>
          <cell r="BA5">
            <v>3905.8180527890258</v>
          </cell>
          <cell r="BB5">
            <v>3972.6009502939414</v>
          </cell>
          <cell r="BC5">
            <v>4105.2799002782585</v>
          </cell>
          <cell r="BD5">
            <v>4164.1187358212001</v>
          </cell>
          <cell r="BE5">
            <v>4152.7722366756698</v>
          </cell>
          <cell r="BF5">
            <v>4663.6611565080821</v>
          </cell>
          <cell r="BH5" t="str">
            <v>AO</v>
          </cell>
        </row>
        <row r="6">
          <cell r="A6" t="str">
            <v>Albania</v>
          </cell>
          <cell r="V6">
            <v>2036.7037826073947</v>
          </cell>
          <cell r="W6">
            <v>2111.0159450602409</v>
          </cell>
          <cell r="X6">
            <v>2127.8162558817526</v>
          </cell>
          <cell r="Y6">
            <v>2106.1805740541067</v>
          </cell>
          <cell r="Z6">
            <v>2036.5187104938498</v>
          </cell>
          <cell r="AA6">
            <v>2030.6006818268588</v>
          </cell>
          <cell r="AB6">
            <v>2103.9999022905163</v>
          </cell>
          <cell r="AC6">
            <v>2046.1505012808311</v>
          </cell>
          <cell r="AD6">
            <v>1979.3943837278748</v>
          </cell>
          <cell r="AE6">
            <v>2116.4400758191805</v>
          </cell>
          <cell r="AF6">
            <v>1879.6547640638576</v>
          </cell>
          <cell r="AG6">
            <v>1331.4859424431233</v>
          </cell>
          <cell r="AH6">
            <v>1243.1349439420956</v>
          </cell>
          <cell r="AI6">
            <v>1370.8146748856277</v>
          </cell>
          <cell r="AJ6">
            <v>1493.7339462550669</v>
          </cell>
          <cell r="AK6">
            <v>1702.8869350985956</v>
          </cell>
          <cell r="AL6">
            <v>1869.4323501485999</v>
          </cell>
          <cell r="AM6">
            <v>1677.2834683466601</v>
          </cell>
          <cell r="AN6">
            <v>1839.9304176064097</v>
          </cell>
          <cell r="AO6">
            <v>2101.6111526518748</v>
          </cell>
          <cell r="AP6">
            <v>2256.0509620016119</v>
          </cell>
          <cell r="AQ6">
            <v>2458.1499860131626</v>
          </cell>
          <cell r="AR6">
            <v>2569.8582948096519</v>
          </cell>
          <cell r="AS6">
            <v>2728.4181013355014</v>
          </cell>
          <cell r="AT6">
            <v>2896.2778716658422</v>
          </cell>
          <cell r="AU6">
            <v>3077.6797367138038</v>
          </cell>
          <cell r="AV6">
            <v>3265.3656217013599</v>
          </cell>
          <cell r="AW6">
            <v>3484.2541108637624</v>
          </cell>
          <cell r="AX6">
            <v>3775.4784438638262</v>
          </cell>
          <cell r="AY6">
            <v>3928.3408275657312</v>
          </cell>
          <cell r="AZ6">
            <v>4094.3588319191763</v>
          </cell>
          <cell r="BA6">
            <v>4210.6770797331355</v>
          </cell>
          <cell r="BB6">
            <v>4277.1433100357954</v>
          </cell>
          <cell r="BC6">
            <v>4329.9868338941114</v>
          </cell>
          <cell r="BD6">
            <v>4421.1624205314474</v>
          </cell>
          <cell r="BE6">
            <v>4541.3862090646571</v>
          </cell>
          <cell r="BF6">
            <v>4890.4551781821065</v>
          </cell>
          <cell r="BH6" t="str">
            <v>AL</v>
          </cell>
        </row>
        <row r="7">
          <cell r="A7" t="str">
            <v>Arab World</v>
          </cell>
          <cell r="Q7">
            <v>3597.6348933226259</v>
          </cell>
          <cell r="R7">
            <v>3937.1829283314391</v>
          </cell>
          <cell r="S7">
            <v>4141.4847028350696</v>
          </cell>
          <cell r="T7">
            <v>4083.6213316332355</v>
          </cell>
          <cell r="U7">
            <v>4370.0361767528748</v>
          </cell>
          <cell r="V7">
            <v>4657.9342509443704</v>
          </cell>
          <cell r="W7">
            <v>4693.3788777243908</v>
          </cell>
          <cell r="X7">
            <v>4409.5675452284049</v>
          </cell>
          <cell r="Y7">
            <v>4159.2753658677784</v>
          </cell>
          <cell r="Z7">
            <v>4107.4136283690004</v>
          </cell>
          <cell r="AA7">
            <v>3967.0109926684377</v>
          </cell>
          <cell r="AB7">
            <v>3871.6669106433142</v>
          </cell>
          <cell r="AC7">
            <v>3786.5943688548005</v>
          </cell>
          <cell r="AD7">
            <v>3822.3579388257222</v>
          </cell>
          <cell r="AE7">
            <v>3810.9193947593108</v>
          </cell>
          <cell r="AF7">
            <v>4072.2927125511551</v>
          </cell>
          <cell r="AG7">
            <v>3916.9815612181415</v>
          </cell>
          <cell r="AH7">
            <v>4041.4986700012073</v>
          </cell>
          <cell r="AI7">
            <v>4095.6521986466837</v>
          </cell>
          <cell r="AJ7">
            <v>4128.0751805709378</v>
          </cell>
          <cell r="AK7">
            <v>4119.3744735377686</v>
          </cell>
          <cell r="AL7">
            <v>4222.0197510842945</v>
          </cell>
          <cell r="AM7">
            <v>4331.1696741278711</v>
          </cell>
          <cell r="AN7">
            <v>4464.6508564508049</v>
          </cell>
          <cell r="AO7">
            <v>4505.404559317346</v>
          </cell>
          <cell r="AP7">
            <v>4638.6024458108159</v>
          </cell>
          <cell r="AQ7">
            <v>4642.276954606963</v>
          </cell>
          <cell r="AR7">
            <v>4613.7097552936948</v>
          </cell>
          <cell r="AS7">
            <v>4707.4848364292393</v>
          </cell>
          <cell r="AT7">
            <v>5053.722180888014</v>
          </cell>
          <cell r="AU7">
            <v>5244.0246469938738</v>
          </cell>
          <cell r="AV7">
            <v>5496.3752119964656</v>
          </cell>
          <cell r="AW7">
            <v>5668.0988540767912</v>
          </cell>
          <cell r="AX7">
            <v>5880.2697380699437</v>
          </cell>
          <cell r="AY7">
            <v>5828.0736169902393</v>
          </cell>
          <cell r="AZ7">
            <v>5957.9495864258679</v>
          </cell>
          <cell r="BA7">
            <v>6021.3431204877579</v>
          </cell>
          <cell r="BB7">
            <v>6285.9286934126885</v>
          </cell>
          <cell r="BC7">
            <v>6336.1293011013195</v>
          </cell>
          <cell r="BD7">
            <v>6341.7908815127839</v>
          </cell>
          <cell r="BE7">
            <v>6400.3206708786665</v>
          </cell>
          <cell r="BF7">
            <v>6735.0350498842308</v>
          </cell>
          <cell r="BH7" t="e">
            <v>#N/A</v>
          </cell>
        </row>
        <row r="8">
          <cell r="A8" t="str">
            <v>United Arab Emirates</v>
          </cell>
          <cell r="Q8">
            <v>105514.02830204772</v>
          </cell>
          <cell r="R8">
            <v>105007.77281123697</v>
          </cell>
          <cell r="S8">
            <v>109738.55023656444</v>
          </cell>
          <cell r="T8">
            <v>94348.590875766429</v>
          </cell>
          <cell r="U8">
            <v>101797.49518712205</v>
          </cell>
          <cell r="V8">
            <v>115003.43062793808</v>
          </cell>
          <cell r="W8">
            <v>111958.19193744364</v>
          </cell>
          <cell r="X8">
            <v>98542.426975979848</v>
          </cell>
          <cell r="Y8">
            <v>89262.267511003898</v>
          </cell>
          <cell r="Z8">
            <v>88347.557533083149</v>
          </cell>
          <cell r="AA8">
            <v>80747.243439021098</v>
          </cell>
          <cell r="AB8">
            <v>64823.291731457488</v>
          </cell>
          <cell r="AC8">
            <v>63113.631157231721</v>
          </cell>
          <cell r="AD8">
            <v>57846.263517582986</v>
          </cell>
          <cell r="AE8">
            <v>61255.605563390127</v>
          </cell>
          <cell r="AF8">
            <v>68507.556716253122</v>
          </cell>
          <cell r="AG8">
            <v>65422.624515398718</v>
          </cell>
          <cell r="AH8">
            <v>64067.233668832261</v>
          </cell>
          <cell r="AI8">
            <v>61556.60657309099</v>
          </cell>
          <cell r="AJ8">
            <v>62555.540838468718</v>
          </cell>
          <cell r="AK8">
            <v>63561.210479142959</v>
          </cell>
          <cell r="AL8">
            <v>64043.887019699912</v>
          </cell>
          <cell r="AM8">
            <v>65885.396091842791</v>
          </cell>
          <cell r="AN8">
            <v>62728.894639767816</v>
          </cell>
          <cell r="AO8">
            <v>61182.998870293355</v>
          </cell>
          <cell r="AP8">
            <v>64133.147196271697</v>
          </cell>
          <cell r="AQ8">
            <v>61640.596633745932</v>
          </cell>
          <cell r="AR8">
            <v>59862.791846703571</v>
          </cell>
          <cell r="AS8">
            <v>60968.27841979151</v>
          </cell>
          <cell r="AT8">
            <v>60917.869537186474</v>
          </cell>
          <cell r="AU8">
            <v>56663.745383122048</v>
          </cell>
          <cell r="AV8">
            <v>53942.215155888305</v>
          </cell>
          <cell r="AW8">
            <v>47891.345033448088</v>
          </cell>
          <cell r="AX8">
            <v>43045.330329085271</v>
          </cell>
          <cell r="AY8">
            <v>36525.758958278784</v>
          </cell>
          <cell r="AZ8">
            <v>34341.911292148616</v>
          </cell>
          <cell r="BA8">
            <v>34454.011271886266</v>
          </cell>
          <cell r="BB8">
            <v>35933.059573802115</v>
          </cell>
          <cell r="BC8">
            <v>37123.287797679041</v>
          </cell>
          <cell r="BD8">
            <v>38622.709776108379</v>
          </cell>
          <cell r="BE8">
            <v>39543.713767497757</v>
          </cell>
          <cell r="BF8">
            <v>29132.146918999031</v>
          </cell>
          <cell r="BH8" t="str">
            <v>AE</v>
          </cell>
        </row>
        <row r="9">
          <cell r="A9" t="str">
            <v>Argentina</v>
          </cell>
          <cell r="B9">
            <v>5620.1903858998994</v>
          </cell>
          <cell r="C9">
            <v>5830.7937054491849</v>
          </cell>
          <cell r="D9">
            <v>5690.2456639356124</v>
          </cell>
          <cell r="E9">
            <v>5304.922303067915</v>
          </cell>
          <cell r="F9">
            <v>5753.9541148912358</v>
          </cell>
          <cell r="G9">
            <v>6268.0497139533754</v>
          </cell>
          <cell r="H9">
            <v>6137.0905755399535</v>
          </cell>
          <cell r="I9">
            <v>6243.6608243364108</v>
          </cell>
          <cell r="J9">
            <v>6452.17414789345</v>
          </cell>
          <cell r="K9">
            <v>6973.3725582556044</v>
          </cell>
          <cell r="L9">
            <v>7075.7299645995508</v>
          </cell>
          <cell r="M9">
            <v>7355.3876365792075</v>
          </cell>
          <cell r="N9">
            <v>7349.534645755205</v>
          </cell>
          <cell r="O9">
            <v>7427.1877710208155</v>
          </cell>
          <cell r="P9">
            <v>7706.4237293446386</v>
          </cell>
          <cell r="Q9">
            <v>7579.3708995041679</v>
          </cell>
          <cell r="R9">
            <v>7311.3520386587734</v>
          </cell>
          <cell r="S9">
            <v>7701.5702643398681</v>
          </cell>
          <cell r="T9">
            <v>7246.9037510091548</v>
          </cell>
          <cell r="U9">
            <v>7870.368211813372</v>
          </cell>
          <cell r="V9">
            <v>8074.2371734288281</v>
          </cell>
          <cell r="W9">
            <v>7498.1402774837343</v>
          </cell>
          <cell r="X9">
            <v>7015.6852720763436</v>
          </cell>
          <cell r="Y9">
            <v>7173.5551570628131</v>
          </cell>
          <cell r="Z9">
            <v>7217.9819277504103</v>
          </cell>
          <cell r="AA9">
            <v>6567.6779883731588</v>
          </cell>
          <cell r="AB9">
            <v>6977.3735146873605</v>
          </cell>
          <cell r="AC9">
            <v>7072.8610627917951</v>
          </cell>
          <cell r="AD9">
            <v>6790.3449105794871</v>
          </cell>
          <cell r="AE9">
            <v>6190.2052323041144</v>
          </cell>
          <cell r="AF9">
            <v>5955.6506443576145</v>
          </cell>
          <cell r="AG9">
            <v>6616.3794413757187</v>
          </cell>
          <cell r="AH9">
            <v>7304.9245929513663</v>
          </cell>
          <cell r="AI9">
            <v>7633.0526811511236</v>
          </cell>
          <cell r="AJ9">
            <v>7973.9920621001811</v>
          </cell>
          <cell r="AK9">
            <v>7650.4382101271149</v>
          </cell>
          <cell r="AL9">
            <v>7976.4141706025557</v>
          </cell>
          <cell r="AM9">
            <v>8523.688571620447</v>
          </cell>
          <cell r="AN9">
            <v>8752.3079224012727</v>
          </cell>
          <cell r="AO9">
            <v>8362.2139061969538</v>
          </cell>
          <cell r="AP9">
            <v>8204.5819397518171</v>
          </cell>
          <cell r="AQ9">
            <v>7756.1870177418205</v>
          </cell>
          <cell r="AR9">
            <v>6834.9622613379433</v>
          </cell>
          <cell r="AS9">
            <v>7357.4084460458307</v>
          </cell>
          <cell r="AT9">
            <v>7934.9023296971909</v>
          </cell>
          <cell r="AU9">
            <v>8548.282636848895</v>
          </cell>
          <cell r="AV9">
            <v>9147.7567461393173</v>
          </cell>
          <cell r="AW9">
            <v>9869.9124120312263</v>
          </cell>
          <cell r="AX9">
            <v>10169.162651041201</v>
          </cell>
          <cell r="AY9">
            <v>9460.0179626912104</v>
          </cell>
          <cell r="AZ9">
            <v>10332.032366296633</v>
          </cell>
          <cell r="BA9">
            <v>10853.259533867926</v>
          </cell>
          <cell r="BB9">
            <v>10626.839149336731</v>
          </cell>
          <cell r="BC9">
            <v>10758.282418313767</v>
          </cell>
          <cell r="BD9">
            <v>10375.29607766257</v>
          </cell>
          <cell r="BE9">
            <v>10514.587894727081</v>
          </cell>
          <cell r="BF9">
            <v>11444.756841783819</v>
          </cell>
          <cell r="BH9" t="str">
            <v>AR</v>
          </cell>
        </row>
        <row r="10">
          <cell r="A10" t="str">
            <v>Armenia</v>
          </cell>
          <cell r="AF10">
            <v>1793.6261341750289</v>
          </cell>
          <cell r="AG10">
            <v>1598.5560994168043</v>
          </cell>
          <cell r="AH10">
            <v>947.19347903687162</v>
          </cell>
          <cell r="AI10">
            <v>884.30393398722163</v>
          </cell>
          <cell r="AJ10">
            <v>954.64425619519102</v>
          </cell>
          <cell r="AK10">
            <v>1041.6552807178252</v>
          </cell>
          <cell r="AL10">
            <v>1120.0397690374359</v>
          </cell>
          <cell r="AM10">
            <v>1170.4310757001035</v>
          </cell>
          <cell r="AN10">
            <v>1265.8349390311273</v>
          </cell>
          <cell r="AO10">
            <v>1315.6961953639718</v>
          </cell>
          <cell r="AP10">
            <v>1401.3494720019555</v>
          </cell>
          <cell r="AQ10">
            <v>1543.3299921059161</v>
          </cell>
          <cell r="AR10">
            <v>1754.1682818686636</v>
          </cell>
          <cell r="AS10">
            <v>2007.6018642287465</v>
          </cell>
          <cell r="AT10">
            <v>2225.4045050729169</v>
          </cell>
          <cell r="AU10">
            <v>2543.2725615720669</v>
          </cell>
          <cell r="AV10">
            <v>2891.1661786033142</v>
          </cell>
          <cell r="AW10">
            <v>3304.1350792217258</v>
          </cell>
          <cell r="AX10">
            <v>3547.6592034970704</v>
          </cell>
          <cell r="AY10">
            <v>3054.8261109232753</v>
          </cell>
          <cell r="AZ10">
            <v>3124.7840178619485</v>
          </cell>
          <cell r="BA10">
            <v>3266.7016836163452</v>
          </cell>
          <cell r="BB10">
            <v>3489.7288890909822</v>
          </cell>
          <cell r="BC10">
            <v>3588.2003248578385</v>
          </cell>
          <cell r="BD10">
            <v>3696.5387525185611</v>
          </cell>
          <cell r="BE10">
            <v>3792.8522337087193</v>
          </cell>
          <cell r="BF10">
            <v>4180.8436026730342</v>
          </cell>
          <cell r="BH10" t="str">
            <v>AM</v>
          </cell>
        </row>
        <row r="11">
          <cell r="A11" t="str">
            <v>American Samoa</v>
          </cell>
          <cell r="BF11" t="str">
            <v/>
          </cell>
          <cell r="BH11" t="str">
            <v>AS</v>
          </cell>
        </row>
        <row r="12">
          <cell r="A12" t="str">
            <v>Antigua and Barbuda</v>
          </cell>
          <cell r="S12">
            <v>4366.1447415240236</v>
          </cell>
          <cell r="T12">
            <v>4530.4428387733496</v>
          </cell>
          <cell r="U12">
            <v>4860.037329609816</v>
          </cell>
          <cell r="V12">
            <v>5296.6792510546929</v>
          </cell>
          <cell r="W12">
            <v>5556.5313079233456</v>
          </cell>
          <cell r="X12">
            <v>5630.4056855827821</v>
          </cell>
          <cell r="Y12">
            <v>5979.8515295267725</v>
          </cell>
          <cell r="Z12">
            <v>6670.5857098487286</v>
          </cell>
          <cell r="AA12">
            <v>7326.1954027174479</v>
          </cell>
          <cell r="AB12">
            <v>8403.6365440049067</v>
          </cell>
          <cell r="AC12">
            <v>9258.6969385115772</v>
          </cell>
          <cell r="AD12">
            <v>9908.3328811777556</v>
          </cell>
          <cell r="AE12">
            <v>10576.901241810014</v>
          </cell>
          <cell r="AF12">
            <v>10856.78152335575</v>
          </cell>
          <cell r="AG12">
            <v>10988.060025022687</v>
          </cell>
          <cell r="AH12">
            <v>10902.726660030348</v>
          </cell>
          <cell r="AI12">
            <v>11236.383079152374</v>
          </cell>
          <cell r="AJ12">
            <v>11645.418133293342</v>
          </cell>
          <cell r="AK12">
            <v>10865.296118415823</v>
          </cell>
          <cell r="AL12">
            <v>11284.536558971136</v>
          </cell>
          <cell r="AM12">
            <v>11510.292807155787</v>
          </cell>
          <cell r="AN12">
            <v>11697.940555676674</v>
          </cell>
          <cell r="AO12">
            <v>11886.157063327459</v>
          </cell>
          <cell r="AP12">
            <v>12227.03171178973</v>
          </cell>
          <cell r="AQ12">
            <v>11638.027151661385</v>
          </cell>
          <cell r="AR12">
            <v>11819.998000433141</v>
          </cell>
          <cell r="AS12">
            <v>12383.747391975568</v>
          </cell>
          <cell r="AT12">
            <v>12908.52764673833</v>
          </cell>
          <cell r="AU12">
            <v>13553.304046848973</v>
          </cell>
          <cell r="AV12">
            <v>15200.19032045229</v>
          </cell>
          <cell r="AW12">
            <v>16460.641386144882</v>
          </cell>
          <cell r="AX12">
            <v>16288.419986043538</v>
          </cell>
          <cell r="AY12">
            <v>14170.21971014783</v>
          </cell>
          <cell r="AZ12">
            <v>13017.310387548714</v>
          </cell>
          <cell r="BA12">
            <v>12650.579404376371</v>
          </cell>
          <cell r="BB12">
            <v>13023.596943524832</v>
          </cell>
          <cell r="BC12">
            <v>12846.387125037598</v>
          </cell>
          <cell r="BD12">
            <v>13330.290172654211</v>
          </cell>
          <cell r="BE12">
            <v>13680.56790738404</v>
          </cell>
          <cell r="BF12">
            <v>14113.723072264635</v>
          </cell>
          <cell r="BH12" t="str">
            <v>AG</v>
          </cell>
        </row>
        <row r="13">
          <cell r="A13" t="str">
            <v>Australia</v>
          </cell>
          <cell r="B13">
            <v>19300.338577269169</v>
          </cell>
          <cell r="C13">
            <v>19388.555793259471</v>
          </cell>
          <cell r="D13">
            <v>19172.270537401924</v>
          </cell>
          <cell r="E13">
            <v>19976.52675879683</v>
          </cell>
          <cell r="F13">
            <v>20954.850601947197</v>
          </cell>
          <cell r="G13">
            <v>21776.978504116651</v>
          </cell>
          <cell r="H13">
            <v>21788.843949915474</v>
          </cell>
          <cell r="I13">
            <v>22870.382290191072</v>
          </cell>
          <cell r="J13">
            <v>23614.830441436567</v>
          </cell>
          <cell r="K13">
            <v>24755.998680220277</v>
          </cell>
          <cell r="L13">
            <v>26012.6539219031</v>
          </cell>
          <cell r="M13">
            <v>26156.2689008419</v>
          </cell>
          <cell r="N13">
            <v>26684.174352136077</v>
          </cell>
          <cell r="O13">
            <v>26962.230457307272</v>
          </cell>
          <cell r="P13">
            <v>27365.318011719035</v>
          </cell>
          <cell r="Q13">
            <v>27392.200556088013</v>
          </cell>
          <cell r="R13">
            <v>27821.211492255447</v>
          </cell>
          <cell r="S13">
            <v>28501.861522559033</v>
          </cell>
          <cell r="T13">
            <v>28425.036090630008</v>
          </cell>
          <cell r="U13">
            <v>29259.157100709916</v>
          </cell>
          <cell r="V13">
            <v>29786.664129909535</v>
          </cell>
          <cell r="W13">
            <v>30302.255386310073</v>
          </cell>
          <cell r="X13">
            <v>30790.928351734103</v>
          </cell>
          <cell r="Y13">
            <v>29729.983643142405</v>
          </cell>
          <cell r="Z13">
            <v>30755.431118340497</v>
          </cell>
          <cell r="AA13">
            <v>31930.334746933568</v>
          </cell>
          <cell r="AB13">
            <v>32699.607295350874</v>
          </cell>
          <cell r="AC13">
            <v>33035.155383200778</v>
          </cell>
          <cell r="AD13">
            <v>34373.911442104822</v>
          </cell>
          <cell r="AE13">
            <v>35107.890539014486</v>
          </cell>
          <cell r="AF13">
            <v>35812.930319400744</v>
          </cell>
          <cell r="AG13">
            <v>35225.039061126052</v>
          </cell>
          <cell r="AH13">
            <v>34939.059614560065</v>
          </cell>
          <cell r="AI13">
            <v>36003.666778075232</v>
          </cell>
          <cell r="AJ13">
            <v>37063.075975499232</v>
          </cell>
          <cell r="AK13">
            <v>38038.468732829053</v>
          </cell>
          <cell r="AL13">
            <v>39024.566253414931</v>
          </cell>
          <cell r="AM13">
            <v>40113.717213953496</v>
          </cell>
          <cell r="AN13">
            <v>41459.69425685225</v>
          </cell>
          <cell r="AO13">
            <v>43041.054968555763</v>
          </cell>
          <cell r="AP13">
            <v>44176.311732987793</v>
          </cell>
          <cell r="AQ13">
            <v>44425.57111217799</v>
          </cell>
          <cell r="AR13">
            <v>45579.194082375274</v>
          </cell>
          <cell r="AS13">
            <v>46402.684259597627</v>
          </cell>
          <cell r="AT13">
            <v>47771.047770397483</v>
          </cell>
          <cell r="AU13">
            <v>48656.475016148768</v>
          </cell>
          <cell r="AV13">
            <v>49374.055537357286</v>
          </cell>
          <cell r="AW13">
            <v>50910.342297410658</v>
          </cell>
          <cell r="AX13">
            <v>51749.895142689129</v>
          </cell>
          <cell r="AY13">
            <v>51616.694512144328</v>
          </cell>
          <cell r="AZ13">
            <v>51845.654860556235</v>
          </cell>
          <cell r="BA13">
            <v>52346.902486850864</v>
          </cell>
          <cell r="BB13">
            <v>53321.879338091261</v>
          </cell>
          <cell r="BC13">
            <v>53703.57473221673</v>
          </cell>
          <cell r="BD13">
            <v>54232.658359557929</v>
          </cell>
          <cell r="BE13">
            <v>54717.706705068049</v>
          </cell>
          <cell r="BF13">
            <v>56211.894917335361</v>
          </cell>
          <cell r="BH13" t="str">
            <v>AU</v>
          </cell>
        </row>
        <row r="14">
          <cell r="A14" t="str">
            <v>Austria</v>
          </cell>
          <cell r="B14">
            <v>13087.943382455775</v>
          </cell>
          <cell r="C14">
            <v>13737.199238794925</v>
          </cell>
          <cell r="D14">
            <v>14014.892554471802</v>
          </cell>
          <cell r="E14">
            <v>14501.414806765921</v>
          </cell>
          <cell r="F14">
            <v>15287.29520195051</v>
          </cell>
          <cell r="G14">
            <v>15716.870151700121</v>
          </cell>
          <cell r="H14">
            <v>16487.70074834126</v>
          </cell>
          <cell r="I14">
            <v>16857.191731061208</v>
          </cell>
          <cell r="J14">
            <v>17519.888703566852</v>
          </cell>
          <cell r="K14">
            <v>18555.225812819986</v>
          </cell>
          <cell r="L14">
            <v>19516.031088507119</v>
          </cell>
          <cell r="M14">
            <v>20422.929905797435</v>
          </cell>
          <cell r="N14">
            <v>21565.058042638462</v>
          </cell>
          <cell r="O14">
            <v>22494.707398786206</v>
          </cell>
          <cell r="P14">
            <v>23341.717048189137</v>
          </cell>
          <cell r="Q14">
            <v>23318.601667345571</v>
          </cell>
          <cell r="R14">
            <v>24429.352904451483</v>
          </cell>
          <cell r="S14">
            <v>25660.506264900854</v>
          </cell>
          <cell r="T14">
            <v>25627.191148940619</v>
          </cell>
          <cell r="U14">
            <v>27046.027236800874</v>
          </cell>
          <cell r="V14">
            <v>27514.296084810223</v>
          </cell>
          <cell r="W14">
            <v>27404.618514737056</v>
          </cell>
          <cell r="X14">
            <v>27935.753228784375</v>
          </cell>
          <cell r="Y14">
            <v>28812.831976531808</v>
          </cell>
          <cell r="Z14">
            <v>28829.420556299505</v>
          </cell>
          <cell r="AA14">
            <v>29535.904438638692</v>
          </cell>
          <cell r="AB14">
            <v>30196.445966255986</v>
          </cell>
          <cell r="AC14">
            <v>30586.899665111068</v>
          </cell>
          <cell r="AD14">
            <v>31550.309578709635</v>
          </cell>
          <cell r="AE14">
            <v>32629.362261730868</v>
          </cell>
          <cell r="AF14">
            <v>33788.862250042672</v>
          </cell>
          <cell r="AG14">
            <v>34604.520677371867</v>
          </cell>
          <cell r="AH14">
            <v>34942.292753311369</v>
          </cell>
          <cell r="AI14">
            <v>34837.901226809299</v>
          </cell>
          <cell r="AJ14">
            <v>35537.711617655157</v>
          </cell>
          <cell r="AK14">
            <v>36430.032579392209</v>
          </cell>
          <cell r="AL14">
            <v>37253.405799513341</v>
          </cell>
          <cell r="AM14">
            <v>38031.73002071154</v>
          </cell>
          <cell r="AN14">
            <v>39342.453502421333</v>
          </cell>
          <cell r="AO14">
            <v>40675.625945213658</v>
          </cell>
          <cell r="AP14">
            <v>41944.762333366481</v>
          </cell>
          <cell r="AQ14">
            <v>42348.811423417959</v>
          </cell>
          <cell r="AR14">
            <v>42838.768641396542</v>
          </cell>
          <cell r="AS14">
            <v>42952.947975083807</v>
          </cell>
          <cell r="AT14">
            <v>43842.295519140796</v>
          </cell>
          <cell r="AU14">
            <v>44476.779688584247</v>
          </cell>
          <cell r="AV14">
            <v>45740.239042188405</v>
          </cell>
          <cell r="AW14">
            <v>47243.340452018238</v>
          </cell>
          <cell r="AX14">
            <v>47824.374892550688</v>
          </cell>
          <cell r="AY14">
            <v>45887.130621441938</v>
          </cell>
          <cell r="AZ14">
            <v>46659.840818134384</v>
          </cell>
          <cell r="BA14">
            <v>47808.623491520273</v>
          </cell>
          <cell r="BB14">
            <v>47951.556775443787</v>
          </cell>
          <cell r="BC14">
            <v>47825.433841464757</v>
          </cell>
          <cell r="BD14">
            <v>47644.985678056612</v>
          </cell>
          <cell r="BE14">
            <v>47667.805609949894</v>
          </cell>
          <cell r="BF14">
            <v>49344.081318931771</v>
          </cell>
          <cell r="BH14" t="str">
            <v>AT</v>
          </cell>
        </row>
        <row r="15">
          <cell r="A15" t="str">
            <v>Azerbaijan</v>
          </cell>
          <cell r="AF15">
            <v>3118.5465867617154</v>
          </cell>
          <cell r="AG15">
            <v>3049.0159948344417</v>
          </cell>
          <cell r="AH15">
            <v>2324.4529766324013</v>
          </cell>
          <cell r="AI15">
            <v>1760.5546508584207</v>
          </cell>
          <cell r="AJ15">
            <v>1394.7442089461467</v>
          </cell>
          <cell r="AK15">
            <v>1216.0779171029124</v>
          </cell>
          <cell r="AL15">
            <v>1219.5093489518179</v>
          </cell>
          <cell r="AM15">
            <v>1277.8541240600807</v>
          </cell>
          <cell r="AN15">
            <v>1392.3611935510392</v>
          </cell>
          <cell r="AO15">
            <v>1482.3297728069683</v>
          </cell>
          <cell r="AP15">
            <v>1633.3944354131013</v>
          </cell>
          <cell r="AQ15">
            <v>1781.2463950709648</v>
          </cell>
          <cell r="AR15">
            <v>1955.413150456206</v>
          </cell>
          <cell r="AS15">
            <v>2158.0071706915396</v>
          </cell>
          <cell r="AT15">
            <v>2357.3960263737322</v>
          </cell>
          <cell r="AU15">
            <v>2949.4428184384374</v>
          </cell>
          <cell r="AV15">
            <v>3923.658153548959</v>
          </cell>
          <cell r="AW15">
            <v>4851.1769087185885</v>
          </cell>
          <cell r="AX15">
            <v>5262.1013555000563</v>
          </cell>
          <cell r="AY15">
            <v>5639.0016894049986</v>
          </cell>
          <cell r="AZ15">
            <v>5842.8057835857626</v>
          </cell>
          <cell r="BA15">
            <v>5770.9697027060547</v>
          </cell>
          <cell r="BB15">
            <v>5820.0798474711983</v>
          </cell>
          <cell r="BC15">
            <v>6078.3206485142309</v>
          </cell>
          <cell r="BD15">
            <v>6122.9804892517877</v>
          </cell>
          <cell r="BE15">
            <v>6115.7582022947945</v>
          </cell>
          <cell r="BF15">
            <v>7340.2023224856239</v>
          </cell>
          <cell r="BH15" t="str">
            <v>AZ</v>
          </cell>
        </row>
        <row r="16">
          <cell r="A16" t="str">
            <v>Burundi</v>
          </cell>
          <cell r="B16">
            <v>214.08823703349307</v>
          </cell>
          <cell r="C16">
            <v>181.17244285472802</v>
          </cell>
          <cell r="D16">
            <v>193.8968867275031</v>
          </cell>
          <cell r="E16">
            <v>198.05662623910231</v>
          </cell>
          <cell r="F16">
            <v>206.21423376916101</v>
          </cell>
          <cell r="G16">
            <v>209.72460083176529</v>
          </cell>
          <cell r="H16">
            <v>214.19259909444941</v>
          </cell>
          <cell r="I16">
            <v>237.6746144360124</v>
          </cell>
          <cell r="J16">
            <v>231.09552103211041</v>
          </cell>
          <cell r="K16">
            <v>222.64630358582281</v>
          </cell>
          <cell r="L16">
            <v>265.11356316829347</v>
          </cell>
          <cell r="M16">
            <v>268.4755578764312</v>
          </cell>
          <cell r="N16">
            <v>248.46727430093978</v>
          </cell>
          <cell r="O16">
            <v>262.94422066242436</v>
          </cell>
          <cell r="P16">
            <v>258.08686105996895</v>
          </cell>
          <cell r="Q16">
            <v>256.1323310961543</v>
          </cell>
          <cell r="R16">
            <v>271.47730057563064</v>
          </cell>
          <cell r="S16">
            <v>296.22354107223106</v>
          </cell>
          <cell r="T16">
            <v>286.51817713447838</v>
          </cell>
          <cell r="U16">
            <v>283.9637562352201</v>
          </cell>
          <cell r="V16">
            <v>279.2990522606259</v>
          </cell>
          <cell r="W16">
            <v>304.91182307837909</v>
          </cell>
          <cell r="X16">
            <v>293.43208572976408</v>
          </cell>
          <cell r="Y16">
            <v>295.68613128714696</v>
          </cell>
          <cell r="Z16">
            <v>287.30870746755056</v>
          </cell>
          <cell r="AA16">
            <v>311.09650789483044</v>
          </cell>
          <cell r="AB16">
            <v>310.65542704685828</v>
          </cell>
          <cell r="AC16">
            <v>316.70634256255823</v>
          </cell>
          <cell r="AD16">
            <v>321.5863587102549</v>
          </cell>
          <cell r="AE16">
            <v>315.74996448712017</v>
          </cell>
          <cell r="AF16">
            <v>317.56301586157656</v>
          </cell>
          <cell r="AG16">
            <v>324.9620565792211</v>
          </cell>
          <cell r="AH16">
            <v>320.68820531594787</v>
          </cell>
          <cell r="AI16">
            <v>294.44534787611349</v>
          </cell>
          <cell r="AJ16">
            <v>277.89900239555146</v>
          </cell>
          <cell r="AK16">
            <v>251.58335184757533</v>
          </cell>
          <cell r="AL16">
            <v>228.00735358125559</v>
          </cell>
          <cell r="AM16">
            <v>221.34216260288602</v>
          </cell>
          <cell r="AN16">
            <v>228.59725289651831</v>
          </cell>
          <cell r="AO16">
            <v>222.46939549188204</v>
          </cell>
          <cell r="AP16">
            <v>215.89032400869493</v>
          </cell>
          <cell r="AQ16">
            <v>214.63076181420413</v>
          </cell>
          <cell r="AR16">
            <v>217.49921050813117</v>
          </cell>
          <cell r="AS16">
            <v>207.83340089691146</v>
          </cell>
          <cell r="AT16">
            <v>210.47421207214435</v>
          </cell>
          <cell r="AU16">
            <v>205.07202252539381</v>
          </cell>
          <cell r="AV16">
            <v>208.64972744812906</v>
          </cell>
          <cell r="AW16">
            <v>211.02168933525155</v>
          </cell>
          <cell r="AX16">
            <v>213.95455738529938</v>
          </cell>
          <cell r="AY16">
            <v>213.72009583404594</v>
          </cell>
          <cell r="AZ16">
            <v>214.23099084007544</v>
          </cell>
          <cell r="BA16">
            <v>215.70893451795283</v>
          </cell>
          <cell r="BB16">
            <v>216.96768301250535</v>
          </cell>
          <cell r="BC16">
            <v>219.53293948078417</v>
          </cell>
          <cell r="BD16">
            <v>222.31156361732195</v>
          </cell>
          <cell r="BE16">
            <v>209.65643891311657</v>
          </cell>
          <cell r="BF16">
            <v>216.21595422122573</v>
          </cell>
          <cell r="BH16" t="str">
            <v>BI</v>
          </cell>
        </row>
        <row r="17">
          <cell r="A17" t="str">
            <v>Belgium</v>
          </cell>
          <cell r="B17">
            <v>13171.346812841466</v>
          </cell>
          <cell r="C17">
            <v>13781.214038301128</v>
          </cell>
          <cell r="D17">
            <v>14441.890196250632</v>
          </cell>
          <cell r="E17">
            <v>14958.094409838719</v>
          </cell>
          <cell r="F17">
            <v>15847.972291327593</v>
          </cell>
          <cell r="G17">
            <v>16263.89355402332</v>
          </cell>
          <cell r="H17">
            <v>16664.223187322656</v>
          </cell>
          <cell r="I17">
            <v>17212.738715310941</v>
          </cell>
          <cell r="J17">
            <v>17864.248511997826</v>
          </cell>
          <cell r="K17">
            <v>18994.748829163276</v>
          </cell>
          <cell r="L17">
            <v>20106.484505191358</v>
          </cell>
          <cell r="M17">
            <v>20869.82494616487</v>
          </cell>
          <cell r="N17">
            <v>21889.125539573826</v>
          </cell>
          <cell r="O17">
            <v>23212.867953503082</v>
          </cell>
          <cell r="P17">
            <v>24196.345553733176</v>
          </cell>
          <cell r="Q17">
            <v>23652.210948305699</v>
          </cell>
          <cell r="R17">
            <v>24944.600870893952</v>
          </cell>
          <cell r="S17">
            <v>25069.817436694684</v>
          </cell>
          <cell r="T17">
            <v>25758.232086738164</v>
          </cell>
          <cell r="U17">
            <v>26337.567594607586</v>
          </cell>
          <cell r="V17">
            <v>27477.723120530442</v>
          </cell>
          <cell r="W17">
            <v>27401.704952300337</v>
          </cell>
          <cell r="X17">
            <v>27572.233774020169</v>
          </cell>
          <cell r="Y17">
            <v>27660.413172697969</v>
          </cell>
          <cell r="Z17">
            <v>28343.050425992456</v>
          </cell>
          <cell r="AA17">
            <v>28802.638356648069</v>
          </cell>
          <cell r="AB17">
            <v>29317.188835402751</v>
          </cell>
          <cell r="AC17">
            <v>29967.877382811374</v>
          </cell>
          <cell r="AD17">
            <v>31283.705459249122</v>
          </cell>
          <cell r="AE17">
            <v>32251.622982029188</v>
          </cell>
          <cell r="AF17">
            <v>33164.430377074787</v>
          </cell>
          <cell r="AG17">
            <v>33647.09612459904</v>
          </cell>
          <cell r="AH17">
            <v>34023.797481030539</v>
          </cell>
          <cell r="AI17">
            <v>33565.156867165955</v>
          </cell>
          <cell r="AJ17">
            <v>34541.674253982623</v>
          </cell>
          <cell r="AK17">
            <v>35291.418638687421</v>
          </cell>
          <cell r="AL17">
            <v>35783.679145237642</v>
          </cell>
          <cell r="AM17">
            <v>37021.752140742334</v>
          </cell>
          <cell r="AN17">
            <v>37672.5704824739</v>
          </cell>
          <cell r="AO17">
            <v>38925.543835002522</v>
          </cell>
          <cell r="AP17">
            <v>40242.313670356794</v>
          </cell>
          <cell r="AQ17">
            <v>40429.568169599552</v>
          </cell>
          <cell r="AR17">
            <v>40965.350157691188</v>
          </cell>
          <cell r="AS17">
            <v>41110.176581926018</v>
          </cell>
          <cell r="AT17">
            <v>42420.460994720554</v>
          </cell>
          <cell r="AU17">
            <v>43071.270652813459</v>
          </cell>
          <cell r="AV17">
            <v>43857.599309429257</v>
          </cell>
          <cell r="AW17">
            <v>45015.866840903727</v>
          </cell>
          <cell r="AX17">
            <v>44995.321501799874</v>
          </cell>
          <cell r="AY17">
            <v>43614.892047699359</v>
          </cell>
          <cell r="AZ17">
            <v>44382.879768349187</v>
          </cell>
          <cell r="BA17">
            <v>44558.109500674269</v>
          </cell>
          <cell r="BB17">
            <v>44305.958152740684</v>
          </cell>
          <cell r="BC17">
            <v>44091.097028948381</v>
          </cell>
          <cell r="BD17">
            <v>44469.832857827751</v>
          </cell>
          <cell r="BE17">
            <v>44863.088182300533</v>
          </cell>
          <cell r="BF17">
            <v>45846.526917890529</v>
          </cell>
          <cell r="BH17" t="str">
            <v>BE</v>
          </cell>
        </row>
        <row r="18">
          <cell r="A18" t="str">
            <v>Benin</v>
          </cell>
          <cell r="B18">
            <v>520.40460801368863</v>
          </cell>
          <cell r="C18">
            <v>529.2683625467472</v>
          </cell>
          <cell r="D18">
            <v>503.53148774602568</v>
          </cell>
          <cell r="E18">
            <v>519.03349766707515</v>
          </cell>
          <cell r="F18">
            <v>544.3441945399494</v>
          </cell>
          <cell r="G18">
            <v>563.14558296761913</v>
          </cell>
          <cell r="H18">
            <v>572.6191061302726</v>
          </cell>
          <cell r="I18">
            <v>567.76908711355338</v>
          </cell>
          <cell r="J18">
            <v>577.93465008572116</v>
          </cell>
          <cell r="K18">
            <v>582.42946833866222</v>
          </cell>
          <cell r="L18">
            <v>582.14881804295521</v>
          </cell>
          <cell r="M18">
            <v>561.05300616990735</v>
          </cell>
          <cell r="N18">
            <v>583.87482009393909</v>
          </cell>
          <cell r="O18">
            <v>591.73488024777589</v>
          </cell>
          <cell r="P18">
            <v>597.19449545260682</v>
          </cell>
          <cell r="Q18">
            <v>554.31115007634787</v>
          </cell>
          <cell r="R18">
            <v>545.41602610867596</v>
          </cell>
          <cell r="S18">
            <v>558.12355448699998</v>
          </cell>
          <cell r="T18">
            <v>550.53086248260024</v>
          </cell>
          <cell r="U18">
            <v>571.07519419227913</v>
          </cell>
          <cell r="V18">
            <v>593.48241452194316</v>
          </cell>
          <cell r="W18">
            <v>634.77220227624298</v>
          </cell>
          <cell r="X18">
            <v>630.9422509369823</v>
          </cell>
          <cell r="Y18">
            <v>586.50324061160893</v>
          </cell>
          <cell r="Z18">
            <v>614.97984299238442</v>
          </cell>
          <cell r="AA18">
            <v>642.27215850446487</v>
          </cell>
          <cell r="AB18">
            <v>637.31019532722269</v>
          </cell>
          <cell r="AC18">
            <v>609.56673951823279</v>
          </cell>
          <cell r="AD18">
            <v>611.59214516884015</v>
          </cell>
          <cell r="AE18">
            <v>575.60242627642685</v>
          </cell>
          <cell r="AF18">
            <v>606.57075991486363</v>
          </cell>
          <cell r="AG18">
            <v>610.09250280704384</v>
          </cell>
          <cell r="AH18">
            <v>605.28083611391116</v>
          </cell>
          <cell r="AI18">
            <v>617.17395092690538</v>
          </cell>
          <cell r="AJ18">
            <v>607.40602702643253</v>
          </cell>
          <cell r="AK18">
            <v>622.72489812472668</v>
          </cell>
          <cell r="AL18">
            <v>629.59880325703818</v>
          </cell>
          <cell r="AM18">
            <v>646.34603083349521</v>
          </cell>
          <cell r="AN18">
            <v>652.93932076948431</v>
          </cell>
          <cell r="AO18">
            <v>668.01972638800362</v>
          </cell>
          <cell r="AP18">
            <v>685.91056533047617</v>
          </cell>
          <cell r="AQ18">
            <v>699.76132772427889</v>
          </cell>
          <cell r="AR18">
            <v>708.5762268883451</v>
          </cell>
          <cell r="AS18">
            <v>708.9857234175613</v>
          </cell>
          <cell r="AT18">
            <v>716.36357340016275</v>
          </cell>
          <cell r="AU18">
            <v>705.51080430560103</v>
          </cell>
          <cell r="AV18">
            <v>710.65809363529058</v>
          </cell>
          <cell r="AW18">
            <v>730.37293894713775</v>
          </cell>
          <cell r="AX18">
            <v>743.41282726970792</v>
          </cell>
          <cell r="AY18">
            <v>738.63903186878099</v>
          </cell>
          <cell r="AZ18">
            <v>732.95362272667433</v>
          </cell>
          <cell r="BA18">
            <v>733.86489323134549</v>
          </cell>
          <cell r="BB18">
            <v>747.27615965496148</v>
          </cell>
          <cell r="BC18">
            <v>777.60124971838445</v>
          </cell>
          <cell r="BD18">
            <v>806.87387073325249</v>
          </cell>
          <cell r="BE18">
            <v>827.19887152468323</v>
          </cell>
          <cell r="BF18">
            <v>798.02727206408235</v>
          </cell>
          <cell r="BH18" t="str">
            <v>BJ</v>
          </cell>
        </row>
        <row r="19">
          <cell r="A19" t="str">
            <v>Burkina Faso</v>
          </cell>
          <cell r="B19">
            <v>232.08619789407584</v>
          </cell>
          <cell r="C19">
            <v>238.25069456882522</v>
          </cell>
          <cell r="D19">
            <v>249.50114646713766</v>
          </cell>
          <cell r="E19">
            <v>243.03061841579614</v>
          </cell>
          <cell r="F19">
            <v>245.11360488968302</v>
          </cell>
          <cell r="G19">
            <v>250.60680392661365</v>
          </cell>
          <cell r="H19">
            <v>248.0478337925783</v>
          </cell>
          <cell r="I19">
            <v>265.5558907507405</v>
          </cell>
          <cell r="J19">
            <v>269.12586932362177</v>
          </cell>
          <cell r="K19">
            <v>269.90313859297356</v>
          </cell>
          <cell r="L19">
            <v>265.58649253080972</v>
          </cell>
          <cell r="M19">
            <v>264.69148738879085</v>
          </cell>
          <cell r="N19">
            <v>266.07755915754149</v>
          </cell>
          <cell r="O19">
            <v>262.52677381352817</v>
          </cell>
          <cell r="P19">
            <v>279.12444942082072</v>
          </cell>
          <cell r="Q19">
            <v>282.1449132282537</v>
          </cell>
          <cell r="R19">
            <v>300.39361875080272</v>
          </cell>
          <cell r="S19">
            <v>295.62107902558336</v>
          </cell>
          <cell r="T19">
            <v>302.99795025561343</v>
          </cell>
          <cell r="U19">
            <v>307.4709787794813</v>
          </cell>
          <cell r="V19">
            <v>303.05389398080393</v>
          </cell>
          <cell r="W19">
            <v>308.60785646467815</v>
          </cell>
          <cell r="X19">
            <v>329.94132716501144</v>
          </cell>
          <cell r="Y19">
            <v>322.84511545041909</v>
          </cell>
          <cell r="Z19">
            <v>309.08854950289742</v>
          </cell>
          <cell r="AA19">
            <v>326.87876351370022</v>
          </cell>
          <cell r="AB19">
            <v>343.86036609993215</v>
          </cell>
          <cell r="AC19">
            <v>334.2235311283232</v>
          </cell>
          <cell r="AD19">
            <v>344.4440800910188</v>
          </cell>
          <cell r="AE19">
            <v>342.68424460132763</v>
          </cell>
          <cell r="AF19">
            <v>331.68003360416361</v>
          </cell>
          <cell r="AG19">
            <v>352.20742699205903</v>
          </cell>
          <cell r="AH19">
            <v>343.64706100730592</v>
          </cell>
          <cell r="AI19">
            <v>346.03764877355724</v>
          </cell>
          <cell r="AJ19">
            <v>341.1555772474012</v>
          </cell>
          <cell r="AK19">
            <v>350.88869834177729</v>
          </cell>
          <cell r="AL19">
            <v>378.91298602351048</v>
          </cell>
          <cell r="AM19">
            <v>391.78269277395816</v>
          </cell>
          <cell r="AN19">
            <v>408.78801664281309</v>
          </cell>
          <cell r="AO19">
            <v>426.83974366588615</v>
          </cell>
          <cell r="AP19">
            <v>422.44373582701519</v>
          </cell>
          <cell r="AQ19">
            <v>437.71923335051309</v>
          </cell>
          <cell r="AR19">
            <v>443.86844758982545</v>
          </cell>
          <cell r="AS19">
            <v>464.86216735420282</v>
          </cell>
          <cell r="AT19">
            <v>471.64723218943311</v>
          </cell>
          <cell r="AU19">
            <v>497.4604336875359</v>
          </cell>
          <cell r="AV19">
            <v>512.8158473420059</v>
          </cell>
          <cell r="AW19">
            <v>525.4894663795036</v>
          </cell>
          <cell r="AX19">
            <v>546.76333766129972</v>
          </cell>
          <cell r="AY19">
            <v>546.00040050987502</v>
          </cell>
          <cell r="AZ19">
            <v>574.45808929365569</v>
          </cell>
          <cell r="BA19">
            <v>593.88514211049915</v>
          </cell>
          <cell r="BB19">
            <v>613.76484740508261</v>
          </cell>
          <cell r="BC19">
            <v>617.77798572019503</v>
          </cell>
          <cell r="BD19">
            <v>624.34253255857641</v>
          </cell>
          <cell r="BE19">
            <v>630.67360908009368</v>
          </cell>
          <cell r="BF19">
            <v>659.800296836911</v>
          </cell>
          <cell r="BH19" t="str">
            <v>BF</v>
          </cell>
        </row>
        <row r="20">
          <cell r="A20" t="str">
            <v>Bangladesh</v>
          </cell>
          <cell r="B20">
            <v>370.58682902009605</v>
          </cell>
          <cell r="C20">
            <v>381.99854846563034</v>
          </cell>
          <cell r="D20">
            <v>391.48560115484156</v>
          </cell>
          <cell r="E20">
            <v>378.55866967628032</v>
          </cell>
          <cell r="F20">
            <v>407.63093972970296</v>
          </cell>
          <cell r="G20">
            <v>401.52635398134936</v>
          </cell>
          <cell r="H20">
            <v>398.69060486253937</v>
          </cell>
          <cell r="I20">
            <v>378.41897132937726</v>
          </cell>
          <cell r="J20">
            <v>401.14105432670556</v>
          </cell>
          <cell r="K20">
            <v>394.27741618191777</v>
          </cell>
          <cell r="L20">
            <v>406.0248979046591</v>
          </cell>
          <cell r="M20">
            <v>375.86785446401694</v>
          </cell>
          <cell r="N20">
            <v>317.78985142518883</v>
          </cell>
          <cell r="O20">
            <v>323.19350224418798</v>
          </cell>
          <cell r="P20">
            <v>348.21212481108319</v>
          </cell>
          <cell r="Q20">
            <v>327.37076791041926</v>
          </cell>
          <cell r="R20">
            <v>337.92177126867523</v>
          </cell>
          <cell r="S20">
            <v>338.06265518159557</v>
          </cell>
          <cell r="T20">
            <v>352.09835926957538</v>
          </cell>
          <cell r="U20">
            <v>358.7771677883033</v>
          </cell>
          <cell r="V20">
            <v>351.83682547086994</v>
          </cell>
          <cell r="W20">
            <v>367.20002005727986</v>
          </cell>
          <cell r="X20">
            <v>365.12875517309584</v>
          </cell>
          <cell r="Y20">
            <v>369.35058753923676</v>
          </cell>
          <cell r="Z20">
            <v>376.92560825706522</v>
          </cell>
          <cell r="AA20">
            <v>379.23895034862397</v>
          </cell>
          <cell r="AB20">
            <v>384.58223918427666</v>
          </cell>
          <cell r="AC20">
            <v>388.52446628852317</v>
          </cell>
          <cell r="AD20">
            <v>387.52693268616002</v>
          </cell>
          <cell r="AE20">
            <v>388.41769527608841</v>
          </cell>
          <cell r="AF20">
            <v>400.25855792558184</v>
          </cell>
          <cell r="AG20">
            <v>404.56403638681263</v>
          </cell>
          <cell r="AH20">
            <v>417.05977287748237</v>
          </cell>
          <cell r="AI20">
            <v>427.25939193217488</v>
          </cell>
          <cell r="AJ20">
            <v>434.41650413550911</v>
          </cell>
          <cell r="AK20">
            <v>446.96983051219871</v>
          </cell>
          <cell r="AL20">
            <v>457.30308573577139</v>
          </cell>
          <cell r="AM20">
            <v>467.83219260115294</v>
          </cell>
          <cell r="AN20">
            <v>481.92982755072717</v>
          </cell>
          <cell r="AO20">
            <v>494.34105641264978</v>
          </cell>
          <cell r="AP20">
            <v>510.45921666021741</v>
          </cell>
          <cell r="AQ20">
            <v>526.37166516907109</v>
          </cell>
          <cell r="AR20">
            <v>536.70915437305518</v>
          </cell>
          <cell r="AS20">
            <v>552.52742281203018</v>
          </cell>
          <cell r="AT20">
            <v>572.21446775241577</v>
          </cell>
          <cell r="AU20">
            <v>600.71621837782936</v>
          </cell>
          <cell r="AV20">
            <v>632.34830297738267</v>
          </cell>
          <cell r="AW20">
            <v>668.88582118213799</v>
          </cell>
          <cell r="AX20">
            <v>701.17223199012778</v>
          </cell>
          <cell r="AY20">
            <v>728.42361332789392</v>
          </cell>
          <cell r="AZ20">
            <v>760.33193520019506</v>
          </cell>
          <cell r="BA20">
            <v>800.04347928581001</v>
          </cell>
          <cell r="BB20">
            <v>842.05328316204202</v>
          </cell>
          <cell r="BC20">
            <v>881.89847958284531</v>
          </cell>
          <cell r="BD20">
            <v>924.06116439336233</v>
          </cell>
          <cell r="BE20">
            <v>972.8806780080846</v>
          </cell>
          <cell r="BF20">
            <v>965.97475510711956</v>
          </cell>
          <cell r="BH20" t="str">
            <v>BD</v>
          </cell>
        </row>
        <row r="21">
          <cell r="A21" t="str">
            <v>Bulgaria</v>
          </cell>
          <cell r="V21">
            <v>3181.0758946804808</v>
          </cell>
          <cell r="W21">
            <v>3325.8512464963705</v>
          </cell>
          <cell r="X21">
            <v>3393.4423307072852</v>
          </cell>
          <cell r="Y21">
            <v>3501.0999962132837</v>
          </cell>
          <cell r="Z21">
            <v>3611.5529599866441</v>
          </cell>
          <cell r="AA21">
            <v>3708.5214707861351</v>
          </cell>
          <cell r="AB21">
            <v>3865.586303163092</v>
          </cell>
          <cell r="AC21">
            <v>4093.6022561739433</v>
          </cell>
          <cell r="AD21">
            <v>4536.533738650367</v>
          </cell>
          <cell r="AE21">
            <v>4438.9215695104085</v>
          </cell>
          <cell r="AF21">
            <v>4107.6356330123781</v>
          </cell>
          <cell r="AG21">
            <v>3798.1635317893479</v>
          </cell>
          <cell r="AH21">
            <v>3559.9706809677841</v>
          </cell>
          <cell r="AI21">
            <v>3535.363679565321</v>
          </cell>
          <cell r="AJ21">
            <v>3611.8816333239979</v>
          </cell>
          <cell r="AK21">
            <v>3731.7725865411053</v>
          </cell>
          <cell r="AL21">
            <v>3811.0852566601343</v>
          </cell>
          <cell r="AM21">
            <v>3792.1798818491584</v>
          </cell>
          <cell r="AN21">
            <v>3951.184756044539</v>
          </cell>
          <cell r="AO21">
            <v>3750.4915250813597</v>
          </cell>
          <cell r="AP21">
            <v>3957.9266199216631</v>
          </cell>
          <cell r="AQ21">
            <v>4203.1717482728691</v>
          </cell>
          <cell r="AR21">
            <v>4542.1000837826905</v>
          </cell>
          <cell r="AS21">
            <v>4800.1239832585989</v>
          </cell>
          <cell r="AT21">
            <v>5142.6675171482366</v>
          </cell>
          <cell r="AU21">
            <v>5544.1999773420521</v>
          </cell>
          <cell r="AV21">
            <v>5950.0336470454358</v>
          </cell>
          <cell r="AW21">
            <v>6537.2104335992253</v>
          </cell>
          <cell r="AX21">
            <v>6955.014958491266</v>
          </cell>
          <cell r="AY21">
            <v>6704.5898782420709</v>
          </cell>
          <cell r="AZ21">
            <v>6752.5521777488184</v>
          </cell>
          <cell r="BA21">
            <v>6903.637338007743</v>
          </cell>
          <cell r="BB21">
            <v>6960.2024546740486</v>
          </cell>
          <cell r="BC21">
            <v>7088.9867603818066</v>
          </cell>
          <cell r="BD21">
            <v>7239.9001431615106</v>
          </cell>
          <cell r="BE21">
            <v>7502.4361432970427</v>
          </cell>
          <cell r="BF21">
            <v>8063.4420494739898</v>
          </cell>
          <cell r="BH21" t="str">
            <v>BG</v>
          </cell>
        </row>
        <row r="22">
          <cell r="A22" t="str">
            <v>Bahrain</v>
          </cell>
          <cell r="V22">
            <v>21184.158752880299</v>
          </cell>
          <cell r="W22">
            <v>19295.327342189306</v>
          </cell>
          <cell r="X22">
            <v>17290.818074562565</v>
          </cell>
          <cell r="Y22">
            <v>17906.332514538855</v>
          </cell>
          <cell r="Z22">
            <v>18304.752497355195</v>
          </cell>
          <cell r="AA22">
            <v>16926.576525117856</v>
          </cell>
          <cell r="AB22">
            <v>16571.235530557286</v>
          </cell>
          <cell r="AC22">
            <v>17662.639569855532</v>
          </cell>
          <cell r="AD22">
            <v>18239.272350889969</v>
          </cell>
          <cell r="AE22">
            <v>17701.05101809738</v>
          </cell>
          <cell r="AF22">
            <v>17934.272933376651</v>
          </cell>
          <cell r="AG22">
            <v>19411.670490002685</v>
          </cell>
          <cell r="AH22">
            <v>20191.550816192801</v>
          </cell>
          <cell r="AI22">
            <v>22239.521878602103</v>
          </cell>
          <cell r="AJ22">
            <v>21640.222711868169</v>
          </cell>
          <cell r="AK22">
            <v>21909.035017561964</v>
          </cell>
          <cell r="AL22">
            <v>22175.195758379057</v>
          </cell>
          <cell r="AM22">
            <v>22173.560492399582</v>
          </cell>
          <cell r="AN22">
            <v>22475.50590025237</v>
          </cell>
          <cell r="AO22">
            <v>22606.181988531578</v>
          </cell>
          <cell r="AP22">
            <v>22877.951739682136</v>
          </cell>
          <cell r="AQ22">
            <v>22501.75994863388</v>
          </cell>
          <cell r="AR22">
            <v>22335.562240027572</v>
          </cell>
          <cell r="AS22">
            <v>22554.509480718236</v>
          </cell>
          <cell r="AT22">
            <v>22743.560803700431</v>
          </cell>
          <cell r="AU22">
            <v>22629.904861797186</v>
          </cell>
          <cell r="AV22">
            <v>22203.899257916673</v>
          </cell>
          <cell r="AW22">
            <v>22036.401777213377</v>
          </cell>
          <cell r="AX22">
            <v>21540.710550429834</v>
          </cell>
          <cell r="AY22">
            <v>20592.905842178476</v>
          </cell>
          <cell r="AZ22">
            <v>20386.017555111554</v>
          </cell>
          <cell r="BA22">
            <v>20101.849837582773</v>
          </cell>
          <cell r="BB22">
            <v>20392.861150583889</v>
          </cell>
          <cell r="BC22">
            <v>21244.219613290068</v>
          </cell>
          <cell r="BD22">
            <v>21992.390709896175</v>
          </cell>
          <cell r="BE22">
            <v>22384.429783554475</v>
          </cell>
          <cell r="BF22">
            <v>20775.879471006338</v>
          </cell>
          <cell r="BH22" t="str">
            <v>BH</v>
          </cell>
        </row>
        <row r="23">
          <cell r="A23" t="str">
            <v>Bahamas, The</v>
          </cell>
          <cell r="B23">
            <v>13895.260863165951</v>
          </cell>
          <cell r="C23">
            <v>14631.772597150179</v>
          </cell>
          <cell r="D23">
            <v>15363.591525975588</v>
          </cell>
          <cell r="E23">
            <v>16147.25061816135</v>
          </cell>
          <cell r="F23">
            <v>16993.369900097801</v>
          </cell>
          <cell r="G23">
            <v>17913.931738311145</v>
          </cell>
          <cell r="H23">
            <v>18696.040926572376</v>
          </cell>
          <cell r="I23">
            <v>19652.261990553689</v>
          </cell>
          <cell r="J23">
            <v>20498.443294306704</v>
          </cell>
          <cell r="K23">
            <v>21575.035455230558</v>
          </cell>
          <cell r="L23">
            <v>19742.394527505068</v>
          </cell>
          <cell r="M23">
            <v>19542.956242209941</v>
          </cell>
          <cell r="N23">
            <v>18437.732302294204</v>
          </cell>
          <cell r="O23">
            <v>19434.696742744491</v>
          </cell>
          <cell r="P23">
            <v>15863.202774656245</v>
          </cell>
          <cell r="Q23">
            <v>13244.127148732972</v>
          </cell>
          <cell r="R23">
            <v>13640.334000606788</v>
          </cell>
          <cell r="S23">
            <v>14570.872482726289</v>
          </cell>
          <cell r="T23">
            <v>16274.261750906768</v>
          </cell>
          <cell r="U23">
            <v>20077.199362401658</v>
          </cell>
          <cell r="V23">
            <v>20912.152858738722</v>
          </cell>
          <cell r="W23">
            <v>18564.642740127831</v>
          </cell>
          <cell r="X23">
            <v>19370.243620939051</v>
          </cell>
          <cell r="Y23">
            <v>19629.45452926189</v>
          </cell>
          <cell r="Z23">
            <v>21940.474361394405</v>
          </cell>
          <cell r="AA23">
            <v>22542.535746486756</v>
          </cell>
          <cell r="AB23">
            <v>22520.785441728895</v>
          </cell>
          <cell r="AC23">
            <v>22787.079130762555</v>
          </cell>
          <cell r="AD23">
            <v>22919.306756512931</v>
          </cell>
          <cell r="AE23">
            <v>24045.570529206019</v>
          </cell>
          <cell r="AF23">
            <v>23247.931895382495</v>
          </cell>
          <cell r="AG23">
            <v>21868.059483047025</v>
          </cell>
          <cell r="AH23">
            <v>20635.083374483333</v>
          </cell>
          <cell r="AI23">
            <v>20314.496359945559</v>
          </cell>
          <cell r="AJ23">
            <v>20594.342887666746</v>
          </cell>
          <cell r="AK23">
            <v>21170.166927397164</v>
          </cell>
          <cell r="AL23">
            <v>21781.214505508051</v>
          </cell>
          <cell r="AM23">
            <v>21984.361832977665</v>
          </cell>
          <cell r="AN23">
            <v>22776.316274919445</v>
          </cell>
          <cell r="AO23">
            <v>24111.048397724586</v>
          </cell>
          <cell r="AP23">
            <v>24747.394177648668</v>
          </cell>
          <cell r="AQ23">
            <v>24957.570192353498</v>
          </cell>
          <cell r="AR23">
            <v>25132.480630269263</v>
          </cell>
          <cell r="AS23">
            <v>24296.961698477233</v>
          </cell>
          <cell r="AT23">
            <v>23996.075035776881</v>
          </cell>
          <cell r="AU23">
            <v>24305.617722112715</v>
          </cell>
          <cell r="AV23">
            <v>24430.735403637689</v>
          </cell>
          <cell r="AW23">
            <v>24316.48580315561</v>
          </cell>
          <cell r="AX23">
            <v>23320.220196875343</v>
          </cell>
          <cell r="AY23">
            <v>21956.461850672389</v>
          </cell>
          <cell r="AZ23">
            <v>21920.516586758305</v>
          </cell>
          <cell r="BA23">
            <v>21701.17073426547</v>
          </cell>
          <cell r="BB23">
            <v>21844.186908477473</v>
          </cell>
          <cell r="BC23">
            <v>21533.67454483188</v>
          </cell>
          <cell r="BD23">
            <v>21457.867877485907</v>
          </cell>
          <cell r="BE23">
            <v>21441.836717934781</v>
          </cell>
          <cell r="BF23">
            <v>20795.57532890432</v>
          </cell>
          <cell r="BH23" t="e">
            <v>#N/A</v>
          </cell>
        </row>
        <row r="24">
          <cell r="A24" t="str">
            <v>Bosnia and Herzegovina</v>
          </cell>
          <cell r="AJ24">
            <v>690.91638239909844</v>
          </cell>
          <cell r="AK24">
            <v>858.93422010752863</v>
          </cell>
          <cell r="AL24">
            <v>1652.2523356850488</v>
          </cell>
          <cell r="AM24">
            <v>2238.8413965540904</v>
          </cell>
          <cell r="AN24">
            <v>2590.4694070071328</v>
          </cell>
          <cell r="AO24">
            <v>2832.7842791061134</v>
          </cell>
          <cell r="AP24">
            <v>2981.8985434100341</v>
          </cell>
          <cell r="AQ24">
            <v>3107.4743483213629</v>
          </cell>
          <cell r="AR24">
            <v>3264.7812895710799</v>
          </cell>
          <cell r="AS24">
            <v>3387.3975854512314</v>
          </cell>
          <cell r="AT24">
            <v>3585.9884953564565</v>
          </cell>
          <cell r="AU24">
            <v>3892.4220814025102</v>
          </cell>
          <cell r="AV24">
            <v>4096.2964480572555</v>
          </cell>
          <cell r="AW24">
            <v>4328.8048385809225</v>
          </cell>
          <cell r="AX24">
            <v>4566.8841705251652</v>
          </cell>
          <cell r="AY24">
            <v>4438.151361551355</v>
          </cell>
          <cell r="AZ24">
            <v>4475.0881300456504</v>
          </cell>
          <cell r="BA24">
            <v>4519.2067496761929</v>
          </cell>
          <cell r="BB24">
            <v>4481.584290027713</v>
          </cell>
          <cell r="BC24">
            <v>4594.7460388208447</v>
          </cell>
          <cell r="BD24">
            <v>4651.7295719539225</v>
          </cell>
          <cell r="BE24">
            <v>4807.6006554549813</v>
          </cell>
          <cell r="BF24">
            <v>5106.8489657218161</v>
          </cell>
          <cell r="BH24" t="str">
            <v>BA</v>
          </cell>
        </row>
        <row r="25">
          <cell r="A25" t="str">
            <v>Belarus</v>
          </cell>
          <cell r="AF25">
            <v>2995.4136109030815</v>
          </cell>
          <cell r="AG25">
            <v>2958.0170737800513</v>
          </cell>
          <cell r="AH25">
            <v>2668.2889143796801</v>
          </cell>
          <cell r="AI25">
            <v>2459.9606742412134</v>
          </cell>
          <cell r="AJ25">
            <v>2174.6939937772331</v>
          </cell>
          <cell r="AK25">
            <v>1954.8335829925772</v>
          </cell>
          <cell r="AL25">
            <v>2016.2938586896751</v>
          </cell>
          <cell r="AM25">
            <v>2255.6981124024728</v>
          </cell>
          <cell r="AN25">
            <v>2456.8331729707597</v>
          </cell>
          <cell r="AO25">
            <v>2548.9726186423927</v>
          </cell>
          <cell r="AP25">
            <v>2704.899426417277</v>
          </cell>
          <cell r="AQ25">
            <v>2854.6842854329875</v>
          </cell>
          <cell r="AR25">
            <v>3017.8611468713552</v>
          </cell>
          <cell r="AS25">
            <v>3252.8369099374627</v>
          </cell>
          <cell r="AT25">
            <v>3650.2417502247513</v>
          </cell>
          <cell r="AU25">
            <v>4021.0531242137426</v>
          </cell>
          <cell r="AV25">
            <v>4450.3311092466829</v>
          </cell>
          <cell r="AW25">
            <v>4855.3037919414255</v>
          </cell>
          <cell r="AX25">
            <v>5368.5147024143143</v>
          </cell>
          <cell r="AY25">
            <v>5391.133954012339</v>
          </cell>
          <cell r="AZ25">
            <v>5818.8548592158049</v>
          </cell>
          <cell r="BA25">
            <v>6152.4566435286151</v>
          </cell>
          <cell r="BB25">
            <v>6264.931853012662</v>
          </cell>
          <cell r="BC25">
            <v>6330.8543302823291</v>
          </cell>
          <cell r="BD25">
            <v>6428.3956321931355</v>
          </cell>
          <cell r="BE25">
            <v>6158.9946679470195</v>
          </cell>
          <cell r="BF25">
            <v>7190.8541117922869</v>
          </cell>
          <cell r="BH25" t="str">
            <v>BY</v>
          </cell>
        </row>
        <row r="26">
          <cell r="A26" t="str">
            <v>Belize</v>
          </cell>
          <cell r="B26">
            <v>1071.5346909415341</v>
          </cell>
          <cell r="C26">
            <v>1092.7074247294072</v>
          </cell>
          <cell r="D26">
            <v>1114.5347634270324</v>
          </cell>
          <cell r="E26">
            <v>1137.3451027467379</v>
          </cell>
          <cell r="F26">
            <v>1160.5640654873823</v>
          </cell>
          <cell r="G26">
            <v>1182.7745563918718</v>
          </cell>
          <cell r="H26">
            <v>1202.6764229686053</v>
          </cell>
          <cell r="I26">
            <v>1224.2031921789846</v>
          </cell>
          <cell r="J26">
            <v>1276.3182883554575</v>
          </cell>
          <cell r="K26">
            <v>1305.5080455504767</v>
          </cell>
          <cell r="L26">
            <v>1335.5832212021417</v>
          </cell>
          <cell r="M26">
            <v>1359.3920054615417</v>
          </cell>
          <cell r="N26">
            <v>1470.5359519240935</v>
          </cell>
          <cell r="O26">
            <v>1523.5234966158287</v>
          </cell>
          <cell r="P26">
            <v>1703.602558693688</v>
          </cell>
          <cell r="Q26">
            <v>1738.9194354495571</v>
          </cell>
          <cell r="R26">
            <v>1714.0945362880091</v>
          </cell>
          <cell r="S26">
            <v>1800.8537175805473</v>
          </cell>
          <cell r="T26">
            <v>1915.7919758613134</v>
          </cell>
          <cell r="U26">
            <v>2025.7513302687962</v>
          </cell>
          <cell r="V26">
            <v>2286.9752233864047</v>
          </cell>
          <cell r="W26">
            <v>2262.8831466477377</v>
          </cell>
          <cell r="X26">
            <v>2197.9107716684985</v>
          </cell>
          <cell r="Y26">
            <v>2091.9425547377132</v>
          </cell>
          <cell r="Z26">
            <v>2072.7490854854636</v>
          </cell>
          <cell r="AA26">
            <v>2036.7604953711723</v>
          </cell>
          <cell r="AB26">
            <v>2071.4694373291736</v>
          </cell>
          <cell r="AC26">
            <v>2240.9480873699476</v>
          </cell>
          <cell r="AD26">
            <v>2383.7044905131588</v>
          </cell>
          <cell r="AE26">
            <v>2630.4404356219893</v>
          </cell>
          <cell r="AF26">
            <v>2846.6833141458678</v>
          </cell>
          <cell r="AG26">
            <v>3086.6647800415203</v>
          </cell>
          <cell r="AH26">
            <v>3401.3273341177583</v>
          </cell>
          <cell r="AI26">
            <v>3554.5592936923035</v>
          </cell>
          <cell r="AJ26">
            <v>3488.4501540683673</v>
          </cell>
          <cell r="AK26">
            <v>3421.2767821455072</v>
          </cell>
          <cell r="AL26">
            <v>3361.1515822455067</v>
          </cell>
          <cell r="AM26">
            <v>3355.708494970243</v>
          </cell>
          <cell r="AN26">
            <v>3350.0147252596894</v>
          </cell>
          <cell r="AO26">
            <v>3510.9847046296318</v>
          </cell>
          <cell r="AP26">
            <v>3835.7708181454668</v>
          </cell>
          <cell r="AQ26">
            <v>3906.8836085131798</v>
          </cell>
          <cell r="AR26">
            <v>3993.8828288097047</v>
          </cell>
          <cell r="AS26">
            <v>4254.0475943942138</v>
          </cell>
          <cell r="AT26">
            <v>4339.6646116173652</v>
          </cell>
          <cell r="AU26">
            <v>4338.4926103387525</v>
          </cell>
          <cell r="AV26">
            <v>4420.6619857482647</v>
          </cell>
          <cell r="AW26">
            <v>4354.9231173957805</v>
          </cell>
          <cell r="AX26">
            <v>4381.5753236934806</v>
          </cell>
          <cell r="AY26">
            <v>4307.4179632762343</v>
          </cell>
          <cell r="AZ26">
            <v>4344.1366690608793</v>
          </cell>
          <cell r="BA26">
            <v>4333.2750927807028</v>
          </cell>
          <cell r="BB26">
            <v>4395.0558422226313</v>
          </cell>
          <cell r="BC26">
            <v>4355.9273560523516</v>
          </cell>
          <cell r="BD26">
            <v>4436.8849265474237</v>
          </cell>
          <cell r="BE26">
            <v>4426.5910516774647</v>
          </cell>
          <cell r="BF26">
            <v>4535.0031933694336</v>
          </cell>
          <cell r="BH26" t="str">
            <v>BZ</v>
          </cell>
        </row>
        <row r="27">
          <cell r="A27" t="str">
            <v>Bermuda</v>
          </cell>
          <cell r="B27">
            <v>27838.393037577418</v>
          </cell>
          <cell r="C27">
            <v>28436.716583055979</v>
          </cell>
          <cell r="D27">
            <v>29006.579840161867</v>
          </cell>
          <cell r="E27">
            <v>28640.878016591705</v>
          </cell>
          <cell r="F27">
            <v>31041.950004375725</v>
          </cell>
          <cell r="G27">
            <v>31740.635523397796</v>
          </cell>
          <cell r="H27">
            <v>35659.161254376239</v>
          </cell>
          <cell r="I27">
            <v>39616.141986084942</v>
          </cell>
          <cell r="J27">
            <v>39686.955348126197</v>
          </cell>
          <cell r="K27">
            <v>40290.568834711135</v>
          </cell>
          <cell r="L27">
            <v>42055.030471992301</v>
          </cell>
          <cell r="M27">
            <v>43819.358387282962</v>
          </cell>
          <cell r="N27">
            <v>44942.919153504074</v>
          </cell>
          <cell r="O27">
            <v>45948.833827727176</v>
          </cell>
          <cell r="P27">
            <v>46699.098970391628</v>
          </cell>
          <cell r="Q27">
            <v>48824.501768485025</v>
          </cell>
          <cell r="R27">
            <v>52988.745513640504</v>
          </cell>
          <cell r="S27">
            <v>55903.559057308812</v>
          </cell>
          <cell r="T27">
            <v>56504.091489450788</v>
          </cell>
          <cell r="U27">
            <v>57503.218942303247</v>
          </cell>
          <cell r="V27">
            <v>61083.45094963607</v>
          </cell>
          <cell r="W27">
            <v>62106.131796597219</v>
          </cell>
          <cell r="X27">
            <v>58400.283978851563</v>
          </cell>
          <cell r="Y27">
            <v>59061.169705072287</v>
          </cell>
          <cell r="Z27">
            <v>58826.954965208744</v>
          </cell>
          <cell r="AA27">
            <v>57167.10188526944</v>
          </cell>
          <cell r="AB27">
            <v>60463.908785669875</v>
          </cell>
          <cell r="AC27">
            <v>62224.891777939338</v>
          </cell>
          <cell r="AD27">
            <v>64196.232426380069</v>
          </cell>
          <cell r="AE27">
            <v>63939.811570425278</v>
          </cell>
          <cell r="AF27">
            <v>63429.276766539602</v>
          </cell>
          <cell r="AG27">
            <v>61503.638358957214</v>
          </cell>
          <cell r="AH27">
            <v>61913.777234838111</v>
          </cell>
          <cell r="AI27">
            <v>63435.47315136969</v>
          </cell>
          <cell r="AJ27">
            <v>63374.766845423037</v>
          </cell>
          <cell r="AK27">
            <v>65690.964169968895</v>
          </cell>
          <cell r="AL27">
            <v>66969.933143424045</v>
          </cell>
          <cell r="AM27">
            <v>69624.436336349696</v>
          </cell>
          <cell r="AN27">
            <v>71810.384072276021</v>
          </cell>
          <cell r="AO27">
            <v>73825.184845362252</v>
          </cell>
          <cell r="AP27">
            <v>79988.350011568255</v>
          </cell>
          <cell r="AQ27">
            <v>84844.738380826428</v>
          </cell>
          <cell r="AR27">
            <v>83048.803111905974</v>
          </cell>
          <cell r="AS27">
            <v>85321.243265198296</v>
          </cell>
          <cell r="AT27">
            <v>86733.370072390346</v>
          </cell>
          <cell r="AU27">
            <v>87616.385969180425</v>
          </cell>
          <cell r="AV27">
            <v>91944.873813666185</v>
          </cell>
          <cell r="AW27">
            <v>94029.608029751573</v>
          </cell>
          <cell r="AX27">
            <v>94903.191534450001</v>
          </cell>
          <cell r="AY27">
            <v>89391.211175990218</v>
          </cell>
          <cell r="AZ27">
            <v>88207.327559732206</v>
          </cell>
          <cell r="BA27">
            <v>86001.171172339527</v>
          </cell>
          <cell r="BB27">
            <v>81547.855235200856</v>
          </cell>
          <cell r="BC27">
            <v>79251.781663731294</v>
          </cell>
          <cell r="BF27">
            <v>87427.60459017496</v>
          </cell>
          <cell r="BH27" t="str">
            <v>BM</v>
          </cell>
        </row>
        <row r="28">
          <cell r="A28" t="str">
            <v>Bolivia</v>
          </cell>
          <cell r="B28">
            <v>1304.6980555369407</v>
          </cell>
          <cell r="C28">
            <v>1306.589935073581</v>
          </cell>
          <cell r="D28">
            <v>1353.033544800842</v>
          </cell>
          <cell r="E28">
            <v>1412.2013005584872</v>
          </cell>
          <cell r="F28">
            <v>1451.1867446046631</v>
          </cell>
          <cell r="G28">
            <v>1502.7913450891549</v>
          </cell>
          <cell r="H28">
            <v>1568.8005358181927</v>
          </cell>
          <cell r="I28">
            <v>1643.7545895636085</v>
          </cell>
          <cell r="J28">
            <v>1414.697976720629</v>
          </cell>
          <cell r="K28">
            <v>1428.9154202074758</v>
          </cell>
          <cell r="L28">
            <v>1392.7533077505566</v>
          </cell>
          <cell r="M28">
            <v>1433.1138512726666</v>
          </cell>
          <cell r="N28">
            <v>1515.187733708244</v>
          </cell>
          <cell r="O28">
            <v>1568.6181483173436</v>
          </cell>
          <cell r="P28">
            <v>1580.5831499491244</v>
          </cell>
          <cell r="Q28">
            <v>1659.8804415134446</v>
          </cell>
          <cell r="R28">
            <v>1698.9737260790159</v>
          </cell>
          <cell r="S28">
            <v>1744.6397778724202</v>
          </cell>
          <cell r="T28">
            <v>1741.6360455375598</v>
          </cell>
          <cell r="U28">
            <v>1706.0752845573975</v>
          </cell>
          <cell r="V28">
            <v>1646.4121112781174</v>
          </cell>
          <cell r="W28">
            <v>1615.6780163857704</v>
          </cell>
          <cell r="X28">
            <v>1519.1688033074327</v>
          </cell>
          <cell r="Y28">
            <v>1427.2428732937119</v>
          </cell>
          <cell r="Z28">
            <v>1394.9954674795013</v>
          </cell>
          <cell r="AA28">
            <v>1343.7760757261694</v>
          </cell>
          <cell r="AB28">
            <v>1283.0906378895029</v>
          </cell>
          <cell r="AC28">
            <v>1288.9039182502895</v>
          </cell>
          <cell r="AD28">
            <v>1300.6420313375156</v>
          </cell>
          <cell r="AE28">
            <v>1323.7829899079441</v>
          </cell>
          <cell r="AF28">
            <v>1358.2406881526185</v>
          </cell>
          <cell r="AG28">
            <v>1401.9083520116562</v>
          </cell>
          <cell r="AH28">
            <v>1397.1815003685513</v>
          </cell>
          <cell r="AI28">
            <v>1428.3659204653115</v>
          </cell>
          <cell r="AJ28">
            <v>1465.803450574261</v>
          </cell>
          <cell r="AK28">
            <v>1504.3963862229218</v>
          </cell>
          <cell r="AL28">
            <v>1539.3444863130005</v>
          </cell>
          <cell r="AM28">
            <v>1584.116197842201</v>
          </cell>
          <cell r="AN28">
            <v>1631.5743083538846</v>
          </cell>
          <cell r="AO28">
            <v>1607.2104737014827</v>
          </cell>
          <cell r="AP28">
            <v>1616.5391777688619</v>
          </cell>
          <cell r="AQ28">
            <v>1613.410246304064</v>
          </cell>
          <cell r="AR28">
            <v>1623.5191688772406</v>
          </cell>
          <cell r="AS28">
            <v>1637.8085036222849</v>
          </cell>
          <cell r="AT28">
            <v>1676.2281468897768</v>
          </cell>
          <cell r="AU28">
            <v>1720.0997726498092</v>
          </cell>
          <cell r="AV28">
            <v>1771.9447776405273</v>
          </cell>
          <cell r="AW28">
            <v>1821.7898875423582</v>
          </cell>
          <cell r="AX28">
            <v>1901.8877168409924</v>
          </cell>
          <cell r="AY28">
            <v>1933.7299956837878</v>
          </cell>
          <cell r="AZ28">
            <v>1981.1601052570093</v>
          </cell>
          <cell r="BA28">
            <v>2051.173661526193</v>
          </cell>
          <cell r="BB28">
            <v>2122.4347279143549</v>
          </cell>
          <cell r="BC28">
            <v>2231.5486914230491</v>
          </cell>
          <cell r="BD28">
            <v>2317.3168623668075</v>
          </cell>
          <cell r="BE28">
            <v>2372.5483592666924</v>
          </cell>
          <cell r="BF28">
            <v>2350.0244656837895</v>
          </cell>
          <cell r="BH28" t="e">
            <v>#N/A</v>
          </cell>
        </row>
        <row r="29">
          <cell r="A29" t="str">
            <v>Brazil</v>
          </cell>
          <cell r="B29">
            <v>3402.4688713115443</v>
          </cell>
          <cell r="C29">
            <v>3640.9418979803754</v>
          </cell>
          <cell r="D29">
            <v>3716.4057717062424</v>
          </cell>
          <cell r="E29">
            <v>3637.3965412647631</v>
          </cell>
          <cell r="F29">
            <v>3654.4420403464051</v>
          </cell>
          <cell r="G29">
            <v>3659.5686969874978</v>
          </cell>
          <cell r="H29">
            <v>3707.242084570566</v>
          </cell>
          <cell r="I29">
            <v>3786.2139781133169</v>
          </cell>
          <cell r="J29">
            <v>4109.7492496123486</v>
          </cell>
          <cell r="K29">
            <v>4395.5258811032963</v>
          </cell>
          <cell r="L29">
            <v>4661.6280898343111</v>
          </cell>
          <cell r="M29">
            <v>5060.5841563423082</v>
          </cell>
          <cell r="N29">
            <v>5533.2008373816789</v>
          </cell>
          <cell r="O29">
            <v>6155.5114500681975</v>
          </cell>
          <cell r="P29">
            <v>6551.949813731926</v>
          </cell>
          <cell r="Q29">
            <v>6728.9103507866494</v>
          </cell>
          <cell r="R29">
            <v>7211.7933240313096</v>
          </cell>
          <cell r="S29">
            <v>7364.940158972835</v>
          </cell>
          <cell r="T29">
            <v>7423.163316047252</v>
          </cell>
          <cell r="U29">
            <v>7738.8713808446491</v>
          </cell>
          <cell r="V29">
            <v>8246.4509538275233</v>
          </cell>
          <cell r="W29">
            <v>7700.9167210074493</v>
          </cell>
          <cell r="X29">
            <v>7567.3241611980357</v>
          </cell>
          <cell r="Y29">
            <v>7144.1789733117503</v>
          </cell>
          <cell r="Z29">
            <v>7355.7630815539023</v>
          </cell>
          <cell r="AA29">
            <v>7772.782335579901</v>
          </cell>
          <cell r="AB29">
            <v>8223.722676276122</v>
          </cell>
          <cell r="AC29">
            <v>8353.8917473229158</v>
          </cell>
          <cell r="AD29">
            <v>8189.333362511954</v>
          </cell>
          <cell r="AE29">
            <v>8306.1768632201583</v>
          </cell>
          <cell r="AF29">
            <v>7909.8113696261289</v>
          </cell>
          <cell r="AG29">
            <v>7896.8871034715139</v>
          </cell>
          <cell r="AH29">
            <v>7735.4646152897794</v>
          </cell>
          <cell r="AI29">
            <v>7971.5045953962644</v>
          </cell>
          <cell r="AJ29">
            <v>8268.4721179330427</v>
          </cell>
          <cell r="AK29">
            <v>8501.3401219404786</v>
          </cell>
          <cell r="AL29">
            <v>8555.0716101272901</v>
          </cell>
          <cell r="AM29">
            <v>8709.028271220026</v>
          </cell>
          <cell r="AN29">
            <v>8604.0924363904105</v>
          </cell>
          <cell r="AO29">
            <v>8512.8231838849733</v>
          </cell>
          <cell r="AP29">
            <v>8730.1472979392602</v>
          </cell>
          <cell r="AQ29">
            <v>8743.909691302104</v>
          </cell>
          <cell r="AR29">
            <v>8880.1661235071078</v>
          </cell>
          <cell r="AS29">
            <v>8855.1520777140595</v>
          </cell>
          <cell r="AT29">
            <v>9240.040323679159</v>
          </cell>
          <cell r="AU29">
            <v>9416.3638709507468</v>
          </cell>
          <cell r="AV29">
            <v>9675.389006412277</v>
          </cell>
          <cell r="AW29">
            <v>10151.842720071534</v>
          </cell>
          <cell r="AX29">
            <v>10560.211451235853</v>
          </cell>
          <cell r="AY29">
            <v>10443.319812044097</v>
          </cell>
          <cell r="AZ29">
            <v>11121.42095414956</v>
          </cell>
          <cell r="BA29">
            <v>11446.600905332731</v>
          </cell>
          <cell r="BB29">
            <v>11557.267368940617</v>
          </cell>
          <cell r="BC29">
            <v>11797.449411959291</v>
          </cell>
          <cell r="BD29">
            <v>11705.431155554827</v>
          </cell>
          <cell r="BE29">
            <v>11159.254155258117</v>
          </cell>
          <cell r="BF29">
            <v>12193.109224437037</v>
          </cell>
          <cell r="BH29" t="str">
            <v>BR</v>
          </cell>
        </row>
        <row r="30">
          <cell r="A30" t="str">
            <v>Barbados</v>
          </cell>
          <cell r="V30">
            <v>12955.431818187242</v>
          </cell>
          <cell r="W30">
            <v>12654.26520855052</v>
          </cell>
          <cell r="X30">
            <v>12010.470897391955</v>
          </cell>
          <cell r="Y30">
            <v>12026.151957934788</v>
          </cell>
          <cell r="Z30">
            <v>12438.332899542414</v>
          </cell>
          <cell r="AA30">
            <v>12529.217728098136</v>
          </cell>
          <cell r="AB30">
            <v>13136.301938425151</v>
          </cell>
          <cell r="AC30">
            <v>13421.934447597374</v>
          </cell>
          <cell r="AD30">
            <v>13844.257630800201</v>
          </cell>
          <cell r="AE30">
            <v>14293.986827290375</v>
          </cell>
          <cell r="AF30">
            <v>13776.991211311104</v>
          </cell>
          <cell r="AG30">
            <v>13186.817779508359</v>
          </cell>
          <cell r="AH30">
            <v>12400.169874719724</v>
          </cell>
          <cell r="AI30">
            <v>12449.754982725721</v>
          </cell>
          <cell r="AJ30">
            <v>12651.546644818267</v>
          </cell>
          <cell r="AK30">
            <v>12866.095559580468</v>
          </cell>
          <cell r="AL30">
            <v>13336.403174059149</v>
          </cell>
          <cell r="AM30">
            <v>13908.088525092377</v>
          </cell>
          <cell r="AN30">
            <v>14369.665241124205</v>
          </cell>
          <cell r="AO30">
            <v>14362.946625603814</v>
          </cell>
          <cell r="AP30">
            <v>14959.267336695619</v>
          </cell>
          <cell r="AQ30">
            <v>14553.428624650585</v>
          </cell>
          <cell r="AR30">
            <v>14630.226206549565</v>
          </cell>
          <cell r="AS30">
            <v>14900.49035437167</v>
          </cell>
          <cell r="AT30">
            <v>15062.761327667562</v>
          </cell>
          <cell r="AU30">
            <v>15617.880454091708</v>
          </cell>
          <cell r="AV30">
            <v>16442.792954242257</v>
          </cell>
          <cell r="AW30">
            <v>16655.024183135429</v>
          </cell>
          <cell r="AX30">
            <v>16658.295342992242</v>
          </cell>
          <cell r="AY30">
            <v>15920.628820526068</v>
          </cell>
          <cell r="AZ30">
            <v>15901.432935335484</v>
          </cell>
          <cell r="BA30">
            <v>15958.153540016468</v>
          </cell>
          <cell r="BB30">
            <v>15945.862541725581</v>
          </cell>
          <cell r="BC30">
            <v>15893.763869760991</v>
          </cell>
          <cell r="BD30">
            <v>15873.15062604282</v>
          </cell>
          <cell r="BE30">
            <v>15983.21481592141</v>
          </cell>
          <cell r="BF30">
            <v>16459.087731349922</v>
          </cell>
          <cell r="BH30" t="str">
            <v>BB</v>
          </cell>
        </row>
        <row r="31">
          <cell r="A31" t="str">
            <v>Brunei Darussalam</v>
          </cell>
          <cell r="P31">
            <v>41362.728266158978</v>
          </cell>
          <cell r="Q31">
            <v>39856.585112109562</v>
          </cell>
          <cell r="R31">
            <v>46033.594850946422</v>
          </cell>
          <cell r="S31">
            <v>49137.028786993069</v>
          </cell>
          <cell r="T31">
            <v>50566.582355823637</v>
          </cell>
          <cell r="U31">
            <v>59842.487662851119</v>
          </cell>
          <cell r="V31">
            <v>53847.649876572636</v>
          </cell>
          <cell r="W31">
            <v>41853.540540113674</v>
          </cell>
          <cell r="X31">
            <v>42252.382952170061</v>
          </cell>
          <cell r="Y31">
            <v>41282.134456755943</v>
          </cell>
          <cell r="Z31">
            <v>40388.580279358859</v>
          </cell>
          <cell r="AA31">
            <v>38688.407958937045</v>
          </cell>
          <cell r="AB31">
            <v>36592.951070600117</v>
          </cell>
          <cell r="AC31">
            <v>36290.150542545314</v>
          </cell>
          <cell r="AD31">
            <v>35665.192467571665</v>
          </cell>
          <cell r="AE31">
            <v>34294.845368444228</v>
          </cell>
          <cell r="AF31">
            <v>33696.838381661968</v>
          </cell>
          <cell r="AG31">
            <v>33780.600858947277</v>
          </cell>
          <cell r="AH31">
            <v>34396.130918138027</v>
          </cell>
          <cell r="AI31">
            <v>33547.704319486598</v>
          </cell>
          <cell r="AJ31">
            <v>33675.186038369706</v>
          </cell>
          <cell r="AK31">
            <v>34278.560372600135</v>
          </cell>
          <cell r="AL31">
            <v>34397.827473223115</v>
          </cell>
          <cell r="AM31">
            <v>33093.353484071333</v>
          </cell>
          <cell r="AN31">
            <v>32168.356865603673</v>
          </cell>
          <cell r="AO31">
            <v>32439.806852928414</v>
          </cell>
          <cell r="AP31">
            <v>32683.656406939881</v>
          </cell>
          <cell r="AQ31">
            <v>32930.963717761872</v>
          </cell>
          <cell r="AR31">
            <v>33577.611896558083</v>
          </cell>
          <cell r="AS31">
            <v>33942.408774702482</v>
          </cell>
          <cell r="AT31">
            <v>33524.439091739434</v>
          </cell>
          <cell r="AU31">
            <v>33078.794327451862</v>
          </cell>
          <cell r="AV31">
            <v>33946.207695843623</v>
          </cell>
          <cell r="AW31">
            <v>33425.862020768844</v>
          </cell>
          <cell r="AX31">
            <v>32232.876923090567</v>
          </cell>
          <cell r="AY31">
            <v>31149.251284999958</v>
          </cell>
          <cell r="AZ31">
            <v>31453.224396535388</v>
          </cell>
          <cell r="BA31">
            <v>32031.868719703172</v>
          </cell>
          <cell r="BB31">
            <v>31851.700620531868</v>
          </cell>
          <cell r="BC31">
            <v>30838.372082602804</v>
          </cell>
          <cell r="BD31">
            <v>29691.404877648351</v>
          </cell>
          <cell r="BE31">
            <v>29138.466062987729</v>
          </cell>
          <cell r="BF31">
            <v>30063.57145610603</v>
          </cell>
          <cell r="BH31" t="str">
            <v>BN</v>
          </cell>
        </row>
        <row r="32">
          <cell r="A32" t="str">
            <v>Bhutan</v>
          </cell>
          <cell r="V32">
            <v>400.34186252908233</v>
          </cell>
          <cell r="W32">
            <v>443.83574132712306</v>
          </cell>
          <cell r="X32">
            <v>447.89543993351748</v>
          </cell>
          <cell r="Y32">
            <v>486.89396286172541</v>
          </cell>
          <cell r="Z32">
            <v>496.06312463289601</v>
          </cell>
          <cell r="AA32">
            <v>502.76499557894778</v>
          </cell>
          <cell r="AB32">
            <v>544.17469480352383</v>
          </cell>
          <cell r="AC32">
            <v>676.84465714944247</v>
          </cell>
          <cell r="AD32">
            <v>688.4528196009129</v>
          </cell>
          <cell r="AE32">
            <v>722.5522732816479</v>
          </cell>
          <cell r="AF32">
            <v>791.83329622620295</v>
          </cell>
          <cell r="AG32">
            <v>789.82335069804515</v>
          </cell>
          <cell r="AH32">
            <v>836.47668051326957</v>
          </cell>
          <cell r="AI32">
            <v>868.28136351542514</v>
          </cell>
          <cell r="AJ32">
            <v>924.57685481410442</v>
          </cell>
          <cell r="AK32">
            <v>994.81669926480515</v>
          </cell>
          <cell r="AL32">
            <v>1043.0472782687334</v>
          </cell>
          <cell r="AM32">
            <v>1081.0801434829439</v>
          </cell>
          <cell r="AN32">
            <v>1117.9969272198871</v>
          </cell>
          <cell r="AO32">
            <v>1174.4974151039773</v>
          </cell>
          <cell r="AP32">
            <v>1220.7535357460431</v>
          </cell>
          <cell r="AQ32">
            <v>1283.1541424461832</v>
          </cell>
          <cell r="AR32">
            <v>1378.9339960909344</v>
          </cell>
          <cell r="AS32">
            <v>1441.1440662855782</v>
          </cell>
          <cell r="AT32">
            <v>1483.3826254895803</v>
          </cell>
          <cell r="AU32">
            <v>1547.7279258502913</v>
          </cell>
          <cell r="AV32">
            <v>1614.6654104142708</v>
          </cell>
          <cell r="AW32">
            <v>1863.4503558545275</v>
          </cell>
          <cell r="AX32">
            <v>1914.3298549298981</v>
          </cell>
          <cell r="AY32">
            <v>2004.7334546405241</v>
          </cell>
          <cell r="AZ32">
            <v>2201.2930777893553</v>
          </cell>
          <cell r="BA32">
            <v>2336.0739513408266</v>
          </cell>
          <cell r="BB32">
            <v>2416.7136175656442</v>
          </cell>
          <cell r="BC32">
            <v>2432.7516061747046</v>
          </cell>
          <cell r="BD32">
            <v>2530.7706119867889</v>
          </cell>
          <cell r="BE32">
            <v>2580.0034600666804</v>
          </cell>
          <cell r="BF32">
            <v>2733.5879972130933</v>
          </cell>
          <cell r="BH32" t="str">
            <v>BT</v>
          </cell>
        </row>
        <row r="33">
          <cell r="A33" t="str">
            <v>Botswana</v>
          </cell>
          <cell r="B33">
            <v>391.22002218396108</v>
          </cell>
          <cell r="C33">
            <v>406.30785455121327</v>
          </cell>
          <cell r="D33">
            <v>422.82474606601596</v>
          </cell>
          <cell r="E33">
            <v>436.49078862510743</v>
          </cell>
          <cell r="F33">
            <v>454.04785207529449</v>
          </cell>
          <cell r="G33">
            <v>467.3965331531752</v>
          </cell>
          <cell r="H33">
            <v>483.09328092333396</v>
          </cell>
          <cell r="I33">
            <v>496.85931518486967</v>
          </cell>
          <cell r="J33">
            <v>532.93916105588994</v>
          </cell>
          <cell r="K33">
            <v>594.73323187426422</v>
          </cell>
          <cell r="L33">
            <v>674.72647212717436</v>
          </cell>
          <cell r="M33">
            <v>821.91949025743884</v>
          </cell>
          <cell r="N33">
            <v>1004.9781349181857</v>
          </cell>
          <cell r="O33">
            <v>1178.5668697709236</v>
          </cell>
          <cell r="P33">
            <v>1238.0261998670819</v>
          </cell>
          <cell r="Q33">
            <v>1294.3854781407956</v>
          </cell>
          <cell r="R33">
            <v>1378.812537709663</v>
          </cell>
          <cell r="S33">
            <v>1485.4050074862614</v>
          </cell>
          <cell r="T33">
            <v>1632.9852355376618</v>
          </cell>
          <cell r="U33">
            <v>1761.9807147212812</v>
          </cell>
          <cell r="V33">
            <v>1900.5742634463309</v>
          </cell>
          <cell r="W33">
            <v>1999.1358724891118</v>
          </cell>
          <cell r="X33">
            <v>2165.0323474175038</v>
          </cell>
          <cell r="Y33">
            <v>2367.4821824463029</v>
          </cell>
          <cell r="Z33">
            <v>2485.3545475476858</v>
          </cell>
          <cell r="AA33">
            <v>2576.407696626552</v>
          </cell>
          <cell r="AB33">
            <v>2698.630420790772</v>
          </cell>
          <cell r="AC33">
            <v>2925.7546887537915</v>
          </cell>
          <cell r="AD33">
            <v>3388.9630933591047</v>
          </cell>
          <cell r="AE33">
            <v>3717.9633727846704</v>
          </cell>
          <cell r="AF33">
            <v>3854.6900991621883</v>
          </cell>
          <cell r="AG33">
            <v>4024.6981937290175</v>
          </cell>
          <cell r="AH33">
            <v>4027.6475948845818</v>
          </cell>
          <cell r="AI33">
            <v>3995.6510826880044</v>
          </cell>
          <cell r="AJ33">
            <v>4036.2859527124801</v>
          </cell>
          <cell r="AK33">
            <v>4218.222023790906</v>
          </cell>
          <cell r="AL33">
            <v>4365.7149908474275</v>
          </cell>
          <cell r="AM33">
            <v>4618.6506368999226</v>
          </cell>
          <cell r="AN33">
            <v>4562.5531438874468</v>
          </cell>
          <cell r="AO33">
            <v>4915.0066413493487</v>
          </cell>
          <cell r="AP33">
            <v>4931.269888882578</v>
          </cell>
          <cell r="AQ33">
            <v>4870.8350236118094</v>
          </cell>
          <cell r="AR33">
            <v>5096.6639718468623</v>
          </cell>
          <cell r="AS33">
            <v>5262.4303523832132</v>
          </cell>
          <cell r="AT33">
            <v>5330.2986472399753</v>
          </cell>
          <cell r="AU33">
            <v>5488.7078410544691</v>
          </cell>
          <cell r="AV33">
            <v>5848.4161252629474</v>
          </cell>
          <cell r="AW33">
            <v>6218.6453223277431</v>
          </cell>
          <cell r="AX33">
            <v>6481.1379518788372</v>
          </cell>
          <cell r="AY33">
            <v>5867.8577701508802</v>
          </cell>
          <cell r="AZ33">
            <v>6244.0025738727154</v>
          </cell>
          <cell r="BA33">
            <v>6488.9701266648199</v>
          </cell>
          <cell r="BB33">
            <v>6641.1254235480401</v>
          </cell>
          <cell r="BC33">
            <v>7149.5116622858659</v>
          </cell>
          <cell r="BD33">
            <v>7234.2342738123707</v>
          </cell>
          <cell r="BE33">
            <v>7080.1067602197199</v>
          </cell>
          <cell r="BF33">
            <v>7391.5672964683617</v>
          </cell>
          <cell r="BH33" t="str">
            <v>BW</v>
          </cell>
        </row>
        <row r="34">
          <cell r="A34" t="str">
            <v>Central African Republic</v>
          </cell>
          <cell r="B34">
            <v>608.42830495107057</v>
          </cell>
          <cell r="C34">
            <v>627.82316562234359</v>
          </cell>
          <cell r="D34">
            <v>593.85713695425727</v>
          </cell>
          <cell r="E34">
            <v>578.83311324864508</v>
          </cell>
          <cell r="F34">
            <v>579.63507117000688</v>
          </cell>
          <cell r="G34">
            <v>573.6597477996587</v>
          </cell>
          <cell r="H34">
            <v>565.6800449804557</v>
          </cell>
          <cell r="I34">
            <v>579.83912899491224</v>
          </cell>
          <cell r="J34">
            <v>575.68668710482154</v>
          </cell>
          <cell r="K34">
            <v>603.8205762481839</v>
          </cell>
          <cell r="L34">
            <v>605.55415328369554</v>
          </cell>
          <cell r="M34">
            <v>600.55962747037904</v>
          </cell>
          <cell r="N34">
            <v>589.19757111680087</v>
          </cell>
          <cell r="O34">
            <v>588.96001317796208</v>
          </cell>
          <cell r="P34">
            <v>614.06526692720672</v>
          </cell>
          <cell r="Q34">
            <v>603.89620709025553</v>
          </cell>
          <cell r="R34">
            <v>623.0598584391538</v>
          </cell>
          <cell r="S34">
            <v>632.39902117351016</v>
          </cell>
          <cell r="T34">
            <v>625.09572688754952</v>
          </cell>
          <cell r="U34">
            <v>594.52800367118846</v>
          </cell>
          <cell r="V34">
            <v>552.86619841553158</v>
          </cell>
          <cell r="W34">
            <v>528.93787589434999</v>
          </cell>
          <cell r="X34">
            <v>552.87337444093782</v>
          </cell>
          <cell r="Y34">
            <v>492.8280687780013</v>
          </cell>
          <cell r="Z34">
            <v>524.20998110840367</v>
          </cell>
          <cell r="AA34">
            <v>530.49165639261832</v>
          </cell>
          <cell r="AB34">
            <v>536.42876033227367</v>
          </cell>
          <cell r="AC34">
            <v>498.8408459165081</v>
          </cell>
          <cell r="AD34">
            <v>496.79830574920612</v>
          </cell>
          <cell r="AE34">
            <v>495.80713408985611</v>
          </cell>
          <cell r="AF34">
            <v>474.12303621833024</v>
          </cell>
          <cell r="AG34">
            <v>460.05383920294872</v>
          </cell>
          <cell r="AH34">
            <v>419.60292816644233</v>
          </cell>
          <cell r="AI34">
            <v>410.16056628137665</v>
          </cell>
          <cell r="AJ34">
            <v>419.30261599807494</v>
          </cell>
          <cell r="AK34">
            <v>438.42407568729584</v>
          </cell>
          <cell r="AL34">
            <v>410.87066848001609</v>
          </cell>
          <cell r="AM34">
            <v>422.6594514048146</v>
          </cell>
          <cell r="AN34">
            <v>432.73650438527716</v>
          </cell>
          <cell r="AO34">
            <v>438.95410450096153</v>
          </cell>
          <cell r="AP34">
            <v>419.67084588042997</v>
          </cell>
          <cell r="AQ34">
            <v>430.47936217401963</v>
          </cell>
          <cell r="AR34">
            <v>438.52364696459239</v>
          </cell>
          <cell r="AS34">
            <v>408.1388338537239</v>
          </cell>
          <cell r="AT34">
            <v>425.59870201799305</v>
          </cell>
          <cell r="AU34">
            <v>422.29322767426504</v>
          </cell>
          <cell r="AV34">
            <v>430.07911254756254</v>
          </cell>
          <cell r="AW34">
            <v>441.86630912451659</v>
          </cell>
          <cell r="AX34">
            <v>442.69375293193463</v>
          </cell>
          <cell r="AY34">
            <v>441.88931856889133</v>
          </cell>
          <cell r="AZ34">
            <v>446.80020455283716</v>
          </cell>
          <cell r="BA34">
            <v>452.79451496137472</v>
          </cell>
          <cell r="BB34">
            <v>456.98312785873685</v>
          </cell>
          <cell r="BC34">
            <v>282.27332199834854</v>
          </cell>
          <cell r="BD34">
            <v>273.2923838341772</v>
          </cell>
          <cell r="BE34">
            <v>282.6411827193038</v>
          </cell>
          <cell r="BF34">
            <v>343.14027850953789</v>
          </cell>
          <cell r="BH34" t="str">
            <v>CF</v>
          </cell>
        </row>
        <row r="35">
          <cell r="A35" t="str">
            <v>Canada</v>
          </cell>
          <cell r="B35">
            <v>17663.566660010183</v>
          </cell>
          <cell r="C35">
            <v>17861.290322715071</v>
          </cell>
          <cell r="D35">
            <v>18779.885659993062</v>
          </cell>
          <cell r="E35">
            <v>19388.45516311036</v>
          </cell>
          <cell r="F35">
            <v>20300.926493955165</v>
          </cell>
          <cell r="G35">
            <v>21259.863471993653</v>
          </cell>
          <cell r="H35">
            <v>22241.615179028315</v>
          </cell>
          <cell r="I35">
            <v>22481.837503578266</v>
          </cell>
          <cell r="J35">
            <v>23293.46086224596</v>
          </cell>
          <cell r="K35">
            <v>24187.552432910699</v>
          </cell>
          <cell r="L35">
            <v>24628.325808018606</v>
          </cell>
          <cell r="M35">
            <v>25261.528717984453</v>
          </cell>
          <cell r="N35">
            <v>26215.644175640005</v>
          </cell>
          <cell r="O35">
            <v>27570.296492867266</v>
          </cell>
          <cell r="P35">
            <v>28079.926266670031</v>
          </cell>
          <cell r="Q35">
            <v>28056.034297039962</v>
          </cell>
          <cell r="R35">
            <v>29126.961807499763</v>
          </cell>
          <cell r="S35">
            <v>29782.191972868222</v>
          </cell>
          <cell r="T35">
            <v>30650.525231372536</v>
          </cell>
          <cell r="U35">
            <v>31500.90625150366</v>
          </cell>
          <cell r="V35">
            <v>31768.635778357533</v>
          </cell>
          <cell r="W35">
            <v>32476.122260347965</v>
          </cell>
          <cell r="X35">
            <v>31059.522898890795</v>
          </cell>
          <cell r="Y35">
            <v>31548.661934560583</v>
          </cell>
          <cell r="Z35">
            <v>33098.178696464609</v>
          </cell>
          <cell r="AA35">
            <v>34344.373189263337</v>
          </cell>
          <cell r="AB35">
            <v>34736.020397993743</v>
          </cell>
          <cell r="AC35">
            <v>35687.74491706401</v>
          </cell>
          <cell r="AD35">
            <v>36790.430497398374</v>
          </cell>
          <cell r="AE35">
            <v>36979.942785477499</v>
          </cell>
          <cell r="AF35">
            <v>36487.948140878332</v>
          </cell>
          <cell r="AG35">
            <v>35229.748448771694</v>
          </cell>
          <cell r="AH35">
            <v>35107.250706038809</v>
          </cell>
          <cell r="AI35">
            <v>35647.190149293485</v>
          </cell>
          <cell r="AJ35">
            <v>36892.649052071509</v>
          </cell>
          <cell r="AK35">
            <v>37568.111004335973</v>
          </cell>
          <cell r="AL35">
            <v>37764.368124471803</v>
          </cell>
          <cell r="AM35">
            <v>38966.545343563273</v>
          </cell>
          <cell r="AN35">
            <v>40130.252034503683</v>
          </cell>
          <cell r="AO35">
            <v>41854.533499219608</v>
          </cell>
          <cell r="AP35">
            <v>43636.706676458874</v>
          </cell>
          <cell r="AQ35">
            <v>43963.366314335508</v>
          </cell>
          <cell r="AR35">
            <v>44882.206920542383</v>
          </cell>
          <cell r="AS35">
            <v>45238.177055450957</v>
          </cell>
          <cell r="AT35">
            <v>46169.252224028292</v>
          </cell>
          <cell r="AU35">
            <v>47179.857911041967</v>
          </cell>
          <cell r="AV35">
            <v>48033.300476288307</v>
          </cell>
          <cell r="AW35">
            <v>48550.942414685334</v>
          </cell>
          <cell r="AX35">
            <v>48508.815278569185</v>
          </cell>
          <cell r="AY35">
            <v>46542.110757020098</v>
          </cell>
          <cell r="AZ35">
            <v>47445.76193478459</v>
          </cell>
          <cell r="BA35">
            <v>48455.214016014208</v>
          </cell>
          <cell r="BB35">
            <v>48721.180299739848</v>
          </cell>
          <cell r="BC35">
            <v>49229.503774761703</v>
          </cell>
          <cell r="BD35">
            <v>49895.984853325092</v>
          </cell>
          <cell r="BE35">
            <v>50000.559654560297</v>
          </cell>
          <cell r="BF35">
            <v>50585.367368126521</v>
          </cell>
          <cell r="BH35" t="str">
            <v>CA</v>
          </cell>
        </row>
        <row r="36">
          <cell r="A36" t="str">
            <v>Central Europe and the Baltics</v>
          </cell>
          <cell r="AF36">
            <v>7140.6127713526284</v>
          </cell>
          <cell r="AG36">
            <v>6471.7276661180949</v>
          </cell>
          <cell r="AH36">
            <v>6374.8544810524272</v>
          </cell>
          <cell r="AI36">
            <v>6470.9853618134839</v>
          </cell>
          <cell r="AJ36">
            <v>6741.9387741369273</v>
          </cell>
          <cell r="AK36">
            <v>7138.6519767994823</v>
          </cell>
          <cell r="AL36">
            <v>7480.3363152289867</v>
          </cell>
          <cell r="AM36">
            <v>7732.4898651476142</v>
          </cell>
          <cell r="AN36">
            <v>7968.0005884764741</v>
          </cell>
          <cell r="AO36">
            <v>8140.5867285747345</v>
          </cell>
          <cell r="AP36">
            <v>8515.2932390783699</v>
          </cell>
          <cell r="AQ36">
            <v>8824.5154697764174</v>
          </cell>
          <cell r="AR36">
            <v>9168.9181170545235</v>
          </cell>
          <cell r="AS36">
            <v>9604.6710907961769</v>
          </cell>
          <cell r="AT36">
            <v>10167.640716706748</v>
          </cell>
          <cell r="AU36">
            <v>10694.710845156151</v>
          </cell>
          <cell r="AV36">
            <v>11424.513198156783</v>
          </cell>
          <cell r="AW36">
            <v>12218.474897046204</v>
          </cell>
          <cell r="AX36">
            <v>12711.979723337945</v>
          </cell>
          <cell r="AY36">
            <v>12258.662161042514</v>
          </cell>
          <cell r="AZ36">
            <v>12546.046731073924</v>
          </cell>
          <cell r="BA36">
            <v>12982.272460781003</v>
          </cell>
          <cell r="BB36">
            <v>13082.534632379582</v>
          </cell>
          <cell r="BC36">
            <v>13277.352413503262</v>
          </cell>
          <cell r="BD36">
            <v>13674.110142030275</v>
          </cell>
          <cell r="BE36">
            <v>14163.027828666116</v>
          </cell>
          <cell r="BF36">
            <v>14784.787130053621</v>
          </cell>
          <cell r="BH36" t="e">
            <v>#N/A</v>
          </cell>
        </row>
        <row r="37">
          <cell r="A37" t="str">
            <v>Switzerland</v>
          </cell>
          <cell r="V37">
            <v>54497.447212300707</v>
          </cell>
          <cell r="W37">
            <v>55068.050849166153</v>
          </cell>
          <cell r="X37">
            <v>54030.361201306056</v>
          </cell>
          <cell r="Y37">
            <v>54143.001043073302</v>
          </cell>
          <cell r="Z37">
            <v>55571.945538504697</v>
          </cell>
          <cell r="AA37">
            <v>57359.664512379699</v>
          </cell>
          <cell r="AB37">
            <v>58122.516979653032</v>
          </cell>
          <cell r="AC37">
            <v>58674.334195907402</v>
          </cell>
          <cell r="AD37">
            <v>60153.717829611822</v>
          </cell>
          <cell r="AE37">
            <v>62253.469374976827</v>
          </cell>
          <cell r="AF37">
            <v>63881.687857743258</v>
          </cell>
          <cell r="AG37">
            <v>62510.47392280175</v>
          </cell>
          <cell r="AH37">
            <v>61798.030136763511</v>
          </cell>
          <cell r="AI37">
            <v>61160.631346491733</v>
          </cell>
          <cell r="AJ37">
            <v>61445.448097445071</v>
          </cell>
          <cell r="AK37">
            <v>61329.715129733122</v>
          </cell>
          <cell r="AL37">
            <v>61426.482472596646</v>
          </cell>
          <cell r="AM37">
            <v>62695.481869969859</v>
          </cell>
          <cell r="AN37">
            <v>64350.229256209044</v>
          </cell>
          <cell r="AO37">
            <v>65096.543032712769</v>
          </cell>
          <cell r="AP37">
            <v>67286.13737661991</v>
          </cell>
          <cell r="AQ37">
            <v>67828.932365007335</v>
          </cell>
          <cell r="AR37">
            <v>67414.293161397407</v>
          </cell>
          <cell r="AS37">
            <v>66949.246814143669</v>
          </cell>
          <cell r="AT37">
            <v>68380.891929988691</v>
          </cell>
          <cell r="AU37">
            <v>70008.596533957141</v>
          </cell>
          <cell r="AV37">
            <v>72362.347399921113</v>
          </cell>
          <cell r="AW37">
            <v>74687.929873209345</v>
          </cell>
          <cell r="AX37">
            <v>75424.284378949073</v>
          </cell>
          <cell r="AY37">
            <v>72901.428211148304</v>
          </cell>
          <cell r="AZ37">
            <v>74277.120512556692</v>
          </cell>
          <cell r="BA37">
            <v>74781.373161318799</v>
          </cell>
          <cell r="BB37">
            <v>74823.661300101303</v>
          </cell>
          <cell r="BC37">
            <v>75276.579188850388</v>
          </cell>
          <cell r="BD37">
            <v>75768.792072608223</v>
          </cell>
          <cell r="BE37">
            <v>75550.819986313945</v>
          </cell>
          <cell r="BF37">
            <v>77770.688110025134</v>
          </cell>
          <cell r="BH37" t="str">
            <v>CH</v>
          </cell>
        </row>
        <row r="38">
          <cell r="A38" t="str">
            <v>Channel Islands</v>
          </cell>
          <cell r="BF38" t="str">
            <v/>
          </cell>
          <cell r="BH38" t="e">
            <v>#N/A</v>
          </cell>
        </row>
        <row r="39">
          <cell r="A39" t="str">
            <v>Chile</v>
          </cell>
          <cell r="B39">
            <v>3630.3917887336465</v>
          </cell>
          <cell r="C39">
            <v>3692.1124347610526</v>
          </cell>
          <cell r="D39">
            <v>3796.7286844004825</v>
          </cell>
          <cell r="E39">
            <v>3939.2631660932243</v>
          </cell>
          <cell r="F39">
            <v>3955.0267376577099</v>
          </cell>
          <cell r="G39">
            <v>3884.6162997064662</v>
          </cell>
          <cell r="H39">
            <v>4180.4964214131978</v>
          </cell>
          <cell r="I39">
            <v>4239.988035071603</v>
          </cell>
          <cell r="J39">
            <v>4307.041206352972</v>
          </cell>
          <cell r="K39">
            <v>4366.5311033756652</v>
          </cell>
          <cell r="L39">
            <v>4373.0000561326469</v>
          </cell>
          <cell r="M39">
            <v>4679.4082932071387</v>
          </cell>
          <cell r="N39">
            <v>4559.1824013162868</v>
          </cell>
          <cell r="O39">
            <v>4260.5184753381563</v>
          </cell>
          <cell r="P39">
            <v>4295.3612043440162</v>
          </cell>
          <cell r="Q39">
            <v>3746.8154796777972</v>
          </cell>
          <cell r="R39">
            <v>3814.5420659766191</v>
          </cell>
          <cell r="S39">
            <v>4083.7692019568321</v>
          </cell>
          <cell r="T39">
            <v>4323.532804953642</v>
          </cell>
          <cell r="U39">
            <v>4630.0262976594222</v>
          </cell>
          <cell r="V39">
            <v>4934.148443347417</v>
          </cell>
          <cell r="W39">
            <v>5092.5782933624751</v>
          </cell>
          <cell r="X39">
            <v>4500.2874129351749</v>
          </cell>
          <cell r="Y39">
            <v>4266.1158279877682</v>
          </cell>
          <cell r="Z39">
            <v>4536.9694398882011</v>
          </cell>
          <cell r="AA39">
            <v>4784.8434479136113</v>
          </cell>
          <cell r="AB39">
            <v>4972.2875667147355</v>
          </cell>
          <cell r="AC39">
            <v>5214.0268784750951</v>
          </cell>
          <cell r="AD39">
            <v>5503.2665578946653</v>
          </cell>
          <cell r="AE39">
            <v>5984.6655883559206</v>
          </cell>
          <cell r="AF39">
            <v>6105.5002748757861</v>
          </cell>
          <cell r="AG39">
            <v>6487.0354727953563</v>
          </cell>
          <cell r="AH39">
            <v>7169.2187530874353</v>
          </cell>
          <cell r="AI39">
            <v>7552.2164165974937</v>
          </cell>
          <cell r="AJ39">
            <v>7863.8399772802177</v>
          </cell>
          <cell r="AK39">
            <v>8573.3250265525458</v>
          </cell>
          <cell r="AL39">
            <v>9079.6697759379222</v>
          </cell>
          <cell r="AM39">
            <v>9548.0790482036828</v>
          </cell>
          <cell r="AN39">
            <v>9726.9062102134631</v>
          </cell>
          <cell r="AO39">
            <v>9529.2610546771612</v>
          </cell>
          <cell r="AP39">
            <v>9833.0266436235434</v>
          </cell>
          <cell r="AQ39">
            <v>10037.839033572016</v>
          </cell>
          <cell r="AR39">
            <v>10132.548639902245</v>
          </cell>
          <cell r="AS39">
            <v>10409.770102151919</v>
          </cell>
          <cell r="AT39">
            <v>10911.09933958572</v>
          </cell>
          <cell r="AU39">
            <v>11386.429981762913</v>
          </cell>
          <cell r="AV39">
            <v>11754.25177669498</v>
          </cell>
          <cell r="AW39">
            <v>12223.484610843196</v>
          </cell>
          <cell r="AX39">
            <v>12486.950636879261</v>
          </cell>
          <cell r="AY39">
            <v>12222.415943161366</v>
          </cell>
          <cell r="AZ39">
            <v>12785.051874948458</v>
          </cell>
          <cell r="BA39">
            <v>13385.13121603871</v>
          </cell>
          <cell r="BB39">
            <v>13963.665402266493</v>
          </cell>
          <cell r="BC39">
            <v>14364.140969917422</v>
          </cell>
          <cell r="BD39">
            <v>14479.76325816419</v>
          </cell>
          <cell r="BE39">
            <v>14626.195246082863</v>
          </cell>
          <cell r="BF39">
            <v>15114.540397403645</v>
          </cell>
          <cell r="BH39" t="str">
            <v>CL</v>
          </cell>
        </row>
        <row r="40">
          <cell r="A40" t="str">
            <v>China</v>
          </cell>
          <cell r="B40">
            <v>189.26172755582871</v>
          </cell>
          <cell r="C40">
            <v>138.99769296035058</v>
          </cell>
          <cell r="D40">
            <v>130.14167532857613</v>
          </cell>
          <cell r="E40">
            <v>139.93442272659627</v>
          </cell>
          <cell r="F40">
            <v>161.74494143048037</v>
          </cell>
          <cell r="G40">
            <v>184.78827804405364</v>
          </cell>
          <cell r="H40">
            <v>198.93757104242013</v>
          </cell>
          <cell r="I40">
            <v>182.83700805559803</v>
          </cell>
          <cell r="J40">
            <v>170.82196250482593</v>
          </cell>
          <cell r="K40">
            <v>194.29362012215637</v>
          </cell>
          <cell r="L40">
            <v>225.66752322005362</v>
          </cell>
          <cell r="M40">
            <v>234.92170135062108</v>
          </cell>
          <cell r="N40">
            <v>237.92951833981905</v>
          </cell>
          <cell r="O40">
            <v>250.93030242789663</v>
          </cell>
          <cell r="P40">
            <v>251.45276476655704</v>
          </cell>
          <cell r="Q40">
            <v>268.54348285111058</v>
          </cell>
          <cell r="R40">
            <v>260.18946742875193</v>
          </cell>
          <cell r="S40">
            <v>276.1744561263439</v>
          </cell>
          <cell r="T40">
            <v>304.8819492072389</v>
          </cell>
          <cell r="U40">
            <v>323.70604390678142</v>
          </cell>
          <cell r="V40">
            <v>344.62716962980085</v>
          </cell>
          <cell r="W40">
            <v>357.83947611526918</v>
          </cell>
          <cell r="X40">
            <v>384.40082797324447</v>
          </cell>
          <cell r="Y40">
            <v>419.62377218429992</v>
          </cell>
          <cell r="Z40">
            <v>477.13462819855988</v>
          </cell>
          <cell r="AA40">
            <v>534.47454343893139</v>
          </cell>
          <cell r="AB40">
            <v>573.58535921629596</v>
          </cell>
          <cell r="AC40">
            <v>630.61471059279415</v>
          </cell>
          <cell r="AD40">
            <v>690.66795728773855</v>
          </cell>
          <cell r="AE40">
            <v>708.82533514900433</v>
          </cell>
          <cell r="AF40">
            <v>725.97843364646542</v>
          </cell>
          <cell r="AG40">
            <v>782.51047100496567</v>
          </cell>
          <cell r="AH40">
            <v>883.33312860031469</v>
          </cell>
          <cell r="AI40">
            <v>994.94516454271979</v>
          </cell>
          <cell r="AJ40">
            <v>1112.4202241479129</v>
          </cell>
          <cell r="AK40">
            <v>1221.3752545569364</v>
          </cell>
          <cell r="AL40">
            <v>1328.594574562637</v>
          </cell>
          <cell r="AM40">
            <v>1436.406120061743</v>
          </cell>
          <cell r="AN40">
            <v>1534.419727142031</v>
          </cell>
          <cell r="AO40">
            <v>1637.0782754650154</v>
          </cell>
          <cell r="AP40">
            <v>1761.1403843846708</v>
          </cell>
          <cell r="AQ40">
            <v>1893.482443560014</v>
          </cell>
          <cell r="AR40">
            <v>2051.8238441121025</v>
          </cell>
          <cell r="AS40">
            <v>2243.399182247018</v>
          </cell>
          <cell r="AT40">
            <v>2454.8127522891236</v>
          </cell>
          <cell r="AU40">
            <v>2717.4635329441812</v>
          </cell>
          <cell r="AV40">
            <v>3045.2101894485863</v>
          </cell>
          <cell r="AW40">
            <v>3459.3620714386543</v>
          </cell>
          <cell r="AX40">
            <v>3772.8881449177052</v>
          </cell>
          <cell r="AY40">
            <v>4100.8122134482637</v>
          </cell>
          <cell r="AZ40">
            <v>4514.940520133805</v>
          </cell>
          <cell r="BA40">
            <v>4919.5318118587138</v>
          </cell>
          <cell r="BB40">
            <v>5275.0457878348625</v>
          </cell>
          <cell r="BC40">
            <v>5652.3948621737582</v>
          </cell>
          <cell r="BD40">
            <v>6032.6186295920288</v>
          </cell>
          <cell r="BE40">
            <v>6416.1833552758007</v>
          </cell>
          <cell r="BF40">
            <v>6522.5226844683057</v>
          </cell>
          <cell r="BH40" t="str">
            <v>CN</v>
          </cell>
        </row>
        <row r="41">
          <cell r="A41" t="str">
            <v>Cote d'Ivoire</v>
          </cell>
          <cell r="B41">
            <v>1234.4888769318561</v>
          </cell>
          <cell r="C41">
            <v>1309.1248486501534</v>
          </cell>
          <cell r="D41">
            <v>1276.1453801303367</v>
          </cell>
          <cell r="E41">
            <v>1404.9640314743485</v>
          </cell>
          <cell r="F41">
            <v>1587.210567760608</v>
          </cell>
          <cell r="G41">
            <v>1475.8751936799556</v>
          </cell>
          <cell r="H41">
            <v>1579.2587681618038</v>
          </cell>
          <cell r="I41">
            <v>1583.0896434082092</v>
          </cell>
          <cell r="J41">
            <v>1706.239065645558</v>
          </cell>
          <cell r="K41">
            <v>1788.226741994132</v>
          </cell>
          <cell r="L41">
            <v>1886.7946881645601</v>
          </cell>
          <cell r="M41">
            <v>1972.7618783758974</v>
          </cell>
          <cell r="N41">
            <v>1963.3058077115732</v>
          </cell>
          <cell r="O41">
            <v>1985.3442435373352</v>
          </cell>
          <cell r="P41">
            <v>1977.1730676584018</v>
          </cell>
          <cell r="Q41">
            <v>2043.6518483778791</v>
          </cell>
          <cell r="R41">
            <v>2204.2178469908167</v>
          </cell>
          <cell r="S41">
            <v>2260.4820754162984</v>
          </cell>
          <cell r="T41">
            <v>2397.0922563923064</v>
          </cell>
          <cell r="U41">
            <v>2348.1391080685171</v>
          </cell>
          <cell r="V41">
            <v>2001.5027222667545</v>
          </cell>
          <cell r="W41">
            <v>1984.2837434118785</v>
          </cell>
          <cell r="X41">
            <v>1905.826288262889</v>
          </cell>
          <cell r="Y41">
            <v>1757.1499622612566</v>
          </cell>
          <cell r="Z41">
            <v>1642.1633393515092</v>
          </cell>
          <cell r="AA41">
            <v>1650.3759429371885</v>
          </cell>
          <cell r="AB41">
            <v>1641.1401512061886</v>
          </cell>
          <cell r="AC41">
            <v>1576.8372065697433</v>
          </cell>
          <cell r="AD41">
            <v>1538.8939626584383</v>
          </cell>
          <cell r="AE41">
            <v>1529.2820703922998</v>
          </cell>
          <cell r="AF41">
            <v>1460.1556238204889</v>
          </cell>
          <cell r="AG41">
            <v>1410.3195763868684</v>
          </cell>
          <cell r="AH41">
            <v>1358.7840106661597</v>
          </cell>
          <cell r="AI41">
            <v>1310.6817367670897</v>
          </cell>
          <cell r="AJ41">
            <v>1278.3159549847542</v>
          </cell>
          <cell r="AK41">
            <v>1326.5711252909728</v>
          </cell>
          <cell r="AL41">
            <v>1386.0128868403965</v>
          </cell>
          <cell r="AM41">
            <v>1396.1433840142001</v>
          </cell>
          <cell r="AN41">
            <v>1424.7368154203252</v>
          </cell>
          <cell r="AO41">
            <v>1411.0587790071984</v>
          </cell>
          <cell r="AP41">
            <v>1350.0717039240369</v>
          </cell>
          <cell r="AQ41">
            <v>1323.8649788469427</v>
          </cell>
          <cell r="AR41">
            <v>1277.5443886984144</v>
          </cell>
          <cell r="AS41">
            <v>1238.1214809785592</v>
          </cell>
          <cell r="AT41">
            <v>1231.4782307248975</v>
          </cell>
          <cell r="AU41">
            <v>1229.8645309000078</v>
          </cell>
          <cell r="AV41">
            <v>1224.6203322625022</v>
          </cell>
          <cell r="AW41">
            <v>1221.4073153387899</v>
          </cell>
          <cell r="AX41">
            <v>1226.4903787324224</v>
          </cell>
          <cell r="AY41">
            <v>1239.1398638082812</v>
          </cell>
          <cell r="AZ41">
            <v>1236.0851980687191</v>
          </cell>
          <cell r="BA41">
            <v>1154.7544058497842</v>
          </cell>
          <cell r="BB41">
            <v>1248.1912121700334</v>
          </cell>
          <cell r="BC41">
            <v>1330.4812149823163</v>
          </cell>
          <cell r="BD41">
            <v>1409.3442663853441</v>
          </cell>
          <cell r="BE41">
            <v>1491.6636014870514</v>
          </cell>
          <cell r="BF41">
            <v>1320.2041950853745</v>
          </cell>
          <cell r="BH41" t="e">
            <v>#N/A</v>
          </cell>
        </row>
        <row r="42">
          <cell r="A42" t="str">
            <v>Cameroon</v>
          </cell>
          <cell r="B42">
            <v>869.48116029285995</v>
          </cell>
          <cell r="C42">
            <v>861.59072066429417</v>
          </cell>
          <cell r="D42">
            <v>868.86871082155869</v>
          </cell>
          <cell r="E42">
            <v>881.6276049419987</v>
          </cell>
          <cell r="F42">
            <v>892.40942821646729</v>
          </cell>
          <cell r="G42">
            <v>889.62479395621835</v>
          </cell>
          <cell r="H42">
            <v>908.92484564730364</v>
          </cell>
          <cell r="I42">
            <v>790.43552252106224</v>
          </cell>
          <cell r="J42">
            <v>820.17372620003289</v>
          </cell>
          <cell r="K42">
            <v>839.08530284069388</v>
          </cell>
          <cell r="L42">
            <v>843.24955993888886</v>
          </cell>
          <cell r="M42">
            <v>850.25513737569906</v>
          </cell>
          <cell r="N42">
            <v>850.28782524389851</v>
          </cell>
          <cell r="O42">
            <v>872.17131213285018</v>
          </cell>
          <cell r="P42">
            <v>939.90487761470945</v>
          </cell>
          <cell r="Q42">
            <v>1017.1630584732916</v>
          </cell>
          <cell r="R42">
            <v>934.78320416749466</v>
          </cell>
          <cell r="S42">
            <v>1033.5704244693532</v>
          </cell>
          <cell r="T42">
            <v>1225.3879229751556</v>
          </cell>
          <cell r="U42">
            <v>1262.1965274269594</v>
          </cell>
          <cell r="V42">
            <v>1201.5862197248073</v>
          </cell>
          <cell r="W42">
            <v>1365.7156240648228</v>
          </cell>
          <cell r="X42">
            <v>1425.0777277746326</v>
          </cell>
          <cell r="Y42">
            <v>1477.7460678687617</v>
          </cell>
          <cell r="Z42">
            <v>1540.8547697057636</v>
          </cell>
          <cell r="AA42">
            <v>1615.3221620587431</v>
          </cell>
          <cell r="AB42">
            <v>1673.0753417732124</v>
          </cell>
          <cell r="AC42">
            <v>1588.1773111114437</v>
          </cell>
          <cell r="AD42">
            <v>1420.2939110964228</v>
          </cell>
          <cell r="AE42">
            <v>1353.20986101003</v>
          </cell>
          <cell r="AF42">
            <v>1233.3879735194262</v>
          </cell>
          <cell r="AG42">
            <v>1152.0574864854716</v>
          </cell>
          <cell r="AH42">
            <v>1084.3777441144077</v>
          </cell>
          <cell r="AI42">
            <v>970.13507622688849</v>
          </cell>
          <cell r="AJ42">
            <v>962.5446590704646</v>
          </cell>
          <cell r="AK42">
            <v>974.741716129417</v>
          </cell>
          <cell r="AL42">
            <v>994.93455905034568</v>
          </cell>
          <cell r="AM42">
            <v>1019.8295121702201</v>
          </cell>
          <cell r="AN42">
            <v>1041.5264102758679</v>
          </cell>
          <cell r="AO42">
            <v>1055.4992946073037</v>
          </cell>
          <cell r="AP42">
            <v>1071.0083995682232</v>
          </cell>
          <cell r="AQ42">
            <v>1090.4883530188961</v>
          </cell>
          <cell r="AR42">
            <v>1105.1359181621892</v>
          </cell>
          <cell r="AS42">
            <v>1120.3613971910327</v>
          </cell>
          <cell r="AT42">
            <v>1132.3098873083547</v>
          </cell>
          <cell r="AU42">
            <v>1128.9601952759681</v>
          </cell>
          <cell r="AV42">
            <v>1135.8992191016691</v>
          </cell>
          <cell r="AW42">
            <v>1143.3100012504683</v>
          </cell>
          <cell r="AX42">
            <v>1146.6927259180554</v>
          </cell>
          <cell r="AY42">
            <v>1139.4935082229463</v>
          </cell>
          <cell r="AZ42">
            <v>1147.242346785195</v>
          </cell>
          <cell r="BA42">
            <v>1164.8524510673112</v>
          </cell>
          <cell r="BB42">
            <v>1187.9067333364324</v>
          </cell>
          <cell r="BC42">
            <v>1222.8283509734592</v>
          </cell>
          <cell r="BD42">
            <v>1263.3476386382206</v>
          </cell>
          <cell r="BE42">
            <v>1309.3312249685846</v>
          </cell>
          <cell r="BF42">
            <v>1257.5469241264327</v>
          </cell>
          <cell r="BH42" t="str">
            <v>CM</v>
          </cell>
        </row>
        <row r="43">
          <cell r="A43" t="str">
            <v>Congo, Rep.</v>
          </cell>
          <cell r="B43">
            <v>1463.348496595039</v>
          </cell>
          <cell r="C43">
            <v>1545.3217392493389</v>
          </cell>
          <cell r="D43">
            <v>1583.6174782188132</v>
          </cell>
          <cell r="E43">
            <v>1479.7643449887521</v>
          </cell>
          <cell r="F43">
            <v>1495.1993228518777</v>
          </cell>
          <cell r="G43">
            <v>1508.2622892928778</v>
          </cell>
          <cell r="H43">
            <v>1487.0766498770847</v>
          </cell>
          <cell r="I43">
            <v>1476.7637752127921</v>
          </cell>
          <cell r="J43">
            <v>1545.0922754796127</v>
          </cell>
          <cell r="K43">
            <v>1614.3557255929788</v>
          </cell>
          <cell r="L43">
            <v>1666.9082102380412</v>
          </cell>
          <cell r="M43">
            <v>1742.5035092309174</v>
          </cell>
          <cell r="N43">
            <v>1835.1687984731072</v>
          </cell>
          <cell r="O43">
            <v>1925.5184156189384</v>
          </cell>
          <cell r="P43">
            <v>2014.3035064993283</v>
          </cell>
          <cell r="Q43">
            <v>2105.1717916001703</v>
          </cell>
          <cell r="R43">
            <v>2062.1362748403599</v>
          </cell>
          <cell r="S43">
            <v>1823.2783662032016</v>
          </cell>
          <cell r="T43">
            <v>1883.7342085036998</v>
          </cell>
          <cell r="U43">
            <v>2009.38975924836</v>
          </cell>
          <cell r="V43">
            <v>2295.7793128841372</v>
          </cell>
          <cell r="W43">
            <v>2622.131264831205</v>
          </cell>
          <cell r="X43">
            <v>3146.9151327808081</v>
          </cell>
          <cell r="Y43">
            <v>3234.9789104259421</v>
          </cell>
          <cell r="Z43">
            <v>3362.0225367165135</v>
          </cell>
          <cell r="AA43">
            <v>3229.1624128599647</v>
          </cell>
          <cell r="AB43">
            <v>2924.9378956279243</v>
          </cell>
          <cell r="AC43">
            <v>2851.1942895646589</v>
          </cell>
          <cell r="AD43">
            <v>2824.1063117999547</v>
          </cell>
          <cell r="AE43">
            <v>2820.9808141243161</v>
          </cell>
          <cell r="AF43">
            <v>2774.4803632369621</v>
          </cell>
          <cell r="AG43">
            <v>2767.1274071763969</v>
          </cell>
          <cell r="AH43">
            <v>2766.2625705498276</v>
          </cell>
          <cell r="AI43">
            <v>2668.7024278040603</v>
          </cell>
          <cell r="AJ43">
            <v>2456.7631920516988</v>
          </cell>
          <cell r="AK43">
            <v>2487.7261462444112</v>
          </cell>
          <cell r="AL43">
            <v>2525.2122905513188</v>
          </cell>
          <cell r="AM43">
            <v>2441.5515550788864</v>
          </cell>
          <cell r="AN43">
            <v>2464.7273877100133</v>
          </cell>
          <cell r="AO43">
            <v>2338.5546289327103</v>
          </cell>
          <cell r="AP43">
            <v>2453.179302928444</v>
          </cell>
          <cell r="AQ43">
            <v>2486.7878015719702</v>
          </cell>
          <cell r="AR43">
            <v>2542.4487543362757</v>
          </cell>
          <cell r="AS43">
            <v>2505.6577353829525</v>
          </cell>
          <cell r="AT43">
            <v>2531.2079324011233</v>
          </cell>
          <cell r="AU43">
            <v>2657.0631852016218</v>
          </cell>
          <cell r="AV43">
            <v>2743.2658900779957</v>
          </cell>
          <cell r="AW43">
            <v>2619.1560837023817</v>
          </cell>
          <cell r="AX43">
            <v>2680.6177916647712</v>
          </cell>
          <cell r="AY43">
            <v>2794.7758149001061</v>
          </cell>
          <cell r="AZ43">
            <v>2953.1850078767457</v>
          </cell>
          <cell r="BA43">
            <v>2972.787059042977</v>
          </cell>
          <cell r="BB43">
            <v>3007.4583597298883</v>
          </cell>
          <cell r="BC43">
            <v>3034.3749794181235</v>
          </cell>
          <cell r="BD43">
            <v>3160.5368350780277</v>
          </cell>
          <cell r="BE43">
            <v>3163.1728039383365</v>
          </cell>
          <cell r="BF43">
            <v>3195.6508151788148</v>
          </cell>
          <cell r="BH43" t="e">
            <v>#N/A</v>
          </cell>
        </row>
        <row r="44">
          <cell r="A44" t="str">
            <v>Colombia</v>
          </cell>
          <cell r="B44">
            <v>2213.2227338481675</v>
          </cell>
          <cell r="C44">
            <v>2260.8988833614903</v>
          </cell>
          <cell r="D44">
            <v>2313.9306947967425</v>
          </cell>
          <cell r="E44">
            <v>2310.7027215612616</v>
          </cell>
          <cell r="F44">
            <v>2390.5630310310407</v>
          </cell>
          <cell r="G44">
            <v>2390.2547897403474</v>
          </cell>
          <cell r="H44">
            <v>2443.7869306979692</v>
          </cell>
          <cell r="I44">
            <v>2472.2476893027019</v>
          </cell>
          <cell r="J44">
            <v>2556.4268491044918</v>
          </cell>
          <cell r="K44">
            <v>2648.8917215160714</v>
          </cell>
          <cell r="L44">
            <v>2759.9271330983411</v>
          </cell>
          <cell r="M44">
            <v>2852.9506001452914</v>
          </cell>
          <cell r="N44">
            <v>3000.8927123057392</v>
          </cell>
          <cell r="O44">
            <v>3131.3876853843562</v>
          </cell>
          <cell r="P44">
            <v>3238.2330874395775</v>
          </cell>
          <cell r="Q44">
            <v>3237.6131863708583</v>
          </cell>
          <cell r="R44">
            <v>3317.6663938684528</v>
          </cell>
          <cell r="S44">
            <v>3377.69358821784</v>
          </cell>
          <cell r="T44">
            <v>3581.0292717970278</v>
          </cell>
          <cell r="U44">
            <v>3688.7018162624513</v>
          </cell>
          <cell r="V44">
            <v>3753.4345976946906</v>
          </cell>
          <cell r="W44">
            <v>3752.0693767297139</v>
          </cell>
          <cell r="X44">
            <v>3702.6889286643896</v>
          </cell>
          <cell r="Y44">
            <v>3677.7393458231054</v>
          </cell>
          <cell r="Z44">
            <v>3718.096950042263</v>
          </cell>
          <cell r="AA44">
            <v>3751.1499885570738</v>
          </cell>
          <cell r="AB44">
            <v>3887.6538173327499</v>
          </cell>
          <cell r="AC44">
            <v>4013.5284363204787</v>
          </cell>
          <cell r="AD44">
            <v>4093.992785144716</v>
          </cell>
          <cell r="AE44">
            <v>4152.1930580577337</v>
          </cell>
          <cell r="AF44">
            <v>4319.9307025090511</v>
          </cell>
          <cell r="AG44">
            <v>4336.6621871561811</v>
          </cell>
          <cell r="AH44">
            <v>4472.6861498365861</v>
          </cell>
          <cell r="AI44">
            <v>4497.9820942196957</v>
          </cell>
          <cell r="AJ44">
            <v>4679.241522174796</v>
          </cell>
          <cell r="AK44">
            <v>4841.3667467799687</v>
          </cell>
          <cell r="AL44">
            <v>4862.0677967108104</v>
          </cell>
          <cell r="AM44">
            <v>4951.2466769381126</v>
          </cell>
          <cell r="AN44">
            <v>4904.7485653418034</v>
          </cell>
          <cell r="AO44">
            <v>4629.4980317989903</v>
          </cell>
          <cell r="AP44">
            <v>4764.1676290549758</v>
          </cell>
          <cell r="AQ44">
            <v>4774.9756087368887</v>
          </cell>
          <cell r="AR44">
            <v>4825.8317664477818</v>
          </cell>
          <cell r="AS44">
            <v>4945.9584395091379</v>
          </cell>
          <cell r="AT44">
            <v>5139.9773477003182</v>
          </cell>
          <cell r="AU44">
            <v>5312.0821061828337</v>
          </cell>
          <cell r="AV44">
            <v>5596.7319324223763</v>
          </cell>
          <cell r="AW44">
            <v>5910.2823908501041</v>
          </cell>
          <cell r="AX44">
            <v>6048.0789063915608</v>
          </cell>
          <cell r="AY44">
            <v>6078.3027408329081</v>
          </cell>
          <cell r="AZ44">
            <v>6250.6544997914707</v>
          </cell>
          <cell r="BA44">
            <v>6592.4307361525271</v>
          </cell>
          <cell r="BB44">
            <v>6789.5916862210652</v>
          </cell>
          <cell r="BC44">
            <v>7051.1323136916535</v>
          </cell>
          <cell r="BD44">
            <v>7291.2192737518262</v>
          </cell>
          <cell r="BE44">
            <v>7447.7791468729247</v>
          </cell>
          <cell r="BF44">
            <v>7557.1859112948296</v>
          </cell>
          <cell r="BH44" t="str">
            <v>CO</v>
          </cell>
        </row>
        <row r="45">
          <cell r="A45" t="str">
            <v>Comoros</v>
          </cell>
          <cell r="V45">
            <v>848.9751350931864</v>
          </cell>
          <cell r="W45">
            <v>853.72536493954385</v>
          </cell>
          <cell r="X45">
            <v>881.40501669818752</v>
          </cell>
          <cell r="Y45">
            <v>897.92442782796468</v>
          </cell>
          <cell r="Z45">
            <v>908.75397050120966</v>
          </cell>
          <cell r="AA45">
            <v>903.02394186311778</v>
          </cell>
          <cell r="AB45">
            <v>893.13585131738273</v>
          </cell>
          <cell r="AC45">
            <v>881.11031688615094</v>
          </cell>
          <cell r="AD45">
            <v>878.08610782720598</v>
          </cell>
          <cell r="AE45">
            <v>825.11662009833469</v>
          </cell>
          <cell r="AF45">
            <v>841.76719392652058</v>
          </cell>
          <cell r="AG45">
            <v>773.23071452517183</v>
          </cell>
          <cell r="AH45">
            <v>814.99372118696056</v>
          </cell>
          <cell r="AI45">
            <v>815.52909176169976</v>
          </cell>
          <cell r="AJ45">
            <v>750.75972055153557</v>
          </cell>
          <cell r="AK45">
            <v>756.34745198659584</v>
          </cell>
          <cell r="AL45">
            <v>726.27713172719848</v>
          </cell>
          <cell r="AM45">
            <v>735.34293594104486</v>
          </cell>
          <cell r="AN45">
            <v>725.22416888272289</v>
          </cell>
          <cell r="AO45">
            <v>720.17105735002917</v>
          </cell>
          <cell r="AP45">
            <v>778.20047533396769</v>
          </cell>
          <cell r="AQ45">
            <v>776.74309435610121</v>
          </cell>
          <cell r="AR45">
            <v>775.59736189301009</v>
          </cell>
          <cell r="AS45">
            <v>773.01281595811281</v>
          </cell>
          <cell r="AT45">
            <v>769.10474182681958</v>
          </cell>
          <cell r="AU45">
            <v>772.05273203307479</v>
          </cell>
          <cell r="AV45">
            <v>773.50540838732275</v>
          </cell>
          <cell r="AW45">
            <v>760.97679484134289</v>
          </cell>
          <cell r="AX45">
            <v>745.64018599537133</v>
          </cell>
          <cell r="AY45">
            <v>741.86146012499614</v>
          </cell>
          <cell r="AZ45">
            <v>739.89779057623457</v>
          </cell>
          <cell r="BA45">
            <v>740.81657145665747</v>
          </cell>
          <cell r="BB45">
            <v>744.64369759202805</v>
          </cell>
          <cell r="BC45">
            <v>752.21412507880791</v>
          </cell>
          <cell r="BD45">
            <v>749.48197528233504</v>
          </cell>
          <cell r="BF45">
            <v>733.62389947957126</v>
          </cell>
          <cell r="BH45" t="str">
            <v>KM</v>
          </cell>
        </row>
        <row r="46">
          <cell r="A46" t="str">
            <v>Cabo Verde</v>
          </cell>
          <cell r="V46">
            <v>676.31784261319694</v>
          </cell>
          <cell r="W46">
            <v>721.28160518431469</v>
          </cell>
          <cell r="X46">
            <v>727.52230922420938</v>
          </cell>
          <cell r="Y46">
            <v>780.69518453998614</v>
          </cell>
          <cell r="Z46">
            <v>794.25773527703984</v>
          </cell>
          <cell r="AA46">
            <v>847.16419685578364</v>
          </cell>
          <cell r="AB46">
            <v>857.33215501552331</v>
          </cell>
          <cell r="AC46">
            <v>880.99511444035534</v>
          </cell>
          <cell r="AD46">
            <v>919.94440672171629</v>
          </cell>
          <cell r="AE46">
            <v>956.04746098697763</v>
          </cell>
          <cell r="AF46">
            <v>943.53047183569061</v>
          </cell>
          <cell r="AG46">
            <v>934.67587022858243</v>
          </cell>
          <cell r="AH46">
            <v>1010.4491030608411</v>
          </cell>
          <cell r="AI46">
            <v>1068.7765297973483</v>
          </cell>
          <cell r="AJ46">
            <v>1239.0222428776287</v>
          </cell>
          <cell r="AK46">
            <v>1377.3149874667686</v>
          </cell>
          <cell r="AL46">
            <v>1493.8541244475712</v>
          </cell>
          <cell r="AM46">
            <v>1618.2383868538345</v>
          </cell>
          <cell r="AN46">
            <v>1777.0910225238379</v>
          </cell>
          <cell r="AO46">
            <v>1931.9337152435007</v>
          </cell>
          <cell r="AP46">
            <v>2161.8059324211745</v>
          </cell>
          <cell r="AQ46">
            <v>2167.4651216072762</v>
          </cell>
          <cell r="AR46">
            <v>2241.0055153302164</v>
          </cell>
          <cell r="AS46">
            <v>2297.8668632722815</v>
          </cell>
          <cell r="AT46">
            <v>2498.1125497654543</v>
          </cell>
          <cell r="AU46">
            <v>2641.2878803915773</v>
          </cell>
          <cell r="AV46">
            <v>2828.0629700097984</v>
          </cell>
          <cell r="AW46">
            <v>3236.7087837547297</v>
          </cell>
          <cell r="AX46">
            <v>3433.8016738536139</v>
          </cell>
          <cell r="AY46">
            <v>3370.3323128365419</v>
          </cell>
          <cell r="AZ46">
            <v>3393.927491903788</v>
          </cell>
          <cell r="BA46">
            <v>3494.5616780711321</v>
          </cell>
          <cell r="BB46">
            <v>3492.0933321937</v>
          </cell>
          <cell r="BC46">
            <v>3484.1579462233067</v>
          </cell>
          <cell r="BD46">
            <v>3535.3752625795364</v>
          </cell>
          <cell r="BE46">
            <v>3578.6445977977196</v>
          </cell>
          <cell r="BF46">
            <v>3941.2052400967805</v>
          </cell>
          <cell r="BH46" t="e">
            <v>#N/A</v>
          </cell>
        </row>
        <row r="47">
          <cell r="A47" t="str">
            <v>Costa Rica</v>
          </cell>
          <cell r="B47">
            <v>2675.135335550885</v>
          </cell>
          <cell r="C47">
            <v>2555.8485830353084</v>
          </cell>
          <cell r="D47">
            <v>2666.3552243531708</v>
          </cell>
          <cell r="E47">
            <v>2696.1994183278143</v>
          </cell>
          <cell r="F47">
            <v>2712.1099244652919</v>
          </cell>
          <cell r="G47">
            <v>2880.1548025085872</v>
          </cell>
          <cell r="H47">
            <v>3007.3979958536493</v>
          </cell>
          <cell r="I47">
            <v>3078.8491816121714</v>
          </cell>
          <cell r="J47">
            <v>3237.3729252012167</v>
          </cell>
          <cell r="K47">
            <v>3320.1665459619189</v>
          </cell>
          <cell r="L47">
            <v>3471.6799601469565</v>
          </cell>
          <cell r="M47">
            <v>3610.3612024168556</v>
          </cell>
          <cell r="N47">
            <v>3807.9660827038488</v>
          </cell>
          <cell r="O47">
            <v>4001.4422344126697</v>
          </cell>
          <cell r="P47">
            <v>4120.4264648494745</v>
          </cell>
          <cell r="Q47">
            <v>4102.9983917860436</v>
          </cell>
          <cell r="R47">
            <v>4220.5563553116745</v>
          </cell>
          <cell r="S47">
            <v>4479.2963225387575</v>
          </cell>
          <cell r="T47">
            <v>4637.3210275342435</v>
          </cell>
          <cell r="U47">
            <v>4739.7118658673135</v>
          </cell>
          <cell r="V47">
            <v>4650.2331767735668</v>
          </cell>
          <cell r="W47">
            <v>4425.0175179739445</v>
          </cell>
          <cell r="X47">
            <v>3993.5436987798489</v>
          </cell>
          <cell r="Y47">
            <v>3998.8043866403577</v>
          </cell>
          <cell r="Z47">
            <v>4135.2864177076763</v>
          </cell>
          <cell r="AA47">
            <v>4070.5211822597066</v>
          </cell>
          <cell r="AB47">
            <v>4197.2260292867932</v>
          </cell>
          <cell r="AC47">
            <v>4374.5603793635937</v>
          </cell>
          <cell r="AD47">
            <v>4430.0567226957492</v>
          </cell>
          <cell r="AE47">
            <v>4539.7735422853666</v>
          </cell>
          <cell r="AF47">
            <v>4599.6685108959718</v>
          </cell>
          <cell r="AG47">
            <v>4599.6199717468626</v>
          </cell>
          <cell r="AH47">
            <v>4894.4894858774314</v>
          </cell>
          <cell r="AI47">
            <v>5125.8909645708482</v>
          </cell>
          <cell r="AJ47">
            <v>5235.6140775358681</v>
          </cell>
          <cell r="AK47">
            <v>5308.8107492372737</v>
          </cell>
          <cell r="AL47">
            <v>5228.1014366323971</v>
          </cell>
          <cell r="AM47">
            <v>5390.8483186693911</v>
          </cell>
          <cell r="AN47">
            <v>5712.2723055449505</v>
          </cell>
          <cell r="AO47">
            <v>6051.2701550763359</v>
          </cell>
          <cell r="AP47">
            <v>6039.8377050391155</v>
          </cell>
          <cell r="AQ47">
            <v>5995.8678425393382</v>
          </cell>
          <cell r="AR47">
            <v>6069.0401494794933</v>
          </cell>
          <cell r="AS47">
            <v>6359.5009841993879</v>
          </cell>
          <cell r="AT47">
            <v>6533.6751786136429</v>
          </cell>
          <cell r="AU47">
            <v>6819.2431960641443</v>
          </cell>
          <cell r="AV47">
            <v>7313.0228233365606</v>
          </cell>
          <cell r="AW47">
            <v>7783.7281212322423</v>
          </cell>
          <cell r="AX47">
            <v>7887.9612254194008</v>
          </cell>
          <cell r="AY47">
            <v>7705.6306943152022</v>
          </cell>
          <cell r="AZ47">
            <v>7985.9510353273199</v>
          </cell>
          <cell r="BA47">
            <v>8246.5604263868681</v>
          </cell>
          <cell r="BB47">
            <v>8572.7144082641098</v>
          </cell>
          <cell r="BC47">
            <v>8768.8720132079434</v>
          </cell>
          <cell r="BD47">
            <v>8978.3671001086386</v>
          </cell>
          <cell r="BE47">
            <v>9129.5256748842476</v>
          </cell>
          <cell r="BF47">
            <v>9434.8520844202139</v>
          </cell>
          <cell r="BH47" t="str">
            <v>CR</v>
          </cell>
        </row>
        <row r="48">
          <cell r="A48" t="str">
            <v>Caribbean small states</v>
          </cell>
          <cell r="H48">
            <v>4755.5457743246789</v>
          </cell>
          <cell r="I48">
            <v>4847.4061017174527</v>
          </cell>
          <cell r="J48">
            <v>5063.9988943107101</v>
          </cell>
          <cell r="K48">
            <v>5269.5646806452005</v>
          </cell>
          <cell r="L48">
            <v>5487.0031294363334</v>
          </cell>
          <cell r="M48">
            <v>5526.4311180504783</v>
          </cell>
          <cell r="N48">
            <v>5954.8535492165984</v>
          </cell>
          <cell r="O48">
            <v>5831.5820377159516</v>
          </cell>
          <cell r="P48">
            <v>5604.9702363194165</v>
          </cell>
          <cell r="Q48">
            <v>5483.3465246168944</v>
          </cell>
          <cell r="R48">
            <v>5407.8682771815947</v>
          </cell>
          <cell r="S48">
            <v>5575.5583493165832</v>
          </cell>
          <cell r="T48">
            <v>5850.4823544422734</v>
          </cell>
          <cell r="U48">
            <v>5983.7124284067058</v>
          </cell>
          <cell r="V48">
            <v>5847.7024281946478</v>
          </cell>
          <cell r="W48">
            <v>5831.1668707673789</v>
          </cell>
          <cell r="X48">
            <v>5834.1124168885081</v>
          </cell>
          <cell r="Y48">
            <v>5601.0499182213198</v>
          </cell>
          <cell r="Z48">
            <v>5551.0823697371115</v>
          </cell>
          <cell r="AA48">
            <v>5449.6460940431334</v>
          </cell>
          <cell r="AB48">
            <v>5451.1858279824273</v>
          </cell>
          <cell r="AC48">
            <v>5480.1292785067017</v>
          </cell>
          <cell r="AD48">
            <v>5571.481329921733</v>
          </cell>
          <cell r="AE48">
            <v>5788.7876939400203</v>
          </cell>
          <cell r="AF48">
            <v>5845.3457646970237</v>
          </cell>
          <cell r="AG48">
            <v>5897.3421896007612</v>
          </cell>
          <cell r="AH48">
            <v>5840.9497191792216</v>
          </cell>
          <cell r="AI48">
            <v>5961.5343930997051</v>
          </cell>
          <cell r="AJ48">
            <v>6070.4601360557645</v>
          </cell>
          <cell r="AK48">
            <v>6198.2481666522262</v>
          </cell>
          <cell r="AL48">
            <v>6344.2314675679727</v>
          </cell>
          <cell r="AM48">
            <v>6485.4545035589153</v>
          </cell>
          <cell r="AN48">
            <v>6610.4434421280366</v>
          </cell>
          <cell r="AO48">
            <v>6827.3579789616133</v>
          </cell>
          <cell r="AP48">
            <v>7037.8368701459895</v>
          </cell>
          <cell r="AQ48">
            <v>7136.3298073437636</v>
          </cell>
          <cell r="AR48">
            <v>7368.9759070609516</v>
          </cell>
          <cell r="AS48">
            <v>7773.2081636521607</v>
          </cell>
          <cell r="AT48">
            <v>8056.0085286134581</v>
          </cell>
          <cell r="AU48">
            <v>8306.6149539235266</v>
          </cell>
          <cell r="AV48">
            <v>8826.2590230618043</v>
          </cell>
          <cell r="AW48">
            <v>9054.9336783757553</v>
          </cell>
          <cell r="AX48">
            <v>9120.8616282178427</v>
          </cell>
          <cell r="AY48">
            <v>8738.712857395949</v>
          </cell>
          <cell r="AZ48">
            <v>8699.5176988195326</v>
          </cell>
          <cell r="BA48">
            <v>8747.1638048992281</v>
          </cell>
          <cell r="BB48">
            <v>8800.2066108925028</v>
          </cell>
          <cell r="BC48">
            <v>8866.2566934282368</v>
          </cell>
          <cell r="BD48">
            <v>8932.4494735309054</v>
          </cell>
          <cell r="BE48">
            <v>9004.1925865173962</v>
          </cell>
          <cell r="BF48">
            <v>9468.8937202740926</v>
          </cell>
          <cell r="BH48" t="e">
            <v>#N/A</v>
          </cell>
        </row>
        <row r="49">
          <cell r="A49" t="str">
            <v>Cuba</v>
          </cell>
          <cell r="L49">
            <v>2249.1494944403516</v>
          </cell>
          <cell r="M49">
            <v>2399.580939346888</v>
          </cell>
          <cell r="N49">
            <v>2472.1076108404409</v>
          </cell>
          <cell r="O49">
            <v>2515.0030930596845</v>
          </cell>
          <cell r="P49">
            <v>2501.7785764688915</v>
          </cell>
          <cell r="Q49">
            <v>2703.1440390021094</v>
          </cell>
          <cell r="R49">
            <v>2818.2714209166384</v>
          </cell>
          <cell r="S49">
            <v>3034.9797126933486</v>
          </cell>
          <cell r="T49">
            <v>3209.610442025134</v>
          </cell>
          <cell r="U49">
            <v>3222.6703446837691</v>
          </cell>
          <cell r="V49">
            <v>3048.3399723689959</v>
          </cell>
          <cell r="W49">
            <v>3630.4047389428333</v>
          </cell>
          <cell r="X49">
            <v>3937.680201295756</v>
          </cell>
          <cell r="Y49">
            <v>4133.6437709759366</v>
          </cell>
          <cell r="Z49">
            <v>4439.0147635814274</v>
          </cell>
          <cell r="AA49">
            <v>4480.4028446541834</v>
          </cell>
          <cell r="AB49">
            <v>4447.1794035312232</v>
          </cell>
          <cell r="AC49">
            <v>4297.5449221034987</v>
          </cell>
          <cell r="AD49">
            <v>4409.6421661310851</v>
          </cell>
          <cell r="AE49">
            <v>4394.3168175048995</v>
          </cell>
          <cell r="AF49">
            <v>4226.0692956324701</v>
          </cell>
          <cell r="AG49">
            <v>3744.9935543888719</v>
          </cell>
          <cell r="AH49">
            <v>3289.3406849759645</v>
          </cell>
          <cell r="AI49">
            <v>2783.9260274339781</v>
          </cell>
          <cell r="AJ49">
            <v>2789.449005040301</v>
          </cell>
          <cell r="AK49">
            <v>2844.2038412797074</v>
          </cell>
          <cell r="AL49">
            <v>3053.344728380549</v>
          </cell>
          <cell r="AM49">
            <v>3125.5253427852676</v>
          </cell>
          <cell r="AN49">
            <v>3118.6379017956247</v>
          </cell>
          <cell r="AO49">
            <v>3300.1785440237281</v>
          </cell>
          <cell r="AP49">
            <v>3484.0049663663872</v>
          </cell>
          <cell r="AQ49">
            <v>3583.6927015165052</v>
          </cell>
          <cell r="AR49">
            <v>3624.1421618282839</v>
          </cell>
          <cell r="AS49">
            <v>3751.3847470177711</v>
          </cell>
          <cell r="AT49">
            <v>3958.7502376287298</v>
          </cell>
          <cell r="AU49">
            <v>4394.234208483027</v>
          </cell>
          <cell r="AV49">
            <v>4918.2552881840011</v>
          </cell>
          <cell r="AW49">
            <v>5271.2910506046564</v>
          </cell>
          <cell r="AX49">
            <v>5485.289100485229</v>
          </cell>
          <cell r="AY49">
            <v>5561.2293624502436</v>
          </cell>
          <cell r="AZ49">
            <v>5688.6667321652476</v>
          </cell>
          <cell r="BA49">
            <v>5840.145510978813</v>
          </cell>
          <cell r="BB49">
            <v>6006.080247178139</v>
          </cell>
          <cell r="BC49">
            <v>6156.6181941997829</v>
          </cell>
          <cell r="BF49">
            <v>7061.7459992596414</v>
          </cell>
          <cell r="BH49" t="str">
            <v>CU</v>
          </cell>
        </row>
        <row r="50">
          <cell r="A50" t="str">
            <v>Curacao</v>
          </cell>
          <cell r="BF50" t="str">
            <v/>
          </cell>
          <cell r="BH50" t="e">
            <v>#N/A</v>
          </cell>
        </row>
        <row r="51">
          <cell r="A51" t="str">
            <v>Cayman Islands</v>
          </cell>
          <cell r="BF51" t="str">
            <v/>
          </cell>
          <cell r="BH51" t="str">
            <v>KY</v>
          </cell>
        </row>
        <row r="52">
          <cell r="A52" t="str">
            <v>Cyprus</v>
          </cell>
          <cell r="Q52">
            <v>7726.05400553664</v>
          </cell>
          <cell r="R52">
            <v>9367.4443157067308</v>
          </cell>
          <cell r="S52">
            <v>10898.8318456047</v>
          </cell>
          <cell r="T52">
            <v>11702.985546522101</v>
          </cell>
          <cell r="U52">
            <v>12762.614771873101</v>
          </cell>
          <cell r="V52">
            <v>13351.0530129939</v>
          </cell>
          <cell r="W52">
            <v>13461.7100366419</v>
          </cell>
          <cell r="X52">
            <v>14104.4409249037</v>
          </cell>
          <cell r="Y52">
            <v>14769.471614349701</v>
          </cell>
          <cell r="Z52">
            <v>15856.1731908683</v>
          </cell>
          <cell r="AA52">
            <v>16429.411370982001</v>
          </cell>
          <cell r="AB52">
            <v>16843.663599077499</v>
          </cell>
          <cell r="AC52">
            <v>17838.664856370098</v>
          </cell>
          <cell r="AD52">
            <v>19176.704869012901</v>
          </cell>
          <cell r="AE52">
            <v>20407.755476358299</v>
          </cell>
          <cell r="AF52">
            <v>21456.707877312001</v>
          </cell>
          <cell r="AG52">
            <v>21063.0324832892</v>
          </cell>
          <cell r="AH52">
            <v>22437.992470664001</v>
          </cell>
          <cell r="AI52">
            <v>22055.956977567199</v>
          </cell>
          <cell r="AJ52">
            <v>22879.129643402201</v>
          </cell>
          <cell r="AK52">
            <v>23838.616326809399</v>
          </cell>
          <cell r="AL52">
            <v>23842.930855728599</v>
          </cell>
          <cell r="AM52">
            <v>24072.096362018401</v>
          </cell>
          <cell r="AN52">
            <v>24989.475002337302</v>
          </cell>
          <cell r="AO52">
            <v>25869.403188630899</v>
          </cell>
          <cell r="AP52">
            <v>27047.837242940499</v>
          </cell>
          <cell r="AQ52">
            <v>27714.743640242799</v>
          </cell>
          <cell r="AR52">
            <v>28281.3553469254</v>
          </cell>
          <cell r="AS52">
            <v>28718.736846917702</v>
          </cell>
          <cell r="AT52">
            <v>29578.134319214099</v>
          </cell>
          <cell r="AU52">
            <v>30281.509684623899</v>
          </cell>
          <cell r="AV52">
            <v>31125.624499215101</v>
          </cell>
          <cell r="AW52">
            <v>31973.351650800501</v>
          </cell>
          <cell r="AX52">
            <v>32319.400464108501</v>
          </cell>
          <cell r="AY52">
            <v>30824.949354584602</v>
          </cell>
          <cell r="AZ52">
            <v>30438.900194806101</v>
          </cell>
          <cell r="BA52">
            <v>29792.089271858898</v>
          </cell>
          <cell r="BB52">
            <v>28623.296400109801</v>
          </cell>
          <cell r="BC52">
            <v>26985.9957482791</v>
          </cell>
          <cell r="BD52">
            <v>26603.3470527108</v>
          </cell>
          <cell r="BE52">
            <v>27377.202705146501</v>
          </cell>
          <cell r="BF52">
            <v>28944.317992500699</v>
          </cell>
          <cell r="BH52" t="str">
            <v>CY</v>
          </cell>
        </row>
        <row r="53">
          <cell r="A53" t="str">
            <v>Czech Republic</v>
          </cell>
          <cell r="AF53">
            <v>13948.177673943772</v>
          </cell>
          <cell r="AG53">
            <v>12357.735875000646</v>
          </cell>
          <cell r="AH53">
            <v>12282.574440387039</v>
          </cell>
          <cell r="AI53">
            <v>12277.409236768353</v>
          </cell>
          <cell r="AJ53">
            <v>12630.034050373255</v>
          </cell>
          <cell r="AK53">
            <v>13424.028040848825</v>
          </cell>
          <cell r="AL53">
            <v>14015.253832093798</v>
          </cell>
          <cell r="AM53">
            <v>13935.762477218024</v>
          </cell>
          <cell r="AN53">
            <v>13904.888828602092</v>
          </cell>
          <cell r="AO53">
            <v>14119.267239128647</v>
          </cell>
          <cell r="AP53">
            <v>14766.918303772092</v>
          </cell>
          <cell r="AQ53">
            <v>15274.816776285679</v>
          </cell>
          <cell r="AR53">
            <v>15556.364870890326</v>
          </cell>
          <cell r="AS53">
            <v>16121.293988657651</v>
          </cell>
          <cell r="AT53">
            <v>16913.739502441258</v>
          </cell>
          <cell r="AU53">
            <v>17978.480848015814</v>
          </cell>
          <cell r="AV53">
            <v>19162.816648444797</v>
          </cell>
          <cell r="AW53">
            <v>20104.717336768441</v>
          </cell>
          <cell r="AX53">
            <v>20479.18399948088</v>
          </cell>
          <cell r="AY53">
            <v>19376.914812079602</v>
          </cell>
          <cell r="AZ53">
            <v>19763.963798473709</v>
          </cell>
          <cell r="BA53">
            <v>20111.022326111037</v>
          </cell>
          <cell r="BB53">
            <v>19902.093818532001</v>
          </cell>
          <cell r="BC53">
            <v>19790.411208683297</v>
          </cell>
          <cell r="BD53">
            <v>20160.660196728099</v>
          </cell>
          <cell r="BE53">
            <v>20955.504704510971</v>
          </cell>
          <cell r="BF53">
            <v>21892.076750405016</v>
          </cell>
          <cell r="BH53" t="str">
            <v>CZ</v>
          </cell>
        </row>
        <row r="54">
          <cell r="A54" t="str">
            <v>Germany</v>
          </cell>
          <cell r="L54">
            <v>19625.918198170879</v>
          </cell>
          <cell r="M54">
            <v>20203.63657690839</v>
          </cell>
          <cell r="N54">
            <v>20971.875004005022</v>
          </cell>
          <cell r="O54">
            <v>21904.707615522704</v>
          </cell>
          <cell r="P54">
            <v>22091.064169059089</v>
          </cell>
          <cell r="Q54">
            <v>21981.396563531678</v>
          </cell>
          <cell r="R54">
            <v>23168.438606414238</v>
          </cell>
          <cell r="S54">
            <v>23998.201657450147</v>
          </cell>
          <cell r="T54">
            <v>24741.709537338476</v>
          </cell>
          <cell r="U54">
            <v>25757.191274516237</v>
          </cell>
          <cell r="V54">
            <v>26065.941163134579</v>
          </cell>
          <cell r="W54">
            <v>26164.012315376065</v>
          </cell>
          <cell r="X54">
            <v>26085.505158988155</v>
          </cell>
          <cell r="Y54">
            <v>26565.226510572968</v>
          </cell>
          <cell r="Z54">
            <v>27409.731665884279</v>
          </cell>
          <cell r="AA54">
            <v>28110.566589929149</v>
          </cell>
          <cell r="AB54">
            <v>28740.393685895819</v>
          </cell>
          <cell r="AC54">
            <v>29098.642587580103</v>
          </cell>
          <cell r="AD54">
            <v>30059.731099843681</v>
          </cell>
          <cell r="AE54">
            <v>30990.434491761138</v>
          </cell>
          <cell r="AF54">
            <v>32339.026343197787</v>
          </cell>
          <cell r="AG54">
            <v>33744.228197098593</v>
          </cell>
          <cell r="AH54">
            <v>34132.884516400722</v>
          </cell>
          <cell r="AI54">
            <v>33585.005536315773</v>
          </cell>
          <cell r="AJ54">
            <v>34291.166291521957</v>
          </cell>
          <cell r="AK54">
            <v>34784.639546723607</v>
          </cell>
          <cell r="AL54">
            <v>34967.772710816935</v>
          </cell>
          <cell r="AM54">
            <v>35562.326507357218</v>
          </cell>
          <cell r="AN54">
            <v>36260.833239078318</v>
          </cell>
          <cell r="AO54">
            <v>36957.48989028269</v>
          </cell>
          <cell r="AP54">
            <v>38000.687702500283</v>
          </cell>
          <cell r="AQ54">
            <v>38580.022510826835</v>
          </cell>
          <cell r="AR54">
            <v>38515.213064135809</v>
          </cell>
          <cell r="AS54">
            <v>38220.625130182481</v>
          </cell>
          <cell r="AT54">
            <v>38676.190720126229</v>
          </cell>
          <cell r="AU54">
            <v>38971.64189482198</v>
          </cell>
          <cell r="AV54">
            <v>40459.26614351094</v>
          </cell>
          <cell r="AW54">
            <v>41834.357718328531</v>
          </cell>
          <cell r="AX54">
            <v>42367.619873636781</v>
          </cell>
          <cell r="AY54">
            <v>40088.491448413464</v>
          </cell>
          <cell r="AZ54">
            <v>41788.044785308441</v>
          </cell>
          <cell r="BA54">
            <v>43306.50244570912</v>
          </cell>
          <cell r="BB54">
            <v>44223.654072329955</v>
          </cell>
          <cell r="BC54">
            <v>43433.55434254685</v>
          </cell>
          <cell r="BD54">
            <v>44755.178935519354</v>
          </cell>
          <cell r="BE54">
            <v>45269.789138900953</v>
          </cell>
          <cell r="BF54">
            <v>45447.648798054783</v>
          </cell>
          <cell r="BH54" t="str">
            <v>DE</v>
          </cell>
        </row>
        <row r="55">
          <cell r="A55" t="str">
            <v>Djibouti</v>
          </cell>
          <cell r="AF55">
            <v>1566.4171244211125</v>
          </cell>
          <cell r="AG55">
            <v>1444.6017165702842</v>
          </cell>
          <cell r="AH55">
            <v>1406.6041676254865</v>
          </cell>
          <cell r="AI55">
            <v>1288.5043500895688</v>
          </cell>
          <cell r="AJ55">
            <v>1255.4834313246126</v>
          </cell>
          <cell r="AK55">
            <v>1191.1640306044651</v>
          </cell>
          <cell r="AL55">
            <v>1121.5689478490117</v>
          </cell>
          <cell r="AM55">
            <v>1093.0027937387545</v>
          </cell>
          <cell r="AN55">
            <v>1074.3274117586818</v>
          </cell>
          <cell r="AO55">
            <v>1078.5890945930073</v>
          </cell>
          <cell r="AP55">
            <v>1065.2259369322412</v>
          </cell>
          <cell r="AQ55">
            <v>1069.9715263994035</v>
          </cell>
          <cell r="AR55">
            <v>1081.2410081413866</v>
          </cell>
          <cell r="AS55">
            <v>1099.3280699062011</v>
          </cell>
          <cell r="AT55">
            <v>1125.05577142013</v>
          </cell>
          <cell r="AU55">
            <v>1144.6678589738276</v>
          </cell>
          <cell r="AV55">
            <v>1183.5915582357943</v>
          </cell>
          <cell r="AW55">
            <v>1227.8198544695381</v>
          </cell>
          <cell r="AX55">
            <v>1282.458880902848</v>
          </cell>
          <cell r="AY55">
            <v>1329.8231041972517</v>
          </cell>
          <cell r="AZ55">
            <v>1358.4605000491129</v>
          </cell>
          <cell r="BA55">
            <v>1400.6055961115367</v>
          </cell>
          <cell r="BB55">
            <v>1449.0338125139269</v>
          </cell>
          <cell r="BC55">
            <v>1501.2722978869401</v>
          </cell>
          <cell r="BD55">
            <v>1570.246721121626</v>
          </cell>
          <cell r="BF55">
            <v>1591.4954505153873</v>
          </cell>
          <cell r="BH55" t="str">
            <v>DJ</v>
          </cell>
        </row>
        <row r="56">
          <cell r="A56" t="str">
            <v>Dominica</v>
          </cell>
          <cell r="S56">
            <v>2519.4212466934614</v>
          </cell>
          <cell r="T56">
            <v>2784.6125120843899</v>
          </cell>
          <cell r="U56">
            <v>2250.2813565434835</v>
          </cell>
          <cell r="V56">
            <v>2557.8722803739347</v>
          </cell>
          <cell r="W56">
            <v>2864.5787497404572</v>
          </cell>
          <cell r="X56">
            <v>2991.2669248280085</v>
          </cell>
          <cell r="Y56">
            <v>3088.9600560712634</v>
          </cell>
          <cell r="Z56">
            <v>3280.0551686597146</v>
          </cell>
          <cell r="AA56">
            <v>3348.1299729648563</v>
          </cell>
          <cell r="AB56">
            <v>3615.294731823707</v>
          </cell>
          <cell r="AC56">
            <v>3922.4071936225419</v>
          </cell>
          <cell r="AD56">
            <v>4295.2220181960938</v>
          </cell>
          <cell r="AE56">
            <v>4314.9096286948616</v>
          </cell>
          <cell r="AF56">
            <v>4561.7597532903228</v>
          </cell>
          <cell r="AG56">
            <v>4594.6096019466477</v>
          </cell>
          <cell r="AH56">
            <v>4680.1561547218562</v>
          </cell>
          <cell r="AI56">
            <v>4743.6559222723963</v>
          </cell>
          <cell r="AJ56">
            <v>4800.2947403144071</v>
          </cell>
          <cell r="AK56">
            <v>4895.4300298649723</v>
          </cell>
          <cell r="AL56">
            <v>5040.3650132311277</v>
          </cell>
          <cell r="AM56">
            <v>5143.7038434124006</v>
          </cell>
          <cell r="AN56">
            <v>5435.1739563287247</v>
          </cell>
          <cell r="AO56">
            <v>5503.078414430438</v>
          </cell>
          <cell r="AP56">
            <v>5541.4101694160236</v>
          </cell>
          <cell r="AQ56">
            <v>5569.1453380298854</v>
          </cell>
          <cell r="AR56">
            <v>5460.0655748923873</v>
          </cell>
          <cell r="AS56">
            <v>5858.6427195095812</v>
          </cell>
          <cell r="AT56">
            <v>6026.0908550600152</v>
          </cell>
          <cell r="AU56">
            <v>6002.2522974729309</v>
          </cell>
          <cell r="AV56">
            <v>6165.1647650202685</v>
          </cell>
          <cell r="AW56">
            <v>6547.3428759714452</v>
          </cell>
          <cell r="AX56">
            <v>7000.2486821276934</v>
          </cell>
          <cell r="AY56">
            <v>6907.4696273181344</v>
          </cell>
          <cell r="AZ56">
            <v>6937.2560836301045</v>
          </cell>
          <cell r="BA56">
            <v>6914.4240175863933</v>
          </cell>
          <cell r="BB56">
            <v>6800.605368880937</v>
          </cell>
          <cell r="BC56">
            <v>6810.5799068321785</v>
          </cell>
          <cell r="BD56">
            <v>7041.8741362008213</v>
          </cell>
          <cell r="BE56">
            <v>7202.4598419644635</v>
          </cell>
          <cell r="BF56">
            <v>7436.1609215151693</v>
          </cell>
          <cell r="BH56" t="str">
            <v>DM</v>
          </cell>
        </row>
        <row r="57">
          <cell r="A57" t="str">
            <v>Denmark</v>
          </cell>
          <cell r="B57">
            <v>21075.505831688854</v>
          </cell>
          <cell r="C57">
            <v>22263.899558123638</v>
          </cell>
          <cell r="D57">
            <v>23343.130281781036</v>
          </cell>
          <cell r="E57">
            <v>23307.50631772224</v>
          </cell>
          <cell r="F57">
            <v>25265.364646061065</v>
          </cell>
          <cell r="G57">
            <v>26211.220279126668</v>
          </cell>
          <cell r="H57">
            <v>26714.26549883567</v>
          </cell>
          <cell r="I57">
            <v>27411.351439354516</v>
          </cell>
          <cell r="J57">
            <v>28327.942547908431</v>
          </cell>
          <cell r="K57">
            <v>29952.876235293115</v>
          </cell>
          <cell r="L57">
            <v>30330.975920709046</v>
          </cell>
          <cell r="M57">
            <v>31025.13329009416</v>
          </cell>
          <cell r="N57">
            <v>32136.089472985364</v>
          </cell>
          <cell r="O57">
            <v>33143.208505641429</v>
          </cell>
          <cell r="P57">
            <v>32720.077129036075</v>
          </cell>
          <cell r="Q57">
            <v>32227.381663538723</v>
          </cell>
          <cell r="R57">
            <v>34105.325463727859</v>
          </cell>
          <cell r="S57">
            <v>34672.067109586846</v>
          </cell>
          <cell r="T57">
            <v>35350.730767597212</v>
          </cell>
          <cell r="U57">
            <v>36656.978942545764</v>
          </cell>
          <cell r="V57">
            <v>36433.928720500444</v>
          </cell>
          <cell r="W57">
            <v>36121.053618143065</v>
          </cell>
          <cell r="X57">
            <v>37490.121313121788</v>
          </cell>
          <cell r="Y57">
            <v>38510.740601315614</v>
          </cell>
          <cell r="Z57">
            <v>40135.951587017509</v>
          </cell>
          <cell r="AA57">
            <v>41734.279622260612</v>
          </cell>
          <cell r="AB57">
            <v>43741.276286963206</v>
          </cell>
          <cell r="AC57">
            <v>43812.568295377983</v>
          </cell>
          <cell r="AD57">
            <v>43728.809015221923</v>
          </cell>
          <cell r="AE57">
            <v>43952.957273675085</v>
          </cell>
          <cell r="AF57">
            <v>44586.983045151894</v>
          </cell>
          <cell r="AG57">
            <v>45049.740113998756</v>
          </cell>
          <cell r="AH57">
            <v>45788.021435811082</v>
          </cell>
          <cell r="AI57">
            <v>45594.833064917126</v>
          </cell>
          <cell r="AJ57">
            <v>47951.917663092841</v>
          </cell>
          <cell r="AK57">
            <v>49164.929041059149</v>
          </cell>
          <cell r="AL57">
            <v>50305.279026937853</v>
          </cell>
          <cell r="AM57">
            <v>51730.261273228898</v>
          </cell>
          <cell r="AN57">
            <v>52686.02680753178</v>
          </cell>
          <cell r="AO57">
            <v>54060.045886432155</v>
          </cell>
          <cell r="AP57">
            <v>55898.472557347384</v>
          </cell>
          <cell r="AQ57">
            <v>56157.023877312633</v>
          </cell>
          <cell r="AR57">
            <v>56238.919663596491</v>
          </cell>
          <cell r="AS57">
            <v>56304.939015442578</v>
          </cell>
          <cell r="AT57">
            <v>57641.641533530616</v>
          </cell>
          <cell r="AU57">
            <v>58883.947191609805</v>
          </cell>
          <cell r="AV57">
            <v>60919.08214291255</v>
          </cell>
          <cell r="AW57">
            <v>61149.530147949037</v>
          </cell>
          <cell r="AX57">
            <v>60354.846223302673</v>
          </cell>
          <cell r="AY57">
            <v>56978.333974019428</v>
          </cell>
          <cell r="AZ57">
            <v>57647.668762065019</v>
          </cell>
          <cell r="BA57">
            <v>58072.253696456661</v>
          </cell>
          <cell r="BB57">
            <v>57811.734680669659</v>
          </cell>
          <cell r="BC57">
            <v>57430.871774546649</v>
          </cell>
          <cell r="BD57">
            <v>57861.46178033037</v>
          </cell>
          <cell r="BE57">
            <v>58207.898974145501</v>
          </cell>
          <cell r="BF57">
            <v>58818.510221703938</v>
          </cell>
          <cell r="BH57" t="str">
            <v>DK</v>
          </cell>
        </row>
        <row r="58">
          <cell r="A58" t="str">
            <v>Dominican Republic</v>
          </cell>
          <cell r="B58">
            <v>1278.1661581312862</v>
          </cell>
          <cell r="C58">
            <v>1207.4494301311499</v>
          </cell>
          <cell r="D58">
            <v>1367.1395023637731</v>
          </cell>
          <cell r="E58">
            <v>1409.0833582880566</v>
          </cell>
          <cell r="F58">
            <v>1456.6335693591402</v>
          </cell>
          <cell r="G58">
            <v>1235.0555789336372</v>
          </cell>
          <cell r="H58">
            <v>1358.460509401649</v>
          </cell>
          <cell r="I58">
            <v>1361.5618393410102</v>
          </cell>
          <cell r="J58">
            <v>1324.6987393445461</v>
          </cell>
          <cell r="K58">
            <v>1426.6711691088472</v>
          </cell>
          <cell r="L58">
            <v>1639.1146007666728</v>
          </cell>
          <cell r="M58">
            <v>1767.0814953824513</v>
          </cell>
          <cell r="N58">
            <v>1897.9603870705241</v>
          </cell>
          <cell r="O58">
            <v>2085.9647122112401</v>
          </cell>
          <cell r="P58">
            <v>2153.8801016963303</v>
          </cell>
          <cell r="Q58">
            <v>2208.3387706165418</v>
          </cell>
          <cell r="R58">
            <v>2298.5423744707718</v>
          </cell>
          <cell r="S58">
            <v>2354.5779038459432</v>
          </cell>
          <cell r="T58">
            <v>2347.8660994167903</v>
          </cell>
          <cell r="U58">
            <v>2397.0035477966144</v>
          </cell>
          <cell r="V58">
            <v>2528.6114383039098</v>
          </cell>
          <cell r="W58">
            <v>2577.2425265747875</v>
          </cell>
          <cell r="X58">
            <v>2562.7169758073337</v>
          </cell>
          <cell r="Y58">
            <v>2622.6250460465944</v>
          </cell>
          <cell r="Z58">
            <v>2598.3256024014313</v>
          </cell>
          <cell r="AA58">
            <v>2489.3691753184926</v>
          </cell>
          <cell r="AB58">
            <v>2523.4984958498699</v>
          </cell>
          <cell r="AC58">
            <v>2722.0892362021409</v>
          </cell>
          <cell r="AD58">
            <v>2724.9093040991047</v>
          </cell>
          <cell r="AE58">
            <v>2788.4215545933675</v>
          </cell>
          <cell r="AF58">
            <v>2584.6945179667628</v>
          </cell>
          <cell r="AG58">
            <v>2558.5313725997262</v>
          </cell>
          <cell r="AH58">
            <v>2773.4030240501315</v>
          </cell>
          <cell r="AI58">
            <v>2917.8812665089504</v>
          </cell>
          <cell r="AJ58">
            <v>2930.5728201724064</v>
          </cell>
          <cell r="AK58">
            <v>3036.975297267978</v>
          </cell>
          <cell r="AL58">
            <v>3198.1620947192287</v>
          </cell>
          <cell r="AM58">
            <v>3397.3009896224044</v>
          </cell>
          <cell r="AN58">
            <v>3577.2348682891879</v>
          </cell>
          <cell r="AO58">
            <v>3757.3418398197205</v>
          </cell>
          <cell r="AP58">
            <v>3907.9821127362125</v>
          </cell>
          <cell r="AQ58">
            <v>3917.1547503214551</v>
          </cell>
          <cell r="AR58">
            <v>4080.4745642810753</v>
          </cell>
          <cell r="AS58">
            <v>4008.6501052503854</v>
          </cell>
          <cell r="AT58">
            <v>4000.9063803474992</v>
          </cell>
          <cell r="AU58">
            <v>4307.8186158458384</v>
          </cell>
          <cell r="AV58">
            <v>4699.4603253048926</v>
          </cell>
          <cell r="AW58">
            <v>5026.3847971899859</v>
          </cell>
          <cell r="AX58">
            <v>5113.3008853463571</v>
          </cell>
          <cell r="AY58">
            <v>5091.8014517359888</v>
          </cell>
          <cell r="AZ58">
            <v>5441.9657488024313</v>
          </cell>
          <cell r="BA58">
            <v>5523.4034186624312</v>
          </cell>
          <cell r="BB58">
            <v>5597.2488409892412</v>
          </cell>
          <cell r="BC58">
            <v>5792.5864406967185</v>
          </cell>
          <cell r="BD58">
            <v>6143.4003647916688</v>
          </cell>
          <cell r="BE58">
            <v>6494.1527716965029</v>
          </cell>
          <cell r="BF58">
            <v>6427.3748050646391</v>
          </cell>
          <cell r="BH58" t="str">
            <v>DO</v>
          </cell>
        </row>
        <row r="59">
          <cell r="A59" t="str">
            <v>Algeria</v>
          </cell>
          <cell r="B59">
            <v>2466.7982958595376</v>
          </cell>
          <cell r="C59">
            <v>2078.8632091468835</v>
          </cell>
          <cell r="D59">
            <v>1628.8913357553006</v>
          </cell>
          <cell r="E59">
            <v>2133.9779528769805</v>
          </cell>
          <cell r="F59">
            <v>2201.4924430972364</v>
          </cell>
          <cell r="G59">
            <v>2276.849167945787</v>
          </cell>
          <cell r="H59">
            <v>2108.4504694194097</v>
          </cell>
          <cell r="I59">
            <v>2243.142369020708</v>
          </cell>
          <cell r="J59">
            <v>2414.7622907293421</v>
          </cell>
          <cell r="K59">
            <v>2544.3483116934062</v>
          </cell>
          <cell r="L59">
            <v>2692.6331111757067</v>
          </cell>
          <cell r="M59">
            <v>2322.0663904997555</v>
          </cell>
          <cell r="N59">
            <v>2878.632875565906</v>
          </cell>
          <cell r="O59">
            <v>2907.5974222466189</v>
          </cell>
          <cell r="P59">
            <v>3040.3584444848138</v>
          </cell>
          <cell r="Q59">
            <v>3105.4517117557316</v>
          </cell>
          <cell r="R59">
            <v>3271.6901597531205</v>
          </cell>
          <cell r="S59">
            <v>3346.4102992309549</v>
          </cell>
          <cell r="T59">
            <v>3549.9941739308701</v>
          </cell>
          <cell r="U59">
            <v>3703.9200151652635</v>
          </cell>
          <cell r="V59">
            <v>3621.8192788780711</v>
          </cell>
          <cell r="W59">
            <v>3617.1315621921854</v>
          </cell>
          <cell r="X59">
            <v>3730.4079142707233</v>
          </cell>
          <cell r="Y59">
            <v>3810.9795334278556</v>
          </cell>
          <cell r="Z59">
            <v>3902.0534514230603</v>
          </cell>
          <cell r="AA59">
            <v>3925.9197961549721</v>
          </cell>
          <cell r="AB59">
            <v>3827.0839175458404</v>
          </cell>
          <cell r="AC59">
            <v>3692.7879216064789</v>
          </cell>
          <cell r="AD59">
            <v>3555.7194450686588</v>
          </cell>
          <cell r="AE59">
            <v>3614.2616444964087</v>
          </cell>
          <cell r="AF59">
            <v>3551.1285156039926</v>
          </cell>
          <cell r="AG59">
            <v>3423.7014456496031</v>
          </cell>
          <cell r="AH59">
            <v>3404.97546580988</v>
          </cell>
          <cell r="AI59">
            <v>3260.8826634676766</v>
          </cell>
          <cell r="AJ59">
            <v>3165.901735832877</v>
          </cell>
          <cell r="AK59">
            <v>3224.5520298393776</v>
          </cell>
          <cell r="AL59">
            <v>3298.8334391102449</v>
          </cell>
          <cell r="AM59">
            <v>3282.0181707700667</v>
          </cell>
          <cell r="AN59">
            <v>3398.3299324404193</v>
          </cell>
          <cell r="AO59">
            <v>3458.0983821459945</v>
          </cell>
          <cell r="AP59">
            <v>3541.4935324883982</v>
          </cell>
          <cell r="AQ59">
            <v>3600.7810246974382</v>
          </cell>
          <cell r="AR59">
            <v>3754.8722061426338</v>
          </cell>
          <cell r="AS59">
            <v>3974.9620261287578</v>
          </cell>
          <cell r="AT59">
            <v>4092.5302088605299</v>
          </cell>
          <cell r="AU59">
            <v>4275.2792889971643</v>
          </cell>
          <cell r="AV59">
            <v>4285.9345205497038</v>
          </cell>
          <cell r="AW59">
            <v>4365.3478621487811</v>
          </cell>
          <cell r="AX59">
            <v>4399.6073771395986</v>
          </cell>
          <cell r="AY59">
            <v>4395.4125442290087</v>
          </cell>
          <cell r="AZ59">
            <v>4473.4864456811538</v>
          </cell>
          <cell r="BA59">
            <v>4517.8441398227242</v>
          </cell>
          <cell r="BB59">
            <v>4581.3275172444646</v>
          </cell>
          <cell r="BC59">
            <v>4617.5110653388883</v>
          </cell>
          <cell r="BD59">
            <v>4700.8701147787797</v>
          </cell>
          <cell r="BE59">
            <v>4794.0488999766385</v>
          </cell>
          <cell r="BF59">
            <v>4927.7909538985987</v>
          </cell>
          <cell r="BH59" t="str">
            <v>DZ</v>
          </cell>
        </row>
        <row r="60">
          <cell r="A60" t="str">
            <v>East Asia &amp; Pacific (excluding high income)</v>
          </cell>
          <cell r="B60">
            <v>272.33545329902978</v>
          </cell>
          <cell r="C60">
            <v>239.98704177455485</v>
          </cell>
          <cell r="D60">
            <v>236.29597807137316</v>
          </cell>
          <cell r="E60">
            <v>244.24327312592717</v>
          </cell>
          <cell r="F60">
            <v>263.32456815840283</v>
          </cell>
          <cell r="G60">
            <v>283.15292782736174</v>
          </cell>
          <cell r="H60">
            <v>297.47739932029191</v>
          </cell>
          <cell r="I60">
            <v>287.13896319054066</v>
          </cell>
          <cell r="J60">
            <v>286.70340210152443</v>
          </cell>
          <cell r="K60">
            <v>309.97756208684757</v>
          </cell>
          <cell r="L60">
            <v>341.34090147738164</v>
          </cell>
          <cell r="M60">
            <v>353.88048664737329</v>
          </cell>
          <cell r="N60">
            <v>363.26843828077648</v>
          </cell>
          <cell r="O60">
            <v>386.27590928877322</v>
          </cell>
          <cell r="P60">
            <v>394.28700053646833</v>
          </cell>
          <cell r="Q60">
            <v>412.97772296792181</v>
          </cell>
          <cell r="R60">
            <v>418.43748881754527</v>
          </cell>
          <cell r="S60">
            <v>443.71179028175294</v>
          </cell>
          <cell r="T60">
            <v>479.92481083691564</v>
          </cell>
          <cell r="U60">
            <v>506.05389477294068</v>
          </cell>
          <cell r="V60">
            <v>534.89089798986379</v>
          </cell>
          <cell r="W60">
            <v>557.35420548361435</v>
          </cell>
          <cell r="X60">
            <v>580.45089030713996</v>
          </cell>
          <cell r="Y60">
            <v>618.76354162076336</v>
          </cell>
          <cell r="Z60">
            <v>667.67502233381788</v>
          </cell>
          <cell r="AA60">
            <v>706.99358012139317</v>
          </cell>
          <cell r="AB60">
            <v>743.97758596317067</v>
          </cell>
          <cell r="AC60">
            <v>797.22278387948893</v>
          </cell>
          <cell r="AD60">
            <v>860.89685869469315</v>
          </cell>
          <cell r="AE60">
            <v>899.67013653581887</v>
          </cell>
          <cell r="AF60">
            <v>936.6480948115551</v>
          </cell>
          <cell r="AG60">
            <v>1000.0062521565658</v>
          </cell>
          <cell r="AH60">
            <v>1094.2005565596032</v>
          </cell>
          <cell r="AI60">
            <v>1199.643930618852</v>
          </cell>
          <cell r="AJ60">
            <v>1312.0961733549323</v>
          </cell>
          <cell r="AK60">
            <v>1422.8921607615903</v>
          </cell>
          <cell r="AL60">
            <v>1531.0031854948206</v>
          </cell>
          <cell r="AM60">
            <v>1619.4227042897858</v>
          </cell>
          <cell r="AN60">
            <v>1628.8327926069624</v>
          </cell>
          <cell r="AO60">
            <v>1709.1442371297287</v>
          </cell>
          <cell r="AP60">
            <v>1818.0587757354008</v>
          </cell>
          <cell r="AQ60">
            <v>1920.8590067739588</v>
          </cell>
          <cell r="AR60">
            <v>2052.426234745531</v>
          </cell>
          <cell r="AS60">
            <v>2211.730226269864</v>
          </cell>
          <cell r="AT60">
            <v>2388.1537915696872</v>
          </cell>
          <cell r="AU60">
            <v>2597.6162422986044</v>
          </cell>
          <cell r="AV60">
            <v>2854.154956496353</v>
          </cell>
          <cell r="AW60">
            <v>3177.2232928745325</v>
          </cell>
          <cell r="AX60">
            <v>3420.1036911053166</v>
          </cell>
          <cell r="AY60">
            <v>3652.7516685200167</v>
          </cell>
          <cell r="AZ60">
            <v>3982.0140655849304</v>
          </cell>
          <cell r="BA60">
            <v>4287.9842313370245</v>
          </cell>
          <cell r="BB60">
            <v>4573.8757284302073</v>
          </cell>
          <cell r="BC60">
            <v>4865.2709406483837</v>
          </cell>
          <cell r="BD60">
            <v>5154.9969075741574</v>
          </cell>
          <cell r="BE60">
            <v>5448.9929330474024</v>
          </cell>
          <cell r="BF60">
            <v>5544.9867818577331</v>
          </cell>
          <cell r="BH60" t="e">
            <v>#N/A</v>
          </cell>
        </row>
        <row r="61">
          <cell r="A61" t="str">
            <v>Early-demographic dividend</v>
          </cell>
          <cell r="B61">
            <v>1099.8188921543322</v>
          </cell>
          <cell r="C61">
            <v>1119.6432532004103</v>
          </cell>
          <cell r="D61">
            <v>1138.2190258538519</v>
          </cell>
          <cell r="E61">
            <v>1169.5544906427317</v>
          </cell>
          <cell r="F61">
            <v>1236.7767413572997</v>
          </cell>
          <cell r="G61">
            <v>1273.806233784504</v>
          </cell>
          <cell r="H61">
            <v>1292.1140024979359</v>
          </cell>
          <cell r="I61">
            <v>1329.0485849857914</v>
          </cell>
          <cell r="J61">
            <v>1387.3364666636603</v>
          </cell>
          <cell r="K61">
            <v>1436.5261561523114</v>
          </cell>
          <cell r="L61">
            <v>1491.0821709690022</v>
          </cell>
          <cell r="M61">
            <v>1530.4177762652071</v>
          </cell>
          <cell r="N61">
            <v>1587.3191686119214</v>
          </cell>
          <cell r="O61">
            <v>1653.750688645883</v>
          </cell>
          <cell r="P61">
            <v>1718.5009078300893</v>
          </cell>
          <cell r="Q61">
            <v>1741.1420071422669</v>
          </cell>
          <cell r="R61">
            <v>1813.2492895320813</v>
          </cell>
          <cell r="S61">
            <v>1840.3382644706517</v>
          </cell>
          <cell r="T61">
            <v>1832.9921580245459</v>
          </cell>
          <cell r="U61">
            <v>1843.5861755623423</v>
          </cell>
          <cell r="V61">
            <v>1849.5042731018607</v>
          </cell>
          <cell r="W61">
            <v>1874.1138612644538</v>
          </cell>
          <cell r="X61">
            <v>1842.8607316331959</v>
          </cell>
          <cell r="Y61">
            <v>1818.03905272782</v>
          </cell>
          <cell r="Z61">
            <v>1814.7344477435799</v>
          </cell>
          <cell r="AA61">
            <v>1791.7261714666465</v>
          </cell>
          <cell r="AB61">
            <v>1789.1580022179589</v>
          </cell>
          <cell r="AC61">
            <v>1802.909057576979</v>
          </cell>
          <cell r="AD61">
            <v>1819.4017727557725</v>
          </cell>
          <cell r="AE61">
            <v>1813.5040735671093</v>
          </cell>
          <cell r="AF61">
            <v>1868.1879573947547</v>
          </cell>
          <cell r="AG61">
            <v>1915.7117059179834</v>
          </cell>
          <cell r="AH61">
            <v>1959.9393871466445</v>
          </cell>
          <cell r="AI61">
            <v>1990.1631812170194</v>
          </cell>
          <cell r="AJ61">
            <v>2009.9470752304937</v>
          </cell>
          <cell r="AK61">
            <v>2028.1948702297507</v>
          </cell>
          <cell r="AL61">
            <v>2098.8601918075128</v>
          </cell>
          <cell r="AM61">
            <v>2160.952933313255</v>
          </cell>
          <cell r="AN61">
            <v>2158.4588919941912</v>
          </cell>
          <cell r="AO61">
            <v>2157.9110757166959</v>
          </cell>
          <cell r="AP61">
            <v>2213.7917767398749</v>
          </cell>
          <cell r="AQ61">
            <v>2201.1009309069482</v>
          </cell>
          <cell r="AR61">
            <v>2202.834544588603</v>
          </cell>
          <cell r="AS61">
            <v>2263.3559252505997</v>
          </cell>
          <cell r="AT61">
            <v>2378.72805693899</v>
          </cell>
          <cell r="AU61">
            <v>2494.7171376674287</v>
          </cell>
          <cell r="AV61">
            <v>2618.3091598662281</v>
          </cell>
          <cell r="AW61">
            <v>2744.1541202313419</v>
          </cell>
          <cell r="AX61">
            <v>2804.0457760533932</v>
          </cell>
          <cell r="AY61">
            <v>2792.1769710619014</v>
          </cell>
          <cell r="AZ61">
            <v>2929.8309058376217</v>
          </cell>
          <cell r="BA61">
            <v>3034.3973970642119</v>
          </cell>
          <cell r="BB61">
            <v>3112.0366959781659</v>
          </cell>
          <cell r="BC61">
            <v>3183.9724022642113</v>
          </cell>
          <cell r="BD61">
            <v>3253.2847267612169</v>
          </cell>
          <cell r="BE61">
            <v>3339.7905627104619</v>
          </cell>
          <cell r="BF61">
            <v>3427.2299908423447</v>
          </cell>
          <cell r="BH61" t="e">
            <v>#N/A</v>
          </cell>
        </row>
        <row r="62">
          <cell r="A62" t="str">
            <v>East Asia &amp; Pacific</v>
          </cell>
          <cell r="B62">
            <v>1251.4859855841632</v>
          </cell>
          <cell r="C62">
            <v>1319.9535073420357</v>
          </cell>
          <cell r="D62">
            <v>1382.5102350373049</v>
          </cell>
          <cell r="E62">
            <v>1455.6103704512941</v>
          </cell>
          <cell r="F62">
            <v>1574.3143593954212</v>
          </cell>
          <cell r="G62">
            <v>1638.2238777427704</v>
          </cell>
          <cell r="H62">
            <v>1741.0999755882592</v>
          </cell>
          <cell r="I62">
            <v>1844.117946072163</v>
          </cell>
          <cell r="J62">
            <v>1987.0864776878896</v>
          </cell>
          <cell r="K62">
            <v>2160.894339266355</v>
          </cell>
          <cell r="L62">
            <v>2152.9598989234023</v>
          </cell>
          <cell r="M62">
            <v>2206.0241315275266</v>
          </cell>
          <cell r="N62">
            <v>2315.501701845053</v>
          </cell>
          <cell r="O62">
            <v>2441.0927461080209</v>
          </cell>
          <cell r="P62">
            <v>2401.3646790502225</v>
          </cell>
          <cell r="Q62">
            <v>2439.5330263250553</v>
          </cell>
          <cell r="R62">
            <v>2501.3142559414205</v>
          </cell>
          <cell r="S62">
            <v>2591.487867783384</v>
          </cell>
          <cell r="T62">
            <v>2698.6434420209143</v>
          </cell>
          <cell r="U62">
            <v>2812.0305672848808</v>
          </cell>
          <cell r="V62">
            <v>2868.3548886710832</v>
          </cell>
          <cell r="W62">
            <v>2954.7744434879246</v>
          </cell>
          <cell r="X62">
            <v>3022.6919991463064</v>
          </cell>
          <cell r="Y62">
            <v>3092.3064882628864</v>
          </cell>
          <cell r="Z62">
            <v>3222.669810942883</v>
          </cell>
          <cell r="AA62">
            <v>3373.3900418308899</v>
          </cell>
          <cell r="AB62">
            <v>3464.4202649869644</v>
          </cell>
          <cell r="AC62">
            <v>3597.4693484473687</v>
          </cell>
          <cell r="AD62">
            <v>3813.032052275144</v>
          </cell>
          <cell r="AE62">
            <v>3959.4575330825842</v>
          </cell>
          <cell r="AF62">
            <v>4118.4256564620582</v>
          </cell>
          <cell r="AG62">
            <v>4242.3719121084278</v>
          </cell>
          <cell r="AH62">
            <v>4332.4868507034971</v>
          </cell>
          <cell r="AI62">
            <v>4435.0930246456137</v>
          </cell>
          <cell r="AJ62">
            <v>4569.5970968577012</v>
          </cell>
          <cell r="AK62">
            <v>4727.0715565248765</v>
          </cell>
          <cell r="AL62">
            <v>4898.3255779877809</v>
          </cell>
          <cell r="AM62">
            <v>5026.0600582443221</v>
          </cell>
          <cell r="AN62">
            <v>4943.9622860705249</v>
          </cell>
          <cell r="AO62">
            <v>5043.5785719334508</v>
          </cell>
          <cell r="AP62">
            <v>5228.0044857015091</v>
          </cell>
          <cell r="AQ62">
            <v>5320.1942415881749</v>
          </cell>
          <cell r="AR62">
            <v>5471.9225219991586</v>
          </cell>
          <cell r="AS62">
            <v>5665.3445186697127</v>
          </cell>
          <cell r="AT62">
            <v>5917.3891768445728</v>
          </cell>
          <cell r="AU62">
            <v>6162.5907493855593</v>
          </cell>
          <cell r="AV62">
            <v>6467.5193587750837</v>
          </cell>
          <cell r="AW62">
            <v>6854.6611640430274</v>
          </cell>
          <cell r="AX62">
            <v>7051.5027677961834</v>
          </cell>
          <cell r="AY62">
            <v>7097.3892010669761</v>
          </cell>
          <cell r="AZ62">
            <v>7563.2227318079222</v>
          </cell>
          <cell r="BA62">
            <v>7853.5303385887973</v>
          </cell>
          <cell r="BB62">
            <v>8169.7588144118263</v>
          </cell>
          <cell r="BC62">
            <v>8481.7168437453438</v>
          </cell>
          <cell r="BD62">
            <v>8761.6621928189343</v>
          </cell>
          <cell r="BE62">
            <v>9041.7314214362923</v>
          </cell>
          <cell r="BF62">
            <v>9197.1969427657314</v>
          </cell>
          <cell r="BH62" t="e">
            <v>#N/A</v>
          </cell>
        </row>
        <row r="63">
          <cell r="A63" t="str">
            <v>Europe &amp; Central Asia (excluding high income)</v>
          </cell>
          <cell r="AE63">
            <v>6408.6748740323374</v>
          </cell>
          <cell r="AF63">
            <v>6272.4374169500434</v>
          </cell>
          <cell r="AG63">
            <v>5908.7563094727147</v>
          </cell>
          <cell r="AH63">
            <v>5260.4833366721123</v>
          </cell>
          <cell r="AI63">
            <v>4951.2620106622271</v>
          </cell>
          <cell r="AJ63">
            <v>4420.5125093362603</v>
          </cell>
          <cell r="AK63">
            <v>4357.735832180053</v>
          </cell>
          <cell r="AL63">
            <v>4352.8909000764734</v>
          </cell>
          <cell r="AM63">
            <v>4463.0906841356846</v>
          </cell>
          <cell r="AN63">
            <v>4380.4802953225626</v>
          </cell>
          <cell r="AO63">
            <v>4476.2207771053063</v>
          </cell>
          <cell r="AP63">
            <v>4835.436762997977</v>
          </cell>
          <cell r="AQ63">
            <v>4973.4550553975514</v>
          </cell>
          <cell r="AR63">
            <v>5246.179448047923</v>
          </cell>
          <cell r="AS63">
            <v>5598.335570387374</v>
          </cell>
          <cell r="AT63">
            <v>6051.5097378431765</v>
          </cell>
          <cell r="AU63">
            <v>6465.9109891924454</v>
          </cell>
          <cell r="AV63">
            <v>6979.032960348206</v>
          </cell>
          <cell r="AW63">
            <v>7501.9367261886537</v>
          </cell>
          <cell r="AX63">
            <v>7809.8352994898842</v>
          </cell>
          <cell r="AY63">
            <v>7298.8805268610413</v>
          </cell>
          <cell r="AZ63">
            <v>7650.8051515767384</v>
          </cell>
          <cell r="BA63">
            <v>8012.8855681750474</v>
          </cell>
          <cell r="BB63">
            <v>8192.7028369135205</v>
          </cell>
          <cell r="BC63">
            <v>8353.0852250724602</v>
          </cell>
          <cell r="BD63">
            <v>8429.867007250481</v>
          </cell>
          <cell r="BE63">
            <v>8326.775738164728</v>
          </cell>
          <cell r="BF63">
            <v>9179.7928108026972</v>
          </cell>
          <cell r="BH63" t="e">
            <v>#N/A</v>
          </cell>
        </row>
        <row r="64">
          <cell r="A64" t="str">
            <v>Europe &amp; Central Asia</v>
          </cell>
          <cell r="L64">
            <v>11427.903399983519</v>
          </cell>
          <cell r="M64">
            <v>11763.365772384594</v>
          </cell>
          <cell r="N64">
            <v>12221.151554655125</v>
          </cell>
          <cell r="O64">
            <v>12851.408146953914</v>
          </cell>
          <cell r="P64">
            <v>13052.205140368054</v>
          </cell>
          <cell r="Q64">
            <v>12893.33887818567</v>
          </cell>
          <cell r="R64">
            <v>13413.841415435039</v>
          </cell>
          <cell r="S64">
            <v>13707.093217855798</v>
          </cell>
          <cell r="T64">
            <v>14048.443627971224</v>
          </cell>
          <cell r="U64">
            <v>14476.204824715211</v>
          </cell>
          <cell r="V64">
            <v>14585.426661297643</v>
          </cell>
          <cell r="W64">
            <v>14560.170573938209</v>
          </cell>
          <cell r="X64">
            <v>14613.336957962354</v>
          </cell>
          <cell r="Y64">
            <v>14807.935929152389</v>
          </cell>
          <cell r="Z64">
            <v>15112.019779729048</v>
          </cell>
          <cell r="AA64">
            <v>15433.471636382597</v>
          </cell>
          <cell r="AB64">
            <v>15764.391470505821</v>
          </cell>
          <cell r="AC64">
            <v>16147.290796427062</v>
          </cell>
          <cell r="AD64">
            <v>16721.993812586588</v>
          </cell>
          <cell r="AE64">
            <v>17209.681115694057</v>
          </cell>
          <cell r="AF64">
            <v>17513.646061930442</v>
          </cell>
          <cell r="AG64">
            <v>17516.917144519855</v>
          </cell>
          <cell r="AH64">
            <v>17338.457503240916</v>
          </cell>
          <cell r="AI64">
            <v>17131.574111927002</v>
          </cell>
          <cell r="AJ64">
            <v>17279.874675174695</v>
          </cell>
          <cell r="AK64">
            <v>17620.357346776185</v>
          </cell>
          <cell r="AL64">
            <v>17911.937589618796</v>
          </cell>
          <cell r="AM64">
            <v>18397.276953959652</v>
          </cell>
          <cell r="AN64">
            <v>18835.790333373967</v>
          </cell>
          <cell r="AO64">
            <v>19355.673131045041</v>
          </cell>
          <cell r="AP64">
            <v>20166.092918869814</v>
          </cell>
          <cell r="AQ64">
            <v>20583.676800859055</v>
          </cell>
          <cell r="AR64">
            <v>20896.695687757649</v>
          </cell>
          <cell r="AS64">
            <v>21229.087510872392</v>
          </cell>
          <cell r="AT64">
            <v>21848.776481346831</v>
          </cell>
          <cell r="AU64">
            <v>22374.166725716557</v>
          </cell>
          <cell r="AV64">
            <v>23187.225958623207</v>
          </cell>
          <cell r="AW64">
            <v>23967.2138312192</v>
          </cell>
          <cell r="AX64">
            <v>24114.921370749744</v>
          </cell>
          <cell r="AY64">
            <v>22934.379945888009</v>
          </cell>
          <cell r="AZ64">
            <v>23430.871372181518</v>
          </cell>
          <cell r="BA64">
            <v>23864.256759348489</v>
          </cell>
          <cell r="BB64">
            <v>23835.040231387873</v>
          </cell>
          <cell r="BC64">
            <v>23822.839420820157</v>
          </cell>
          <cell r="BD64">
            <v>24074.932269152996</v>
          </cell>
          <cell r="BE64">
            <v>24325.378678187953</v>
          </cell>
          <cell r="BF64">
            <v>25068.444969006116</v>
          </cell>
          <cell r="BH64" t="e">
            <v>#N/A</v>
          </cell>
        </row>
        <row r="65">
          <cell r="A65" t="str">
            <v>Ecuador</v>
          </cell>
          <cell r="B65">
            <v>2244.4473685624534</v>
          </cell>
          <cell r="C65">
            <v>2215.0922446001919</v>
          </cell>
          <cell r="D65">
            <v>2250.6130004932461</v>
          </cell>
          <cell r="E65">
            <v>2271.3703830435024</v>
          </cell>
          <cell r="F65">
            <v>2378.8241876835609</v>
          </cell>
          <cell r="G65">
            <v>2419.5766495223666</v>
          </cell>
          <cell r="H65">
            <v>2341.9642826788745</v>
          </cell>
          <cell r="I65">
            <v>2379.5952258327134</v>
          </cell>
          <cell r="J65">
            <v>2355.2754758894948</v>
          </cell>
          <cell r="K65">
            <v>2394.6598235349506</v>
          </cell>
          <cell r="L65">
            <v>2486.4452737474207</v>
          </cell>
          <cell r="M65">
            <v>2568.3377497867718</v>
          </cell>
          <cell r="N65">
            <v>2621.7395119228072</v>
          </cell>
          <cell r="O65">
            <v>2904.709957824397</v>
          </cell>
          <cell r="P65">
            <v>3141.7662136405288</v>
          </cell>
          <cell r="Q65">
            <v>3392.0868794519356</v>
          </cell>
          <cell r="R65">
            <v>3545.5772823651541</v>
          </cell>
          <cell r="S65">
            <v>3507.2964699980189</v>
          </cell>
          <cell r="T65">
            <v>3610.643169688467</v>
          </cell>
          <cell r="U65">
            <v>3648.753995209911</v>
          </cell>
          <cell r="V65">
            <v>3687.3922077041511</v>
          </cell>
          <cell r="W65">
            <v>3795.97111963627</v>
          </cell>
          <cell r="X65">
            <v>3723.8651956771196</v>
          </cell>
          <cell r="Y65">
            <v>3619.3467924847942</v>
          </cell>
          <cell r="Z65">
            <v>3622.7942274782054</v>
          </cell>
          <cell r="AA65">
            <v>3672.8484791904993</v>
          </cell>
          <cell r="AB65">
            <v>3707.1079271879466</v>
          </cell>
          <cell r="AC65">
            <v>3607.5459330176873</v>
          </cell>
          <cell r="AD65">
            <v>3727.8535771724723</v>
          </cell>
          <cell r="AE65">
            <v>3675.4532112876282</v>
          </cell>
          <cell r="AF65">
            <v>3720.9388176834386</v>
          </cell>
          <cell r="AG65">
            <v>3790.5095384378428</v>
          </cell>
          <cell r="AH65">
            <v>3782.1875046622176</v>
          </cell>
          <cell r="AI65">
            <v>3770.3470031767492</v>
          </cell>
          <cell r="AJ65">
            <v>3844.7854690442073</v>
          </cell>
          <cell r="AK65">
            <v>3847.5096456703209</v>
          </cell>
          <cell r="AL65">
            <v>3832.7623616274227</v>
          </cell>
          <cell r="AM65">
            <v>3917.6566541661714</v>
          </cell>
          <cell r="AN65">
            <v>3966.1728371319286</v>
          </cell>
          <cell r="AO65">
            <v>3706.6497766231651</v>
          </cell>
          <cell r="AP65">
            <v>3678.9023164858318</v>
          </cell>
          <cell r="AQ65">
            <v>3759.8954460998038</v>
          </cell>
          <cell r="AR65">
            <v>3848.2680231137338</v>
          </cell>
          <cell r="AS65">
            <v>3888.3421940304702</v>
          </cell>
          <cell r="AT65">
            <v>4139.081185750917</v>
          </cell>
          <cell r="AU65">
            <v>4286.5155585995726</v>
          </cell>
          <cell r="AV65">
            <v>4400.8564510636052</v>
          </cell>
          <cell r="AW65">
            <v>4421.8943345200305</v>
          </cell>
          <cell r="AX65">
            <v>4624.1844165173634</v>
          </cell>
          <cell r="AY65">
            <v>4573.2361890588472</v>
          </cell>
          <cell r="AZ65">
            <v>4657.301737457994</v>
          </cell>
          <cell r="BA65">
            <v>4943.4471323164698</v>
          </cell>
          <cell r="BB65">
            <v>5140.3205785210403</v>
          </cell>
          <cell r="BC65">
            <v>5291.4055301434491</v>
          </cell>
          <cell r="BD65">
            <v>5402.5201161390441</v>
          </cell>
          <cell r="BE65">
            <v>5337.1749447376842</v>
          </cell>
          <cell r="BF65">
            <v>5544.2647595130256</v>
          </cell>
          <cell r="BH65" t="str">
            <v>EC</v>
          </cell>
        </row>
        <row r="66">
          <cell r="A66" t="str">
            <v>Egypt, Arab Rep.</v>
          </cell>
          <cell r="G66">
            <v>763.54868045093986</v>
          </cell>
          <cell r="H66">
            <v>752.41378421979744</v>
          </cell>
          <cell r="I66">
            <v>738.56303129230253</v>
          </cell>
          <cell r="J66">
            <v>740.50800238861211</v>
          </cell>
          <cell r="K66">
            <v>772.69391871672531</v>
          </cell>
          <cell r="L66">
            <v>797.89303407389764</v>
          </cell>
          <cell r="M66">
            <v>807.88311451553045</v>
          </cell>
          <cell r="N66">
            <v>807.44761084395611</v>
          </cell>
          <cell r="O66">
            <v>796.79768613267595</v>
          </cell>
          <cell r="P66">
            <v>800.00098681986117</v>
          </cell>
          <cell r="Q66">
            <v>853.26411352238392</v>
          </cell>
          <cell r="R66">
            <v>956.91117431002124</v>
          </cell>
          <cell r="S66">
            <v>1055.7068577350815</v>
          </cell>
          <cell r="T66">
            <v>1091.1290647960395</v>
          </cell>
          <cell r="U66">
            <v>1129.7659236467314</v>
          </cell>
          <cell r="V66">
            <v>1212.8427207623777</v>
          </cell>
          <cell r="W66">
            <v>1227.3706047768835</v>
          </cell>
          <cell r="X66">
            <v>1315.1183659823268</v>
          </cell>
          <cell r="Y66">
            <v>1376.3378109737962</v>
          </cell>
          <cell r="Z66">
            <v>1422.0694733571945</v>
          </cell>
          <cell r="AA66">
            <v>1475.6640605881998</v>
          </cell>
          <cell r="AB66">
            <v>1473.6964636888185</v>
          </cell>
          <cell r="AC66">
            <v>1469.5417123847451</v>
          </cell>
          <cell r="AD66">
            <v>1505.7679671169401</v>
          </cell>
          <cell r="AE66">
            <v>1539.907837457808</v>
          </cell>
          <cell r="AF66">
            <v>1588.419391837092</v>
          </cell>
          <cell r="AG66">
            <v>1569.5829836030894</v>
          </cell>
          <cell r="AH66">
            <v>1604.8686464064151</v>
          </cell>
          <cell r="AI66">
            <v>1618.8285112090707</v>
          </cell>
          <cell r="AJ66">
            <v>1651.1595915335186</v>
          </cell>
          <cell r="AK66">
            <v>1695.6656460504967</v>
          </cell>
          <cell r="AL66">
            <v>1747.7546442769728</v>
          </cell>
          <cell r="AM66">
            <v>1810.7282848355414</v>
          </cell>
          <cell r="AN66">
            <v>1850.4372481420748</v>
          </cell>
          <cell r="AO66">
            <v>1928.5936764815317</v>
          </cell>
          <cell r="AP66">
            <v>1995.780437473371</v>
          </cell>
          <cell r="AQ66">
            <v>2028.7783161300042</v>
          </cell>
          <cell r="AR66">
            <v>2038.5374041808229</v>
          </cell>
          <cell r="AS66">
            <v>2064.651899761006</v>
          </cell>
          <cell r="AT66">
            <v>2109.7588875710735</v>
          </cell>
          <cell r="AU66">
            <v>2164.5055803389673</v>
          </cell>
          <cell r="AV66">
            <v>2272.230702547221</v>
          </cell>
          <cell r="AW66">
            <v>2391.5524399543383</v>
          </cell>
          <cell r="AX66">
            <v>2518.1182770036694</v>
          </cell>
          <cell r="AY66">
            <v>2588.0519079647115</v>
          </cell>
          <cell r="AZ66">
            <v>2668.0359882615867</v>
          </cell>
          <cell r="BA66">
            <v>2659.876419306041</v>
          </cell>
          <cell r="BB66">
            <v>2658.78747641583</v>
          </cell>
          <cell r="BC66">
            <v>2654.2850159912414</v>
          </cell>
          <cell r="BD66">
            <v>2653.8989293080972</v>
          </cell>
          <cell r="BE66">
            <v>2707.086258011971</v>
          </cell>
          <cell r="BF66">
            <v>2865.3597889420344</v>
          </cell>
          <cell r="BH66" t="e">
            <v>#N/A</v>
          </cell>
        </row>
        <row r="67">
          <cell r="A67" t="str">
            <v>Euro area</v>
          </cell>
          <cell r="B67">
            <v>10806.760533526742</v>
          </cell>
          <cell r="C67">
            <v>11424.00980052438</v>
          </cell>
          <cell r="D67">
            <v>12041.543382244274</v>
          </cell>
          <cell r="E67">
            <v>12616.941794202754</v>
          </cell>
          <cell r="F67">
            <v>13188.217452627714</v>
          </cell>
          <cell r="G67">
            <v>13719.592457545805</v>
          </cell>
          <cell r="H67">
            <v>14323.794968251699</v>
          </cell>
          <cell r="I67">
            <v>14972.375732033179</v>
          </cell>
          <cell r="J67">
            <v>15699.080285520415</v>
          </cell>
          <cell r="K67">
            <v>16679.817404709716</v>
          </cell>
          <cell r="L67">
            <v>17518.387233680431</v>
          </cell>
          <cell r="M67">
            <v>18085.607667173288</v>
          </cell>
          <cell r="N67">
            <v>18849.451598608965</v>
          </cell>
          <cell r="O67">
            <v>19886.066524523609</v>
          </cell>
          <cell r="P67">
            <v>20408.686969797076</v>
          </cell>
          <cell r="Q67">
            <v>20147.771911316362</v>
          </cell>
          <cell r="R67">
            <v>21062.810896262708</v>
          </cell>
          <cell r="S67">
            <v>21622.186018191605</v>
          </cell>
          <cell r="T67">
            <v>22200.961498176912</v>
          </cell>
          <cell r="U67">
            <v>22963.665269071033</v>
          </cell>
          <cell r="V67">
            <v>23366.003135218732</v>
          </cell>
          <cell r="W67">
            <v>23396.07190658262</v>
          </cell>
          <cell r="X67">
            <v>23503.477754702115</v>
          </cell>
          <cell r="Y67">
            <v>23782.200759256441</v>
          </cell>
          <cell r="Z67">
            <v>24304.771373475032</v>
          </cell>
          <cell r="AA67">
            <v>24818.000770949762</v>
          </cell>
          <cell r="AB67">
            <v>25376.441874507826</v>
          </cell>
          <cell r="AC67">
            <v>25949.338377608565</v>
          </cell>
          <cell r="AD67">
            <v>26975.453758454743</v>
          </cell>
          <cell r="AE67">
            <v>27958.540582486628</v>
          </cell>
          <cell r="AF67">
            <v>28821.098322171303</v>
          </cell>
          <cell r="AG67">
            <v>29477.616902786434</v>
          </cell>
          <cell r="AH67">
            <v>29761.633826855188</v>
          </cell>
          <cell r="AI67">
            <v>29452.057465616097</v>
          </cell>
          <cell r="AJ67">
            <v>30099.858936913679</v>
          </cell>
          <cell r="AK67">
            <v>30771.171395021862</v>
          </cell>
          <cell r="AL67">
            <v>31231.52863095346</v>
          </cell>
          <cell r="AM67">
            <v>32012.269355447519</v>
          </cell>
          <cell r="AN67">
            <v>32896.77380976385</v>
          </cell>
          <cell r="AO67">
            <v>33788.974405465488</v>
          </cell>
          <cell r="AP67">
            <v>34962.630521067316</v>
          </cell>
          <cell r="AQ67">
            <v>35556.268814543146</v>
          </cell>
          <cell r="AR67">
            <v>35731.729387273037</v>
          </cell>
          <cell r="AS67">
            <v>35796.066625932937</v>
          </cell>
          <cell r="AT67">
            <v>36414.583703554556</v>
          </cell>
          <cell r="AU67">
            <v>36843.553507840486</v>
          </cell>
          <cell r="AV67">
            <v>37862.532221116759</v>
          </cell>
          <cell r="AW67">
            <v>38817.880460887194</v>
          </cell>
          <cell r="AX67">
            <v>38812.746860549159</v>
          </cell>
          <cell r="AY67">
            <v>36930.105912720552</v>
          </cell>
          <cell r="AZ67">
            <v>37604.266283292469</v>
          </cell>
          <cell r="BA67">
            <v>38113.51634139361</v>
          </cell>
          <cell r="BB67">
            <v>37865.264472417184</v>
          </cell>
          <cell r="BC67">
            <v>37454.89326037313</v>
          </cell>
          <cell r="BD67">
            <v>37806.278647997671</v>
          </cell>
          <cell r="BE67">
            <v>38341.199442564364</v>
          </cell>
          <cell r="BF67">
            <v>38812.093837675638</v>
          </cell>
          <cell r="BH67" t="e">
            <v>#N/A</v>
          </cell>
        </row>
        <row r="68">
          <cell r="A68" t="str">
            <v>Eritrea</v>
          </cell>
          <cell r="AH68">
            <v>373.16557396959257</v>
          </cell>
          <cell r="AI68">
            <v>424.69174686419223</v>
          </cell>
          <cell r="AJ68">
            <v>515.29815063370802</v>
          </cell>
          <cell r="AK68">
            <v>527.3095926069152</v>
          </cell>
          <cell r="AL68">
            <v>569.20582667751626</v>
          </cell>
          <cell r="AM68">
            <v>603.29405047124942</v>
          </cell>
          <cell r="AN68">
            <v>599.8921964929342</v>
          </cell>
          <cell r="AO68">
            <v>583.80382944364874</v>
          </cell>
          <cell r="AP68">
            <v>548.58569533102332</v>
          </cell>
          <cell r="AQ68">
            <v>577.05331264750498</v>
          </cell>
          <cell r="AR68">
            <v>573.446873113621</v>
          </cell>
          <cell r="AS68">
            <v>538.34280139921623</v>
          </cell>
          <cell r="AT68">
            <v>527.81158102836571</v>
          </cell>
          <cell r="AU68">
            <v>525.0833207336583</v>
          </cell>
          <cell r="AV68">
            <v>506.3230834502474</v>
          </cell>
          <cell r="AW68">
            <v>501.67590215395825</v>
          </cell>
          <cell r="AX68">
            <v>443.10980315156024</v>
          </cell>
          <cell r="AY68">
            <v>450.97700932584218</v>
          </cell>
          <cell r="AZ68">
            <v>451.42669329724305</v>
          </cell>
          <cell r="BA68">
            <v>480.37616470413246</v>
          </cell>
          <cell r="BF68">
            <v>388.77255818037884</v>
          </cell>
          <cell r="BH68" t="str">
            <v>ER</v>
          </cell>
        </row>
        <row r="69">
          <cell r="A69" t="str">
            <v>Spain</v>
          </cell>
          <cell r="B69">
            <v>7360.3956367727496</v>
          </cell>
          <cell r="C69">
            <v>8155.6486159341939</v>
          </cell>
          <cell r="D69">
            <v>8885.2912962981845</v>
          </cell>
          <cell r="E69">
            <v>9652.93541489165</v>
          </cell>
          <cell r="F69">
            <v>10064.849858949123</v>
          </cell>
          <cell r="G69">
            <v>10578.724068622487</v>
          </cell>
          <cell r="H69">
            <v>11229.67894887751</v>
          </cell>
          <cell r="I69">
            <v>11573.770528215182</v>
          </cell>
          <cell r="J69">
            <v>12177.015388751237</v>
          </cell>
          <cell r="K69">
            <v>13131.581738218669</v>
          </cell>
          <cell r="L69">
            <v>13543.789105230875</v>
          </cell>
          <cell r="M69">
            <v>14017.164938972152</v>
          </cell>
          <cell r="N69">
            <v>15022.871652358053</v>
          </cell>
          <cell r="O69">
            <v>16046.715651230274</v>
          </cell>
          <cell r="P69">
            <v>16785.745585858709</v>
          </cell>
          <cell r="Q69">
            <v>16697.978190026468</v>
          </cell>
          <cell r="R69">
            <v>17053.477434295786</v>
          </cell>
          <cell r="S69">
            <v>17329.912477746348</v>
          </cell>
          <cell r="T69">
            <v>17343.842702363669</v>
          </cell>
          <cell r="U69">
            <v>17197.777565560227</v>
          </cell>
          <cell r="V69">
            <v>17465.930015705886</v>
          </cell>
          <cell r="W69">
            <v>17303.437256765832</v>
          </cell>
          <cell r="X69">
            <v>17425.734687908116</v>
          </cell>
          <cell r="Y69">
            <v>17650.630990878552</v>
          </cell>
          <cell r="Z69">
            <v>17892.354146737456</v>
          </cell>
          <cell r="AA69">
            <v>18240.884170403464</v>
          </cell>
          <cell r="AB69">
            <v>18777.232707783558</v>
          </cell>
          <cell r="AC69">
            <v>19769.986689864294</v>
          </cell>
          <cell r="AD69">
            <v>20731.502498237889</v>
          </cell>
          <cell r="AE69">
            <v>21689.851432688978</v>
          </cell>
          <cell r="AF69">
            <v>22475.8673370416</v>
          </cell>
          <cell r="AG69">
            <v>22995.652241121086</v>
          </cell>
          <cell r="AH69">
            <v>23132.875782449963</v>
          </cell>
          <cell r="AI69">
            <v>22823.191796322008</v>
          </cell>
          <cell r="AJ69">
            <v>23304.336649593042</v>
          </cell>
          <cell r="AK69">
            <v>23890.986768222512</v>
          </cell>
          <cell r="AL69">
            <v>24473.336082546568</v>
          </cell>
          <cell r="AM69">
            <v>25309.487726948075</v>
          </cell>
          <cell r="AN69">
            <v>26307.129810448914</v>
          </cell>
          <cell r="AO69">
            <v>27345.737523805445</v>
          </cell>
          <cell r="AP69">
            <v>28551.128774727338</v>
          </cell>
          <cell r="AQ69">
            <v>29334.452290533041</v>
          </cell>
          <cell r="AR69">
            <v>29687.131388113976</v>
          </cell>
          <cell r="AS69">
            <v>30084.417570044992</v>
          </cell>
          <cell r="AT69">
            <v>30506.173631358852</v>
          </cell>
          <cell r="AU69">
            <v>31111.896730743189</v>
          </cell>
          <cell r="AV69">
            <v>31867.296233727338</v>
          </cell>
          <cell r="AW69">
            <v>32461.850008815309</v>
          </cell>
          <cell r="AX69">
            <v>32304.617161402359</v>
          </cell>
          <cell r="AY69">
            <v>30875.421434365748</v>
          </cell>
          <cell r="AZ69">
            <v>30737.832270838462</v>
          </cell>
          <cell r="BA69">
            <v>30322.490096953905</v>
          </cell>
          <cell r="BB69">
            <v>29508.782226000309</v>
          </cell>
          <cell r="BC69">
            <v>29110.634124177312</v>
          </cell>
          <cell r="BD69">
            <v>29595.077348429939</v>
          </cell>
          <cell r="BE69">
            <v>30587.55146713851</v>
          </cell>
          <cell r="BF69">
            <v>30616.963470501487</v>
          </cell>
          <cell r="BH69" t="str">
            <v>ES</v>
          </cell>
        </row>
        <row r="70">
          <cell r="A70" t="str">
            <v>Estonia</v>
          </cell>
          <cell r="AK70">
            <v>7300.5916229849499</v>
          </cell>
          <cell r="AL70">
            <v>7803.5526087675044</v>
          </cell>
          <cell r="AM70">
            <v>8824.3689832931013</v>
          </cell>
          <cell r="AN70">
            <v>9276.3753223001422</v>
          </cell>
          <cell r="AO70">
            <v>9233.8013797621006</v>
          </cell>
          <cell r="AP70">
            <v>10090.036141456669</v>
          </cell>
          <cell r="AQ70">
            <v>10797.156838041812</v>
          </cell>
          <cell r="AR70">
            <v>11526.016309150315</v>
          </cell>
          <cell r="AS70">
            <v>12458.759045374325</v>
          </cell>
          <cell r="AT70">
            <v>13322.410429801348</v>
          </cell>
          <cell r="AU70">
            <v>14654.841759726236</v>
          </cell>
          <cell r="AV70">
            <v>16255.738172776277</v>
          </cell>
          <cell r="AW70">
            <v>17595.350940819397</v>
          </cell>
          <cell r="AX70">
            <v>16686.459410544565</v>
          </cell>
          <cell r="AY70">
            <v>14256.934328375319</v>
          </cell>
          <cell r="AZ70">
            <v>14641.403144374193</v>
          </cell>
          <cell r="BA70">
            <v>15799.57111958984</v>
          </cell>
          <cell r="BB70">
            <v>16677.987447431769</v>
          </cell>
          <cell r="BC70">
            <v>16999.857806507884</v>
          </cell>
          <cell r="BD70">
            <v>17539.904208287615</v>
          </cell>
          <cell r="BE70">
            <v>17761.616479608383</v>
          </cell>
          <cell r="BF70">
            <v>18707.532244656701</v>
          </cell>
          <cell r="BH70" t="str">
            <v>EE</v>
          </cell>
        </row>
        <row r="71">
          <cell r="A71" t="str">
            <v>Ethiopia</v>
          </cell>
          <cell r="W71">
            <v>227.95364378655219</v>
          </cell>
          <cell r="X71">
            <v>223.74232387350307</v>
          </cell>
          <cell r="Y71">
            <v>234.88934033871064</v>
          </cell>
          <cell r="Z71">
            <v>221.06866257437804</v>
          </cell>
          <cell r="AA71">
            <v>190.25377615847148</v>
          </cell>
          <cell r="AB71">
            <v>202.08785236327296</v>
          </cell>
          <cell r="AC71">
            <v>222.82776197070868</v>
          </cell>
          <cell r="AD71">
            <v>216.77666796784328</v>
          </cell>
          <cell r="AE71">
            <v>208.90067473694882</v>
          </cell>
          <cell r="AF71">
            <v>207.34664760520707</v>
          </cell>
          <cell r="AG71">
            <v>185.86456167520885</v>
          </cell>
          <cell r="AH71">
            <v>163.76594229968634</v>
          </cell>
          <cell r="AI71">
            <v>178.79237948017828</v>
          </cell>
          <cell r="AJ71">
            <v>178.20257121126221</v>
          </cell>
          <cell r="AK71">
            <v>182.94079951948362</v>
          </cell>
          <cell r="AL71">
            <v>199.27024533694924</v>
          </cell>
          <cell r="AM71">
            <v>199.38330786141958</v>
          </cell>
          <cell r="AN71">
            <v>186.91919581424867</v>
          </cell>
          <cell r="AO71">
            <v>190.95710663945925</v>
          </cell>
          <cell r="AP71">
            <v>196.78215994481755</v>
          </cell>
          <cell r="AQ71">
            <v>207.0427970112417</v>
          </cell>
          <cell r="AR71">
            <v>204.21303251857961</v>
          </cell>
          <cell r="AS71">
            <v>194.16897180039655</v>
          </cell>
          <cell r="AT71">
            <v>214.38218922966999</v>
          </cell>
          <cell r="AU71">
            <v>233.14373744792613</v>
          </cell>
          <cell r="AV71">
            <v>251.4227794145271</v>
          </cell>
          <cell r="AW71">
            <v>272.75635635148672</v>
          </cell>
          <cell r="AX71">
            <v>294.22570372848855</v>
          </cell>
          <cell r="AY71">
            <v>311.7844260484423</v>
          </cell>
          <cell r="AZ71">
            <v>341.85895616943003</v>
          </cell>
          <cell r="BA71">
            <v>370.3579016154435</v>
          </cell>
          <cell r="BB71">
            <v>392.20505805465268</v>
          </cell>
          <cell r="BC71">
            <v>422.85183087321775</v>
          </cell>
          <cell r="BD71">
            <v>454.77317477652315</v>
          </cell>
          <cell r="BE71">
            <v>486.26850581699102</v>
          </cell>
          <cell r="BF71">
            <v>472.86612411020178</v>
          </cell>
          <cell r="BH71" t="str">
            <v>ET</v>
          </cell>
        </row>
        <row r="72">
          <cell r="A72" t="str">
            <v>European Union</v>
          </cell>
          <cell r="B72">
            <v>10072.527374406511</v>
          </cell>
          <cell r="C72">
            <v>10545.463562983103</v>
          </cell>
          <cell r="D72">
            <v>10978.677800016467</v>
          </cell>
          <cell r="E72">
            <v>11441.622579484181</v>
          </cell>
          <cell r="F72">
            <v>11973.770852336796</v>
          </cell>
          <cell r="G72">
            <v>12397.007807987742</v>
          </cell>
          <cell r="H72">
            <v>12831.63518149308</v>
          </cell>
          <cell r="I72">
            <v>13306.712429787387</v>
          </cell>
          <cell r="J72">
            <v>13887.362058011324</v>
          </cell>
          <cell r="K72">
            <v>14597.0283840596</v>
          </cell>
          <cell r="L72">
            <v>15286.041900993858</v>
          </cell>
          <cell r="M72">
            <v>15760.341759173916</v>
          </cell>
          <cell r="N72">
            <v>16400.055049938561</v>
          </cell>
          <cell r="O72">
            <v>17298.54810797541</v>
          </cell>
          <cell r="P72">
            <v>17588.540751748493</v>
          </cell>
          <cell r="Q72">
            <v>17359.630736758692</v>
          </cell>
          <cell r="R72">
            <v>18076.036639100083</v>
          </cell>
          <cell r="S72">
            <v>18509.86190897019</v>
          </cell>
          <cell r="T72">
            <v>19023.42787576358</v>
          </cell>
          <cell r="U72">
            <v>19674.420675499008</v>
          </cell>
          <cell r="V72">
            <v>19882.064728632147</v>
          </cell>
          <cell r="W72">
            <v>19868.812823178632</v>
          </cell>
          <cell r="X72">
            <v>20011.7182179964</v>
          </cell>
          <cell r="Y72">
            <v>20330.86341263937</v>
          </cell>
          <cell r="Z72">
            <v>20783.625788315047</v>
          </cell>
          <cell r="AA72">
            <v>21272.546687631922</v>
          </cell>
          <cell r="AB72">
            <v>21780.877902120035</v>
          </cell>
          <cell r="AC72">
            <v>22363.857053539592</v>
          </cell>
          <cell r="AD72">
            <v>23278.47733477674</v>
          </cell>
          <cell r="AE72">
            <v>24061.679598594154</v>
          </cell>
          <cell r="AF72">
            <v>24687.929673541326</v>
          </cell>
          <cell r="AG72">
            <v>24985.875074020558</v>
          </cell>
          <cell r="AH72">
            <v>25180.11572543054</v>
          </cell>
          <cell r="AI72">
            <v>25061.846189976481</v>
          </cell>
          <cell r="AJ72">
            <v>25720.148472474728</v>
          </cell>
          <cell r="AK72">
            <v>26360.522263867719</v>
          </cell>
          <cell r="AL72">
            <v>26855.888956687719</v>
          </cell>
          <cell r="AM72">
            <v>27556.712245954976</v>
          </cell>
          <cell r="AN72">
            <v>28350.400070766831</v>
          </cell>
          <cell r="AO72">
            <v>29141.953511731652</v>
          </cell>
          <cell r="AP72">
            <v>30224.245480939881</v>
          </cell>
          <cell r="AQ72">
            <v>30823.154319759393</v>
          </cell>
          <cell r="AR72">
            <v>31149.379528922702</v>
          </cell>
          <cell r="AS72">
            <v>31441.182569441913</v>
          </cell>
          <cell r="AT72">
            <v>32116.954756035211</v>
          </cell>
          <cell r="AU72">
            <v>32659.281619378769</v>
          </cell>
          <cell r="AV72">
            <v>33637.822841720154</v>
          </cell>
          <cell r="AW72">
            <v>34558.613640338939</v>
          </cell>
          <cell r="AX72">
            <v>34601.465208136928</v>
          </cell>
          <cell r="AY72">
            <v>32983.206086971833</v>
          </cell>
          <cell r="AZ72">
            <v>33595.65565916802</v>
          </cell>
          <cell r="BA72">
            <v>34111.96977704746</v>
          </cell>
          <cell r="BB72">
            <v>33977.974885078518</v>
          </cell>
          <cell r="BC72">
            <v>33843.635469939429</v>
          </cell>
          <cell r="BD72">
            <v>34283.340842746933</v>
          </cell>
          <cell r="BE72">
            <v>34860.670661863471</v>
          </cell>
          <cell r="BF72">
            <v>35350.818651145499</v>
          </cell>
          <cell r="BH72" t="e">
            <v>#N/A</v>
          </cell>
        </row>
        <row r="73">
          <cell r="A73" t="str">
            <v>Fragile and conflict affected situations</v>
          </cell>
          <cell r="AD73">
            <v>1151.0144145571987</v>
          </cell>
          <cell r="AE73">
            <v>1083.9595871254992</v>
          </cell>
          <cell r="AF73">
            <v>1217.8028869368004</v>
          </cell>
          <cell r="AG73">
            <v>944.37764190697283</v>
          </cell>
          <cell r="AH73">
            <v>966.39936646640172</v>
          </cell>
          <cell r="AI73">
            <v>1000.4702138798261</v>
          </cell>
          <cell r="AJ73">
            <v>1007.1433928967193</v>
          </cell>
          <cell r="AK73">
            <v>1013.024867248271</v>
          </cell>
          <cell r="AL73">
            <v>1052.1905572905546</v>
          </cell>
          <cell r="AM73">
            <v>1109.944021896936</v>
          </cell>
          <cell r="AN73">
            <v>1222.5638637422608</v>
          </cell>
          <cell r="AO73">
            <v>1279.9745382200247</v>
          </cell>
          <cell r="AP73">
            <v>1266.2183880286884</v>
          </cell>
          <cell r="AQ73">
            <v>1262.7278112932713</v>
          </cell>
          <cell r="AR73">
            <v>1213.5463207063908</v>
          </cell>
          <cell r="AS73">
            <v>1114.162286674853</v>
          </cell>
          <cell r="AT73">
            <v>1240.2266255731365</v>
          </cell>
          <cell r="AU73">
            <v>1282.4198431401194</v>
          </cell>
          <cell r="AV73">
            <v>1327.6100395140625</v>
          </cell>
          <cell r="AW73">
            <v>1359.8740336612509</v>
          </cell>
          <cell r="AX73">
            <v>1394.6541943388347</v>
          </cell>
          <cell r="AY73">
            <v>1417.0944805572051</v>
          </cell>
          <cell r="AZ73">
            <v>1458.959277656078</v>
          </cell>
          <cell r="BA73">
            <v>1327.3396842257271</v>
          </cell>
          <cell r="BB73">
            <v>1453.1252056888093</v>
          </cell>
          <cell r="BC73">
            <v>1462.7881955766868</v>
          </cell>
          <cell r="BD73">
            <v>1420.2778148533723</v>
          </cell>
          <cell r="BE73">
            <v>1414.9898001368365</v>
          </cell>
          <cell r="BF73">
            <v>1486.8480024710443</v>
          </cell>
          <cell r="BH73" t="e">
            <v>#N/A</v>
          </cell>
        </row>
        <row r="74">
          <cell r="A74" t="str">
            <v>Finland</v>
          </cell>
          <cell r="B74">
            <v>12196.054162629769</v>
          </cell>
          <cell r="C74">
            <v>13031.235705180559</v>
          </cell>
          <cell r="D74">
            <v>13328.875457519896</v>
          </cell>
          <cell r="E74">
            <v>13669.757763829519</v>
          </cell>
          <cell r="F74">
            <v>14306.064869367377</v>
          </cell>
          <cell r="G74">
            <v>15014.556870497932</v>
          </cell>
          <cell r="H74">
            <v>15313.323576282262</v>
          </cell>
          <cell r="I74">
            <v>15560.944438803417</v>
          </cell>
          <cell r="J74">
            <v>15848.044829585093</v>
          </cell>
          <cell r="K74">
            <v>17378.475328058685</v>
          </cell>
          <cell r="L74">
            <v>18374.88460987273</v>
          </cell>
          <cell r="M74">
            <v>18784.244619282479</v>
          </cell>
          <cell r="N74">
            <v>20117.203457294279</v>
          </cell>
          <cell r="O74">
            <v>21400.274457244763</v>
          </cell>
          <cell r="P74">
            <v>21977.537947268327</v>
          </cell>
          <cell r="Q74">
            <v>22275.119244767953</v>
          </cell>
          <cell r="R74">
            <v>22284.553125989522</v>
          </cell>
          <cell r="S74">
            <v>22275.526528833689</v>
          </cell>
          <cell r="T74">
            <v>22860.175881186791</v>
          </cell>
          <cell r="U74">
            <v>24425.753833536404</v>
          </cell>
          <cell r="V74">
            <v>25662.115693775711</v>
          </cell>
          <cell r="W74">
            <v>25883.748211996794</v>
          </cell>
          <cell r="X74">
            <v>26533.78888666011</v>
          </cell>
          <cell r="Y74">
            <v>27199.333946367587</v>
          </cell>
          <cell r="Z74">
            <v>27923.94639808554</v>
          </cell>
          <cell r="AA74">
            <v>28791.200808573387</v>
          </cell>
          <cell r="AB74">
            <v>29480.182904032408</v>
          </cell>
          <cell r="AC74">
            <v>30442.944016372032</v>
          </cell>
          <cell r="AD74">
            <v>31936.00883681799</v>
          </cell>
          <cell r="AE74">
            <v>33439.87526715218</v>
          </cell>
          <cell r="AF74">
            <v>33516.918478266984</v>
          </cell>
          <cell r="AG74">
            <v>31362.821588790557</v>
          </cell>
          <cell r="AH74">
            <v>30150.230016835871</v>
          </cell>
          <cell r="AI74">
            <v>29784.316751296443</v>
          </cell>
          <cell r="AJ74">
            <v>30824.44350882357</v>
          </cell>
          <cell r="AK74">
            <v>31998.909236533116</v>
          </cell>
          <cell r="AL74">
            <v>33061.065001826028</v>
          </cell>
          <cell r="AM74">
            <v>35023.671779295451</v>
          </cell>
          <cell r="AN74">
            <v>36827.040482056778</v>
          </cell>
          <cell r="AO74">
            <v>38374.506687342029</v>
          </cell>
          <cell r="AP74">
            <v>40452.781752076175</v>
          </cell>
          <cell r="AQ74">
            <v>41402.408494756797</v>
          </cell>
          <cell r="AR74">
            <v>41996.18928693296</v>
          </cell>
          <cell r="AS74">
            <v>42731.568513083264</v>
          </cell>
          <cell r="AT74">
            <v>44280.478963756475</v>
          </cell>
          <cell r="AU74">
            <v>45355.960290148061</v>
          </cell>
          <cell r="AV74">
            <v>47014.456627885469</v>
          </cell>
          <cell r="AW74">
            <v>49242.12561253694</v>
          </cell>
          <cell r="AX74">
            <v>49366.636264581182</v>
          </cell>
          <cell r="AY74">
            <v>45068.436666932736</v>
          </cell>
          <cell r="AZ74">
            <v>46205.166011185509</v>
          </cell>
          <cell r="BA74">
            <v>47173.830583084171</v>
          </cell>
          <cell r="BB74">
            <v>46280.311605042254</v>
          </cell>
          <cell r="BC74">
            <v>45718.368682963956</v>
          </cell>
          <cell r="BD74">
            <v>45211.747829402964</v>
          </cell>
          <cell r="BE74">
            <v>45288.628042676864</v>
          </cell>
          <cell r="BF74">
            <v>47845.914796728524</v>
          </cell>
          <cell r="BH74" t="str">
            <v>FI</v>
          </cell>
        </row>
        <row r="75">
          <cell r="A75" t="str">
            <v>Fiji</v>
          </cell>
          <cell r="B75">
            <v>1774.219251239201</v>
          </cell>
          <cell r="C75">
            <v>1774.5180239880133</v>
          </cell>
          <cell r="D75">
            <v>1775.6053710268411</v>
          </cell>
          <cell r="E75">
            <v>1825.164494383612</v>
          </cell>
          <cell r="F75">
            <v>1853.6534312701492</v>
          </cell>
          <cell r="G75">
            <v>1751.3756474472821</v>
          </cell>
          <cell r="H75">
            <v>1705.6176315958824</v>
          </cell>
          <cell r="I75">
            <v>1887.4551344037916</v>
          </cell>
          <cell r="J75">
            <v>1992.0571481876807</v>
          </cell>
          <cell r="K75">
            <v>2000.5824345392632</v>
          </cell>
          <cell r="L75">
            <v>2207.6263214633518</v>
          </cell>
          <cell r="M75">
            <v>2310.5622169876315</v>
          </cell>
          <cell r="N75">
            <v>2432.2253138429019</v>
          </cell>
          <cell r="O75">
            <v>2659.3255626943687</v>
          </cell>
          <cell r="P75">
            <v>2674.0769162659799</v>
          </cell>
          <cell r="Q75">
            <v>2636.0092024845903</v>
          </cell>
          <cell r="R75">
            <v>2657.7492448863259</v>
          </cell>
          <cell r="S75">
            <v>2764.1574174149332</v>
          </cell>
          <cell r="T75">
            <v>2764.4202677748121</v>
          </cell>
          <cell r="U75">
            <v>3041.5054366432073</v>
          </cell>
          <cell r="V75">
            <v>2928.1238850260902</v>
          </cell>
          <cell r="W75">
            <v>3038.3772298759113</v>
          </cell>
          <cell r="X75">
            <v>2783.0266380939133</v>
          </cell>
          <cell r="Y75">
            <v>2605.767751499769</v>
          </cell>
          <cell r="Z75">
            <v>2764.070496412749</v>
          </cell>
          <cell r="AA75">
            <v>2594.6979383913981</v>
          </cell>
          <cell r="AB75">
            <v>2768.9958935631767</v>
          </cell>
          <cell r="AC75">
            <v>2574.4435737961967</v>
          </cell>
          <cell r="AD75">
            <v>2594.7598901395518</v>
          </cell>
          <cell r="AE75">
            <v>2781.2112267383432</v>
          </cell>
          <cell r="AF75">
            <v>2926.359602678488</v>
          </cell>
          <cell r="AG75">
            <v>2820.8553722393563</v>
          </cell>
          <cell r="AH75">
            <v>2956.4874765958725</v>
          </cell>
          <cell r="AI75">
            <v>2977.5103947077109</v>
          </cell>
          <cell r="AJ75">
            <v>3085.8683657746647</v>
          </cell>
          <cell r="AK75">
            <v>3122.9133865539461</v>
          </cell>
          <cell r="AL75">
            <v>3235.3448773316304</v>
          </cell>
          <cell r="AM75">
            <v>3130.7241122217815</v>
          </cell>
          <cell r="AN75">
            <v>3141.8814904727947</v>
          </cell>
          <cell r="AO75">
            <v>3392.1727665337553</v>
          </cell>
          <cell r="AP75">
            <v>3315.0674538202452</v>
          </cell>
          <cell r="AQ75">
            <v>3368.943231683736</v>
          </cell>
          <cell r="AR75">
            <v>3470.4582265008148</v>
          </cell>
          <cell r="AS75">
            <v>3501.1495193968885</v>
          </cell>
          <cell r="AT75">
            <v>3678.9212889558471</v>
          </cell>
          <cell r="AU75">
            <v>3689.0538997461358</v>
          </cell>
          <cell r="AV75">
            <v>3732.0981592487014</v>
          </cell>
          <cell r="AW75">
            <v>3667.8171684409517</v>
          </cell>
          <cell r="AX75">
            <v>3668.4436917226199</v>
          </cell>
          <cell r="AY75">
            <v>3580.8719272696153</v>
          </cell>
          <cell r="AZ75">
            <v>3651.958290635404</v>
          </cell>
          <cell r="BA75">
            <v>3510.4575841827414</v>
          </cell>
          <cell r="BB75">
            <v>3539.9726786776218</v>
          </cell>
          <cell r="BC75">
            <v>3702.7470348282077</v>
          </cell>
          <cell r="BD75">
            <v>3933.1429114301504</v>
          </cell>
          <cell r="BE75">
            <v>4041.6735560994248</v>
          </cell>
          <cell r="BF75">
            <v>3869.8047457199209</v>
          </cell>
          <cell r="BH75" t="str">
            <v>FJ</v>
          </cell>
        </row>
        <row r="76">
          <cell r="A76" t="str">
            <v>France</v>
          </cell>
          <cell r="B76">
            <v>12992.041203649047</v>
          </cell>
          <cell r="C76">
            <v>13525.254522864318</v>
          </cell>
          <cell r="D76">
            <v>14225.3288940494</v>
          </cell>
          <cell r="E76">
            <v>14775.938849406293</v>
          </cell>
          <cell r="F76">
            <v>15533.559524359713</v>
          </cell>
          <cell r="G76">
            <v>16088.880845960148</v>
          </cell>
          <cell r="H76">
            <v>16765.230047659694</v>
          </cell>
          <cell r="I76">
            <v>17411.002509333623</v>
          </cell>
          <cell r="J76">
            <v>18024.883958339662</v>
          </cell>
          <cell r="K76">
            <v>19149.648860274421</v>
          </cell>
          <cell r="L76">
            <v>20091.96710832453</v>
          </cell>
          <cell r="M76">
            <v>20986.420039206554</v>
          </cell>
          <cell r="N76">
            <v>21741.17844939253</v>
          </cell>
          <cell r="O76">
            <v>22904.66603925687</v>
          </cell>
          <cell r="P76">
            <v>23692.010793594567</v>
          </cell>
          <cell r="Q76">
            <v>23299.72765302335</v>
          </cell>
          <cell r="R76">
            <v>24176.186339696345</v>
          </cell>
          <cell r="S76">
            <v>24908.767145162095</v>
          </cell>
          <cell r="T76">
            <v>25813.339408355263</v>
          </cell>
          <cell r="U76">
            <v>26643.515716194132</v>
          </cell>
          <cell r="V76">
            <v>26963.864090379317</v>
          </cell>
          <cell r="W76">
            <v>27134.318341824135</v>
          </cell>
          <cell r="X76">
            <v>27679.098474585931</v>
          </cell>
          <cell r="Y76">
            <v>27878.323401128444</v>
          </cell>
          <cell r="Z76">
            <v>28145.699087667421</v>
          </cell>
          <cell r="AA76">
            <v>28438.94290709294</v>
          </cell>
          <cell r="AB76">
            <v>28935.916128419129</v>
          </cell>
          <cell r="AC76">
            <v>29501.013654495047</v>
          </cell>
          <cell r="AD76">
            <v>30708.519319139104</v>
          </cell>
          <cell r="AE76">
            <v>31854.646488805371</v>
          </cell>
          <cell r="AF76">
            <v>32597.945923111001</v>
          </cell>
          <cell r="AG76">
            <v>32910.516751683244</v>
          </cell>
          <cell r="AH76">
            <v>33271.128290975219</v>
          </cell>
          <cell r="AI76">
            <v>32924.324283379457</v>
          </cell>
          <cell r="AJ76">
            <v>33571.328440576297</v>
          </cell>
          <cell r="AK76">
            <v>34147.737846003904</v>
          </cell>
          <cell r="AL76">
            <v>34499.338998389001</v>
          </cell>
          <cell r="AM76">
            <v>35181.032579387364</v>
          </cell>
          <cell r="AN76">
            <v>36298.094563082559</v>
          </cell>
          <cell r="AO76">
            <v>37342.206014028801</v>
          </cell>
          <cell r="AP76">
            <v>38524.505119780217</v>
          </cell>
          <cell r="AQ76">
            <v>38992.626943891155</v>
          </cell>
          <cell r="AR76">
            <v>39143.045165000156</v>
          </cell>
          <cell r="AS76">
            <v>39185.113553784096</v>
          </cell>
          <cell r="AT76">
            <v>39981.49875901085</v>
          </cell>
          <cell r="AU76">
            <v>40319.209994073128</v>
          </cell>
          <cell r="AV76">
            <v>40989.992657488852</v>
          </cell>
          <cell r="AW76">
            <v>41699.173518321455</v>
          </cell>
          <cell r="AX76">
            <v>41547.767014685589</v>
          </cell>
          <cell r="AY76">
            <v>40118.768018783521</v>
          </cell>
          <cell r="AZ76">
            <v>40705.766229942106</v>
          </cell>
          <cell r="BA76">
            <v>41351.652829678831</v>
          </cell>
          <cell r="BB76">
            <v>41227.183515520381</v>
          </cell>
          <cell r="BC76">
            <v>41268.460625364365</v>
          </cell>
          <cell r="BD76">
            <v>41049.600743736686</v>
          </cell>
          <cell r="BE76">
            <v>41329.923339167333</v>
          </cell>
          <cell r="BF76">
            <v>41956.379397548095</v>
          </cell>
          <cell r="BH76" t="str">
            <v>FR</v>
          </cell>
        </row>
        <row r="77">
          <cell r="A77" t="str">
            <v>Faroe Islands</v>
          </cell>
          <cell r="AZ77">
            <v>47381.522762496912</v>
          </cell>
          <cell r="BF77" t="str">
            <v/>
          </cell>
          <cell r="BH77" t="str">
            <v>FO</v>
          </cell>
        </row>
        <row r="78">
          <cell r="A78" t="str">
            <v>Micronesia, Fed. Sts.</v>
          </cell>
          <cell r="AB78">
            <v>2309.5383256606506</v>
          </cell>
          <cell r="AC78">
            <v>2283.3491135297154</v>
          </cell>
          <cell r="AD78">
            <v>2290.759074641066</v>
          </cell>
          <cell r="AE78">
            <v>2319.3326570938693</v>
          </cell>
          <cell r="AF78">
            <v>2350.1478361911177</v>
          </cell>
          <cell r="AG78">
            <v>2461.6093556010151</v>
          </cell>
          <cell r="AH78">
            <v>2494.327890764062</v>
          </cell>
          <cell r="AI78">
            <v>2631.8534908336101</v>
          </cell>
          <cell r="AJ78">
            <v>2565.4581019457005</v>
          </cell>
          <cell r="AK78">
            <v>2708.9080158528136</v>
          </cell>
          <cell r="AL78">
            <v>2605.5778330419016</v>
          </cell>
          <cell r="AM78">
            <v>2443.8310052428037</v>
          </cell>
          <cell r="AN78">
            <v>2522.3403130787246</v>
          </cell>
          <cell r="AO78">
            <v>2567.3955236024153</v>
          </cell>
          <cell r="AP78">
            <v>2693.9969418442652</v>
          </cell>
          <cell r="AQ78">
            <v>2747.7162463335026</v>
          </cell>
          <cell r="AR78">
            <v>2769.0314421476837</v>
          </cell>
          <cell r="AS78">
            <v>2823.9983680138944</v>
          </cell>
          <cell r="AT78">
            <v>2738.9271877660494</v>
          </cell>
          <cell r="AU78">
            <v>2808.0364421449176</v>
          </cell>
          <cell r="AV78">
            <v>2817.1895074173285</v>
          </cell>
          <cell r="AW78">
            <v>2774.9191580680836</v>
          </cell>
          <cell r="AX78">
            <v>2719.6270479336054</v>
          </cell>
          <cell r="AY78">
            <v>2759.2850339815195</v>
          </cell>
          <cell r="AZ78">
            <v>2838.4485470811337</v>
          </cell>
          <cell r="BA78">
            <v>2900.6559075352825</v>
          </cell>
          <cell r="BB78">
            <v>2915.8933240404913</v>
          </cell>
          <cell r="BC78">
            <v>2806.5665306022083</v>
          </cell>
          <cell r="BD78">
            <v>2702.5673900596248</v>
          </cell>
          <cell r="BF78">
            <v>2837.8541725523901</v>
          </cell>
          <cell r="BH78" t="e">
            <v>#N/A</v>
          </cell>
        </row>
        <row r="79">
          <cell r="A79" t="str">
            <v>Gabon</v>
          </cell>
          <cell r="B79">
            <v>4377.3321639725873</v>
          </cell>
          <cell r="C79">
            <v>4974.0540536778108</v>
          </cell>
          <cell r="D79">
            <v>5285.5384543232904</v>
          </cell>
          <cell r="E79">
            <v>5537.346602978123</v>
          </cell>
          <cell r="F79">
            <v>5706.3899279873322</v>
          </cell>
          <cell r="G79">
            <v>6080.7038352845839</v>
          </cell>
          <cell r="H79">
            <v>6237.1104162490728</v>
          </cell>
          <cell r="I79">
            <v>6361.6687828043168</v>
          </cell>
          <cell r="J79">
            <v>6382.4157436605919</v>
          </cell>
          <cell r="K79">
            <v>6752.2955659910467</v>
          </cell>
          <cell r="L79">
            <v>7189.0637393542502</v>
          </cell>
          <cell r="M79">
            <v>7773.567429320944</v>
          </cell>
          <cell r="N79">
            <v>8494.0040539139354</v>
          </cell>
          <cell r="O79">
            <v>9186.653159938538</v>
          </cell>
          <cell r="P79">
            <v>12571.135240241565</v>
          </cell>
          <cell r="Q79">
            <v>14683.357874495554</v>
          </cell>
          <cell r="R79">
            <v>19492.679736304934</v>
          </cell>
          <cell r="S79">
            <v>16663.235086589182</v>
          </cell>
          <cell r="T79">
            <v>12365.337150311023</v>
          </cell>
          <cell r="U79">
            <v>12130.485950676624</v>
          </cell>
          <cell r="V79">
            <v>12139.540518256605</v>
          </cell>
          <cell r="W79">
            <v>12443.606017754466</v>
          </cell>
          <cell r="X79">
            <v>11755.099762449021</v>
          </cell>
          <cell r="Y79">
            <v>12096.509283354975</v>
          </cell>
          <cell r="Z79">
            <v>12665.721857052982</v>
          </cell>
          <cell r="AA79">
            <v>12042.342422130811</v>
          </cell>
          <cell r="AB79">
            <v>11624.217069680251</v>
          </cell>
          <cell r="AC79">
            <v>9369.3007157683969</v>
          </cell>
          <cell r="AD79">
            <v>10284.349184551584</v>
          </cell>
          <cell r="AE79">
            <v>10859.899546274399</v>
          </cell>
          <cell r="AF79">
            <v>11116.412301992616</v>
          </cell>
          <cell r="AG79">
            <v>11482.596638059993</v>
          </cell>
          <cell r="AH79">
            <v>10835.937346000414</v>
          </cell>
          <cell r="AI79">
            <v>10971.334426314947</v>
          </cell>
          <cell r="AJ79">
            <v>11085.592735694314</v>
          </cell>
          <cell r="AK79">
            <v>11338.949916974496</v>
          </cell>
          <cell r="AL79">
            <v>11450.361432665708</v>
          </cell>
          <cell r="AM79">
            <v>11800.896756202783</v>
          </cell>
          <cell r="AN79">
            <v>11906.569222445207</v>
          </cell>
          <cell r="AO79">
            <v>10578.799496285799</v>
          </cell>
          <cell r="AP79">
            <v>10134.043263654403</v>
          </cell>
          <cell r="AQ79">
            <v>10113.214736869824</v>
          </cell>
          <cell r="AR79">
            <v>9863.003675799855</v>
          </cell>
          <cell r="AS79">
            <v>9863.5379369306665</v>
          </cell>
          <cell r="AT79">
            <v>9714.6382690004157</v>
          </cell>
          <cell r="AU79">
            <v>9871.9445815778872</v>
          </cell>
          <cell r="AV79">
            <v>9302.8552794861207</v>
          </cell>
          <cell r="AW79">
            <v>9611.1300789093257</v>
          </cell>
          <cell r="AX79">
            <v>9086.0755259878606</v>
          </cell>
          <cell r="AY79">
            <v>8894.6032905439879</v>
          </cell>
          <cell r="AZ79">
            <v>9312.0494626888794</v>
          </cell>
          <cell r="BA79">
            <v>9748.8614595119725</v>
          </cell>
          <cell r="BB79">
            <v>10030.629531272287</v>
          </cell>
          <cell r="BC79">
            <v>10359.522819067695</v>
          </cell>
          <cell r="BD79">
            <v>10567.542920865066</v>
          </cell>
          <cell r="BE79">
            <v>10735.79389310951</v>
          </cell>
          <cell r="BF79">
            <v>10045.444632556901</v>
          </cell>
          <cell r="BH79" t="str">
            <v>GA</v>
          </cell>
        </row>
        <row r="80">
          <cell r="A80" t="str">
            <v>United Kingdom</v>
          </cell>
          <cell r="B80">
            <v>13868.614682322823</v>
          </cell>
          <cell r="C80">
            <v>14117.763993301474</v>
          </cell>
          <cell r="D80">
            <v>14184.357525365052</v>
          </cell>
          <cell r="E80">
            <v>14635.58624103181</v>
          </cell>
          <cell r="F80">
            <v>15273.328803800101</v>
          </cell>
          <cell r="G80">
            <v>15598.758628375303</v>
          </cell>
          <cell r="H80">
            <v>15830.908398793155</v>
          </cell>
          <cell r="I80">
            <v>16109.763006851703</v>
          </cell>
          <cell r="J80">
            <v>16670.351055905103</v>
          </cell>
          <cell r="K80">
            <v>16941.90927894396</v>
          </cell>
          <cell r="L80">
            <v>17634.216319809904</v>
          </cell>
          <cell r="M80">
            <v>18172.123654478208</v>
          </cell>
          <cell r="N80">
            <v>18876.181092677798</v>
          </cell>
          <cell r="O80">
            <v>20071.862915627593</v>
          </cell>
          <cell r="P80">
            <v>19553.5278477018</v>
          </cell>
          <cell r="Q80">
            <v>19251.955647570972</v>
          </cell>
          <cell r="R80">
            <v>19839.84134907987</v>
          </cell>
          <cell r="S80">
            <v>20361.782597364272</v>
          </cell>
          <cell r="T80">
            <v>21201.576089157028</v>
          </cell>
          <cell r="U80">
            <v>21961.267492109488</v>
          </cell>
          <cell r="V80">
            <v>21459.198844211482</v>
          </cell>
          <cell r="W80">
            <v>21270.066448984806</v>
          </cell>
          <cell r="X80">
            <v>21719.287702005488</v>
          </cell>
          <cell r="Y80">
            <v>22624.169681138686</v>
          </cell>
          <cell r="Z80">
            <v>23098.977596399807</v>
          </cell>
          <cell r="AA80">
            <v>23994.578139225578</v>
          </cell>
          <cell r="AB80">
            <v>24697.540591483754</v>
          </cell>
          <cell r="AC80">
            <v>26015.368473775532</v>
          </cell>
          <cell r="AD80">
            <v>27494.368090558426</v>
          </cell>
          <cell r="AE80">
            <v>28113.69953052737</v>
          </cell>
          <cell r="AF80">
            <v>28184.95239421873</v>
          </cell>
          <cell r="AG80">
            <v>27744.721935570164</v>
          </cell>
          <cell r="AH80">
            <v>27793.313121708088</v>
          </cell>
          <cell r="AI80">
            <v>28457.359820965023</v>
          </cell>
          <cell r="AJ80">
            <v>29527.206852888452</v>
          </cell>
          <cell r="AK80">
            <v>30191.824721487144</v>
          </cell>
          <cell r="AL80">
            <v>30918.459170269642</v>
          </cell>
          <cell r="AM80">
            <v>31794.616391509364</v>
          </cell>
          <cell r="AN80">
            <v>32772.511117911876</v>
          </cell>
          <cell r="AO80">
            <v>33680.156477421035</v>
          </cell>
          <cell r="AP80">
            <v>34834.92517315023</v>
          </cell>
          <cell r="AQ80">
            <v>35658.144898616585</v>
          </cell>
          <cell r="AR80">
            <v>36393.036674388139</v>
          </cell>
          <cell r="AS80">
            <v>37432.642023400258</v>
          </cell>
          <cell r="AT80">
            <v>38146.48726507309</v>
          </cell>
          <cell r="AU80">
            <v>39020.65059617308</v>
          </cell>
          <cell r="AV80">
            <v>39765.935186123621</v>
          </cell>
          <cell r="AW80">
            <v>40477.878970319507</v>
          </cell>
          <cell r="AX80">
            <v>39973.054915293993</v>
          </cell>
          <cell r="AY80">
            <v>38008.821204481093</v>
          </cell>
          <cell r="AZ80">
            <v>38292.871131358341</v>
          </cell>
          <cell r="BA80">
            <v>38744.118435994198</v>
          </cell>
          <cell r="BB80">
            <v>38929.308456509425</v>
          </cell>
          <cell r="BC80">
            <v>39504.758949863361</v>
          </cell>
          <cell r="BD80">
            <v>40326.818714561108</v>
          </cell>
          <cell r="BE80">
            <v>40933.462800727095</v>
          </cell>
          <cell r="BF80">
            <v>40960.6587350216</v>
          </cell>
          <cell r="BH80" t="str">
            <v>GB</v>
          </cell>
        </row>
        <row r="81">
          <cell r="A81" t="str">
            <v>Georgia</v>
          </cell>
          <cell r="G81">
            <v>1787.6134901490154</v>
          </cell>
          <cell r="H81">
            <v>1900.4653251116681</v>
          </cell>
          <cell r="I81">
            <v>1999.534864079116</v>
          </cell>
          <cell r="J81">
            <v>2069.7814230017034</v>
          </cell>
          <cell r="K81">
            <v>2148.4816855610911</v>
          </cell>
          <cell r="L81">
            <v>2475.6773387630474</v>
          </cell>
          <cell r="M81">
            <v>2510.5283623689129</v>
          </cell>
          <cell r="N81">
            <v>2461.480506775566</v>
          </cell>
          <cell r="O81">
            <v>2598.0699435877432</v>
          </cell>
          <cell r="P81">
            <v>2802.474423164027</v>
          </cell>
          <cell r="Q81">
            <v>2987.1961485217557</v>
          </cell>
          <cell r="R81">
            <v>3146.5707327786263</v>
          </cell>
          <cell r="S81">
            <v>3340.7265431220249</v>
          </cell>
          <cell r="T81">
            <v>3568.0215125019513</v>
          </cell>
          <cell r="U81">
            <v>3802.8928059079362</v>
          </cell>
          <cell r="V81">
            <v>3943.542680568552</v>
          </cell>
          <cell r="W81">
            <v>4117.3515657714988</v>
          </cell>
          <cell r="X81">
            <v>4164.3540719083749</v>
          </cell>
          <cell r="Y81">
            <v>4305.4946034004142</v>
          </cell>
          <cell r="Z81">
            <v>4500.556602990132</v>
          </cell>
          <cell r="AA81">
            <v>4681.734382347513</v>
          </cell>
          <cell r="AB81">
            <v>4260.9754445800836</v>
          </cell>
          <cell r="AC81">
            <v>4280.1210495197765</v>
          </cell>
          <cell r="AD81">
            <v>4473.3933453480067</v>
          </cell>
          <cell r="AE81">
            <v>4140.633400001705</v>
          </cell>
          <cell r="AF81">
            <v>3529.2623643166207</v>
          </cell>
          <cell r="AG81">
            <v>2765.0678273634253</v>
          </cell>
          <cell r="AH81">
            <v>1511.7978726270403</v>
          </cell>
          <cell r="AI81">
            <v>1060.6578918713003</v>
          </cell>
          <cell r="AJ81">
            <v>960.02584288738774</v>
          </cell>
          <cell r="AK81">
            <v>1011.5357451143956</v>
          </cell>
          <cell r="AL81">
            <v>1153.5570482782082</v>
          </cell>
          <cell r="AM81">
            <v>1298.6730372128322</v>
          </cell>
          <cell r="AN81">
            <v>1352.2145553072958</v>
          </cell>
          <cell r="AO81">
            <v>1401.8849856871391</v>
          </cell>
          <cell r="AP81">
            <v>1438.7072458208766</v>
          </cell>
          <cell r="AQ81">
            <v>1518.8093944075085</v>
          </cell>
          <cell r="AR81">
            <v>1612.7561159615309</v>
          </cell>
          <cell r="AS81">
            <v>1814.4168165734579</v>
          </cell>
          <cell r="AT81">
            <v>1946.0309594713729</v>
          </cell>
          <cell r="AU81">
            <v>2160.8396865740947</v>
          </cell>
          <cell r="AV81">
            <v>2394.4565897635516</v>
          </cell>
          <cell r="AW81">
            <v>2725.6141801192266</v>
          </cell>
          <cell r="AX81">
            <v>2824.6692325367749</v>
          </cell>
          <cell r="AY81">
            <v>2753.545712426187</v>
          </cell>
          <cell r="AZ81">
            <v>2964.4770480220841</v>
          </cell>
          <cell r="BA81">
            <v>3220.3913599425478</v>
          </cell>
          <cell r="BB81">
            <v>3469.6716890755088</v>
          </cell>
          <cell r="BC81">
            <v>3633.7408693557777</v>
          </cell>
          <cell r="BD81">
            <v>3851.7234099613333</v>
          </cell>
          <cell r="BE81">
            <v>4010.2539906255925</v>
          </cell>
          <cell r="BF81">
            <v>4148.0595381031744</v>
          </cell>
          <cell r="BH81" t="str">
            <v>GE</v>
          </cell>
        </row>
        <row r="82">
          <cell r="A82" t="str">
            <v>Ghana</v>
          </cell>
          <cell r="B82">
            <v>1053.2675348003083</v>
          </cell>
          <cell r="C82">
            <v>1055.3983976867398</v>
          </cell>
          <cell r="D82">
            <v>1064.8180469800213</v>
          </cell>
          <cell r="E82">
            <v>1078.5542579541475</v>
          </cell>
          <cell r="F82">
            <v>1071.5923327825046</v>
          </cell>
          <cell r="G82">
            <v>1058.4722757401216</v>
          </cell>
          <cell r="H82">
            <v>990.22583092551849</v>
          </cell>
          <cell r="I82">
            <v>999.5937765275188</v>
          </cell>
          <cell r="J82">
            <v>983.31794940605573</v>
          </cell>
          <cell r="K82">
            <v>1020.4902047559085</v>
          </cell>
          <cell r="L82">
            <v>1093.7162571069343</v>
          </cell>
          <cell r="M82">
            <v>1120.7433626975085</v>
          </cell>
          <cell r="N82">
            <v>1062.0269221499716</v>
          </cell>
          <cell r="O82">
            <v>1061.5143575543591</v>
          </cell>
          <cell r="P82">
            <v>1104.2377307953093</v>
          </cell>
          <cell r="Q82">
            <v>944.62384083621771</v>
          </cell>
          <cell r="R82">
            <v>893.8157093202102</v>
          </cell>
          <cell r="S82">
            <v>899.21256245785355</v>
          </cell>
          <cell r="T82">
            <v>959.92324919147518</v>
          </cell>
          <cell r="U82">
            <v>918.37303701936867</v>
          </cell>
          <cell r="V82">
            <v>901.24285654806204</v>
          </cell>
          <cell r="W82">
            <v>844.98532573498994</v>
          </cell>
          <cell r="X82">
            <v>761.11661944023353</v>
          </cell>
          <cell r="Y82">
            <v>701.52652472211139</v>
          </cell>
          <cell r="Z82">
            <v>736.4344850906308</v>
          </cell>
          <cell r="AA82">
            <v>749.2775703128558</v>
          </cell>
          <cell r="AB82">
            <v>764.91045817355973</v>
          </cell>
          <cell r="AC82">
            <v>779.20482054302624</v>
          </cell>
          <cell r="AD82">
            <v>800.94436147070257</v>
          </cell>
          <cell r="AE82">
            <v>819.21313046489445</v>
          </cell>
          <cell r="AF82">
            <v>823.58167272906985</v>
          </cell>
          <cell r="AG82">
            <v>843.19091903172261</v>
          </cell>
          <cell r="AH82">
            <v>851.62634489125719</v>
          </cell>
          <cell r="AI82">
            <v>868.4718812794232</v>
          </cell>
          <cell r="AJ82">
            <v>873.40647655301507</v>
          </cell>
          <cell r="AK82">
            <v>886.44923342402603</v>
          </cell>
          <cell r="AL82">
            <v>905.20105291028847</v>
          </cell>
          <cell r="AM82">
            <v>921.74601131064082</v>
          </cell>
          <cell r="AN82">
            <v>943.56592889908802</v>
          </cell>
          <cell r="AO82">
            <v>962.82357394494431</v>
          </cell>
          <cell r="AP82">
            <v>975.0810141107894</v>
          </cell>
          <cell r="AQ82">
            <v>989.44355450876901</v>
          </cell>
          <cell r="AR82">
            <v>1008.1364124771929</v>
          </cell>
          <cell r="AS82">
            <v>1033.5451454052111</v>
          </cell>
          <cell r="AT82">
            <v>1063.4004624088732</v>
          </cell>
          <cell r="AU82">
            <v>1097.2356067906396</v>
          </cell>
          <cell r="AV82">
            <v>1137.5490770166837</v>
          </cell>
          <cell r="AW82">
            <v>1156.6390932904521</v>
          </cell>
          <cell r="AX82">
            <v>1230.3624592165816</v>
          </cell>
          <cell r="AY82">
            <v>1257.4930304581424</v>
          </cell>
          <cell r="AZ82">
            <v>1323.0991405685597</v>
          </cell>
          <cell r="BA82">
            <v>1471.971357939891</v>
          </cell>
          <cell r="BB82">
            <v>1569.9559048565529</v>
          </cell>
          <cell r="BC82">
            <v>1644.8453397077164</v>
          </cell>
          <cell r="BD82">
            <v>1670.6794520976141</v>
          </cell>
          <cell r="BE82">
            <v>1696.08103692026</v>
          </cell>
          <cell r="BF82">
            <v>1719.4127706015133</v>
          </cell>
          <cell r="BH82" t="str">
            <v>GH</v>
          </cell>
        </row>
        <row r="83">
          <cell r="A83" t="str">
            <v>Gibraltar</v>
          </cell>
          <cell r="BF83" t="str">
            <v/>
          </cell>
          <cell r="BH83" t="str">
            <v>GI</v>
          </cell>
        </row>
        <row r="84">
          <cell r="A84" t="str">
            <v>Guinea</v>
          </cell>
          <cell r="AB84">
            <v>400.7201301520206</v>
          </cell>
          <cell r="AC84">
            <v>402.2759552723893</v>
          </cell>
          <cell r="AD84">
            <v>414.30108136117269</v>
          </cell>
          <cell r="AE84">
            <v>414.77193820645908</v>
          </cell>
          <cell r="AF84">
            <v>413.32796777560321</v>
          </cell>
          <cell r="AG84">
            <v>401.94610328191362</v>
          </cell>
          <cell r="AH84">
            <v>391.46675243152578</v>
          </cell>
          <cell r="AI84">
            <v>387.98623201107375</v>
          </cell>
          <cell r="AJ84">
            <v>383.00578701370773</v>
          </cell>
          <cell r="AK84">
            <v>384.00960460007201</v>
          </cell>
          <cell r="AL84">
            <v>388.21841245355461</v>
          </cell>
          <cell r="AM84">
            <v>398.21015279134264</v>
          </cell>
          <cell r="AN84">
            <v>404.64842262073188</v>
          </cell>
          <cell r="AO84">
            <v>412.79882901371781</v>
          </cell>
          <cell r="AP84">
            <v>415.83032928397773</v>
          </cell>
          <cell r="AQ84">
            <v>423.50607828983294</v>
          </cell>
          <cell r="AR84">
            <v>437.6317415431181</v>
          </cell>
          <cell r="AS84">
            <v>435.10994337260234</v>
          </cell>
          <cell r="AT84">
            <v>436.67300612563787</v>
          </cell>
          <cell r="AU84">
            <v>440.26036339969863</v>
          </cell>
          <cell r="AV84">
            <v>440.79994213654487</v>
          </cell>
          <cell r="AW84">
            <v>437.31612926503709</v>
          </cell>
          <cell r="AX84">
            <v>446.81069152276831</v>
          </cell>
          <cell r="AY84">
            <v>433.56658782187236</v>
          </cell>
          <cell r="AZ84">
            <v>430.05647385909953</v>
          </cell>
          <cell r="BA84">
            <v>434.8640064928955</v>
          </cell>
          <cell r="BB84">
            <v>439.8717760784977</v>
          </cell>
          <cell r="BC84">
            <v>437.93917292855741</v>
          </cell>
          <cell r="BD84">
            <v>427.98540294974111</v>
          </cell>
          <cell r="BE84">
            <v>417.09658481940426</v>
          </cell>
          <cell r="BF84">
            <v>434.052081210388</v>
          </cell>
          <cell r="BH84" t="str">
            <v>GN</v>
          </cell>
        </row>
        <row r="85">
          <cell r="A85" t="str">
            <v>Gambia, The</v>
          </cell>
          <cell r="H85">
            <v>422.6344699793375</v>
          </cell>
          <cell r="I85">
            <v>414.3511421502177</v>
          </cell>
          <cell r="J85">
            <v>444.2485566207086</v>
          </cell>
          <cell r="K85">
            <v>444.32232864999418</v>
          </cell>
          <cell r="L85">
            <v>459.55628297976523</v>
          </cell>
          <cell r="M85">
            <v>446.36989599953159</v>
          </cell>
          <cell r="N85">
            <v>433.92268389438703</v>
          </cell>
          <cell r="O85">
            <v>459.23409704401928</v>
          </cell>
          <cell r="P85">
            <v>471.17649686463733</v>
          </cell>
          <cell r="Q85">
            <v>513.75958817384776</v>
          </cell>
          <cell r="R85">
            <v>535.75589902439822</v>
          </cell>
          <cell r="S85">
            <v>538.70369146872849</v>
          </cell>
          <cell r="T85">
            <v>556.58743393464226</v>
          </cell>
          <cell r="U85">
            <v>532.93274535107855</v>
          </cell>
          <cell r="V85">
            <v>548.34099386253502</v>
          </cell>
          <cell r="W85">
            <v>547.49453222925979</v>
          </cell>
          <cell r="X85">
            <v>524.2072516884399</v>
          </cell>
          <cell r="Y85">
            <v>559.64907509314071</v>
          </cell>
          <cell r="Z85">
            <v>556.40293113233372</v>
          </cell>
          <cell r="AA85">
            <v>528.51805905286824</v>
          </cell>
          <cell r="AB85">
            <v>525.37727857871334</v>
          </cell>
          <cell r="AC85">
            <v>513.14591021111471</v>
          </cell>
          <cell r="AD85">
            <v>511.36474951738808</v>
          </cell>
          <cell r="AE85">
            <v>518.10742035591875</v>
          </cell>
          <cell r="AF85">
            <v>515.67397404941562</v>
          </cell>
          <cell r="AG85">
            <v>513.39655439233127</v>
          </cell>
          <cell r="AH85">
            <v>514.37613812991947</v>
          </cell>
          <cell r="AI85">
            <v>514.84270778155599</v>
          </cell>
          <cell r="AJ85">
            <v>501.54498736971613</v>
          </cell>
          <cell r="AK85">
            <v>492.14347249132908</v>
          </cell>
          <cell r="AL85">
            <v>489.27117255973081</v>
          </cell>
          <cell r="AM85">
            <v>499.14924998025629</v>
          </cell>
          <cell r="AN85">
            <v>502.25977541077589</v>
          </cell>
          <cell r="AO85">
            <v>519.20936125338824</v>
          </cell>
          <cell r="AP85">
            <v>531.7442790795111</v>
          </cell>
          <cell r="AQ85">
            <v>545.60713850784521</v>
          </cell>
          <cell r="AR85">
            <v>511.4974187256451</v>
          </cell>
          <cell r="AS85">
            <v>529.36351233594701</v>
          </cell>
          <cell r="AT85">
            <v>548.65104018708166</v>
          </cell>
          <cell r="AU85">
            <v>526.19954281100559</v>
          </cell>
          <cell r="AV85">
            <v>515.23653034135305</v>
          </cell>
          <cell r="AW85">
            <v>517.02289243369694</v>
          </cell>
          <cell r="AX85">
            <v>529.33415943124692</v>
          </cell>
          <cell r="AY85">
            <v>545.54476053414453</v>
          </cell>
          <cell r="AZ85">
            <v>562.56816614247123</v>
          </cell>
          <cell r="BA85">
            <v>520.95480672221311</v>
          </cell>
          <cell r="BB85">
            <v>533.79115352258475</v>
          </cell>
          <cell r="BC85">
            <v>541.40429871129288</v>
          </cell>
          <cell r="BD85">
            <v>528.78542333570454</v>
          </cell>
          <cell r="BF85">
            <v>536.57795479948027</v>
          </cell>
          <cell r="BH85" t="e">
            <v>#N/A</v>
          </cell>
        </row>
        <row r="86">
          <cell r="A86" t="str">
            <v>Guinea-Bissau</v>
          </cell>
          <cell r="L86">
            <v>487.97044465307658</v>
          </cell>
          <cell r="M86">
            <v>460.45423769254876</v>
          </cell>
          <cell r="N86">
            <v>481.01232407924141</v>
          </cell>
          <cell r="O86">
            <v>477.68229172368405</v>
          </cell>
          <cell r="P86">
            <v>490.67147267356108</v>
          </cell>
          <cell r="Q86">
            <v>519.98555135868605</v>
          </cell>
          <cell r="R86">
            <v>536.40462323297993</v>
          </cell>
          <cell r="S86">
            <v>489.58480850382301</v>
          </cell>
          <cell r="T86">
            <v>544.45907744786268</v>
          </cell>
          <cell r="U86">
            <v>545.53122228069208</v>
          </cell>
          <cell r="V86">
            <v>449.97088351270367</v>
          </cell>
          <cell r="W86">
            <v>521.25554833904039</v>
          </cell>
          <cell r="X86">
            <v>531.96930774132761</v>
          </cell>
          <cell r="Y86">
            <v>502.96746597905656</v>
          </cell>
          <cell r="Z86">
            <v>536.91802994278646</v>
          </cell>
          <cell r="AA86">
            <v>547.11791831325615</v>
          </cell>
          <cell r="AB86">
            <v>530.92060158950403</v>
          </cell>
          <cell r="AC86">
            <v>534.32641430169849</v>
          </cell>
          <cell r="AD86">
            <v>546.59305978779548</v>
          </cell>
          <cell r="AE86">
            <v>567.11575561793472</v>
          </cell>
          <cell r="AF86">
            <v>588.37283327681678</v>
          </cell>
          <cell r="AG86">
            <v>604.65023537430568</v>
          </cell>
          <cell r="AH86">
            <v>597.73465692058517</v>
          </cell>
          <cell r="AI86">
            <v>596.78272469142917</v>
          </cell>
          <cell r="AJ86">
            <v>602.33438493018639</v>
          </cell>
          <cell r="AK86">
            <v>615.1162644460627</v>
          </cell>
          <cell r="AL86">
            <v>671.60920514765462</v>
          </cell>
          <cell r="AM86">
            <v>699.88950514454507</v>
          </cell>
          <cell r="AN86">
            <v>492.47935061339172</v>
          </cell>
          <cell r="AO86">
            <v>486.98104490884515</v>
          </cell>
          <cell r="AP86">
            <v>502.58747276712035</v>
          </cell>
          <cell r="AQ86">
            <v>502.81305490221479</v>
          </cell>
          <cell r="AR86">
            <v>487.44021352614948</v>
          </cell>
          <cell r="AS86">
            <v>479.94736059797816</v>
          </cell>
          <cell r="AT86">
            <v>482.83244738559455</v>
          </cell>
          <cell r="AU86">
            <v>492.76945130424917</v>
          </cell>
          <cell r="AV86">
            <v>493.41818571907197</v>
          </cell>
          <cell r="AW86">
            <v>498.31510437108113</v>
          </cell>
          <cell r="AX86">
            <v>503.10229055774454</v>
          </cell>
          <cell r="AY86">
            <v>508.20902158194525</v>
          </cell>
          <cell r="AZ86">
            <v>518.59836083974847</v>
          </cell>
          <cell r="BA86">
            <v>553.6851099426982</v>
          </cell>
          <cell r="BB86">
            <v>530.69297738806131</v>
          </cell>
          <cell r="BC86">
            <v>522.09943294281436</v>
          </cell>
          <cell r="BD86">
            <v>522.46920490335128</v>
          </cell>
          <cell r="BE86">
            <v>534.52428806294711</v>
          </cell>
          <cell r="BF86">
            <v>536.42921134328299</v>
          </cell>
          <cell r="BH86" t="str">
            <v>GW</v>
          </cell>
        </row>
        <row r="87">
          <cell r="A87" t="str">
            <v>Equatorial Guinea</v>
          </cell>
          <cell r="V87">
            <v>644.69308320548794</v>
          </cell>
          <cell r="W87">
            <v>645.79637456271894</v>
          </cell>
          <cell r="X87">
            <v>611.77579207240467</v>
          </cell>
          <cell r="Y87">
            <v>590.90116218872129</v>
          </cell>
          <cell r="Z87">
            <v>552.59858523292553</v>
          </cell>
          <cell r="AA87">
            <v>585.57957150003756</v>
          </cell>
          <cell r="AB87">
            <v>544.50009131191916</v>
          </cell>
          <cell r="AC87">
            <v>547.05246746866021</v>
          </cell>
          <cell r="AD87">
            <v>543.83832827052197</v>
          </cell>
          <cell r="AE87">
            <v>521.03975816291927</v>
          </cell>
          <cell r="AF87">
            <v>495.71881620869402</v>
          </cell>
          <cell r="AG87">
            <v>474.28967803943885</v>
          </cell>
          <cell r="AH87">
            <v>617.41560989620837</v>
          </cell>
          <cell r="AI87">
            <v>662.06087772690512</v>
          </cell>
          <cell r="AJ87">
            <v>746.05074093778285</v>
          </cell>
          <cell r="AK87">
            <v>846.9176057962859</v>
          </cell>
          <cell r="AL87">
            <v>1363.6151150467829</v>
          </cell>
          <cell r="AM87">
            <v>3295.0648060814419</v>
          </cell>
          <cell r="AN87">
            <v>3942.914692403047</v>
          </cell>
          <cell r="AO87">
            <v>4790.5768544073389</v>
          </cell>
          <cell r="AP87">
            <v>5475.9250017014874</v>
          </cell>
          <cell r="AQ87">
            <v>8651.4245241726112</v>
          </cell>
          <cell r="AR87">
            <v>9995.5562026166845</v>
          </cell>
          <cell r="AS87">
            <v>11019.535194282353</v>
          </cell>
          <cell r="AT87">
            <v>14719.433277101702</v>
          </cell>
          <cell r="AU87">
            <v>16644.79436361992</v>
          </cell>
          <cell r="AV87">
            <v>17376.105038600002</v>
          </cell>
          <cell r="AW87">
            <v>18916.796363615347</v>
          </cell>
          <cell r="AX87">
            <v>20172.308167241197</v>
          </cell>
          <cell r="AY87">
            <v>18687.521411197195</v>
          </cell>
          <cell r="AZ87">
            <v>17441.092545030297</v>
          </cell>
          <cell r="BA87">
            <v>17259.665600259978</v>
          </cell>
          <cell r="BB87">
            <v>17713.526922538829</v>
          </cell>
          <cell r="BC87">
            <v>16075.61842157104</v>
          </cell>
          <cell r="BD87">
            <v>15565.09873257877</v>
          </cell>
          <cell r="BE87">
            <v>13276.132448758817</v>
          </cell>
          <cell r="BF87">
            <v>19448.912944287062</v>
          </cell>
          <cell r="BH87" t="str">
            <v>GQ</v>
          </cell>
        </row>
        <row r="88">
          <cell r="A88" t="str">
            <v>Greece</v>
          </cell>
          <cell r="B88">
            <v>6780.2904510377111</v>
          </cell>
          <cell r="C88">
            <v>7476.7425890589611</v>
          </cell>
          <cell r="D88">
            <v>7546.3064894103081</v>
          </cell>
          <cell r="E88">
            <v>8280.4357873188146</v>
          </cell>
          <cell r="F88">
            <v>8931.8156723720422</v>
          </cell>
          <cell r="G88">
            <v>9725.151193893651</v>
          </cell>
          <cell r="H88">
            <v>10242.424749945889</v>
          </cell>
          <cell r="I88">
            <v>10716.226293514457</v>
          </cell>
          <cell r="J88">
            <v>11356.250361541157</v>
          </cell>
          <cell r="K88">
            <v>12434.965434750247</v>
          </cell>
          <cell r="L88">
            <v>13393.105501315051</v>
          </cell>
          <cell r="M88">
            <v>14380.756910826196</v>
          </cell>
          <cell r="N88">
            <v>15739.219515629202</v>
          </cell>
          <cell r="O88">
            <v>16935.81072727669</v>
          </cell>
          <cell r="P88">
            <v>15787.209479679546</v>
          </cell>
          <cell r="Q88">
            <v>16635.465232307644</v>
          </cell>
          <cell r="R88">
            <v>17501.354872834509</v>
          </cell>
          <cell r="S88">
            <v>17783.179576640185</v>
          </cell>
          <cell r="T88">
            <v>18826.211452160635</v>
          </cell>
          <cell r="U88">
            <v>19203.198354912565</v>
          </cell>
          <cell r="V88">
            <v>19144.263874631157</v>
          </cell>
          <cell r="W88">
            <v>18678.58711251818</v>
          </cell>
          <cell r="X88">
            <v>18353.532543494606</v>
          </cell>
          <cell r="Y88">
            <v>18050.258373446421</v>
          </cell>
          <cell r="Z88">
            <v>18321.674988095871</v>
          </cell>
          <cell r="AA88">
            <v>18708.682814301883</v>
          </cell>
          <cell r="AB88">
            <v>18743.43195791007</v>
          </cell>
          <cell r="AC88">
            <v>18258.891079424484</v>
          </cell>
          <cell r="AD88">
            <v>18972.773059618776</v>
          </cell>
          <cell r="AE88">
            <v>19591.234160589029</v>
          </cell>
          <cell r="AF88">
            <v>19385.088749559145</v>
          </cell>
          <cell r="AG88">
            <v>19747.557816963017</v>
          </cell>
          <cell r="AH88">
            <v>19734.465314634803</v>
          </cell>
          <cell r="AI88">
            <v>19304.816306640336</v>
          </cell>
          <cell r="AJ88">
            <v>19592.565975548445</v>
          </cell>
          <cell r="AK88">
            <v>19910.714997756178</v>
          </cell>
          <cell r="AL88">
            <v>20390.531976202692</v>
          </cell>
          <cell r="AM88">
            <v>21200.052805661555</v>
          </cell>
          <cell r="AN88">
            <v>21904.042846922777</v>
          </cell>
          <cell r="AO88">
            <v>22490.65495276314</v>
          </cell>
          <cell r="AP88">
            <v>23276.830104110904</v>
          </cell>
          <cell r="AQ88">
            <v>24112.853024648492</v>
          </cell>
          <cell r="AR88">
            <v>24967.080455107414</v>
          </cell>
          <cell r="AS88">
            <v>26350.846147423854</v>
          </cell>
          <cell r="AT88">
            <v>27616.050070383026</v>
          </cell>
          <cell r="AU88">
            <v>27700.159758115838</v>
          </cell>
          <cell r="AV88">
            <v>29178.130001477057</v>
          </cell>
          <cell r="AW88">
            <v>30056.678828224609</v>
          </cell>
          <cell r="AX88">
            <v>29876.522159796776</v>
          </cell>
          <cell r="AY88">
            <v>28516.507839232923</v>
          </cell>
          <cell r="AZ88">
            <v>26919.361636775695</v>
          </cell>
          <cell r="BA88">
            <v>24497.169586120061</v>
          </cell>
          <cell r="BB88">
            <v>22831.886086861519</v>
          </cell>
          <cell r="BC88">
            <v>22262.513907311582</v>
          </cell>
          <cell r="BD88">
            <v>22557.868502823971</v>
          </cell>
          <cell r="BE88">
            <v>22648.438322615209</v>
          </cell>
          <cell r="BF88">
            <v>24348.521961580962</v>
          </cell>
          <cell r="BH88" t="str">
            <v>GR</v>
          </cell>
        </row>
        <row r="89">
          <cell r="A89" t="str">
            <v>Grenada</v>
          </cell>
          <cell r="S89">
            <v>2764.629655391398</v>
          </cell>
          <cell r="T89">
            <v>2950.8742894375482</v>
          </cell>
          <cell r="U89">
            <v>3145.9018887374987</v>
          </cell>
          <cell r="V89">
            <v>3116.6450592053816</v>
          </cell>
          <cell r="W89">
            <v>3088.689671595962</v>
          </cell>
          <cell r="X89">
            <v>3153.2310587480615</v>
          </cell>
          <cell r="Y89">
            <v>3147.7754299764279</v>
          </cell>
          <cell r="Z89">
            <v>3215.9953156770794</v>
          </cell>
          <cell r="AA89">
            <v>3424.8559784308836</v>
          </cell>
          <cell r="AB89">
            <v>3698.5448452458977</v>
          </cell>
          <cell r="AC89">
            <v>4142.5694775701168</v>
          </cell>
          <cell r="AD89">
            <v>4342.1717688409126</v>
          </cell>
          <cell r="AE89">
            <v>4662.5051633650264</v>
          </cell>
          <cell r="AF89">
            <v>4934.7208212467085</v>
          </cell>
          <cell r="AG89">
            <v>5039.2217205092584</v>
          </cell>
          <cell r="AH89">
            <v>4985.7238597122359</v>
          </cell>
          <cell r="AI89">
            <v>4799.7504697353988</v>
          </cell>
          <cell r="AJ89">
            <v>4877.2806828150797</v>
          </cell>
          <cell r="AK89">
            <v>4957.0171674165849</v>
          </cell>
          <cell r="AL89">
            <v>5130.3561161217749</v>
          </cell>
          <cell r="AM89">
            <v>5349.346115333693</v>
          </cell>
          <cell r="AN89">
            <v>5689.3372096001967</v>
          </cell>
          <cell r="AO89">
            <v>6253.814545326878</v>
          </cell>
          <cell r="AP89">
            <v>6359.7201308290996</v>
          </cell>
          <cell r="AQ89">
            <v>6216.9957934807617</v>
          </cell>
          <cell r="AR89">
            <v>6414.885000739946</v>
          </cell>
          <cell r="AS89">
            <v>7003.39916684745</v>
          </cell>
          <cell r="AT89">
            <v>6938.6706566075954</v>
          </cell>
          <cell r="AU89">
            <v>7837.1998406560451</v>
          </cell>
          <cell r="AV89">
            <v>7499.8864551745546</v>
          </cell>
          <cell r="AW89">
            <v>7935.9647928317536</v>
          </cell>
          <cell r="AX89">
            <v>7984.5342203499649</v>
          </cell>
          <cell r="AY89">
            <v>7430.4214069445516</v>
          </cell>
          <cell r="AZ89">
            <v>7365.6666592364027</v>
          </cell>
          <cell r="BA89">
            <v>7394.2401617173609</v>
          </cell>
          <cell r="BB89">
            <v>7280.681648230121</v>
          </cell>
          <cell r="BC89">
            <v>7421.9690918659771</v>
          </cell>
          <cell r="BD89">
            <v>7810.9257036374638</v>
          </cell>
          <cell r="BE89">
            <v>8041.3634865470194</v>
          </cell>
          <cell r="BF89">
            <v>8060.9165311576799</v>
          </cell>
          <cell r="BH89" t="str">
            <v>GD</v>
          </cell>
        </row>
        <row r="90">
          <cell r="A90" t="str">
            <v>Greenland</v>
          </cell>
          <cell r="AZ90">
            <v>40193.666025122642</v>
          </cell>
          <cell r="BF90" t="str">
            <v/>
          </cell>
          <cell r="BH90" t="str">
            <v>GL</v>
          </cell>
        </row>
        <row r="91">
          <cell r="A91" t="str">
            <v>Guatemala</v>
          </cell>
          <cell r="B91">
            <v>1491.2060588664849</v>
          </cell>
          <cell r="C91">
            <v>1514.0290461551674</v>
          </cell>
          <cell r="D91">
            <v>1525.6557805388904</v>
          </cell>
          <cell r="E91">
            <v>1626.2952860068106</v>
          </cell>
          <cell r="F91">
            <v>1655.8080028723721</v>
          </cell>
          <cell r="G91">
            <v>1681.4849835811842</v>
          </cell>
          <cell r="H91">
            <v>1726.4548185125495</v>
          </cell>
          <cell r="I91">
            <v>1749.1308543162579</v>
          </cell>
          <cell r="J91">
            <v>1851.1651992854477</v>
          </cell>
          <cell r="K91">
            <v>1886.1926921698087</v>
          </cell>
          <cell r="L91">
            <v>1939.2017077565433</v>
          </cell>
          <cell r="M91">
            <v>1990.790846693191</v>
          </cell>
          <cell r="N91">
            <v>2077.2299134209256</v>
          </cell>
          <cell r="O91">
            <v>2156.391591266492</v>
          </cell>
          <cell r="P91">
            <v>2230.7063870655943</v>
          </cell>
          <cell r="Q91">
            <v>2212.633354441929</v>
          </cell>
          <cell r="R91">
            <v>2313.0262686451811</v>
          </cell>
          <cell r="S91">
            <v>2428.5899173906278</v>
          </cell>
          <cell r="T91">
            <v>2484.0418127733219</v>
          </cell>
          <cell r="U91">
            <v>2533.8857124394103</v>
          </cell>
          <cell r="V91">
            <v>2560.7820368324074</v>
          </cell>
          <cell r="W91">
            <v>2509.736778048506</v>
          </cell>
          <cell r="X91">
            <v>2357.3682960907736</v>
          </cell>
          <cell r="Y91">
            <v>2236.5675444192229</v>
          </cell>
          <cell r="Z91">
            <v>2189.8297304262783</v>
          </cell>
          <cell r="AA91">
            <v>2121.8736602687677</v>
          </cell>
          <cell r="AB91">
            <v>2073.0666142527566</v>
          </cell>
          <cell r="AC91">
            <v>2095.3421990510724</v>
          </cell>
          <cell r="AD91">
            <v>2125.6241634554981</v>
          </cell>
          <cell r="AE91">
            <v>2157.313890324036</v>
          </cell>
          <cell r="AF91">
            <v>2171.2387790367516</v>
          </cell>
          <cell r="AG91">
            <v>2196.3611640347654</v>
          </cell>
          <cell r="AH91">
            <v>2246.5864599405859</v>
          </cell>
          <cell r="AI91">
            <v>2277.7571384235134</v>
          </cell>
          <cell r="AJ91">
            <v>2311.8632086763487</v>
          </cell>
          <cell r="AK91">
            <v>2367.4942680365248</v>
          </cell>
          <cell r="AL91">
            <v>2378.9614629069811</v>
          </cell>
          <cell r="AM91">
            <v>2423.5228605991333</v>
          </cell>
          <cell r="AN91">
            <v>2483.9884828226686</v>
          </cell>
          <cell r="AO91">
            <v>2518.049256445348</v>
          </cell>
          <cell r="AP91">
            <v>2546.4606233440663</v>
          </cell>
          <cell r="AQ91">
            <v>2543.1824165118965</v>
          </cell>
          <cell r="AR91">
            <v>2577.9168717183925</v>
          </cell>
          <cell r="AS91">
            <v>2579.853548221125</v>
          </cell>
          <cell r="AT91">
            <v>2598.2757666851489</v>
          </cell>
          <cell r="AU91">
            <v>2620.750133891409</v>
          </cell>
          <cell r="AV91">
            <v>2698.9852398979474</v>
          </cell>
          <cell r="AW91">
            <v>2805.1697914089541</v>
          </cell>
          <cell r="AX91">
            <v>2833.7357951478539</v>
          </cell>
          <cell r="AY91">
            <v>2787.1282872468219</v>
          </cell>
          <cell r="AZ91">
            <v>2805.9514162226601</v>
          </cell>
          <cell r="BA91">
            <v>2861.1678943535676</v>
          </cell>
          <cell r="BB91">
            <v>2884.8974290840288</v>
          </cell>
          <cell r="BC91">
            <v>2930.1707498797641</v>
          </cell>
          <cell r="BD91">
            <v>2990.5944846137486</v>
          </cell>
          <cell r="BE91">
            <v>3052.2705693906105</v>
          </cell>
          <cell r="BF91">
            <v>3045.8186900346773</v>
          </cell>
          <cell r="BH91" t="str">
            <v>GT</v>
          </cell>
        </row>
        <row r="92">
          <cell r="A92" t="str">
            <v>Guam</v>
          </cell>
          <cell r="BF92" t="str">
            <v/>
          </cell>
          <cell r="BH92" t="str">
            <v>GU</v>
          </cell>
        </row>
        <row r="93">
          <cell r="A93" t="str">
            <v>Guyana</v>
          </cell>
          <cell r="B93">
            <v>1691.7490758988797</v>
          </cell>
          <cell r="C93">
            <v>1716.8835335014685</v>
          </cell>
          <cell r="D93">
            <v>1682.3092217461194</v>
          </cell>
          <cell r="E93">
            <v>1432.0408798949088</v>
          </cell>
          <cell r="F93">
            <v>1552.3569976802769</v>
          </cell>
          <cell r="G93">
            <v>1677.4672592706997</v>
          </cell>
          <cell r="H93">
            <v>1733.3964630931159</v>
          </cell>
          <cell r="I93">
            <v>1782.1918104251795</v>
          </cell>
          <cell r="J93">
            <v>1779.0593913008649</v>
          </cell>
          <cell r="K93">
            <v>1882.4839421405952</v>
          </cell>
          <cell r="L93">
            <v>1940.2931604970895</v>
          </cell>
          <cell r="M93">
            <v>1977.239691903929</v>
          </cell>
          <cell r="N93">
            <v>1889.1560024022112</v>
          </cell>
          <cell r="O93">
            <v>1889.5064706912972</v>
          </cell>
          <cell r="P93">
            <v>2009.1118877924241</v>
          </cell>
          <cell r="Q93">
            <v>2150.2752922430723</v>
          </cell>
          <cell r="R93">
            <v>2151.8063088920944</v>
          </cell>
          <cell r="S93">
            <v>2063.6007349676779</v>
          </cell>
          <cell r="T93">
            <v>1998.0727680428311</v>
          </cell>
          <cell r="U93">
            <v>1940.1913696904658</v>
          </cell>
          <cell r="V93">
            <v>1961.4438496722248</v>
          </cell>
          <cell r="W93">
            <v>1987.9749409184365</v>
          </cell>
          <cell r="X93">
            <v>1730.7282445636099</v>
          </cell>
          <cell r="Y93">
            <v>1623.7111151866491</v>
          </cell>
          <cell r="Z93">
            <v>1556.1474152010026</v>
          </cell>
          <cell r="AA93">
            <v>1610.6922520093144</v>
          </cell>
          <cell r="AB93">
            <v>1616.1387034042625</v>
          </cell>
          <cell r="AC93">
            <v>1653.5406530400724</v>
          </cell>
          <cell r="AD93">
            <v>1614.7368261097397</v>
          </cell>
          <cell r="AE93">
            <v>1553.1475881352242</v>
          </cell>
          <cell r="AF93">
            <v>1518.4123270034274</v>
          </cell>
          <cell r="AG93">
            <v>1615.5186371280104</v>
          </cell>
          <cell r="AH93">
            <v>1741.7482433788805</v>
          </cell>
          <cell r="AI93">
            <v>1878.81973977699</v>
          </cell>
          <cell r="AJ93">
            <v>2029.5974888585517</v>
          </cell>
          <cell r="AK93">
            <v>2120.6395856357649</v>
          </cell>
          <cell r="AL93">
            <v>2276.8596697286061</v>
          </cell>
          <cell r="AM93">
            <v>2406.5726091144084</v>
          </cell>
          <cell r="AN93">
            <v>2354.347923887633</v>
          </cell>
          <cell r="AO93">
            <v>2414.8595967284241</v>
          </cell>
          <cell r="AP93">
            <v>2375.1029475359924</v>
          </cell>
          <cell r="AQ93">
            <v>2425.4546320352342</v>
          </cell>
          <cell r="AR93">
            <v>2451.1308803651218</v>
          </cell>
          <cell r="AS93">
            <v>2428.3534262803278</v>
          </cell>
          <cell r="AT93">
            <v>2509.6089779263707</v>
          </cell>
          <cell r="AU93">
            <v>2459.3946563011204</v>
          </cell>
          <cell r="AV93">
            <v>2581.3453295036047</v>
          </cell>
          <cell r="AW93">
            <v>2755.4021625089317</v>
          </cell>
          <cell r="AX93">
            <v>2800.6344306087681</v>
          </cell>
          <cell r="AY93">
            <v>2883.3516272097659</v>
          </cell>
          <cell r="AZ93">
            <v>2998.941274240894</v>
          </cell>
          <cell r="BA93">
            <v>3151.4516854678836</v>
          </cell>
          <cell r="BB93">
            <v>3292.2337616496084</v>
          </cell>
          <cell r="BC93">
            <v>3452.2022729616838</v>
          </cell>
          <cell r="BD93">
            <v>3571.3770245084634</v>
          </cell>
          <cell r="BE93">
            <v>3663.4180350649544</v>
          </cell>
          <cell r="BF93">
            <v>3626.8415572065278</v>
          </cell>
          <cell r="BH93" t="str">
            <v>GY</v>
          </cell>
        </row>
        <row r="94">
          <cell r="A94" t="str">
            <v>High income</v>
          </cell>
          <cell r="B94">
            <v>11728.482169113644</v>
          </cell>
          <cell r="C94">
            <v>12101.928275493297</v>
          </cell>
          <cell r="D94">
            <v>12646.583896588649</v>
          </cell>
          <cell r="E94">
            <v>13147.117141527049</v>
          </cell>
          <cell r="F94">
            <v>13824.614801346655</v>
          </cell>
          <cell r="G94">
            <v>14420.33096719137</v>
          </cell>
          <cell r="H94">
            <v>15129.697933640118</v>
          </cell>
          <cell r="I94">
            <v>15654.691454784961</v>
          </cell>
          <cell r="J94">
            <v>16459.150879652254</v>
          </cell>
          <cell r="K94">
            <v>17224.853373450354</v>
          </cell>
          <cell r="L94">
            <v>17664.126516391341</v>
          </cell>
          <cell r="M94">
            <v>18164.276890417645</v>
          </cell>
          <cell r="N94">
            <v>18978.893822335722</v>
          </cell>
          <cell r="O94">
            <v>19990.044694276294</v>
          </cell>
          <cell r="P94">
            <v>20024.988734571893</v>
          </cell>
          <cell r="Q94">
            <v>19874.574014106973</v>
          </cell>
          <cell r="R94">
            <v>20700.233965763517</v>
          </cell>
          <cell r="S94">
            <v>21333.067188010973</v>
          </cell>
          <cell r="T94">
            <v>22061.029881792074</v>
          </cell>
          <cell r="U94">
            <v>22770.042077465321</v>
          </cell>
          <cell r="V94">
            <v>22906.659357083063</v>
          </cell>
          <cell r="W94">
            <v>23176.241098734594</v>
          </cell>
          <cell r="X94">
            <v>23025.689893804596</v>
          </cell>
          <cell r="Y94">
            <v>23498.557986917647</v>
          </cell>
          <cell r="Z94">
            <v>24411.962679385564</v>
          </cell>
          <cell r="AA94">
            <v>25171.978464091753</v>
          </cell>
          <cell r="AB94">
            <v>25770.886073376398</v>
          </cell>
          <cell r="AC94">
            <v>26478.44283952628</v>
          </cell>
          <cell r="AD94">
            <v>27566.229511209578</v>
          </cell>
          <cell r="AE94">
            <v>28452.228557550559</v>
          </cell>
          <cell r="AF94">
            <v>29127.067074066315</v>
          </cell>
          <cell r="AG94">
            <v>29306.775155602634</v>
          </cell>
          <cell r="AH94">
            <v>29732.412574629667</v>
          </cell>
          <cell r="AI94">
            <v>29897.781066870386</v>
          </cell>
          <cell r="AJ94">
            <v>30634.597546184068</v>
          </cell>
          <cell r="AK94">
            <v>31212.815971483593</v>
          </cell>
          <cell r="AL94">
            <v>31910.559728433447</v>
          </cell>
          <cell r="AM94">
            <v>32784.316725698671</v>
          </cell>
          <cell r="AN94">
            <v>33423.458072865913</v>
          </cell>
          <cell r="AO94">
            <v>34312.021933125703</v>
          </cell>
          <cell r="AP94">
            <v>35449.731713208086</v>
          </cell>
          <cell r="AQ94">
            <v>35739.484650181985</v>
          </cell>
          <cell r="AR94">
            <v>36068.005469097283</v>
          </cell>
          <cell r="AS94">
            <v>36584.355071917904</v>
          </cell>
          <cell r="AT94">
            <v>37530.713016274771</v>
          </cell>
          <cell r="AU94">
            <v>38281.88444990429</v>
          </cell>
          <cell r="AV94">
            <v>39167.856858157429</v>
          </cell>
          <cell r="AW94">
            <v>39919.148835294101</v>
          </cell>
          <cell r="AX94">
            <v>39732.038337964768</v>
          </cell>
          <cell r="AY94">
            <v>38109.371878314341</v>
          </cell>
          <cell r="AZ94">
            <v>38982.642075745141</v>
          </cell>
          <cell r="BA94">
            <v>39456.89295692477</v>
          </cell>
          <cell r="BB94">
            <v>39783.981445600257</v>
          </cell>
          <cell r="BC94">
            <v>39968.144387621884</v>
          </cell>
          <cell r="BD94">
            <v>40491.94937504422</v>
          </cell>
          <cell r="BE94">
            <v>41037.561240233241</v>
          </cell>
          <cell r="BF94">
            <v>41405.511760997702</v>
          </cell>
          <cell r="BH94" t="e">
            <v>#N/A</v>
          </cell>
        </row>
        <row r="95">
          <cell r="A95" t="str">
            <v>Hong Kong SAR, China</v>
          </cell>
          <cell r="G95">
            <v>4904.7816983606008</v>
          </cell>
          <cell r="H95">
            <v>4948.7830511288967</v>
          </cell>
          <cell r="I95">
            <v>4902.6541201614373</v>
          </cell>
          <cell r="J95">
            <v>4962.7040710171259</v>
          </cell>
          <cell r="K95">
            <v>5438.1305149363698</v>
          </cell>
          <cell r="L95">
            <v>5796.1523197922525</v>
          </cell>
          <cell r="M95">
            <v>6086.2097561708952</v>
          </cell>
          <cell r="N95">
            <v>6604.2337681695753</v>
          </cell>
          <cell r="O95">
            <v>7208.93918307474</v>
          </cell>
          <cell r="P95">
            <v>7225.3035488709411</v>
          </cell>
          <cell r="Q95">
            <v>7053.5276191664898</v>
          </cell>
          <cell r="R95">
            <v>8091.3857831817586</v>
          </cell>
          <cell r="S95">
            <v>8910.5929014334197</v>
          </cell>
          <cell r="T95">
            <v>9473.4949594826448</v>
          </cell>
          <cell r="U95">
            <v>10006.218846249916</v>
          </cell>
          <cell r="V95">
            <v>10727.39142724263</v>
          </cell>
          <cell r="W95">
            <v>11448.807603599735</v>
          </cell>
          <cell r="X95">
            <v>11604.950756320946</v>
          </cell>
          <cell r="Y95">
            <v>12113.12706477473</v>
          </cell>
          <cell r="Z95">
            <v>13190.963471761688</v>
          </cell>
          <cell r="AA95">
            <v>13148.808325804126</v>
          </cell>
          <cell r="AB95">
            <v>14421.750181203655</v>
          </cell>
          <cell r="AC95">
            <v>16161.26719212991</v>
          </cell>
          <cell r="AD95">
            <v>17421.249029806495</v>
          </cell>
          <cell r="AE95">
            <v>17634.320885881676</v>
          </cell>
          <cell r="AF95">
            <v>18251.050313628162</v>
          </cell>
          <cell r="AG95">
            <v>19132.400990664424</v>
          </cell>
          <cell r="AH95">
            <v>20155.356164033656</v>
          </cell>
          <cell r="AI95">
            <v>21040.658080613463</v>
          </cell>
          <cell r="AJ95">
            <v>21813.841006704901</v>
          </cell>
          <cell r="AK95">
            <v>21893.817140849551</v>
          </cell>
          <cell r="AL95">
            <v>21835.151561894814</v>
          </cell>
          <cell r="AM95">
            <v>22758.409757580037</v>
          </cell>
          <cell r="AN95">
            <v>21241.545235574049</v>
          </cell>
          <cell r="AO95">
            <v>21567.021956246488</v>
          </cell>
          <cell r="AP95">
            <v>23016.002882502595</v>
          </cell>
          <cell r="AQ95">
            <v>22975.133663883575</v>
          </cell>
          <cell r="AR95">
            <v>23252.550850844138</v>
          </cell>
          <cell r="AS95">
            <v>24010.576259710382</v>
          </cell>
          <cell r="AT95">
            <v>25896.755982022922</v>
          </cell>
          <cell r="AU95">
            <v>27688.816244717007</v>
          </cell>
          <cell r="AV95">
            <v>29446.321636655404</v>
          </cell>
          <cell r="AW95">
            <v>31081.612733775437</v>
          </cell>
          <cell r="AX95">
            <v>31553.655270950843</v>
          </cell>
          <cell r="AY95">
            <v>30711.505477995539</v>
          </cell>
          <cell r="AZ95">
            <v>32549.998231120971</v>
          </cell>
          <cell r="BA95">
            <v>33888.49217951946</v>
          </cell>
          <cell r="BB95">
            <v>34064.876618868904</v>
          </cell>
          <cell r="BC95">
            <v>34950.69025755347</v>
          </cell>
          <cell r="BD95">
            <v>35596.014127936774</v>
          </cell>
          <cell r="BE95">
            <v>36117.083862511194</v>
          </cell>
          <cell r="BF95">
            <v>38103.399827719899</v>
          </cell>
          <cell r="BH95" t="e">
            <v>#N/A</v>
          </cell>
        </row>
        <row r="96">
          <cell r="A96" t="str">
            <v>Honduras</v>
          </cell>
          <cell r="B96">
            <v>1115.8616433716204</v>
          </cell>
          <cell r="C96">
            <v>1099.9007201823269</v>
          </cell>
          <cell r="D96">
            <v>1125.17518667321</v>
          </cell>
          <cell r="E96">
            <v>1127.5449680558477</v>
          </cell>
          <cell r="F96">
            <v>1151.3280233913183</v>
          </cell>
          <cell r="G96">
            <v>1218.0908611727002</v>
          </cell>
          <cell r="H96">
            <v>1247.6996871332653</v>
          </cell>
          <cell r="I96">
            <v>1287.1520004490894</v>
          </cell>
          <cell r="J96">
            <v>1336.6458938726123</v>
          </cell>
          <cell r="K96">
            <v>1310.5835351296298</v>
          </cell>
          <cell r="L96">
            <v>1322.1371605115214</v>
          </cell>
          <cell r="M96">
            <v>1337.613571521656</v>
          </cell>
          <cell r="N96">
            <v>1375.5028619340403</v>
          </cell>
          <cell r="O96">
            <v>1441.7311718164642</v>
          </cell>
          <cell r="P96">
            <v>1382.7522248318883</v>
          </cell>
          <cell r="Q96">
            <v>1370.3490931172919</v>
          </cell>
          <cell r="R96">
            <v>1468.3446937237245</v>
          </cell>
          <cell r="S96">
            <v>1570.7724293538006</v>
          </cell>
          <cell r="T96">
            <v>1674.0583470067747</v>
          </cell>
          <cell r="U96">
            <v>1697.5111243511744</v>
          </cell>
          <cell r="V96">
            <v>1655.9464212287689</v>
          </cell>
          <cell r="W96">
            <v>1645.8464193495033</v>
          </cell>
          <cell r="X96">
            <v>1573.6715589585885</v>
          </cell>
          <cell r="Y96">
            <v>1512.1858325508319</v>
          </cell>
          <cell r="Z96">
            <v>1530.695403040816</v>
          </cell>
          <cell r="AA96">
            <v>1547.3578356140274</v>
          </cell>
          <cell r="AB96">
            <v>1512.5075522817585</v>
          </cell>
          <cell r="AC96">
            <v>1556.8552755231208</v>
          </cell>
          <cell r="AD96">
            <v>1581.6390920613878</v>
          </cell>
          <cell r="AE96">
            <v>1603.2197173271668</v>
          </cell>
          <cell r="AF96">
            <v>1560.0792310564213</v>
          </cell>
          <cell r="AG96">
            <v>1566.8171291024601</v>
          </cell>
          <cell r="AH96">
            <v>1610.6846715620729</v>
          </cell>
          <cell r="AI96">
            <v>1666.4745742828125</v>
          </cell>
          <cell r="AJ96">
            <v>1603.320064912723</v>
          </cell>
          <cell r="AK96">
            <v>1627.9814842243211</v>
          </cell>
          <cell r="AL96">
            <v>1647.1956968806726</v>
          </cell>
          <cell r="AM96">
            <v>1690.6574141324468</v>
          </cell>
          <cell r="AN96">
            <v>1702.0080510989399</v>
          </cell>
          <cell r="AO96">
            <v>1634.657280131989</v>
          </cell>
          <cell r="AP96">
            <v>1693.0272488770565</v>
          </cell>
          <cell r="AQ96">
            <v>1704.1312171593095</v>
          </cell>
          <cell r="AR96">
            <v>1733.3689749943553</v>
          </cell>
          <cell r="AS96">
            <v>1777.3706305012556</v>
          </cell>
          <cell r="AT96">
            <v>1852.6209280956652</v>
          </cell>
          <cell r="AU96">
            <v>1928.4981015340006</v>
          </cell>
          <cell r="AV96">
            <v>2017.9430098943592</v>
          </cell>
          <cell r="AW96">
            <v>2104.7595893927792</v>
          </cell>
          <cell r="AX96">
            <v>2155.827864815471</v>
          </cell>
          <cell r="AY96">
            <v>2068.1851803284567</v>
          </cell>
          <cell r="AZ96">
            <v>2110.8220208870971</v>
          </cell>
          <cell r="BA96">
            <v>2157.9844440195475</v>
          </cell>
          <cell r="BB96">
            <v>2213.7595270438487</v>
          </cell>
          <cell r="BC96">
            <v>2242.8184546800649</v>
          </cell>
          <cell r="BD96">
            <v>2279.3099022346355</v>
          </cell>
          <cell r="BE96">
            <v>2329.002148892378</v>
          </cell>
          <cell r="BF96">
            <v>2395.5811995418044</v>
          </cell>
          <cell r="BH96" t="str">
            <v>HN</v>
          </cell>
        </row>
        <row r="97">
          <cell r="A97" t="str">
            <v>Heavily indebted poor countries (HIPC)</v>
          </cell>
          <cell r="B97">
            <v>609.47449334588759</v>
          </cell>
          <cell r="C97">
            <v>597.37497559851192</v>
          </cell>
          <cell r="D97">
            <v>623.57337274825761</v>
          </cell>
          <cell r="E97">
            <v>628.50463424255622</v>
          </cell>
          <cell r="F97">
            <v>635.38245312471588</v>
          </cell>
          <cell r="G97">
            <v>646.17967329461067</v>
          </cell>
          <cell r="H97">
            <v>647.13233651722669</v>
          </cell>
          <cell r="I97">
            <v>645.62784934092554</v>
          </cell>
          <cell r="J97">
            <v>647.81472315213637</v>
          </cell>
          <cell r="K97">
            <v>660.40294931186259</v>
          </cell>
          <cell r="L97">
            <v>671.57187947249668</v>
          </cell>
          <cell r="M97">
            <v>681.62209768350044</v>
          </cell>
          <cell r="N97">
            <v>675.40159402818881</v>
          </cell>
          <cell r="O97">
            <v>677.0032869453363</v>
          </cell>
          <cell r="P97">
            <v>697.1280192181074</v>
          </cell>
          <cell r="Q97">
            <v>693.22857371833743</v>
          </cell>
          <cell r="R97">
            <v>702.18596399408864</v>
          </cell>
          <cell r="S97">
            <v>709.57529370544808</v>
          </cell>
          <cell r="T97">
            <v>707.62771850460251</v>
          </cell>
          <cell r="U97">
            <v>689.03240109500939</v>
          </cell>
          <cell r="V97">
            <v>669.51634335582946</v>
          </cell>
          <cell r="W97">
            <v>678.32467697288871</v>
          </cell>
          <cell r="X97">
            <v>669.68116299662074</v>
          </cell>
          <cell r="Y97">
            <v>656.71430371861129</v>
          </cell>
          <cell r="Z97">
            <v>647.64626218526962</v>
          </cell>
          <cell r="AA97">
            <v>640.42013158943348</v>
          </cell>
          <cell r="AB97">
            <v>642.30928899283538</v>
          </cell>
          <cell r="AC97">
            <v>646.03810174770115</v>
          </cell>
          <cell r="AD97">
            <v>635.52466365082591</v>
          </cell>
          <cell r="AE97">
            <v>630.26811426980066</v>
          </cell>
          <cell r="AF97">
            <v>605.45672695432688</v>
          </cell>
          <cell r="AG97">
            <v>592.48192894208614</v>
          </cell>
          <cell r="AH97">
            <v>571.07330950938126</v>
          </cell>
          <cell r="AI97">
            <v>557.85667088998014</v>
          </cell>
          <cell r="AJ97">
            <v>542.70368816272105</v>
          </cell>
          <cell r="AK97">
            <v>552.38789526512858</v>
          </cell>
          <cell r="AL97">
            <v>566.34704235339962</v>
          </cell>
          <cell r="AM97">
            <v>575.36183040571541</v>
          </cell>
          <cell r="AN97">
            <v>580.03854887785985</v>
          </cell>
          <cell r="AO97">
            <v>581.51653339181814</v>
          </cell>
          <cell r="AP97">
            <v>581.81673451032225</v>
          </cell>
          <cell r="AQ97">
            <v>589.62455843008615</v>
          </cell>
          <cell r="AR97">
            <v>593.84882401051186</v>
          </cell>
          <cell r="AS97">
            <v>603.61104047484173</v>
          </cell>
          <cell r="AT97">
            <v>617.41659571052082</v>
          </cell>
          <cell r="AU97">
            <v>637.54103892479213</v>
          </cell>
          <cell r="AV97">
            <v>658.69097804885826</v>
          </cell>
          <cell r="AW97">
            <v>683.09557412090999</v>
          </cell>
          <cell r="AX97">
            <v>704.82773777594355</v>
          </cell>
          <cell r="AY97">
            <v>716.21151456897337</v>
          </cell>
          <cell r="AZ97">
            <v>736.93602747610191</v>
          </cell>
          <cell r="BA97">
            <v>751.61325351855203</v>
          </cell>
          <cell r="BB97">
            <v>772.49908466093052</v>
          </cell>
          <cell r="BC97">
            <v>794.25006631848748</v>
          </cell>
          <cell r="BD97">
            <v>815.87382103114544</v>
          </cell>
          <cell r="BE97">
            <v>832.18166410362949</v>
          </cell>
          <cell r="BF97">
            <v>843.77447887283779</v>
          </cell>
          <cell r="BH97" t="e">
            <v>#N/A</v>
          </cell>
        </row>
        <row r="98">
          <cell r="A98" t="str">
            <v>Croatia</v>
          </cell>
          <cell r="AK98">
            <v>8477.2944121916589</v>
          </cell>
          <cell r="AL98">
            <v>9324.7276412374886</v>
          </cell>
          <cell r="AM98">
            <v>9774.7448840480993</v>
          </cell>
          <cell r="AN98">
            <v>10113.799305863235</v>
          </cell>
          <cell r="AO98">
            <v>9902.5802368089844</v>
          </cell>
          <cell r="AP98">
            <v>10572.83182855395</v>
          </cell>
          <cell r="AQ98">
            <v>10901.462914994461</v>
          </cell>
          <cell r="AR98">
            <v>11473.405390162567</v>
          </cell>
          <cell r="AS98">
            <v>12111.086595546532</v>
          </cell>
          <cell r="AT98">
            <v>12608.399063003471</v>
          </cell>
          <cell r="AU98">
            <v>13124.522821139661</v>
          </cell>
          <cell r="AV98">
            <v>13758.74194383227</v>
          </cell>
          <cell r="AW98">
            <v>14480.363211332837</v>
          </cell>
          <cell r="AX98">
            <v>14782.669982871581</v>
          </cell>
          <cell r="AY98">
            <v>13707.934905882445</v>
          </cell>
          <cell r="AZ98">
            <v>13509.185815768187</v>
          </cell>
          <cell r="BA98">
            <v>13902.831202881338</v>
          </cell>
          <cell r="BB98">
            <v>13640.345491295537</v>
          </cell>
          <cell r="BC98">
            <v>13532.860785091872</v>
          </cell>
          <cell r="BD98">
            <v>13539.122234970589</v>
          </cell>
          <cell r="BE98">
            <v>13807.347195152473</v>
          </cell>
          <cell r="BF98">
            <v>14720.30529483757</v>
          </cell>
          <cell r="BH98" t="str">
            <v>HR</v>
          </cell>
        </row>
        <row r="99">
          <cell r="A99" t="str">
            <v>Haiti</v>
          </cell>
          <cell r="AN99">
            <v>766.43517508877449</v>
          </cell>
          <cell r="AO99">
            <v>773.43708525421005</v>
          </cell>
          <cell r="AP99">
            <v>766.99141244374721</v>
          </cell>
          <cell r="AQ99">
            <v>746.47631458268961</v>
          </cell>
          <cell r="AR99">
            <v>732.54286965577114</v>
          </cell>
          <cell r="AS99">
            <v>723.58281478928666</v>
          </cell>
          <cell r="AT99">
            <v>687.25571944025785</v>
          </cell>
          <cell r="AU99">
            <v>688.67721872377592</v>
          </cell>
          <cell r="AV99">
            <v>693.26137596971091</v>
          </cell>
          <cell r="AW99">
            <v>705.38324888418492</v>
          </cell>
          <cell r="AX99">
            <v>700.4760425851556</v>
          </cell>
          <cell r="AY99">
            <v>711.24024851522927</v>
          </cell>
          <cell r="AZ99">
            <v>662.27951816243319</v>
          </cell>
          <cell r="BA99">
            <v>688.85452235350226</v>
          </cell>
          <cell r="BB99">
            <v>698.81370958394416</v>
          </cell>
          <cell r="BC99">
            <v>718.55244648943039</v>
          </cell>
          <cell r="BD99">
            <v>728.81044632443115</v>
          </cell>
          <cell r="BE99">
            <v>731.23114332146929</v>
          </cell>
          <cell r="BF99">
            <v>696.34376077724028</v>
          </cell>
          <cell r="BH99" t="str">
            <v>HT</v>
          </cell>
        </row>
        <row r="100">
          <cell r="A100" t="str">
            <v>Hungary</v>
          </cell>
          <cell r="AG100">
            <v>8791.0185761853791</v>
          </cell>
          <cell r="AH100">
            <v>8524.9816465706281</v>
          </cell>
          <cell r="AI100">
            <v>8485.5395214005785</v>
          </cell>
          <cell r="AJ100">
            <v>8747.5872636287477</v>
          </cell>
          <cell r="AK100">
            <v>8890.253203589491</v>
          </cell>
          <cell r="AL100">
            <v>8909.3877915314151</v>
          </cell>
          <cell r="AM100">
            <v>9233.1175807552445</v>
          </cell>
          <cell r="AN100">
            <v>9644.2295038925549</v>
          </cell>
          <cell r="AO100">
            <v>9985.3485529479203</v>
          </cell>
          <cell r="AP100">
            <v>10434.540300454388</v>
          </cell>
          <cell r="AQ100">
            <v>10861.065003914355</v>
          </cell>
          <cell r="AR100">
            <v>11380.090678114961</v>
          </cell>
          <cell r="AS100">
            <v>11851.428258087022</v>
          </cell>
          <cell r="AT100">
            <v>12464.18801859658</v>
          </cell>
          <cell r="AU100">
            <v>13032.85031397939</v>
          </cell>
          <cell r="AV100">
            <v>13550.010693283841</v>
          </cell>
          <cell r="AW100">
            <v>13628.806086017492</v>
          </cell>
          <cell r="AX100">
            <v>13767.283954963246</v>
          </cell>
          <cell r="AY100">
            <v>12884.220395608218</v>
          </cell>
          <cell r="AZ100">
            <v>13009.3453790731</v>
          </cell>
          <cell r="BA100">
            <v>13275.549249515017</v>
          </cell>
          <cell r="BB100">
            <v>13118.915516582458</v>
          </cell>
          <cell r="BC100">
            <v>13403.691393158191</v>
          </cell>
          <cell r="BD100">
            <v>13933.387510986964</v>
          </cell>
          <cell r="BE100">
            <v>14374.612575461555</v>
          </cell>
          <cell r="BF100">
            <v>14515.76634332235</v>
          </cell>
          <cell r="BH100" t="str">
            <v>HU</v>
          </cell>
        </row>
        <row r="101">
          <cell r="A101" t="str">
            <v>IBRD only</v>
          </cell>
          <cell r="B101">
            <v>1089.6249465074825</v>
          </cell>
          <cell r="C101">
            <v>1103.6371678713563</v>
          </cell>
          <cell r="D101">
            <v>1124.2991430712236</v>
          </cell>
          <cell r="E101">
            <v>1149.5248732140474</v>
          </cell>
          <cell r="F101">
            <v>1211.8599249248168</v>
          </cell>
          <cell r="G101">
            <v>1251.9632804926616</v>
          </cell>
          <cell r="H101">
            <v>1282.2734255208479</v>
          </cell>
          <cell r="I101">
            <v>1309.4552443507343</v>
          </cell>
          <cell r="J101">
            <v>1367.6288366222589</v>
          </cell>
          <cell r="K101">
            <v>1434.0339139590112</v>
          </cell>
          <cell r="L101">
            <v>1506.7223936450671</v>
          </cell>
          <cell r="M101">
            <v>1562.4685627965353</v>
          </cell>
          <cell r="N101">
            <v>1630.2366060516772</v>
          </cell>
          <cell r="O101">
            <v>1714.233648865948</v>
          </cell>
          <cell r="P101">
            <v>1776.0842686272019</v>
          </cell>
          <cell r="Q101">
            <v>1821.4341605809809</v>
          </cell>
          <cell r="R101">
            <v>1906.0881794815164</v>
          </cell>
          <cell r="S101">
            <v>1954.9357963898192</v>
          </cell>
          <cell r="T101">
            <v>1989.3697421459383</v>
          </cell>
          <cell r="U101">
            <v>2037.4728547125346</v>
          </cell>
          <cell r="V101">
            <v>2095.9263697366341</v>
          </cell>
          <cell r="W101">
            <v>2095.6419402122337</v>
          </cell>
          <cell r="X101">
            <v>2101.0537403633311</v>
          </cell>
          <cell r="Y101">
            <v>2088.9070360219998</v>
          </cell>
          <cell r="Z101">
            <v>2148.1334513681168</v>
          </cell>
          <cell r="AA101">
            <v>2202.1262360806086</v>
          </cell>
          <cell r="AB101">
            <v>2256.1851101104585</v>
          </cell>
          <cell r="AC101">
            <v>2322.0535427256636</v>
          </cell>
          <cell r="AD101">
            <v>2364.311274924306</v>
          </cell>
          <cell r="AE101">
            <v>2389.9903873974213</v>
          </cell>
          <cell r="AF101">
            <v>2398.1095002376401</v>
          </cell>
          <cell r="AG101">
            <v>2385.4084472448499</v>
          </cell>
          <cell r="AH101">
            <v>2372.7337522981607</v>
          </cell>
          <cell r="AI101">
            <v>2407.9206185068688</v>
          </cell>
          <cell r="AJ101">
            <v>2435.9110097637508</v>
          </cell>
          <cell r="AK101">
            <v>2493.5516531619369</v>
          </cell>
          <cell r="AL101">
            <v>2578.4474914463376</v>
          </cell>
          <cell r="AM101">
            <v>2672.5777609001525</v>
          </cell>
          <cell r="AN101">
            <v>2688.0938912205052</v>
          </cell>
          <cell r="AO101">
            <v>2738.8257297259329</v>
          </cell>
          <cell r="AP101">
            <v>2857.7188444841513</v>
          </cell>
          <cell r="AQ101">
            <v>2919.5615561105387</v>
          </cell>
          <cell r="AR101">
            <v>3003.1785148593199</v>
          </cell>
          <cell r="AS101">
            <v>3128.8352442944611</v>
          </cell>
          <cell r="AT101">
            <v>3333.2193871280838</v>
          </cell>
          <cell r="AU101">
            <v>3530.271901385463</v>
          </cell>
          <cell r="AV101">
            <v>3775.3677021076705</v>
          </cell>
          <cell r="AW101">
            <v>4062.0248026479721</v>
          </cell>
          <cell r="AX101">
            <v>4247.6249961967642</v>
          </cell>
          <cell r="AY101">
            <v>4291.2015688244728</v>
          </cell>
          <cell r="AZ101">
            <v>4568.7074420397812</v>
          </cell>
          <cell r="BA101">
            <v>4795.5670822869306</v>
          </cell>
          <cell r="BB101">
            <v>4979.6547968677987</v>
          </cell>
          <cell r="BC101">
            <v>5163.3611865455377</v>
          </cell>
          <cell r="BD101">
            <v>5319.784428831791</v>
          </cell>
          <cell r="BE101">
            <v>5450.2662953902727</v>
          </cell>
          <cell r="BF101">
            <v>5685.0492072970374</v>
          </cell>
          <cell r="BH101" t="e">
            <v>#N/A</v>
          </cell>
        </row>
        <row r="102">
          <cell r="A102" t="str">
            <v>IDA &amp; IBRD total</v>
          </cell>
          <cell r="B102">
            <v>1000.4445388516561</v>
          </cell>
          <cell r="C102">
            <v>1009.6029845928423</v>
          </cell>
          <cell r="D102">
            <v>1029.3742836523136</v>
          </cell>
          <cell r="E102">
            <v>1052.8267580582453</v>
          </cell>
          <cell r="F102">
            <v>1106.048916278047</v>
          </cell>
          <cell r="G102">
            <v>1140.7223246569172</v>
          </cell>
          <cell r="H102">
            <v>1163.1534928849724</v>
          </cell>
          <cell r="I102">
            <v>1177.729878676234</v>
          </cell>
          <cell r="J102">
            <v>1224.8787404589273</v>
          </cell>
          <cell r="K102">
            <v>1286.521166456786</v>
          </cell>
          <cell r="L102">
            <v>1355.8177150672702</v>
          </cell>
          <cell r="M102">
            <v>1406.1108755206424</v>
          </cell>
          <cell r="N102">
            <v>1458.9363952986539</v>
          </cell>
          <cell r="O102">
            <v>1528.8755247279541</v>
          </cell>
          <cell r="P102">
            <v>1585.512224372148</v>
          </cell>
          <cell r="Q102">
            <v>1615.8183006332836</v>
          </cell>
          <cell r="R102">
            <v>1687.3439422506531</v>
          </cell>
          <cell r="S102">
            <v>1728.0330976141577</v>
          </cell>
          <cell r="T102">
            <v>1750.7489228121335</v>
          </cell>
          <cell r="U102">
            <v>1788.990788148581</v>
          </cell>
          <cell r="V102">
            <v>1834.5109805075174</v>
          </cell>
          <cell r="W102">
            <v>1826.5494003557437</v>
          </cell>
          <cell r="X102">
            <v>1827.6974474079736</v>
          </cell>
          <cell r="Y102">
            <v>1812.6754204767099</v>
          </cell>
          <cell r="Z102">
            <v>1855.5675454694253</v>
          </cell>
          <cell r="AA102">
            <v>1899.0790111590038</v>
          </cell>
          <cell r="AB102">
            <v>1936.1341134499608</v>
          </cell>
          <cell r="AC102">
            <v>1981.59359748209</v>
          </cell>
          <cell r="AD102">
            <v>2015.3960476887587</v>
          </cell>
          <cell r="AE102">
            <v>2034.944729529062</v>
          </cell>
          <cell r="AF102">
            <v>2040.6347001932791</v>
          </cell>
          <cell r="AG102">
            <v>2025.9289494029465</v>
          </cell>
          <cell r="AH102">
            <v>2010.2297072421359</v>
          </cell>
          <cell r="AI102">
            <v>2033.7239099601377</v>
          </cell>
          <cell r="AJ102">
            <v>2051.3232584842281</v>
          </cell>
          <cell r="AK102">
            <v>2094.6269483069491</v>
          </cell>
          <cell r="AL102">
            <v>2161.3234303192285</v>
          </cell>
          <cell r="AM102">
            <v>2233.046285721382</v>
          </cell>
          <cell r="AN102">
            <v>2243.3644496814823</v>
          </cell>
          <cell r="AO102">
            <v>2279.9964505304188</v>
          </cell>
          <cell r="AP102">
            <v>2370.6910368121748</v>
          </cell>
          <cell r="AQ102">
            <v>2416.7326816459736</v>
          </cell>
          <cell r="AR102">
            <v>2478.4128595532648</v>
          </cell>
          <cell r="AS102">
            <v>2575.5950691430526</v>
          </cell>
          <cell r="AT102">
            <v>2742.7067971783267</v>
          </cell>
          <cell r="AU102">
            <v>2894.1595288032331</v>
          </cell>
          <cell r="AV102">
            <v>3083.5247267757372</v>
          </cell>
          <cell r="AW102">
            <v>3303.2479390508265</v>
          </cell>
          <cell r="AX102">
            <v>3443.2197178595948</v>
          </cell>
          <cell r="AY102">
            <v>3474.9648920463355</v>
          </cell>
          <cell r="AZ102">
            <v>3684.2310520901729</v>
          </cell>
          <cell r="BA102">
            <v>3851.495355196997</v>
          </cell>
          <cell r="BB102">
            <v>3986.2639518335604</v>
          </cell>
          <cell r="BC102">
            <v>4121.9252902956396</v>
          </cell>
          <cell r="BD102">
            <v>4237.6688746451919</v>
          </cell>
          <cell r="BE102">
            <v>4330.7713165476925</v>
          </cell>
          <cell r="BF102">
            <v>4523.1532078997698</v>
          </cell>
          <cell r="BH102" t="e">
            <v>#N/A</v>
          </cell>
        </row>
        <row r="103">
          <cell r="A103" t="str">
            <v>IDA total</v>
          </cell>
          <cell r="B103">
            <v>592.48797576920617</v>
          </cell>
          <cell r="C103">
            <v>586.09551230611771</v>
          </cell>
          <cell r="D103">
            <v>603.62218498163622</v>
          </cell>
          <cell r="E103">
            <v>619.28349921582162</v>
          </cell>
          <cell r="F103">
            <v>635.00627866796674</v>
          </cell>
          <cell r="G103">
            <v>647.6968014694769</v>
          </cell>
          <cell r="H103">
            <v>638.66610525351427</v>
          </cell>
          <cell r="I103">
            <v>603.62973772209068</v>
          </cell>
          <cell r="J103">
            <v>606.59809443637403</v>
          </cell>
          <cell r="K103">
            <v>648.1297150299913</v>
          </cell>
          <cell r="L103">
            <v>702.33346193777243</v>
          </cell>
          <cell r="M103">
            <v>729.82950764519148</v>
          </cell>
          <cell r="N103">
            <v>722.72516019407567</v>
          </cell>
          <cell r="O103">
            <v>736.27753373497558</v>
          </cell>
          <cell r="P103">
            <v>772.80203276470354</v>
          </cell>
          <cell r="Q103">
            <v>747.00610933974713</v>
          </cell>
          <cell r="R103">
            <v>769.7681392216889</v>
          </cell>
          <cell r="S103">
            <v>783.65785632721168</v>
          </cell>
          <cell r="T103">
            <v>767.47833063046119</v>
          </cell>
          <cell r="U103">
            <v>773.99560844047255</v>
          </cell>
          <cell r="V103">
            <v>776.61306809101029</v>
          </cell>
          <cell r="W103">
            <v>748.06367080573955</v>
          </cell>
          <cell r="X103">
            <v>740.58393414159252</v>
          </cell>
          <cell r="Y103">
            <v>723.28586377200372</v>
          </cell>
          <cell r="Z103">
            <v>714.05937346673795</v>
          </cell>
          <cell r="AA103">
            <v>726.51070495106535</v>
          </cell>
          <cell r="AB103">
            <v>712.87769784993293</v>
          </cell>
          <cell r="AC103">
            <v>697.13675686471163</v>
          </cell>
          <cell r="AD103">
            <v>709.39604359679061</v>
          </cell>
          <cell r="AE103">
            <v>716.93164991636377</v>
          </cell>
          <cell r="AF103">
            <v>726.52385477602945</v>
          </cell>
          <cell r="AG103">
            <v>718.16721274399276</v>
          </cell>
          <cell r="AH103">
            <v>705.77220116598141</v>
          </cell>
          <cell r="AI103">
            <v>701.7034236155489</v>
          </cell>
          <cell r="AJ103">
            <v>697.00952630297809</v>
          </cell>
          <cell r="AK103">
            <v>704.88832721589222</v>
          </cell>
          <cell r="AL103">
            <v>723.7004880839487</v>
          </cell>
          <cell r="AM103">
            <v>733.07177564077529</v>
          </cell>
          <cell r="AN103">
            <v>741.55871207489497</v>
          </cell>
          <cell r="AO103">
            <v>746.07054368304603</v>
          </cell>
          <cell r="AP103">
            <v>759.21207259024243</v>
          </cell>
          <cell r="AQ103">
            <v>771.4319677283421</v>
          </cell>
          <cell r="AR103">
            <v>780.45770604603763</v>
          </cell>
          <cell r="AS103">
            <v>805.91697854378071</v>
          </cell>
          <cell r="AT103">
            <v>876.63584413670844</v>
          </cell>
          <cell r="AU103">
            <v>906.44806932606934</v>
          </cell>
          <cell r="AV103">
            <v>945.94605341326394</v>
          </cell>
          <cell r="AW103">
            <v>985.30064239274668</v>
          </cell>
          <cell r="AX103">
            <v>1014.512918583191</v>
          </cell>
          <cell r="AY103">
            <v>1040.5854672697251</v>
          </cell>
          <cell r="AZ103">
            <v>1078.3917554557011</v>
          </cell>
          <cell r="BA103">
            <v>1104.7150707537583</v>
          </cell>
          <cell r="BB103">
            <v>1131.7646515146096</v>
          </cell>
          <cell r="BC103">
            <v>1167.4034161930958</v>
          </cell>
          <cell r="BD103">
            <v>1207.3967118851594</v>
          </cell>
          <cell r="BE103">
            <v>1235.5687459365943</v>
          </cell>
          <cell r="BF103">
            <v>1272.8720942020154</v>
          </cell>
          <cell r="BH103" t="e">
            <v>#N/A</v>
          </cell>
        </row>
        <row r="104">
          <cell r="A104" t="str">
            <v>IDA blend</v>
          </cell>
          <cell r="B104">
            <v>700.85751801424067</v>
          </cell>
          <cell r="C104">
            <v>697.22597452999014</v>
          </cell>
          <cell r="D104">
            <v>709.69199786299623</v>
          </cell>
          <cell r="E104">
            <v>745.9544922686681</v>
          </cell>
          <cell r="F104">
            <v>765.35627227318503</v>
          </cell>
          <cell r="G104">
            <v>789.50526176619724</v>
          </cell>
          <cell r="H104">
            <v>765.94965683353701</v>
          </cell>
          <cell r="I104">
            <v>689.92215119144726</v>
          </cell>
          <cell r="J104">
            <v>680.10077168895566</v>
          </cell>
          <cell r="K104">
            <v>768.44405447740451</v>
          </cell>
          <cell r="L104">
            <v>884.72414802935725</v>
          </cell>
          <cell r="M104">
            <v>946.87652450111534</v>
          </cell>
          <cell r="N104">
            <v>953.6192046799855</v>
          </cell>
          <cell r="O104">
            <v>982.66794537219118</v>
          </cell>
          <cell r="P104">
            <v>1041.301719866545</v>
          </cell>
          <cell r="Q104">
            <v>997.62546937144089</v>
          </cell>
          <cell r="R104">
            <v>1035.2137035306066</v>
          </cell>
          <cell r="S104">
            <v>1058.5420551305906</v>
          </cell>
          <cell r="T104">
            <v>1020.4106979244332</v>
          </cell>
          <cell r="U104">
            <v>1049.3823851502891</v>
          </cell>
          <cell r="V104">
            <v>1074.752853896978</v>
          </cell>
          <cell r="W104">
            <v>1000.2534053434666</v>
          </cell>
          <cell r="X104">
            <v>996.66808781460873</v>
          </cell>
          <cell r="Y104">
            <v>969.63036886879479</v>
          </cell>
          <cell r="Z104">
            <v>956.42155340051715</v>
          </cell>
          <cell r="AA104">
            <v>990.75851657592739</v>
          </cell>
          <cell r="AB104">
            <v>950.19855244418375</v>
          </cell>
          <cell r="AC104">
            <v>903.19914933567907</v>
          </cell>
          <cell r="AD104">
            <v>929.30160583039367</v>
          </cell>
          <cell r="AE104">
            <v>949.61784504747425</v>
          </cell>
          <cell r="AF104">
            <v>987.39682876136851</v>
          </cell>
          <cell r="AG104">
            <v>978.6798909499679</v>
          </cell>
          <cell r="AH104">
            <v>970.17759783809629</v>
          </cell>
          <cell r="AI104">
            <v>971.06677932127945</v>
          </cell>
          <cell r="AJ104">
            <v>972.32072393141993</v>
          </cell>
          <cell r="AK104">
            <v>978.96593613417735</v>
          </cell>
          <cell r="AL104">
            <v>1008.9083998518646</v>
          </cell>
          <cell r="AM104">
            <v>1020.2261870873181</v>
          </cell>
          <cell r="AN104">
            <v>1031.8696476299563</v>
          </cell>
          <cell r="AO104">
            <v>1034.8491226564308</v>
          </cell>
          <cell r="AP104">
            <v>1061.7855508867626</v>
          </cell>
          <cell r="AQ104">
            <v>1075.7520382470773</v>
          </cell>
          <cell r="AR104">
            <v>1092.8970560206574</v>
          </cell>
          <cell r="AS104">
            <v>1139.9525647569951</v>
          </cell>
          <cell r="AT104">
            <v>1298.4495279887615</v>
          </cell>
          <cell r="AU104">
            <v>1340.6743799088649</v>
          </cell>
          <cell r="AV104">
            <v>1405.9792710210434</v>
          </cell>
          <cell r="AW104">
            <v>1462.7803682074054</v>
          </cell>
          <cell r="AX104">
            <v>1503.4854851996458</v>
          </cell>
          <cell r="AY104">
            <v>1549.9188479419106</v>
          </cell>
          <cell r="AZ104">
            <v>1610.6614360250362</v>
          </cell>
          <cell r="BA104">
            <v>1659.820241842689</v>
          </cell>
          <cell r="BB104">
            <v>1706.7048204848354</v>
          </cell>
          <cell r="BC104">
            <v>1759.9135820977601</v>
          </cell>
          <cell r="BD104">
            <v>1826.0623544651103</v>
          </cell>
          <cell r="BE104">
            <v>1866.4177615393346</v>
          </cell>
          <cell r="BF104">
            <v>1942.7474989688053</v>
          </cell>
          <cell r="BH104" t="e">
            <v>#N/A</v>
          </cell>
        </row>
        <row r="105">
          <cell r="A105" t="str">
            <v>Indonesia</v>
          </cell>
          <cell r="B105">
            <v>577.38929080146897</v>
          </cell>
          <cell r="C105">
            <v>596.69535015204576</v>
          </cell>
          <cell r="D105">
            <v>592.19272401037142</v>
          </cell>
          <cell r="E105">
            <v>563.6406524821482</v>
          </cell>
          <cell r="F105">
            <v>567.67266903133816</v>
          </cell>
          <cell r="G105">
            <v>557.79072902511439</v>
          </cell>
          <cell r="H105">
            <v>558.33612522612395</v>
          </cell>
          <cell r="I105">
            <v>549.47640650664641</v>
          </cell>
          <cell r="J105">
            <v>599.1160227245141</v>
          </cell>
          <cell r="K105">
            <v>626.75938196742493</v>
          </cell>
          <cell r="L105">
            <v>659.94005816448453</v>
          </cell>
          <cell r="M105">
            <v>687.63219402484867</v>
          </cell>
          <cell r="N105">
            <v>722.60988555219353</v>
          </cell>
          <cell r="O105">
            <v>772.93217325767262</v>
          </cell>
          <cell r="P105">
            <v>815.59511126450798</v>
          </cell>
          <cell r="Q105">
            <v>844.43724497529786</v>
          </cell>
          <cell r="R105">
            <v>873.05366168882585</v>
          </cell>
          <cell r="S105">
            <v>925.58331626318875</v>
          </cell>
          <cell r="T105">
            <v>986.76119292001601</v>
          </cell>
          <cell r="U105">
            <v>1031.8972465200354</v>
          </cell>
          <cell r="V105">
            <v>1095.7868267293554</v>
          </cell>
          <cell r="W105">
            <v>1157.6916494415293</v>
          </cell>
          <cell r="X105">
            <v>1143.7511546822768</v>
          </cell>
          <cell r="Y105">
            <v>1212.6287868516183</v>
          </cell>
          <cell r="Z105">
            <v>1271.3549169238097</v>
          </cell>
          <cell r="AA105">
            <v>1288.0087984395116</v>
          </cell>
          <cell r="AB105">
            <v>1337.3590371047108</v>
          </cell>
          <cell r="AC105">
            <v>1380.957417205422</v>
          </cell>
          <cell r="AD105">
            <v>1441.2657616028464</v>
          </cell>
          <cell r="AE105">
            <v>1543.6883184517246</v>
          </cell>
          <cell r="AF105">
            <v>1652.93446836462</v>
          </cell>
          <cell r="AG105">
            <v>1769.5115751978296</v>
          </cell>
          <cell r="AH105">
            <v>1865.4760965396947</v>
          </cell>
          <cell r="AI105">
            <v>1968.1869828365127</v>
          </cell>
          <cell r="AJ105">
            <v>2083.1211392727755</v>
          </cell>
          <cell r="AK105">
            <v>2223.4282908672753</v>
          </cell>
          <cell r="AL105">
            <v>2357.8204436500664</v>
          </cell>
          <cell r="AM105">
            <v>2433.0119397602716</v>
          </cell>
          <cell r="AN105">
            <v>2083.8501113054749</v>
          </cell>
          <cell r="AO105">
            <v>2071.2377039788776</v>
          </cell>
          <cell r="AP105">
            <v>2143.3898926656257</v>
          </cell>
          <cell r="AQ105">
            <v>2191.3607429543604</v>
          </cell>
          <cell r="AR105">
            <v>2259.1903068503011</v>
          </cell>
          <cell r="AS105">
            <v>2335.6116344360444</v>
          </cell>
          <cell r="AT105">
            <v>2420.5822242176996</v>
          </cell>
          <cell r="AU105">
            <v>2524.6102943563751</v>
          </cell>
          <cell r="AV105">
            <v>2628.5274353314317</v>
          </cell>
          <cell r="AW105">
            <v>2758.8127525056198</v>
          </cell>
          <cell r="AX105">
            <v>2886.6454685178378</v>
          </cell>
          <cell r="AY105">
            <v>2980.9459985657022</v>
          </cell>
          <cell r="AZ105">
            <v>3125.2199335996615</v>
          </cell>
          <cell r="BA105">
            <v>3274.7336929380372</v>
          </cell>
          <cell r="BB105">
            <v>3426.9916800633546</v>
          </cell>
          <cell r="BC105">
            <v>3570.9311536675368</v>
          </cell>
          <cell r="BD105">
            <v>3703.3658992604242</v>
          </cell>
          <cell r="BE105">
            <v>3834.0562120780842</v>
          </cell>
          <cell r="BF105">
            <v>3871.9963130226824</v>
          </cell>
          <cell r="BH105" t="str">
            <v>ID</v>
          </cell>
        </row>
        <row r="106">
          <cell r="A106" t="str">
            <v>IDA only</v>
          </cell>
          <cell r="H106">
            <v>575.35196825978153</v>
          </cell>
          <cell r="I106">
            <v>570.54899988485556</v>
          </cell>
          <cell r="J106">
            <v>583.72243552411044</v>
          </cell>
          <cell r="K106">
            <v>592.04125480310279</v>
          </cell>
          <cell r="L106">
            <v>602.08407118106675</v>
          </cell>
          <cell r="M106">
            <v>604.86511945981067</v>
          </cell>
          <cell r="N106">
            <v>586.80139199377777</v>
          </cell>
          <cell r="O106">
            <v>589.04978060773749</v>
          </cell>
          <cell r="P106">
            <v>610.41643653926667</v>
          </cell>
          <cell r="Q106">
            <v>596.45248799130911</v>
          </cell>
          <cell r="R106">
            <v>608.72892663268055</v>
          </cell>
          <cell r="S106">
            <v>615.72397047871618</v>
          </cell>
          <cell r="T106">
            <v>615.05973023832416</v>
          </cell>
          <cell r="U106">
            <v>604.25735153882863</v>
          </cell>
          <cell r="V106">
            <v>589.15752312269854</v>
          </cell>
          <cell r="W106">
            <v>594.85166237693306</v>
          </cell>
          <cell r="X106">
            <v>584.00815125627332</v>
          </cell>
          <cell r="Y106">
            <v>573.16372332456592</v>
          </cell>
          <cell r="Z106">
            <v>566.51025437744488</v>
          </cell>
          <cell r="AA106">
            <v>562.29130328421581</v>
          </cell>
          <cell r="AB106">
            <v>568.7040217625331</v>
          </cell>
          <cell r="AC106">
            <v>575.71818854200512</v>
          </cell>
          <cell r="AD106">
            <v>577.70167578042049</v>
          </cell>
          <cell r="AE106">
            <v>576.0896590081777</v>
          </cell>
          <cell r="AF106">
            <v>565.29759886712202</v>
          </cell>
          <cell r="AG106">
            <v>557.77527780185835</v>
          </cell>
          <cell r="AH106">
            <v>543.12006153851382</v>
          </cell>
          <cell r="AI106">
            <v>536.46749192251502</v>
          </cell>
          <cell r="AJ106">
            <v>528.55165429537988</v>
          </cell>
          <cell r="AK106">
            <v>538.67511892485538</v>
          </cell>
          <cell r="AL106">
            <v>551.38536503797377</v>
          </cell>
          <cell r="AM106">
            <v>560.66480599306544</v>
          </cell>
          <cell r="AN106">
            <v>568.14234544051101</v>
          </cell>
          <cell r="AO106">
            <v>574.74733673983769</v>
          </cell>
          <cell r="AP106">
            <v>580.05267247159054</v>
          </cell>
          <cell r="AQ106">
            <v>592.66208541209187</v>
          </cell>
          <cell r="AR106">
            <v>597.87605083514393</v>
          </cell>
          <cell r="AS106">
            <v>611.3399708780006</v>
          </cell>
          <cell r="AT106">
            <v>628.96389291477954</v>
          </cell>
          <cell r="AU106">
            <v>653.02366858734615</v>
          </cell>
          <cell r="AV106">
            <v>678.46023287798903</v>
          </cell>
          <cell r="AW106">
            <v>708.99157345408594</v>
          </cell>
          <cell r="AX106">
            <v>732.81819131688519</v>
          </cell>
          <cell r="AY106">
            <v>747.91941912251889</v>
          </cell>
          <cell r="AZ106">
            <v>773.2643866429072</v>
          </cell>
          <cell r="BA106">
            <v>787.04363965675202</v>
          </cell>
          <cell r="BB106">
            <v>803.7054731908579</v>
          </cell>
          <cell r="BC106">
            <v>830.56593196140216</v>
          </cell>
          <cell r="BD106">
            <v>856.61643854220949</v>
          </cell>
          <cell r="BE106">
            <v>879.32799636854872</v>
          </cell>
          <cell r="BF106">
            <v>893.30673471980117</v>
          </cell>
          <cell r="BH106" t="e">
            <v>#N/A</v>
          </cell>
        </row>
        <row r="107">
          <cell r="A107" t="str">
            <v>Isle of Man</v>
          </cell>
          <cell r="Z107">
            <v>15173.044235880745</v>
          </cell>
          <cell r="AA107">
            <v>15180.102182946195</v>
          </cell>
          <cell r="AB107">
            <v>17864.403954335416</v>
          </cell>
          <cell r="AC107">
            <v>19270.697057983169</v>
          </cell>
          <cell r="AD107">
            <v>21089.152799111682</v>
          </cell>
          <cell r="AE107">
            <v>22089.349719568141</v>
          </cell>
          <cell r="AF107">
            <v>22671.526071002707</v>
          </cell>
          <cell r="AG107">
            <v>22824.079273614225</v>
          </cell>
          <cell r="AH107">
            <v>22893.118363450834</v>
          </cell>
          <cell r="AI107">
            <v>23421.952055690974</v>
          </cell>
          <cell r="AJ107">
            <v>24278.179318924187</v>
          </cell>
          <cell r="AK107">
            <v>25157.912647314482</v>
          </cell>
          <cell r="AL107">
            <v>26832.190698755934</v>
          </cell>
          <cell r="AM107">
            <v>28772.477643517832</v>
          </cell>
          <cell r="AN107">
            <v>32207.404591976701</v>
          </cell>
          <cell r="AO107">
            <v>36122.507789381576</v>
          </cell>
          <cell r="AP107">
            <v>37591.608963510327</v>
          </cell>
          <cell r="AQ107">
            <v>39203.240365259888</v>
          </cell>
          <cell r="AR107">
            <v>41127.809231100364</v>
          </cell>
          <cell r="AS107">
            <v>43366.489946616879</v>
          </cell>
          <cell r="AT107">
            <v>45242.875025042136</v>
          </cell>
          <cell r="AU107">
            <v>47489.407422735014</v>
          </cell>
          <cell r="AV107">
            <v>50663.70117599074</v>
          </cell>
          <cell r="AW107">
            <v>53907.371418130919</v>
          </cell>
          <cell r="AX107">
            <v>58627.489414266958</v>
          </cell>
          <cell r="AY107">
            <v>59293.382449398945</v>
          </cell>
          <cell r="AZ107">
            <v>64277.063748489702</v>
          </cell>
          <cell r="BA107">
            <v>66784.211874811619</v>
          </cell>
          <cell r="BB107">
            <v>70370.593711516049</v>
          </cell>
          <cell r="BC107">
            <v>72951.837587301619</v>
          </cell>
          <cell r="BF107">
            <v>80501.003793759272</v>
          </cell>
          <cell r="BH107" t="str">
            <v>IM</v>
          </cell>
        </row>
        <row r="108">
          <cell r="A108" t="str">
            <v>India</v>
          </cell>
          <cell r="B108">
            <v>317.07141933496422</v>
          </cell>
          <cell r="C108">
            <v>322.40109088641691</v>
          </cell>
          <cell r="D108">
            <v>325.21291909306365</v>
          </cell>
          <cell r="E108">
            <v>337.72572154108633</v>
          </cell>
          <cell r="F108">
            <v>355.48477573834384</v>
          </cell>
          <cell r="G108">
            <v>339.0038143359713</v>
          </cell>
          <cell r="H108">
            <v>331.83027649525775</v>
          </cell>
          <cell r="I108">
            <v>350.38412892839949</v>
          </cell>
          <cell r="J108">
            <v>354.66332928378716</v>
          </cell>
          <cell r="K108">
            <v>369.78878837528146</v>
          </cell>
          <cell r="L108">
            <v>380.36676999280917</v>
          </cell>
          <cell r="M108">
            <v>377.97605778137506</v>
          </cell>
          <cell r="N108">
            <v>367.33024455791457</v>
          </cell>
          <cell r="O108">
            <v>370.70747802611936</v>
          </cell>
          <cell r="P108">
            <v>366.4598462262835</v>
          </cell>
          <cell r="Q108">
            <v>390.81787753932861</v>
          </cell>
          <cell r="R108">
            <v>388.27485534990359</v>
          </cell>
          <cell r="S108">
            <v>407.02255445711643</v>
          </cell>
          <cell r="T108">
            <v>420.56341371875828</v>
          </cell>
          <cell r="U108">
            <v>389.51298036824375</v>
          </cell>
          <cell r="V108">
            <v>406.28607481985273</v>
          </cell>
          <cell r="W108">
            <v>420.83104732839138</v>
          </cell>
          <cell r="X108">
            <v>425.47522754322569</v>
          </cell>
          <cell r="Y108">
            <v>446.06065644848053</v>
          </cell>
          <cell r="Z108">
            <v>452.63247582023575</v>
          </cell>
          <cell r="AA108">
            <v>465.80305244491166</v>
          </cell>
          <cell r="AB108">
            <v>477.35754910596262</v>
          </cell>
          <cell r="AC108">
            <v>485.58321000305637</v>
          </cell>
          <cell r="AD108">
            <v>521.04139757838732</v>
          </cell>
          <cell r="AE108">
            <v>540.51179599043235</v>
          </cell>
          <cell r="AF108">
            <v>558.71516799156473</v>
          </cell>
          <cell r="AG108">
            <v>553.2373296701644</v>
          </cell>
          <cell r="AH108">
            <v>572.01363186044875</v>
          </cell>
          <cell r="AI108">
            <v>587.51296513116074</v>
          </cell>
          <cell r="AJ108">
            <v>614.58328780153192</v>
          </cell>
          <cell r="AK108">
            <v>648.56355320390423</v>
          </cell>
          <cell r="AL108">
            <v>684.41008356637531</v>
          </cell>
          <cell r="AM108">
            <v>698.90514885967855</v>
          </cell>
          <cell r="AN108">
            <v>728.55799969004022</v>
          </cell>
          <cell r="AO108">
            <v>778.77317962126097</v>
          </cell>
          <cell r="AP108">
            <v>794.48118357924648</v>
          </cell>
          <cell r="AQ108">
            <v>818.50522327852889</v>
          </cell>
          <cell r="AR108">
            <v>835.37791307034433</v>
          </cell>
          <cell r="AS108">
            <v>886.26231357973529</v>
          </cell>
          <cell r="AT108">
            <v>941.15367366499743</v>
          </cell>
          <cell r="AU108">
            <v>1012.4431425410665</v>
          </cell>
          <cell r="AV108">
            <v>1089.3271334755307</v>
          </cell>
          <cell r="AW108">
            <v>1165.4504887705082</v>
          </cell>
          <cell r="AX108">
            <v>1193.2138300997387</v>
          </cell>
          <cell r="AY108">
            <v>1276.1532532065314</v>
          </cell>
          <cell r="AZ108">
            <v>1387.8800840127521</v>
          </cell>
          <cell r="BA108">
            <v>1460.4819764208814</v>
          </cell>
          <cell r="BB108">
            <v>1522.8325728185644</v>
          </cell>
          <cell r="BC108">
            <v>1603.7386913649525</v>
          </cell>
          <cell r="BD108">
            <v>1698.9353379194993</v>
          </cell>
          <cell r="BE108">
            <v>1805.5796250475544</v>
          </cell>
          <cell r="BF108">
            <v>1804.4121968521504</v>
          </cell>
          <cell r="BH108" t="str">
            <v>IN</v>
          </cell>
        </row>
        <row r="109">
          <cell r="A109" t="str">
            <v>Not classified</v>
          </cell>
          <cell r="BF109" t="str">
            <v/>
          </cell>
          <cell r="BH109" t="e">
            <v>#N/A</v>
          </cell>
        </row>
        <row r="110">
          <cell r="A110" t="str">
            <v>Ireland</v>
          </cell>
          <cell r="L110">
            <v>12053.927405931876</v>
          </cell>
          <cell r="M110">
            <v>12327.12343338987</v>
          </cell>
          <cell r="N110">
            <v>12933.477013640502</v>
          </cell>
          <cell r="O110">
            <v>13328.623759317619</v>
          </cell>
          <cell r="P110">
            <v>13668.131057228036</v>
          </cell>
          <cell r="Q110">
            <v>14205.622603865413</v>
          </cell>
          <cell r="R110">
            <v>14188.022040491011</v>
          </cell>
          <cell r="S110">
            <v>15146.524076687378</v>
          </cell>
          <cell r="T110">
            <v>16006.345847305549</v>
          </cell>
          <cell r="U110">
            <v>16279.88035794469</v>
          </cell>
          <cell r="V110">
            <v>16589.17740147726</v>
          </cell>
          <cell r="W110">
            <v>16941.249283184028</v>
          </cell>
          <cell r="X110">
            <v>17165.046799142332</v>
          </cell>
          <cell r="Y110">
            <v>17002.149252424922</v>
          </cell>
          <cell r="Z110">
            <v>17632.874636058539</v>
          </cell>
          <cell r="AA110">
            <v>18147.884038387081</v>
          </cell>
          <cell r="AB110">
            <v>18061.942267215793</v>
          </cell>
          <cell r="AC110">
            <v>18902.227276779719</v>
          </cell>
          <cell r="AD110">
            <v>19973.676985179587</v>
          </cell>
          <cell r="AE110">
            <v>21218.843980585207</v>
          </cell>
          <cell r="AF110">
            <v>22995.923594168329</v>
          </cell>
          <cell r="AG110">
            <v>23305.287541407775</v>
          </cell>
          <cell r="AH110">
            <v>23920.688700182593</v>
          </cell>
          <cell r="AI110">
            <v>24442.300999443149</v>
          </cell>
          <cell r="AJ110">
            <v>25747.463932773557</v>
          </cell>
          <cell r="AK110">
            <v>28083.72971593598</v>
          </cell>
          <cell r="AL110">
            <v>30444.954731332215</v>
          </cell>
          <cell r="AM110">
            <v>33510.354286866299</v>
          </cell>
          <cell r="AN110">
            <v>36118.477236020655</v>
          </cell>
          <cell r="AO110">
            <v>39557.113162237947</v>
          </cell>
          <cell r="AP110">
            <v>43025.918627483858</v>
          </cell>
          <cell r="AQ110">
            <v>44816.578329829674</v>
          </cell>
          <cell r="AR110">
            <v>46683.837237591062</v>
          </cell>
          <cell r="AS110">
            <v>47694.243724108193</v>
          </cell>
          <cell r="AT110">
            <v>48893.097045567942</v>
          </cell>
          <cell r="AU110">
            <v>50869.588532343165</v>
          </cell>
          <cell r="AV110">
            <v>52640.818353854847</v>
          </cell>
          <cell r="AW110">
            <v>53975.386604173851</v>
          </cell>
          <cell r="AX110">
            <v>51742.512223516074</v>
          </cell>
          <cell r="AY110">
            <v>48331.691111795371</v>
          </cell>
          <cell r="AZ110">
            <v>48260.665358323582</v>
          </cell>
          <cell r="BA110">
            <v>49329.698868099484</v>
          </cell>
          <cell r="BB110">
            <v>49295.427982899295</v>
          </cell>
          <cell r="BC110">
            <v>49878.540989677786</v>
          </cell>
          <cell r="BD110">
            <v>52256.77121292035</v>
          </cell>
          <cell r="BE110">
            <v>56053.728489038171</v>
          </cell>
          <cell r="BF110">
            <v>53566.073990530916</v>
          </cell>
          <cell r="BH110" t="str">
            <v>IE</v>
          </cell>
        </row>
        <row r="111">
          <cell r="A111" t="str">
            <v>Iran, Islamic Rep.</v>
          </cell>
          <cell r="B111">
            <v>2510.9982382888857</v>
          </cell>
          <cell r="C111">
            <v>2701.1976198619882</v>
          </cell>
          <cell r="D111">
            <v>2840.1749143374432</v>
          </cell>
          <cell r="E111">
            <v>2961.9955819966876</v>
          </cell>
          <cell r="F111">
            <v>3130.0693601361991</v>
          </cell>
          <cell r="G111">
            <v>3568.3169679773191</v>
          </cell>
          <cell r="H111">
            <v>3874.8002543616144</v>
          </cell>
          <cell r="I111">
            <v>4197.2363668181206</v>
          </cell>
          <cell r="J111">
            <v>4674.8403289205298</v>
          </cell>
          <cell r="K111">
            <v>5257.7911348951111</v>
          </cell>
          <cell r="L111">
            <v>5679.1855268046365</v>
          </cell>
          <cell r="M111">
            <v>6288.152238347765</v>
          </cell>
          <cell r="N111">
            <v>7010.0913450501521</v>
          </cell>
          <cell r="O111">
            <v>7329.5421912953379</v>
          </cell>
          <cell r="P111">
            <v>7539.7095789881641</v>
          </cell>
          <cell r="Q111">
            <v>7297.985361237098</v>
          </cell>
          <cell r="R111">
            <v>8372.6059536670346</v>
          </cell>
          <cell r="S111">
            <v>7889.0249639180074</v>
          </cell>
          <cell r="T111">
            <v>6653.6665719947569</v>
          </cell>
          <cell r="U111">
            <v>5652.8580810649764</v>
          </cell>
          <cell r="V111">
            <v>4270.0906673125091</v>
          </cell>
          <cell r="W111">
            <v>3872.5201354493097</v>
          </cell>
          <cell r="X111">
            <v>4581.453454476341</v>
          </cell>
          <cell r="Y111">
            <v>4885.3774948752234</v>
          </cell>
          <cell r="Z111">
            <v>4354.9710561265329</v>
          </cell>
          <cell r="AA111">
            <v>4261.6553291162591</v>
          </cell>
          <cell r="AB111">
            <v>3695.0455632342705</v>
          </cell>
          <cell r="AC111">
            <v>3548.3166896922053</v>
          </cell>
          <cell r="AD111">
            <v>3214.1387263335628</v>
          </cell>
          <cell r="AE111">
            <v>3305.3289155150942</v>
          </cell>
          <cell r="AF111">
            <v>3658.8316638799811</v>
          </cell>
          <cell r="AG111">
            <v>4043.5500241732507</v>
          </cell>
          <cell r="AH111">
            <v>4116.399825131014</v>
          </cell>
          <cell r="AI111">
            <v>4008.8309077778426</v>
          </cell>
          <cell r="AJ111">
            <v>3895.088519367092</v>
          </cell>
          <cell r="AK111">
            <v>3934.5641563073273</v>
          </cell>
          <cell r="AL111">
            <v>4116.9946149290354</v>
          </cell>
          <cell r="AM111">
            <v>4097.7656210004361</v>
          </cell>
          <cell r="AN111">
            <v>4104.7539572866153</v>
          </cell>
          <cell r="AO111">
            <v>4111.7075121148055</v>
          </cell>
          <cell r="AP111">
            <v>4281.3615781265034</v>
          </cell>
          <cell r="AQ111">
            <v>4320.6152830254114</v>
          </cell>
          <cell r="AR111">
            <v>4608.6967707865351</v>
          </cell>
          <cell r="AS111">
            <v>4946.5447059506323</v>
          </cell>
          <cell r="AT111">
            <v>5101.5083693097777</v>
          </cell>
          <cell r="AU111">
            <v>5255.5518402661282</v>
          </cell>
          <cell r="AV111">
            <v>5492.5963757238751</v>
          </cell>
          <cell r="AW111">
            <v>5926.6517488181144</v>
          </cell>
          <cell r="AX111">
            <v>5914.6113194050822</v>
          </cell>
          <cell r="AY111">
            <v>5982.2118063512562</v>
          </cell>
          <cell r="AZ111">
            <v>6299.918737906708</v>
          </cell>
          <cell r="BA111">
            <v>6455.2141752963862</v>
          </cell>
          <cell r="BB111">
            <v>5951.613752093388</v>
          </cell>
          <cell r="BC111">
            <v>5762.5206030705967</v>
          </cell>
          <cell r="BD111">
            <v>5936.5382966513607</v>
          </cell>
          <cell r="BF111">
            <v>6718.5442126599955</v>
          </cell>
          <cell r="BH111" t="e">
            <v>#N/A</v>
          </cell>
        </row>
        <row r="112">
          <cell r="A112" t="str">
            <v>Iraq</v>
          </cell>
          <cell r="J112">
            <v>1454.5855585729594</v>
          </cell>
          <cell r="K112">
            <v>1450.8742572768715</v>
          </cell>
          <cell r="L112">
            <v>1465.97063280321</v>
          </cell>
          <cell r="M112">
            <v>1493.8616645139982</v>
          </cell>
          <cell r="N112">
            <v>1499.378768942445</v>
          </cell>
          <cell r="O112">
            <v>1515.4057983179887</v>
          </cell>
          <cell r="P112">
            <v>1703.4154350244357</v>
          </cell>
          <cell r="Q112">
            <v>1855.1320837463388</v>
          </cell>
          <cell r="R112">
            <v>2104.656167535682</v>
          </cell>
          <cell r="S112">
            <v>2077.0392083313441</v>
          </cell>
          <cell r="T112">
            <v>2356.0251149787146</v>
          </cell>
          <cell r="U112">
            <v>2762.075369050583</v>
          </cell>
          <cell r="V112">
            <v>3345.9900268023703</v>
          </cell>
          <cell r="W112">
            <v>3228.6918976349557</v>
          </cell>
          <cell r="X112">
            <v>3249.0328052217842</v>
          </cell>
          <cell r="Y112">
            <v>2750.5085418962058</v>
          </cell>
          <cell r="Z112">
            <v>2641.9597333213906</v>
          </cell>
          <cell r="AA112">
            <v>2616.4179163051463</v>
          </cell>
          <cell r="AB112">
            <v>2675.9205268988103</v>
          </cell>
          <cell r="AC112">
            <v>2861.042123384902</v>
          </cell>
          <cell r="AD112">
            <v>2797.992494143466</v>
          </cell>
          <cell r="AE112">
            <v>2648.6513555300317</v>
          </cell>
          <cell r="AF112">
            <v>4077.1389134465981</v>
          </cell>
          <cell r="AG112">
            <v>1427.1103717238154</v>
          </cell>
          <cell r="AH112">
            <v>1839.4089176688212</v>
          </cell>
          <cell r="AI112">
            <v>2326.8345138666659</v>
          </cell>
          <cell r="AJ112">
            <v>2344.4315258794227</v>
          </cell>
          <cell r="AK112">
            <v>2321.7970659832895</v>
          </cell>
          <cell r="AL112">
            <v>2498.8654892335885</v>
          </cell>
          <cell r="AM112">
            <v>2936.0999395181639</v>
          </cell>
          <cell r="AN112">
            <v>3837.9966899990686</v>
          </cell>
          <cell r="AO112">
            <v>4377.2011128244767</v>
          </cell>
          <cell r="AP112">
            <v>4309.573596389765</v>
          </cell>
          <cell r="AQ112">
            <v>4284.6012961840652</v>
          </cell>
          <cell r="AR112">
            <v>3879.4125632157388</v>
          </cell>
          <cell r="AS112">
            <v>2525.7671738193653</v>
          </cell>
          <cell r="AT112">
            <v>3791.5775349089681</v>
          </cell>
          <cell r="AU112">
            <v>3856.284526276314</v>
          </cell>
          <cell r="AV112">
            <v>4140.8405867772362</v>
          </cell>
          <cell r="AW112">
            <v>4093.5333137347488</v>
          </cell>
          <cell r="AX112">
            <v>4317.968400741539</v>
          </cell>
          <cell r="AY112">
            <v>4343.6435675054117</v>
          </cell>
          <cell r="AZ112">
            <v>4487.3662893751298</v>
          </cell>
          <cell r="BA112">
            <v>4674.6259097391357</v>
          </cell>
          <cell r="BB112">
            <v>5149.9748972042134</v>
          </cell>
          <cell r="BC112">
            <v>5303.4266704084921</v>
          </cell>
          <cell r="BD112">
            <v>5019.4991986789273</v>
          </cell>
          <cell r="BE112">
            <v>4963.0850043819537</v>
          </cell>
          <cell r="BF112">
            <v>5181.4232832137786</v>
          </cell>
          <cell r="BH112" t="str">
            <v>IQ</v>
          </cell>
        </row>
        <row r="113">
          <cell r="A113" t="str">
            <v>Iceland</v>
          </cell>
          <cell r="B113">
            <v>11700.553486665634</v>
          </cell>
          <cell r="C113">
            <v>11465.035030737119</v>
          </cell>
          <cell r="D113">
            <v>12190.170100002664</v>
          </cell>
          <cell r="E113">
            <v>13206.578661028678</v>
          </cell>
          <cell r="F113">
            <v>14260.429959010386</v>
          </cell>
          <cell r="G113">
            <v>15048.653460538753</v>
          </cell>
          <cell r="H113">
            <v>16088.52234332118</v>
          </cell>
          <cell r="I113">
            <v>15630.405773668906</v>
          </cell>
          <cell r="J113">
            <v>14573.957725751963</v>
          </cell>
          <cell r="K113">
            <v>14782.030887797171</v>
          </cell>
          <cell r="L113">
            <v>15801.203579081195</v>
          </cell>
          <cell r="M113">
            <v>17721.081115753332</v>
          </cell>
          <cell r="N113">
            <v>18542.356865130965</v>
          </cell>
          <cell r="O113">
            <v>19507.729734091306</v>
          </cell>
          <cell r="P113">
            <v>20343.792103352076</v>
          </cell>
          <cell r="Q113">
            <v>20215.052387004194</v>
          </cell>
          <cell r="R113">
            <v>21208.126426827333</v>
          </cell>
          <cell r="S113">
            <v>22907.996620425718</v>
          </cell>
          <cell r="T113">
            <v>24097.479391828183</v>
          </cell>
          <cell r="U113">
            <v>25022.713292194989</v>
          </cell>
          <cell r="V113">
            <v>26182.282704525835</v>
          </cell>
          <cell r="W113">
            <v>26989.360536473258</v>
          </cell>
          <cell r="X113">
            <v>27204.801014120247</v>
          </cell>
          <cell r="Y113">
            <v>26269.449731026729</v>
          </cell>
          <cell r="Z113">
            <v>27064.742514067475</v>
          </cell>
          <cell r="AA113">
            <v>27736.606607823138</v>
          </cell>
          <cell r="AB113">
            <v>29260.694453856333</v>
          </cell>
          <cell r="AC113">
            <v>31415.209149302205</v>
          </cell>
          <cell r="AD113">
            <v>30899.262136840018</v>
          </cell>
          <cell r="AE113">
            <v>30597.839707026105</v>
          </cell>
          <cell r="AF113">
            <v>30715.845055687743</v>
          </cell>
          <cell r="AG113">
            <v>30293.991599920348</v>
          </cell>
          <cell r="AH113">
            <v>28906.365798727275</v>
          </cell>
          <cell r="AI113">
            <v>28989.761228806703</v>
          </cell>
          <cell r="AJ113">
            <v>29776.723225965237</v>
          </cell>
          <cell r="AK113">
            <v>29650.158364365721</v>
          </cell>
          <cell r="AL113">
            <v>30901.643744241832</v>
          </cell>
          <cell r="AM113">
            <v>32155.402076777154</v>
          </cell>
          <cell r="AN113">
            <v>33887.108219150905</v>
          </cell>
          <cell r="AO113">
            <v>34873.632932531298</v>
          </cell>
          <cell r="AP113">
            <v>36024.302315215158</v>
          </cell>
          <cell r="AQ113">
            <v>36886.165306011346</v>
          </cell>
          <cell r="AR113">
            <v>36724.126249967354</v>
          </cell>
          <cell r="AS113">
            <v>37470.653626810716</v>
          </cell>
          <cell r="AT113">
            <v>40196.411640790735</v>
          </cell>
          <cell r="AU113">
            <v>41923.380000107674</v>
          </cell>
          <cell r="AV113">
            <v>42673.261031253118</v>
          </cell>
          <cell r="AW113">
            <v>45556.862866259165</v>
          </cell>
          <cell r="AX113">
            <v>45378.802914041291</v>
          </cell>
          <cell r="AY113">
            <v>43107.192181001417</v>
          </cell>
          <cell r="AZ113">
            <v>41620.067453729571</v>
          </cell>
          <cell r="BA113">
            <v>42318.058754124126</v>
          </cell>
          <cell r="BB113">
            <v>42591.419175225696</v>
          </cell>
          <cell r="BC113">
            <v>43834.17984407043</v>
          </cell>
          <cell r="BD113">
            <v>44141.06823454937</v>
          </cell>
          <cell r="BE113">
            <v>45411.044978473743</v>
          </cell>
          <cell r="BF113">
            <v>46289.450511341915</v>
          </cell>
          <cell r="BH113" t="str">
            <v>IS</v>
          </cell>
        </row>
        <row r="114">
          <cell r="A114" t="str">
            <v>Israel</v>
          </cell>
          <cell r="B114">
            <v>7820.1478872233674</v>
          </cell>
          <cell r="C114">
            <v>8413.8076472739158</v>
          </cell>
          <cell r="D114">
            <v>8831.7869734204451</v>
          </cell>
          <cell r="E114">
            <v>9422.9958368096432</v>
          </cell>
          <cell r="F114">
            <v>9776.4088099674518</v>
          </cell>
          <cell r="G114">
            <v>10299.275601409574</v>
          </cell>
          <cell r="H114">
            <v>10032.719467581846</v>
          </cell>
          <cell r="I114">
            <v>9896.5342773967823</v>
          </cell>
          <cell r="J114">
            <v>11265.884557399488</v>
          </cell>
          <cell r="K114">
            <v>12465.098879655799</v>
          </cell>
          <cell r="L114">
            <v>12939.694214442621</v>
          </cell>
          <cell r="M114">
            <v>13946.579508114932</v>
          </cell>
          <cell r="N114">
            <v>15453.993644637863</v>
          </cell>
          <cell r="O114">
            <v>15337.184726475802</v>
          </cell>
          <cell r="P114">
            <v>15905.908007649126</v>
          </cell>
          <cell r="Q114">
            <v>16062.713353119714</v>
          </cell>
          <cell r="R114">
            <v>15914.783415172926</v>
          </cell>
          <cell r="S114">
            <v>15561.154203490016</v>
          </cell>
          <cell r="T114">
            <v>15971.063302901202</v>
          </cell>
          <cell r="U114">
            <v>16544.389337994868</v>
          </cell>
          <cell r="V114">
            <v>17261.741522425498</v>
          </cell>
          <cell r="W114">
            <v>17792.483108091659</v>
          </cell>
          <cell r="X114">
            <v>17777.288522648956</v>
          </cell>
          <cell r="Y114">
            <v>18069.698682082675</v>
          </cell>
          <cell r="Z114">
            <v>17996.269115858366</v>
          </cell>
          <cell r="AA114">
            <v>18291.296290962717</v>
          </cell>
          <cell r="AB114">
            <v>18873.441010409038</v>
          </cell>
          <cell r="AC114">
            <v>19905.880323570178</v>
          </cell>
          <cell r="AD114">
            <v>19975.047781533834</v>
          </cell>
          <cell r="AE114">
            <v>19809.725807778199</v>
          </cell>
          <cell r="AF114">
            <v>20518.907728000675</v>
          </cell>
          <cell r="AG114">
            <v>20808.266463870626</v>
          </cell>
          <cell r="AH114">
            <v>21232.797257286456</v>
          </cell>
          <cell r="AI114">
            <v>21824.77523192441</v>
          </cell>
          <cell r="AJ114">
            <v>22741.114065366535</v>
          </cell>
          <cell r="AK114">
            <v>23603.734353692849</v>
          </cell>
          <cell r="AL114">
            <v>24410.014846402548</v>
          </cell>
          <cell r="AM114">
            <v>24779.581120915042</v>
          </cell>
          <cell r="AN114">
            <v>25249.092491268166</v>
          </cell>
          <cell r="AO114">
            <v>25534.114548004753</v>
          </cell>
          <cell r="AP114">
            <v>27091.979389030254</v>
          </cell>
          <cell r="AQ114">
            <v>26524.781066852374</v>
          </cell>
          <cell r="AR114">
            <v>25978.151705273798</v>
          </cell>
          <cell r="AS114">
            <v>25813.646015661234</v>
          </cell>
          <cell r="AT114">
            <v>26658.3604009624</v>
          </cell>
          <cell r="AU114">
            <v>27342.348253945904</v>
          </cell>
          <cell r="AV114">
            <v>28421.789452091616</v>
          </cell>
          <cell r="AW114">
            <v>29634.449040083258</v>
          </cell>
          <cell r="AX114">
            <v>30003.292208161412</v>
          </cell>
          <cell r="AY114">
            <v>29666.304130019307</v>
          </cell>
          <cell r="AZ114">
            <v>30736.363893929356</v>
          </cell>
          <cell r="BA114">
            <v>31691.335307360758</v>
          </cell>
          <cell r="BB114">
            <v>32000.724056626896</v>
          </cell>
          <cell r="BC114">
            <v>32462.32195976147</v>
          </cell>
          <cell r="BD114">
            <v>32673.007447743308</v>
          </cell>
          <cell r="BE114">
            <v>32827.837667174077</v>
          </cell>
          <cell r="BF114">
            <v>33711.389275146881</v>
          </cell>
          <cell r="BH114" t="str">
            <v>IL</v>
          </cell>
        </row>
        <row r="115">
          <cell r="A115" t="str">
            <v>Italy</v>
          </cell>
          <cell r="B115">
            <v>10868.350528904035</v>
          </cell>
          <cell r="C115">
            <v>11682.000770403696</v>
          </cell>
          <cell r="D115">
            <v>12323.04796575203</v>
          </cell>
          <cell r="E115">
            <v>12919.736416532334</v>
          </cell>
          <cell r="F115">
            <v>13172.386088162151</v>
          </cell>
          <cell r="G115">
            <v>13488.792880641042</v>
          </cell>
          <cell r="H115">
            <v>14185.376169598869</v>
          </cell>
          <cell r="I115">
            <v>15094.045633907015</v>
          </cell>
          <cell r="J115">
            <v>15980.608682570099</v>
          </cell>
          <cell r="K115">
            <v>16859.411040106708</v>
          </cell>
          <cell r="L115">
            <v>17654.066601265313</v>
          </cell>
          <cell r="M115">
            <v>17891.386767225653</v>
          </cell>
          <cell r="N115">
            <v>18446.644113268881</v>
          </cell>
          <cell r="O115">
            <v>19627.562472493482</v>
          </cell>
          <cell r="P115">
            <v>20572.043496799655</v>
          </cell>
          <cell r="Q115">
            <v>20022.114935698683</v>
          </cell>
          <cell r="R115">
            <v>21342.036774071636</v>
          </cell>
          <cell r="S115">
            <v>21795.731652279464</v>
          </cell>
          <cell r="T115">
            <v>22421.909157979309</v>
          </cell>
          <cell r="U115">
            <v>23689.469911117201</v>
          </cell>
          <cell r="V115">
            <v>24451.600456728243</v>
          </cell>
          <cell r="W115">
            <v>24628.442357289663</v>
          </cell>
          <cell r="X115">
            <v>24711.988181812976</v>
          </cell>
          <cell r="Y115">
            <v>24991.849263294356</v>
          </cell>
          <cell r="Z115">
            <v>25792.283973659305</v>
          </cell>
          <cell r="AA115">
            <v>26506.312774486145</v>
          </cell>
          <cell r="AB115">
            <v>27262.900194643302</v>
          </cell>
          <cell r="AC115">
            <v>28130.250360783175</v>
          </cell>
          <cell r="AD115">
            <v>29295.979774530086</v>
          </cell>
          <cell r="AE115">
            <v>30265.929232840459</v>
          </cell>
          <cell r="AF115">
            <v>30841.114995744967</v>
          </cell>
          <cell r="AG115">
            <v>31293.916721402467</v>
          </cell>
          <cell r="AH115">
            <v>31533.567919245594</v>
          </cell>
          <cell r="AI115">
            <v>31245.53976862377</v>
          </cell>
          <cell r="AJ115">
            <v>31911.137094739679</v>
          </cell>
          <cell r="AK115">
            <v>32831.837966778541</v>
          </cell>
          <cell r="AL115">
            <v>33244.831134978907</v>
          </cell>
          <cell r="AM115">
            <v>33837.088325800629</v>
          </cell>
          <cell r="AN115">
            <v>34374.02822595703</v>
          </cell>
          <cell r="AO115">
            <v>34904.340114321101</v>
          </cell>
          <cell r="AP115">
            <v>36182.932928467213</v>
          </cell>
          <cell r="AQ115">
            <v>36803.484348430145</v>
          </cell>
          <cell r="AR115">
            <v>36840.056284259794</v>
          </cell>
          <cell r="AS115">
            <v>36732.163511669547</v>
          </cell>
          <cell r="AT115">
            <v>37072.537726222014</v>
          </cell>
          <cell r="AU115">
            <v>37241.153254846016</v>
          </cell>
          <cell r="AV115">
            <v>37874.423138054568</v>
          </cell>
          <cell r="AW115">
            <v>38239.073215874763</v>
          </cell>
          <cell r="AX115">
            <v>37587.575222500309</v>
          </cell>
          <cell r="AY115">
            <v>35365.506440702724</v>
          </cell>
          <cell r="AZ115">
            <v>35851.508073845143</v>
          </cell>
          <cell r="BA115">
            <v>35996.277664597976</v>
          </cell>
          <cell r="BB115">
            <v>34887.373007862792</v>
          </cell>
          <cell r="BC115">
            <v>33882.407610832612</v>
          </cell>
          <cell r="BD115">
            <v>33457.747675812971</v>
          </cell>
          <cell r="BE115">
            <v>33704.692915977452</v>
          </cell>
          <cell r="BF115">
            <v>34201.610547558113</v>
          </cell>
          <cell r="BH115" t="str">
            <v>IT</v>
          </cell>
        </row>
        <row r="116">
          <cell r="A116" t="str">
            <v>Jamaica</v>
          </cell>
          <cell r="H116">
            <v>3783.0278852011402</v>
          </cell>
          <cell r="I116">
            <v>3807.1121411957656</v>
          </cell>
          <cell r="J116">
            <v>3982.0564454825853</v>
          </cell>
          <cell r="K116">
            <v>4155.6664491673464</v>
          </cell>
          <cell r="L116">
            <v>4597.0623188260588</v>
          </cell>
          <cell r="M116">
            <v>4643.8965217671594</v>
          </cell>
          <cell r="N116">
            <v>5396.126111218362</v>
          </cell>
          <cell r="O116">
            <v>5019.5080881377444</v>
          </cell>
          <cell r="P116">
            <v>4735.1498741879059</v>
          </cell>
          <cell r="Q116">
            <v>4659.3272266389904</v>
          </cell>
          <cell r="R116">
            <v>4294.6894220575477</v>
          </cell>
          <cell r="S116">
            <v>4139.0894049562767</v>
          </cell>
          <cell r="T116">
            <v>4095.2893717127076</v>
          </cell>
          <cell r="U116">
            <v>4005.9812341618494</v>
          </cell>
          <cell r="V116">
            <v>3725.9701558937422</v>
          </cell>
          <cell r="W116">
            <v>3772.4942526593095</v>
          </cell>
          <cell r="X116">
            <v>3784.3993525486476</v>
          </cell>
          <cell r="Y116">
            <v>3786.597631112093</v>
          </cell>
          <cell r="Z116">
            <v>3664.257119934704</v>
          </cell>
          <cell r="AA116">
            <v>3508.3831839280515</v>
          </cell>
          <cell r="AB116">
            <v>3536.633637526948</v>
          </cell>
          <cell r="AC116">
            <v>3790.2562609920146</v>
          </cell>
          <cell r="AD116">
            <v>3931.1924510290455</v>
          </cell>
          <cell r="AE116">
            <v>4180.3689443907979</v>
          </cell>
          <cell r="AF116">
            <v>4328.4458479712057</v>
          </cell>
          <cell r="AG116">
            <v>4507.6107058140451</v>
          </cell>
          <cell r="AH116">
            <v>4563.5114563321658</v>
          </cell>
          <cell r="AI116">
            <v>4956.4828349838081</v>
          </cell>
          <cell r="AJ116">
            <v>4986.2839198822458</v>
          </cell>
          <cell r="AK116">
            <v>5062.3066346106134</v>
          </cell>
          <cell r="AL116">
            <v>4996.2656409380506</v>
          </cell>
          <cell r="AM116">
            <v>4892.2210160283557</v>
          </cell>
          <cell r="AN116">
            <v>4735.5680770044673</v>
          </cell>
          <cell r="AO116">
            <v>4752.6350246861111</v>
          </cell>
          <cell r="AP116">
            <v>4766.4381141608683</v>
          </cell>
          <cell r="AQ116">
            <v>4800.5707086069333</v>
          </cell>
          <cell r="AR116">
            <v>4878.2966988521375</v>
          </cell>
          <cell r="AS116">
            <v>5038.9581054541022</v>
          </cell>
          <cell r="AT116">
            <v>5087.3434938749751</v>
          </cell>
          <cell r="AU116">
            <v>5114.4543012716167</v>
          </cell>
          <cell r="AV116">
            <v>5244.0010245489966</v>
          </cell>
          <cell r="AW116">
            <v>5300.235516651921</v>
          </cell>
          <cell r="AX116">
            <v>5243.3352478850193</v>
          </cell>
          <cell r="AY116">
            <v>4993.6415536420136</v>
          </cell>
          <cell r="AZ116">
            <v>4902.0347310473408</v>
          </cell>
          <cell r="BA116">
            <v>4969.8585925161033</v>
          </cell>
          <cell r="BB116">
            <v>4925.3309705301535</v>
          </cell>
          <cell r="BC116">
            <v>4939.7955160264146</v>
          </cell>
          <cell r="BD116">
            <v>4963.0099252832715</v>
          </cell>
          <cell r="BE116">
            <v>4997.7808517526701</v>
          </cell>
          <cell r="BF116">
            <v>5042.1081196709038</v>
          </cell>
          <cell r="BH116" t="str">
            <v>JM</v>
          </cell>
        </row>
        <row r="117">
          <cell r="A117" t="str">
            <v>Jordan</v>
          </cell>
          <cell r="Q117">
            <v>1727.7552079652089</v>
          </cell>
          <cell r="R117">
            <v>2090.895171567252</v>
          </cell>
          <cell r="S117">
            <v>2171.006947583804</v>
          </cell>
          <cell r="T117">
            <v>2559.7668729174179</v>
          </cell>
          <cell r="U117">
            <v>2714.9329967006342</v>
          </cell>
          <cell r="V117">
            <v>3128.9318328006634</v>
          </cell>
          <cell r="W117">
            <v>3158.5165728318048</v>
          </cell>
          <cell r="X117">
            <v>3257.7770245829879</v>
          </cell>
          <cell r="Y117">
            <v>3186.0014243936216</v>
          </cell>
          <cell r="Z117">
            <v>3321.7125699493404</v>
          </cell>
          <cell r="AA117">
            <v>3305.1699381375647</v>
          </cell>
          <cell r="AB117">
            <v>3412.9132440076933</v>
          </cell>
          <cell r="AC117">
            <v>3396.0076916848807</v>
          </cell>
          <cell r="AD117">
            <v>3220.466269720298</v>
          </cell>
          <cell r="AE117">
            <v>2680.598642106534</v>
          </cell>
          <cell r="AF117">
            <v>2586.6270268478256</v>
          </cell>
          <cell r="AG117">
            <v>2499.6752642978349</v>
          </cell>
          <cell r="AH117">
            <v>2803.7760459457659</v>
          </cell>
          <cell r="AI117">
            <v>2775.5503015455806</v>
          </cell>
          <cell r="AJ117">
            <v>2775.3102694986255</v>
          </cell>
          <cell r="AK117">
            <v>2834.0473577304438</v>
          </cell>
          <cell r="AL117">
            <v>2809.9264630436646</v>
          </cell>
          <cell r="AM117">
            <v>2840.3127118019793</v>
          </cell>
          <cell r="AN117">
            <v>2877.2506166781554</v>
          </cell>
          <cell r="AO117">
            <v>2930.8813666079031</v>
          </cell>
          <cell r="AP117">
            <v>3006.3948259056924</v>
          </cell>
          <cell r="AQ117">
            <v>3110.8763077652675</v>
          </cell>
          <cell r="AR117">
            <v>3231.9594843107143</v>
          </cell>
          <cell r="AS117">
            <v>3297.3621807291179</v>
          </cell>
          <cell r="AT117">
            <v>3490.3495254148456</v>
          </cell>
          <cell r="AU117">
            <v>3661.0727321252807</v>
          </cell>
          <cell r="AV117">
            <v>3816.2351215683311</v>
          </cell>
          <cell r="AW117">
            <v>3963.9495117225233</v>
          </cell>
          <cell r="AX117">
            <v>4073.3921813483889</v>
          </cell>
          <cell r="AY117">
            <v>4120.395757444413</v>
          </cell>
          <cell r="AZ117">
            <v>4054.270667756748</v>
          </cell>
          <cell r="BA117">
            <v>4008.9638391712992</v>
          </cell>
          <cell r="BB117">
            <v>3977.5265002720416</v>
          </cell>
          <cell r="BC117">
            <v>3965.1260099376009</v>
          </cell>
          <cell r="BD117">
            <v>3976.9656643071603</v>
          </cell>
          <cell r="BE117">
            <v>3976.0429836110052</v>
          </cell>
          <cell r="BF117">
            <v>4315.7853197132936</v>
          </cell>
          <cell r="BH117" t="str">
            <v>JO</v>
          </cell>
        </row>
        <row r="118">
          <cell r="A118" t="str">
            <v>Japan</v>
          </cell>
          <cell r="B118">
            <v>8369.2452502755768</v>
          </cell>
          <cell r="C118">
            <v>9135.9680128737637</v>
          </cell>
          <cell r="D118">
            <v>9857.5872908117981</v>
          </cell>
          <cell r="E118">
            <v>10584.642999726451</v>
          </cell>
          <cell r="F118">
            <v>11698.056506546489</v>
          </cell>
          <cell r="G118">
            <v>12246.526743683591</v>
          </cell>
          <cell r="H118">
            <v>13426.229526067569</v>
          </cell>
          <cell r="I118">
            <v>14775.699865837902</v>
          </cell>
          <cell r="J118">
            <v>16623.72102967016</v>
          </cell>
          <cell r="K118">
            <v>18315.431808179226</v>
          </cell>
          <cell r="L118">
            <v>17924.836381867386</v>
          </cell>
          <cell r="M118">
            <v>18527.067477899061</v>
          </cell>
          <cell r="N118">
            <v>19806.454071138705</v>
          </cell>
          <cell r="O118">
            <v>21221.027553790696</v>
          </cell>
          <cell r="P118">
            <v>20564.677296397967</v>
          </cell>
          <cell r="Q118">
            <v>20863.712369550525</v>
          </cell>
          <cell r="R118">
            <v>21533.187420625793</v>
          </cell>
          <cell r="S118">
            <v>22262.987034172762</v>
          </cell>
          <cell r="T118">
            <v>23225.561327323496</v>
          </cell>
          <cell r="U118">
            <v>24293.74359561464</v>
          </cell>
          <cell r="V118">
            <v>24783.17632961195</v>
          </cell>
          <cell r="W118">
            <v>25628.283718638831</v>
          </cell>
          <cell r="X118">
            <v>26314.489703075502</v>
          </cell>
          <cell r="Y118">
            <v>26935.710508869266</v>
          </cell>
          <cell r="Z118">
            <v>27960.146676296245</v>
          </cell>
          <cell r="AA118">
            <v>29549.751259223191</v>
          </cell>
          <cell r="AB118">
            <v>30201.746407822306</v>
          </cell>
          <cell r="AC118">
            <v>31287.999829663528</v>
          </cell>
          <cell r="AD118">
            <v>33381.33546413463</v>
          </cell>
          <cell r="AE118">
            <v>35030.258123569074</v>
          </cell>
          <cell r="AF118">
            <v>36856.252228742596</v>
          </cell>
          <cell r="AG118">
            <v>37963.474725668399</v>
          </cell>
          <cell r="AH118">
            <v>38179.513477725101</v>
          </cell>
          <cell r="AI118">
            <v>38150.545138526097</v>
          </cell>
          <cell r="AJ118">
            <v>38349.132097078465</v>
          </cell>
          <cell r="AK118">
            <v>38945.031661462286</v>
          </cell>
          <cell r="AL118">
            <v>39860.468120132959</v>
          </cell>
          <cell r="AM118">
            <v>40400.116522080389</v>
          </cell>
          <cell r="AN118">
            <v>39483.408452309108</v>
          </cell>
          <cell r="AO118">
            <v>39332.821308824656</v>
          </cell>
          <cell r="AP118">
            <v>40153.534636513541</v>
          </cell>
          <cell r="AQ118">
            <v>40199.287068351361</v>
          </cell>
          <cell r="AR118">
            <v>40222.047463358242</v>
          </cell>
          <cell r="AS118">
            <v>40812.409616279532</v>
          </cell>
          <cell r="AT118">
            <v>41761.820121993005</v>
          </cell>
          <cell r="AU118">
            <v>42301.889885358527</v>
          </cell>
          <cell r="AV118">
            <v>42990.766947950899</v>
          </cell>
          <cell r="AW118">
            <v>43882.750476720699</v>
          </cell>
          <cell r="AX118">
            <v>43404.627982429134</v>
          </cell>
          <cell r="AY118">
            <v>41010.788225490003</v>
          </cell>
          <cell r="AZ118">
            <v>42935.25271968275</v>
          </cell>
          <cell r="BA118">
            <v>42824.712297869155</v>
          </cell>
          <cell r="BB118">
            <v>43658.173376497522</v>
          </cell>
          <cell r="BC118">
            <v>44327.938209048327</v>
          </cell>
          <cell r="BD118">
            <v>44386.097330346871</v>
          </cell>
          <cell r="BE118">
            <v>44656.831905955594</v>
          </cell>
          <cell r="BF118">
            <v>44932.35383190529</v>
          </cell>
          <cell r="BH118" t="str">
            <v>JP</v>
          </cell>
        </row>
        <row r="119">
          <cell r="A119" t="str">
            <v>Kazakhstan</v>
          </cell>
          <cell r="AF119">
            <v>5890.2760434388965</v>
          </cell>
          <cell r="AG119">
            <v>5209.6815995327761</v>
          </cell>
          <cell r="AH119">
            <v>4936.9912513378558</v>
          </cell>
          <cell r="AI119">
            <v>4512.6202040088474</v>
          </cell>
          <cell r="AJ119">
            <v>4001.6692805958555</v>
          </cell>
          <cell r="AK119">
            <v>3738.4694733053611</v>
          </cell>
          <cell r="AL119">
            <v>3814.499326959834</v>
          </cell>
          <cell r="AM119">
            <v>3941.1248478717312</v>
          </cell>
          <cell r="AN119">
            <v>3933.5577676359967</v>
          </cell>
          <cell r="AO119">
            <v>4078.4267926199386</v>
          </cell>
          <cell r="AP119">
            <v>4491.5918233374241</v>
          </cell>
          <cell r="AQ119">
            <v>5106.6341670180582</v>
          </cell>
          <cell r="AR119">
            <v>5606.8529974257608</v>
          </cell>
          <cell r="AS119">
            <v>6107.7092593122652</v>
          </cell>
          <cell r="AT119">
            <v>6647.6921295105876</v>
          </cell>
          <cell r="AU119">
            <v>7227.9829490000993</v>
          </cell>
          <cell r="AV119">
            <v>7917.1953423688492</v>
          </cell>
          <cell r="AW119">
            <v>8523.7662045990965</v>
          </cell>
          <cell r="AX119">
            <v>8698.4236536353928</v>
          </cell>
          <cell r="AY119">
            <v>8573.7727591202529</v>
          </cell>
          <cell r="AZ119">
            <v>9070.6499719998537</v>
          </cell>
          <cell r="BA119">
            <v>9585.7094641393724</v>
          </cell>
          <cell r="BB119">
            <v>9886.4312082156375</v>
          </cell>
          <cell r="BC119">
            <v>10310.11766485346</v>
          </cell>
          <cell r="BD119">
            <v>10575.185617409126</v>
          </cell>
          <cell r="BE119">
            <v>10546.59514054658</v>
          </cell>
          <cell r="BF119">
            <v>11549.575317677576</v>
          </cell>
          <cell r="BH119" t="str">
            <v>KZ</v>
          </cell>
        </row>
        <row r="120">
          <cell r="A120" t="str">
            <v>Kenya</v>
          </cell>
          <cell r="B120">
            <v>538.44299353954295</v>
          </cell>
          <cell r="C120">
            <v>481.37721165712469</v>
          </cell>
          <cell r="D120">
            <v>510.56679014463265</v>
          </cell>
          <cell r="E120">
            <v>537.96394862413524</v>
          </cell>
          <cell r="F120">
            <v>546.76552182028081</v>
          </cell>
          <cell r="G120">
            <v>539.8794449550137</v>
          </cell>
          <cell r="H120">
            <v>599.35565326210269</v>
          </cell>
          <cell r="I120">
            <v>599.24782782256864</v>
          </cell>
          <cell r="J120">
            <v>625.6570343510374</v>
          </cell>
          <cell r="K120">
            <v>652.73983799981045</v>
          </cell>
          <cell r="L120">
            <v>601.07216684919558</v>
          </cell>
          <cell r="M120">
            <v>708.83980017586646</v>
          </cell>
          <cell r="N120">
            <v>800.68880306785377</v>
          </cell>
          <cell r="O120">
            <v>817.67724348539627</v>
          </cell>
          <cell r="P120">
            <v>820.30546790734309</v>
          </cell>
          <cell r="Q120">
            <v>797.54886920132003</v>
          </cell>
          <cell r="R120">
            <v>785.05542434677318</v>
          </cell>
          <cell r="S120">
            <v>827.85209878377157</v>
          </cell>
          <cell r="T120">
            <v>852.54120694794938</v>
          </cell>
          <cell r="U120">
            <v>883.49784021958612</v>
          </cell>
          <cell r="V120">
            <v>898.12280882058963</v>
          </cell>
          <cell r="W120">
            <v>897.09198588361824</v>
          </cell>
          <cell r="X120">
            <v>876.45327662163436</v>
          </cell>
          <cell r="Y120">
            <v>854.7507882512524</v>
          </cell>
          <cell r="Z120">
            <v>837.55464770672972</v>
          </cell>
          <cell r="AA120">
            <v>841.66661840460915</v>
          </cell>
          <cell r="AB120">
            <v>869.65435465618441</v>
          </cell>
          <cell r="AC120">
            <v>888.74930484334595</v>
          </cell>
          <cell r="AD120">
            <v>911.18066918404395</v>
          </cell>
          <cell r="AE120">
            <v>921.54753827304921</v>
          </cell>
          <cell r="AF120">
            <v>928.31868444612462</v>
          </cell>
          <cell r="AG120">
            <v>911.05709381787426</v>
          </cell>
          <cell r="AH120">
            <v>875.04333863253873</v>
          </cell>
          <cell r="AI120">
            <v>851.10171854191856</v>
          </cell>
          <cell r="AJ120">
            <v>847.79291978577271</v>
          </cell>
          <cell r="AK120">
            <v>860.41282498613464</v>
          </cell>
          <cell r="AL120">
            <v>872.41268241703949</v>
          </cell>
          <cell r="AM120">
            <v>854.48501579225444</v>
          </cell>
          <cell r="AN120">
            <v>861.03434680625628</v>
          </cell>
          <cell r="AO120">
            <v>859.47014839724352</v>
          </cell>
          <cell r="AP120">
            <v>843.34454965813609</v>
          </cell>
          <cell r="AQ120">
            <v>853.31751350148636</v>
          </cell>
          <cell r="AR120">
            <v>836.23516242851235</v>
          </cell>
          <cell r="AS120">
            <v>838.71725087236939</v>
          </cell>
          <cell r="AT120">
            <v>858.83836960663348</v>
          </cell>
          <cell r="AU120">
            <v>886.11119516205463</v>
          </cell>
          <cell r="AV120">
            <v>919.10261094258169</v>
          </cell>
          <cell r="AW120">
            <v>956.63924958103905</v>
          </cell>
          <cell r="AX120">
            <v>933.94233211357027</v>
          </cell>
          <cell r="AY120">
            <v>939.63052733532538</v>
          </cell>
          <cell r="AZ120">
            <v>991.8505451431987</v>
          </cell>
          <cell r="BA120">
            <v>1024.7303459488396</v>
          </cell>
          <cell r="BB120">
            <v>1043.1238884751576</v>
          </cell>
          <cell r="BC120">
            <v>1073.4986455330311</v>
          </cell>
          <cell r="BD120">
            <v>1101.2298585529099</v>
          </cell>
          <cell r="BE120">
            <v>1133.4585731093953</v>
          </cell>
          <cell r="BF120">
            <v>1124.0226174480631</v>
          </cell>
          <cell r="BH120" t="str">
            <v>KE</v>
          </cell>
        </row>
        <row r="121">
          <cell r="A121" t="str">
            <v>Kyrgyz Republic</v>
          </cell>
          <cell r="AB121">
            <v>931.45799571724672</v>
          </cell>
          <cell r="AC121">
            <v>944.06439421324967</v>
          </cell>
          <cell r="AD121">
            <v>1049.9848311899823</v>
          </cell>
          <cell r="AE121">
            <v>1056.9521117845109</v>
          </cell>
          <cell r="AF121">
            <v>1095.9326285471177</v>
          </cell>
          <cell r="AG121">
            <v>993.50972460113451</v>
          </cell>
          <cell r="AH121">
            <v>845.70960678327401</v>
          </cell>
          <cell r="AI121">
            <v>714.76283104854861</v>
          </cell>
          <cell r="AJ121">
            <v>571.40399583910573</v>
          </cell>
          <cell r="AK121">
            <v>535.04396456319625</v>
          </cell>
          <cell r="AL121">
            <v>564.53145406168301</v>
          </cell>
          <cell r="AM121">
            <v>611.52128748668554</v>
          </cell>
          <cell r="AN121">
            <v>614.98984940948606</v>
          </cell>
          <cell r="AO121">
            <v>628.06932260684505</v>
          </cell>
          <cell r="AP121">
            <v>654.31231107181964</v>
          </cell>
          <cell r="AQ121">
            <v>682.62414155201361</v>
          </cell>
          <cell r="AR121">
            <v>676.26963459233059</v>
          </cell>
          <cell r="AS121">
            <v>716.26425060699592</v>
          </cell>
          <cell r="AT121">
            <v>757.37442782621486</v>
          </cell>
          <cell r="AU121">
            <v>747.56561664864387</v>
          </cell>
          <cell r="AV121">
            <v>762.52011611114517</v>
          </cell>
          <cell r="AW121">
            <v>819.80629729780867</v>
          </cell>
          <cell r="AX121">
            <v>880.27882014301497</v>
          </cell>
          <cell r="AY121">
            <v>894.81795864928972</v>
          </cell>
          <cell r="AZ121">
            <v>880.03777511910869</v>
          </cell>
          <cell r="BA121">
            <v>921.17703912139189</v>
          </cell>
          <cell r="BB121">
            <v>905.16566880271273</v>
          </cell>
          <cell r="BC121">
            <v>984.23903353511571</v>
          </cell>
          <cell r="BD121">
            <v>1003.510405298451</v>
          </cell>
          <cell r="BE121">
            <v>1017.147143228207</v>
          </cell>
          <cell r="BF121">
            <v>1043.5464797885143</v>
          </cell>
          <cell r="BH121" t="e">
            <v>#N/A</v>
          </cell>
        </row>
        <row r="122">
          <cell r="A122" t="str">
            <v>Cambodia</v>
          </cell>
          <cell r="AI122">
            <v>314.87602364851085</v>
          </cell>
          <cell r="AJ122">
            <v>331.97806539490534</v>
          </cell>
          <cell r="AK122">
            <v>342.1590202123989</v>
          </cell>
          <cell r="AL122">
            <v>349.95441361569743</v>
          </cell>
          <cell r="AM122">
            <v>359.30151458033578</v>
          </cell>
          <cell r="AN122">
            <v>367.4861337762124</v>
          </cell>
          <cell r="AO122">
            <v>401.3649272431129</v>
          </cell>
          <cell r="AP122">
            <v>426.90303057914548</v>
          </cell>
          <cell r="AQ122">
            <v>451.92175053164175</v>
          </cell>
          <cell r="AR122">
            <v>473.28359081194174</v>
          </cell>
          <cell r="AS122">
            <v>504.81391410606381</v>
          </cell>
          <cell r="AT122">
            <v>548.04605321314477</v>
          </cell>
          <cell r="AU122">
            <v>610.98349791357214</v>
          </cell>
          <cell r="AV122">
            <v>666.51999307006838</v>
          </cell>
          <cell r="AW122">
            <v>723.70860484236891</v>
          </cell>
          <cell r="AX122">
            <v>760.77823374214552</v>
          </cell>
          <cell r="AY122">
            <v>750.09634532323412</v>
          </cell>
          <cell r="AZ122">
            <v>782.69278987700352</v>
          </cell>
          <cell r="BA122">
            <v>824.8457512471947</v>
          </cell>
          <cell r="BB122">
            <v>870.47486517117022</v>
          </cell>
          <cell r="BC122">
            <v>920.30357199338766</v>
          </cell>
          <cell r="BD122">
            <v>969.33911087983631</v>
          </cell>
          <cell r="BE122">
            <v>1020.9075648567235</v>
          </cell>
          <cell r="BF122">
            <v>1043.2087302972359</v>
          </cell>
          <cell r="BH122" t="str">
            <v>KH</v>
          </cell>
        </row>
        <row r="123">
          <cell r="A123" t="str">
            <v>Kiribati</v>
          </cell>
          <cell r="L123">
            <v>2219.6096580944086</v>
          </cell>
          <cell r="M123">
            <v>2133.800291801987</v>
          </cell>
          <cell r="N123">
            <v>2355.1912643100723</v>
          </cell>
          <cell r="O123">
            <v>2806.1168056101105</v>
          </cell>
          <cell r="P123">
            <v>4019.1083484695464</v>
          </cell>
          <cell r="Q123">
            <v>4173.5086088678299</v>
          </cell>
          <cell r="R123">
            <v>3012.056039295981</v>
          </cell>
          <cell r="S123">
            <v>2830.8953002324697</v>
          </cell>
          <cell r="T123">
            <v>2818.7697345959205</v>
          </cell>
          <cell r="U123">
            <v>2456.2222937849174</v>
          </cell>
          <cell r="V123">
            <v>1345.4666406829162</v>
          </cell>
          <cell r="W123">
            <v>1281.5549558893952</v>
          </cell>
          <cell r="X123">
            <v>1350.9839746694054</v>
          </cell>
          <cell r="Y123">
            <v>1452.2759771483431</v>
          </cell>
          <cell r="Z123">
            <v>1411.4885516752936</v>
          </cell>
          <cell r="AA123">
            <v>1320.341708192329</v>
          </cell>
          <cell r="AB123">
            <v>1309.9283159961403</v>
          </cell>
          <cell r="AC123">
            <v>1236.9030211303561</v>
          </cell>
          <cell r="AD123">
            <v>1423.5690619343914</v>
          </cell>
          <cell r="AE123">
            <v>1269.4177817857906</v>
          </cell>
          <cell r="AF123">
            <v>1268.7818370133609</v>
          </cell>
          <cell r="AG123">
            <v>1192.7993939816563</v>
          </cell>
          <cell r="AH123">
            <v>1213.0718607946053</v>
          </cell>
          <cell r="AI123">
            <v>1239.505323327001</v>
          </cell>
          <cell r="AJ123">
            <v>1284.0474236795146</v>
          </cell>
          <cell r="AK123">
            <v>1254.3622103388689</v>
          </cell>
          <cell r="AL123">
            <v>1311.1789633567219</v>
          </cell>
          <cell r="AM123">
            <v>1362.0722397362317</v>
          </cell>
          <cell r="AN123">
            <v>1486.3293363580062</v>
          </cell>
          <cell r="AO123">
            <v>1463.2012676641248</v>
          </cell>
          <cell r="AP123">
            <v>1575.0227991645615</v>
          </cell>
          <cell r="AQ123">
            <v>1559.2756241447519</v>
          </cell>
          <cell r="AR123">
            <v>1541.6182454654365</v>
          </cell>
          <cell r="AS123">
            <v>1575.8029659778565</v>
          </cell>
          <cell r="AT123">
            <v>1596.1144628156023</v>
          </cell>
          <cell r="AU123">
            <v>1562.5492163142635</v>
          </cell>
          <cell r="AV123">
            <v>1461.5898748778416</v>
          </cell>
          <cell r="AW123">
            <v>1537.9515259944058</v>
          </cell>
          <cell r="AX123">
            <v>1546.1634555133373</v>
          </cell>
          <cell r="AY123">
            <v>1503.3662635675175</v>
          </cell>
          <cell r="AZ123">
            <v>1465.5045744402762</v>
          </cell>
          <cell r="BA123">
            <v>1476.6862638785324</v>
          </cell>
          <cell r="BB123">
            <v>1490.3010338981117</v>
          </cell>
          <cell r="BC123">
            <v>1507.4029228216555</v>
          </cell>
          <cell r="BD123">
            <v>1535.9234718962582</v>
          </cell>
          <cell r="BE123">
            <v>1556.7020051360482</v>
          </cell>
          <cell r="BF123">
            <v>1494.3489774466689</v>
          </cell>
          <cell r="BH123" t="str">
            <v>KI</v>
          </cell>
        </row>
        <row r="124">
          <cell r="A124" t="str">
            <v>St. Kitts and Nevis</v>
          </cell>
          <cell r="S124">
            <v>4090.570878496384</v>
          </cell>
          <cell r="T124">
            <v>4293.3947020212108</v>
          </cell>
          <cell r="U124">
            <v>4641.2703847747343</v>
          </cell>
          <cell r="V124">
            <v>5054.0678596455282</v>
          </cell>
          <cell r="W124">
            <v>5138.0101902776587</v>
          </cell>
          <cell r="X124">
            <v>5188.5764271387961</v>
          </cell>
          <cell r="Y124">
            <v>5280.635098163737</v>
          </cell>
          <cell r="Z124">
            <v>5769.1679294445084</v>
          </cell>
          <cell r="AA124">
            <v>6307.4446472776435</v>
          </cell>
          <cell r="AB124">
            <v>7028.5275232925114</v>
          </cell>
          <cell r="AC124">
            <v>7536.9741830353396</v>
          </cell>
          <cell r="AD124">
            <v>8315.6024520681076</v>
          </cell>
          <cell r="AE124">
            <v>8826.1658300280924</v>
          </cell>
          <cell r="AF124">
            <v>9262.5988239997678</v>
          </cell>
          <cell r="AG124">
            <v>9024.706242165983</v>
          </cell>
          <cell r="AH124">
            <v>9330.8542452118727</v>
          </cell>
          <cell r="AI124">
            <v>9870.9139508580429</v>
          </cell>
          <cell r="AJ124">
            <v>10266.05136400517</v>
          </cell>
          <cell r="AK124">
            <v>10723.740966694866</v>
          </cell>
          <cell r="AL124">
            <v>11223.327802394431</v>
          </cell>
          <cell r="AM124">
            <v>11862.275685769475</v>
          </cell>
          <cell r="AN124">
            <v>11648.804801254997</v>
          </cell>
          <cell r="AO124">
            <v>11896.926828484946</v>
          </cell>
          <cell r="AP124">
            <v>12327.782416528193</v>
          </cell>
          <cell r="AQ124">
            <v>12753.304127992704</v>
          </cell>
          <cell r="AR124">
            <v>12788.824490398338</v>
          </cell>
          <cell r="AS124">
            <v>12267.87135477323</v>
          </cell>
          <cell r="AT124">
            <v>12635.922376864364</v>
          </cell>
          <cell r="AU124">
            <v>13604.961684333484</v>
          </cell>
          <cell r="AV124">
            <v>14209.299680724449</v>
          </cell>
          <cell r="AW124">
            <v>14424.426926770851</v>
          </cell>
          <cell r="AX124">
            <v>14835.350802661216</v>
          </cell>
          <cell r="AY124">
            <v>13835.84173213422</v>
          </cell>
          <cell r="AZ124">
            <v>13226.952311418998</v>
          </cell>
          <cell r="BA124">
            <v>13287.206372413142</v>
          </cell>
          <cell r="BB124">
            <v>12964.847347556237</v>
          </cell>
          <cell r="BC124">
            <v>13554.937585863594</v>
          </cell>
          <cell r="BD124">
            <v>14321.06307017664</v>
          </cell>
          <cell r="BE124">
            <v>14813.112584157083</v>
          </cell>
          <cell r="BF124">
            <v>14419.735777577676</v>
          </cell>
          <cell r="BH124" t="e">
            <v>#N/A</v>
          </cell>
        </row>
        <row r="125">
          <cell r="A125" t="str">
            <v>Korea, Rep.</v>
          </cell>
          <cell r="B125">
            <v>1102.5327207017833</v>
          </cell>
          <cell r="C125">
            <v>1123.1320771119813</v>
          </cell>
          <cell r="D125">
            <v>1118.3052439658077</v>
          </cell>
          <cell r="E125">
            <v>1191.2583373569585</v>
          </cell>
          <cell r="F125">
            <v>1248.2547728332881</v>
          </cell>
          <cell r="G125">
            <v>1280.0821645799119</v>
          </cell>
          <cell r="H125">
            <v>1406.8309569402068</v>
          </cell>
          <cell r="I125">
            <v>1458.1984108928023</v>
          </cell>
          <cell r="J125">
            <v>1591.4459768055244</v>
          </cell>
          <cell r="K125">
            <v>1775.2022996983992</v>
          </cell>
          <cell r="L125">
            <v>1960.3561587431323</v>
          </cell>
          <cell r="M125">
            <v>2122.7793048687108</v>
          </cell>
          <cell r="N125">
            <v>2218.9692845303562</v>
          </cell>
          <cell r="O125">
            <v>2502.4554386820628</v>
          </cell>
          <cell r="P125">
            <v>2690.7519460470903</v>
          </cell>
          <cell r="Q125">
            <v>2840.0114183838882</v>
          </cell>
          <cell r="R125">
            <v>3171.1183737876786</v>
          </cell>
          <cell r="S125">
            <v>3491.0205118471331</v>
          </cell>
          <cell r="T125">
            <v>3792.4566488742494</v>
          </cell>
          <cell r="U125">
            <v>4048.7498796961299</v>
          </cell>
          <cell r="V125">
            <v>3910.7733159725472</v>
          </cell>
          <cell r="W125">
            <v>4135.3037641206947</v>
          </cell>
          <cell r="X125">
            <v>4409.4977795621144</v>
          </cell>
          <cell r="Y125">
            <v>4874.2733524735677</v>
          </cell>
          <cell r="Z125">
            <v>5289.1578683880216</v>
          </cell>
          <cell r="AA125">
            <v>5628.6178702275602</v>
          </cell>
          <cell r="AB125">
            <v>6255.0186499028641</v>
          </cell>
          <cell r="AC125">
            <v>6953.4207951847002</v>
          </cell>
          <cell r="AD125">
            <v>7688.5626567666559</v>
          </cell>
          <cell r="AE125">
            <v>8126.9175921818114</v>
          </cell>
          <cell r="AF125">
            <v>8795.4293353361045</v>
          </cell>
          <cell r="AG125">
            <v>9554.6791465365768</v>
          </cell>
          <cell r="AH125">
            <v>10001.060062613749</v>
          </cell>
          <cell r="AI125">
            <v>10526.590259444098</v>
          </cell>
          <cell r="AJ125">
            <v>11335.344403421999</v>
          </cell>
          <cell r="AK125">
            <v>12224.042116221484</v>
          </cell>
          <cell r="AL125">
            <v>12978.206949764084</v>
          </cell>
          <cell r="AM125">
            <v>13598.511640234932</v>
          </cell>
          <cell r="AN125">
            <v>12729.285875937938</v>
          </cell>
          <cell r="AO125">
            <v>13995.380522443143</v>
          </cell>
          <cell r="AP125">
            <v>15104.520871267496</v>
          </cell>
          <cell r="AQ125">
            <v>15671.615022139158</v>
          </cell>
          <cell r="AR125">
            <v>16742.773712171609</v>
          </cell>
          <cell r="AS125">
            <v>17148.484006230414</v>
          </cell>
          <cell r="AT125">
            <v>17921.292908285759</v>
          </cell>
          <cell r="AU125">
            <v>18586.296414098779</v>
          </cell>
          <cell r="AV125">
            <v>19453.835538250318</v>
          </cell>
          <cell r="AW125">
            <v>20421.390310712883</v>
          </cell>
          <cell r="AX125">
            <v>20848.55532908583</v>
          </cell>
          <cell r="AY125">
            <v>20896.448676022195</v>
          </cell>
          <cell r="AZ125">
            <v>22151.208892132385</v>
          </cell>
          <cell r="BA125">
            <v>22796.471232513613</v>
          </cell>
          <cell r="BB125">
            <v>23214.12664520715</v>
          </cell>
          <cell r="BC125">
            <v>23784.087895751982</v>
          </cell>
          <cell r="BD125">
            <v>24479.242861919221</v>
          </cell>
          <cell r="BE125">
            <v>25022.804280832785</v>
          </cell>
          <cell r="BF125">
            <v>25915.503011316992</v>
          </cell>
          <cell r="BH125" t="e">
            <v>#N/A</v>
          </cell>
        </row>
        <row r="126">
          <cell r="A126" t="str">
            <v>Kosovo</v>
          </cell>
          <cell r="AP126">
            <v>1919.8378326108514</v>
          </cell>
          <cell r="AQ126">
            <v>2436.0396711147864</v>
          </cell>
          <cell r="AR126">
            <v>2417.3216290940873</v>
          </cell>
          <cell r="AS126">
            <v>2560.1424475227755</v>
          </cell>
          <cell r="AT126">
            <v>2625.2350857983924</v>
          </cell>
          <cell r="AU126">
            <v>2781.7318374780061</v>
          </cell>
          <cell r="AV126">
            <v>2883.7386395176673</v>
          </cell>
          <cell r="AW126">
            <v>3069.0980572926414</v>
          </cell>
          <cell r="AX126">
            <v>3125.068089487102</v>
          </cell>
          <cell r="AY126">
            <v>3203.6628854737901</v>
          </cell>
          <cell r="AZ126">
            <v>3283.2119384317211</v>
          </cell>
          <cell r="BA126">
            <v>3405.5826756426359</v>
          </cell>
          <cell r="BB126">
            <v>3473.6023960583734</v>
          </cell>
          <cell r="BC126">
            <v>3567.582836280314</v>
          </cell>
          <cell r="BD126">
            <v>3621.7043178549566</v>
          </cell>
          <cell r="BE126">
            <v>3785.590102661231</v>
          </cell>
          <cell r="BF126">
            <v>3925.690823619836</v>
          </cell>
          <cell r="BH126" t="str">
            <v>XK</v>
          </cell>
        </row>
        <row r="127">
          <cell r="A127" t="str">
            <v>Kuwait</v>
          </cell>
          <cell r="AK127">
            <v>40805.004865788505</v>
          </cell>
          <cell r="AL127">
            <v>41029.996252026896</v>
          </cell>
          <cell r="AM127">
            <v>40839.251370348189</v>
          </cell>
          <cell r="AN127">
            <v>40417.519604832531</v>
          </cell>
          <cell r="AO127">
            <v>37832.944512890012</v>
          </cell>
          <cell r="AP127">
            <v>38042.352283204404</v>
          </cell>
          <cell r="AQ127">
            <v>37153.707018074521</v>
          </cell>
          <cell r="AR127">
            <v>37290.292738485783</v>
          </cell>
          <cell r="AS127">
            <v>42626.481100555051</v>
          </cell>
          <cell r="AT127">
            <v>45680.772592153808</v>
          </cell>
          <cell r="AU127">
            <v>48123.017845598944</v>
          </cell>
          <cell r="AV127">
            <v>49015.890636778553</v>
          </cell>
          <cell r="AW127">
            <v>48901.53962337393</v>
          </cell>
          <cell r="AX127">
            <v>47026.201078001111</v>
          </cell>
          <cell r="AY127">
            <v>41029.975025421416</v>
          </cell>
          <cell r="AZ127">
            <v>37725.141206371009</v>
          </cell>
          <cell r="BA127">
            <v>39062.991690950796</v>
          </cell>
          <cell r="BB127">
            <v>39454.134443257171</v>
          </cell>
          <cell r="BC127">
            <v>37974.029682717388</v>
          </cell>
          <cell r="BD127">
            <v>35771.112821663482</v>
          </cell>
          <cell r="BE127">
            <v>34355.691305487388</v>
          </cell>
          <cell r="BF127">
            <v>38471.450847852975</v>
          </cell>
          <cell r="BH127" t="str">
            <v>KW</v>
          </cell>
        </row>
        <row r="128">
          <cell r="A128" t="str">
            <v>Latin America &amp; Caribbean (excluding high income)</v>
          </cell>
          <cell r="B128">
            <v>3547.8743405306009</v>
          </cell>
          <cell r="C128">
            <v>3677.5868783399037</v>
          </cell>
          <cell r="D128">
            <v>3746.0853078974219</v>
          </cell>
          <cell r="E128">
            <v>3723.6771529276593</v>
          </cell>
          <cell r="F128">
            <v>3900.4832927203743</v>
          </cell>
          <cell r="G128">
            <v>3996.5735601245333</v>
          </cell>
          <cell r="H128">
            <v>4035.769970351866</v>
          </cell>
          <cell r="I128">
            <v>4107.5763723095461</v>
          </cell>
          <cell r="J128">
            <v>4328.5148926584961</v>
          </cell>
          <cell r="K128">
            <v>4486.2133570719379</v>
          </cell>
          <cell r="L128">
            <v>4677.4728747798436</v>
          </cell>
          <cell r="M128">
            <v>4865.6212291086022</v>
          </cell>
          <cell r="N128">
            <v>5103.7756673142812</v>
          </cell>
          <cell r="O128">
            <v>5436.7750204635813</v>
          </cell>
          <cell r="P128">
            <v>5657.6010276822853</v>
          </cell>
          <cell r="Q128">
            <v>5757.1812046568739</v>
          </cell>
          <cell r="R128">
            <v>5972.8302038919328</v>
          </cell>
          <cell r="S128">
            <v>6108.6468221928426</v>
          </cell>
          <cell r="T128">
            <v>6191.84377722507</v>
          </cell>
          <cell r="U128">
            <v>6445.6578007012386</v>
          </cell>
          <cell r="V128">
            <v>6693.4615441139249</v>
          </cell>
          <cell r="W128">
            <v>6552.3128969683021</v>
          </cell>
          <cell r="X128">
            <v>6378.9401434476713</v>
          </cell>
          <cell r="Y128">
            <v>6078.0791221256577</v>
          </cell>
          <cell r="Z128">
            <v>6183.2735099262682</v>
          </cell>
          <cell r="AA128">
            <v>6273.4711547582629</v>
          </cell>
          <cell r="AB128">
            <v>6424.4687544263315</v>
          </cell>
          <cell r="AC128">
            <v>6504.6891073840861</v>
          </cell>
          <cell r="AD128">
            <v>6419.0907978002169</v>
          </cell>
          <cell r="AE128">
            <v>6362.6132268557139</v>
          </cell>
          <cell r="AF128">
            <v>6266.8003388493271</v>
          </cell>
          <cell r="AG128">
            <v>6379.735085948495</v>
          </cell>
          <cell r="AH128">
            <v>6427.1995754980871</v>
          </cell>
          <cell r="AI128">
            <v>6558.6889211904081</v>
          </cell>
          <cell r="AJ128">
            <v>6739.5332573890701</v>
          </cell>
          <cell r="AK128">
            <v>6717.53097080317</v>
          </cell>
          <cell r="AL128">
            <v>6817.6104807546462</v>
          </cell>
          <cell r="AM128">
            <v>7045.2788735138847</v>
          </cell>
          <cell r="AN128">
            <v>7065.9422462110069</v>
          </cell>
          <cell r="AO128">
            <v>6956.6391952237736</v>
          </cell>
          <cell r="AP128">
            <v>7114.3608045833198</v>
          </cell>
          <cell r="AQ128">
            <v>7063.0754027242865</v>
          </cell>
          <cell r="AR128">
            <v>6981.0408799137194</v>
          </cell>
          <cell r="AS128">
            <v>6987.4419812596016</v>
          </cell>
          <cell r="AT128">
            <v>7333.4813723528423</v>
          </cell>
          <cell r="AU128">
            <v>7565.5443661083746</v>
          </cell>
          <cell r="AV128">
            <v>7879.0843328286383</v>
          </cell>
          <cell r="AW128">
            <v>8244.6074191441439</v>
          </cell>
          <cell r="AX128">
            <v>8477.4154272915366</v>
          </cell>
          <cell r="AY128">
            <v>8225.1673323128834</v>
          </cell>
          <cell r="AZ128">
            <v>8613.3415801703413</v>
          </cell>
          <cell r="BA128">
            <v>8891.9419906583207</v>
          </cell>
          <cell r="BB128">
            <v>9036.3225406501351</v>
          </cell>
          <cell r="BC128">
            <v>9182.6628775610643</v>
          </cell>
          <cell r="BD128">
            <v>9141.9851769124289</v>
          </cell>
          <cell r="BE128">
            <v>8967.461242274192</v>
          </cell>
          <cell r="BF128">
            <v>9542.8005209652474</v>
          </cell>
          <cell r="BH128" t="e">
            <v>#N/A</v>
          </cell>
        </row>
        <row r="129">
          <cell r="A129" t="str">
            <v>Lao PDR</v>
          </cell>
          <cell r="Z129">
            <v>426.96967218664543</v>
          </cell>
          <cell r="AA129">
            <v>436.33221083349713</v>
          </cell>
          <cell r="AB129">
            <v>444.9424746768168</v>
          </cell>
          <cell r="AC129">
            <v>426.23058792912849</v>
          </cell>
          <cell r="AD129">
            <v>405.78046617376242</v>
          </cell>
          <cell r="AE129">
            <v>450.13539762673662</v>
          </cell>
          <cell r="AF129">
            <v>466.64412490008357</v>
          </cell>
          <cell r="AG129">
            <v>472.92089101934641</v>
          </cell>
          <cell r="AH129">
            <v>485.2913600005495</v>
          </cell>
          <cell r="AI129">
            <v>500.11485606338135</v>
          </cell>
          <cell r="AJ129">
            <v>527.11885919751342</v>
          </cell>
          <cell r="AK129">
            <v>550.81548904691272</v>
          </cell>
          <cell r="AL129">
            <v>576.10679293423425</v>
          </cell>
          <cell r="AM129">
            <v>603.2641644680416</v>
          </cell>
          <cell r="AN129">
            <v>615.4916838362268</v>
          </cell>
          <cell r="AO129">
            <v>649.010371641397</v>
          </cell>
          <cell r="AP129">
            <v>675.50633757163496</v>
          </cell>
          <cell r="AQ129">
            <v>703.58267936773723</v>
          </cell>
          <cell r="AR129">
            <v>734.71070112464668</v>
          </cell>
          <cell r="AS129">
            <v>768.57714535667651</v>
          </cell>
          <cell r="AT129">
            <v>805.90049140388919</v>
          </cell>
          <cell r="AU129">
            <v>850.24130473972082</v>
          </cell>
          <cell r="AV129">
            <v>908.68561387965156</v>
          </cell>
          <cell r="AW129">
            <v>961.12481616890034</v>
          </cell>
          <cell r="AX129">
            <v>1018.1944072850938</v>
          </cell>
          <cell r="AY129">
            <v>1075.4159447006289</v>
          </cell>
          <cell r="AZ129">
            <v>1147.0953865827089</v>
          </cell>
          <cell r="BA129">
            <v>1218.602661135835</v>
          </cell>
          <cell r="BB129">
            <v>1294.8006426348977</v>
          </cell>
          <cell r="BC129">
            <v>1381.6594105947352</v>
          </cell>
          <cell r="BD129">
            <v>1461.219232800154</v>
          </cell>
          <cell r="BE129">
            <v>1537.5256005106132</v>
          </cell>
          <cell r="BF129">
            <v>1528.4583684823301</v>
          </cell>
          <cell r="BH129" t="e">
            <v>#N/A</v>
          </cell>
        </row>
        <row r="130">
          <cell r="A130" t="str">
            <v>Lebanon</v>
          </cell>
          <cell r="AD130">
            <v>5792.2590566922454</v>
          </cell>
          <cell r="AE130">
            <v>3323.389946213244</v>
          </cell>
          <cell r="AF130">
            <v>4164.1126057326455</v>
          </cell>
          <cell r="AG130">
            <v>5651.435397703437</v>
          </cell>
          <cell r="AH130">
            <v>5760.5131023164085</v>
          </cell>
          <cell r="AI130">
            <v>5995.7886663646805</v>
          </cell>
          <cell r="AJ130">
            <v>6315.0146827446688</v>
          </cell>
          <cell r="AK130">
            <v>6597.3776879075776</v>
          </cell>
          <cell r="AL130">
            <v>6851.3993241933795</v>
          </cell>
          <cell r="AM130">
            <v>6647.7269140000799</v>
          </cell>
          <cell r="AN130">
            <v>6839.5039266940094</v>
          </cell>
          <cell r="AO130">
            <v>6716.4152738533458</v>
          </cell>
          <cell r="AP130">
            <v>6641.0769975503181</v>
          </cell>
          <cell r="AQ130">
            <v>6647.8295441002238</v>
          </cell>
          <cell r="AR130">
            <v>6554.2142342502684</v>
          </cell>
          <cell r="AS130">
            <v>6439.8727575162338</v>
          </cell>
          <cell r="AT130">
            <v>6631.6021014492935</v>
          </cell>
          <cell r="AU130">
            <v>6599.6734473290144</v>
          </cell>
          <cell r="AV130">
            <v>6589.4648013557671</v>
          </cell>
          <cell r="AW130">
            <v>7159.0555994307924</v>
          </cell>
          <cell r="AX130">
            <v>7764.847380495743</v>
          </cell>
          <cell r="AY130">
            <v>8416.5101062956182</v>
          </cell>
          <cell r="AZ130">
            <v>8763.795964165507</v>
          </cell>
          <cell r="BA130">
            <v>8443.9117092128799</v>
          </cell>
          <cell r="BB130">
            <v>8046.8736966024508</v>
          </cell>
          <cell r="BC130">
            <v>7562.2420356573484</v>
          </cell>
          <cell r="BD130">
            <v>7253.1129522221645</v>
          </cell>
          <cell r="BE130">
            <v>7062.2194323178755</v>
          </cell>
          <cell r="BF130">
            <v>8152.6544553565327</v>
          </cell>
          <cell r="BH130" t="str">
            <v>LB</v>
          </cell>
        </row>
        <row r="131">
          <cell r="A131" t="str">
            <v>Liberia</v>
          </cell>
          <cell r="B131">
            <v>1273.4829590764687</v>
          </cell>
          <cell r="C131">
            <v>1276.5457116095763</v>
          </cell>
          <cell r="D131">
            <v>1265.663014744805</v>
          </cell>
          <cell r="E131">
            <v>1265.9763792387564</v>
          </cell>
          <cell r="F131">
            <v>1301.2862902969812</v>
          </cell>
          <cell r="G131">
            <v>1332.2421686537152</v>
          </cell>
          <cell r="H131">
            <v>1400.9415654778525</v>
          </cell>
          <cell r="I131">
            <v>1459.2687282432762</v>
          </cell>
          <cell r="J131">
            <v>1491.0712322125075</v>
          </cell>
          <cell r="K131">
            <v>1559.4365617973531</v>
          </cell>
          <cell r="L131">
            <v>1620.6718563514489</v>
          </cell>
          <cell r="M131">
            <v>1655.8591747438381</v>
          </cell>
          <cell r="N131">
            <v>1678.7665094168556</v>
          </cell>
          <cell r="O131">
            <v>1596.6152092120283</v>
          </cell>
          <cell r="P131">
            <v>1626.3204057456439</v>
          </cell>
          <cell r="Q131">
            <v>1525.4998540642337</v>
          </cell>
          <cell r="R131">
            <v>1561.1190155294096</v>
          </cell>
          <cell r="S131">
            <v>1541.4889501131979</v>
          </cell>
          <cell r="T131">
            <v>1569.4147334394486</v>
          </cell>
          <cell r="U131">
            <v>1571.2953941192513</v>
          </cell>
          <cell r="V131">
            <v>1457.8769790415924</v>
          </cell>
          <cell r="W131">
            <v>1376.3517261215613</v>
          </cell>
          <cell r="X131">
            <v>1293.7167254460137</v>
          </cell>
          <cell r="Y131">
            <v>1226.300493395652</v>
          </cell>
          <cell r="Z131">
            <v>1169.2175407419547</v>
          </cell>
          <cell r="AA131">
            <v>1141.6264637741886</v>
          </cell>
          <cell r="AB131">
            <v>1117.6693725942778</v>
          </cell>
          <cell r="AC131">
            <v>1111.8469392624111</v>
          </cell>
          <cell r="AD131">
            <v>1102.0798470542361</v>
          </cell>
          <cell r="AE131">
            <v>820.80639715413633</v>
          </cell>
          <cell r="AF131">
            <v>408.46746949176418</v>
          </cell>
          <cell r="AG131">
            <v>356.60552765263679</v>
          </cell>
          <cell r="AH131">
            <v>235.75432572394482</v>
          </cell>
          <cell r="AI131">
            <v>159.77149951653413</v>
          </cell>
          <cell r="AJ131">
            <v>124.20910608650557</v>
          </cell>
          <cell r="AK131">
            <v>115.43566118321269</v>
          </cell>
          <cell r="AL131">
            <v>122.4859435769967</v>
          </cell>
          <cell r="AM131">
            <v>234.77234841439923</v>
          </cell>
          <cell r="AN131">
            <v>282.65356924936401</v>
          </cell>
          <cell r="AO131">
            <v>321.05487108810797</v>
          </cell>
          <cell r="AP131">
            <v>391.47965615318748</v>
          </cell>
          <cell r="AQ131">
            <v>388.55624073201773</v>
          </cell>
          <cell r="AR131">
            <v>393.73589748597692</v>
          </cell>
          <cell r="AS131">
            <v>270.32910680209966</v>
          </cell>
          <cell r="AT131">
            <v>272.15010908585452</v>
          </cell>
          <cell r="AU131">
            <v>279.06409567605402</v>
          </cell>
          <cell r="AV131">
            <v>291.26416411805292</v>
          </cell>
          <cell r="AW131">
            <v>306.57883017744587</v>
          </cell>
          <cell r="AX131">
            <v>315.03418743864705</v>
          </cell>
          <cell r="AY131">
            <v>318.82177870681295</v>
          </cell>
          <cell r="AZ131">
            <v>326.60443811126356</v>
          </cell>
          <cell r="BA131">
            <v>342.85399363587794</v>
          </cell>
          <cell r="BB131">
            <v>360.49179262088762</v>
          </cell>
          <cell r="BC131">
            <v>382.41912891218993</v>
          </cell>
          <cell r="BD131">
            <v>376.09059952043708</v>
          </cell>
          <cell r="BE131">
            <v>368.25740808212043</v>
          </cell>
          <cell r="BF131">
            <v>348.9875862823651</v>
          </cell>
          <cell r="BH131" t="str">
            <v>LR</v>
          </cell>
        </row>
        <row r="132">
          <cell r="A132" t="str">
            <v>Libya</v>
          </cell>
          <cell r="AO132">
            <v>8830.9630518655904</v>
          </cell>
          <cell r="AP132">
            <v>8998.3078432344555</v>
          </cell>
          <cell r="AQ132">
            <v>8691.4268732053279</v>
          </cell>
          <cell r="AR132">
            <v>8467.6384301958187</v>
          </cell>
          <cell r="AS132">
            <v>9414.8299974919719</v>
          </cell>
          <cell r="AT132">
            <v>9672.6872129114618</v>
          </cell>
          <cell r="AU132">
            <v>10637.523335631435</v>
          </cell>
          <cell r="AV132">
            <v>11126.48418873795</v>
          </cell>
          <cell r="AW132">
            <v>11615.703546671462</v>
          </cell>
          <cell r="AX132">
            <v>11720.58782550443</v>
          </cell>
          <cell r="AY132">
            <v>11467.553252435777</v>
          </cell>
          <cell r="AZ132">
            <v>11933.77925880182</v>
          </cell>
          <cell r="BA132">
            <v>4509.2559380325038</v>
          </cell>
          <cell r="BB132">
            <v>9228.5355272846755</v>
          </cell>
          <cell r="BC132">
            <v>8000.0225084745916</v>
          </cell>
          <cell r="BD132">
            <v>6086.8198654502039</v>
          </cell>
          <cell r="BE132">
            <v>5449.0277227495144</v>
          </cell>
          <cell r="BF132">
            <v>7658.0843814600375</v>
          </cell>
          <cell r="BH132" t="str">
            <v>LY</v>
          </cell>
        </row>
        <row r="133">
          <cell r="A133" t="str">
            <v>St. Lucia</v>
          </cell>
          <cell r="V133">
            <v>3154.3959773883485</v>
          </cell>
          <cell r="W133">
            <v>3221.193650885175</v>
          </cell>
          <cell r="X133">
            <v>2835.6900726376998</v>
          </cell>
          <cell r="Y133">
            <v>2917.9839506496328</v>
          </cell>
          <cell r="Z133">
            <v>3553.6817510287192</v>
          </cell>
          <cell r="AA133">
            <v>3295.7138984842636</v>
          </cell>
          <cell r="AB133">
            <v>3721.1481549634327</v>
          </cell>
          <cell r="AC133">
            <v>3723.3305701508752</v>
          </cell>
          <cell r="AD133">
            <v>4098.1859590739796</v>
          </cell>
          <cell r="AE133">
            <v>4390.0084316791463</v>
          </cell>
          <cell r="AF133">
            <v>5336.2595985777371</v>
          </cell>
          <cell r="AG133">
            <v>5401.7976722920648</v>
          </cell>
          <cell r="AH133">
            <v>5708.7992019183048</v>
          </cell>
          <cell r="AI133">
            <v>5788.0711711487629</v>
          </cell>
          <cell r="AJ133">
            <v>5802.84210755803</v>
          </cell>
          <cell r="AK133">
            <v>5921.1558010821436</v>
          </cell>
          <cell r="AL133">
            <v>6161.3816420489511</v>
          </cell>
          <cell r="AM133">
            <v>6103.0009748441489</v>
          </cell>
          <cell r="AN133">
            <v>6402.8710097540998</v>
          </cell>
          <cell r="AO133">
            <v>6469.0659503557572</v>
          </cell>
          <cell r="AP133">
            <v>6674.2925785229872</v>
          </cell>
          <cell r="AQ133">
            <v>6389.5462072403161</v>
          </cell>
          <cell r="AR133">
            <v>6329.8866458415378</v>
          </cell>
          <cell r="AS133">
            <v>6569.1634137537749</v>
          </cell>
          <cell r="AT133">
            <v>7035.1250635223514</v>
          </cell>
          <cell r="AU133">
            <v>6897.6837111056548</v>
          </cell>
          <cell r="AV133">
            <v>7364.7187095526824</v>
          </cell>
          <cell r="AW133">
            <v>7302.0354335304573</v>
          </cell>
          <cell r="AX133">
            <v>7393.756171547604</v>
          </cell>
          <cell r="AY133">
            <v>7256.5737021512305</v>
          </cell>
          <cell r="AZ133">
            <v>7043.5069364194433</v>
          </cell>
          <cell r="BA133">
            <v>7018.5197048290338</v>
          </cell>
          <cell r="BB133">
            <v>6882.5001841031453</v>
          </cell>
          <cell r="BC133">
            <v>6838.5440609167417</v>
          </cell>
          <cell r="BD133">
            <v>6819.6076100918181</v>
          </cell>
          <cell r="BE133">
            <v>6888.8743209782342</v>
          </cell>
          <cell r="BF133">
            <v>7139.0827934366607</v>
          </cell>
          <cell r="BH133" t="e">
            <v>#N/A</v>
          </cell>
        </row>
        <row r="134">
          <cell r="A134" t="str">
            <v>Latin America &amp; Caribbean</v>
          </cell>
          <cell r="B134">
            <v>3620.8693085349787</v>
          </cell>
          <cell r="C134">
            <v>3751.3475872599397</v>
          </cell>
          <cell r="D134">
            <v>3822.1552400328633</v>
          </cell>
          <cell r="E134">
            <v>3811.2076573857148</v>
          </cell>
          <cell r="F134">
            <v>3984.0431656621126</v>
          </cell>
          <cell r="G134">
            <v>4077.8823742538198</v>
          </cell>
          <cell r="H134">
            <v>4132.0385365366856</v>
          </cell>
          <cell r="I134">
            <v>4203.7480122795923</v>
          </cell>
          <cell r="J134">
            <v>4419.6108900647769</v>
          </cell>
          <cell r="K134">
            <v>4581.3960721114781</v>
          </cell>
          <cell r="L134">
            <v>4769.047553971126</v>
          </cell>
          <cell r="M134">
            <v>4961.0812702360363</v>
          </cell>
          <cell r="N134">
            <v>5187.409561729718</v>
          </cell>
          <cell r="O134">
            <v>5498.4339814543346</v>
          </cell>
          <cell r="P134">
            <v>5709.7572789826336</v>
          </cell>
          <cell r="Q134">
            <v>5784.9560498051505</v>
          </cell>
          <cell r="R134">
            <v>6000.4526767380776</v>
          </cell>
          <cell r="S134">
            <v>6146.3863510616529</v>
          </cell>
          <cell r="T134">
            <v>6245.5480937700986</v>
          </cell>
          <cell r="U134">
            <v>6510.6736253869076</v>
          </cell>
          <cell r="V134">
            <v>6762.3830400295519</v>
          </cell>
          <cell r="W134">
            <v>6632.2464140391967</v>
          </cell>
          <cell r="X134">
            <v>6439.5269977300341</v>
          </cell>
          <cell r="Y134">
            <v>6132.4451574381883</v>
          </cell>
          <cell r="Z134">
            <v>6245.5249416783035</v>
          </cell>
          <cell r="AA134">
            <v>6340.6619858434224</v>
          </cell>
          <cell r="AB134">
            <v>6497.8929810241552</v>
          </cell>
          <cell r="AC134">
            <v>6590.11902014117</v>
          </cell>
          <cell r="AD134">
            <v>6523.3376505747274</v>
          </cell>
          <cell r="AE134">
            <v>6488.8762773913395</v>
          </cell>
          <cell r="AF134">
            <v>6401.6624709759635</v>
          </cell>
          <cell r="AG134">
            <v>6520.1941045226322</v>
          </cell>
          <cell r="AH134">
            <v>6591.4094970821425</v>
          </cell>
          <cell r="AI134">
            <v>6732.2762959386055</v>
          </cell>
          <cell r="AJ134">
            <v>6922.1114917229161</v>
          </cell>
          <cell r="AK134">
            <v>6925.7411832632843</v>
          </cell>
          <cell r="AL134">
            <v>7042.6110113537543</v>
          </cell>
          <cell r="AM134">
            <v>7282.5156230973007</v>
          </cell>
          <cell r="AN134">
            <v>7320.4400994246544</v>
          </cell>
          <cell r="AO134">
            <v>7212.2922821158199</v>
          </cell>
          <cell r="AP134">
            <v>7373.2512905581643</v>
          </cell>
          <cell r="AQ134">
            <v>7343.951041763371</v>
          </cell>
          <cell r="AR134">
            <v>7267.0372333123205</v>
          </cell>
          <cell r="AS134">
            <v>7284.7556927672895</v>
          </cell>
          <cell r="AT134">
            <v>7636.0740926071921</v>
          </cell>
          <cell r="AU134">
            <v>7876.8811992873298</v>
          </cell>
          <cell r="AV134">
            <v>8190.8314864463255</v>
          </cell>
          <cell r="AW134">
            <v>8551.4492236417464</v>
          </cell>
          <cell r="AX134">
            <v>8781.5656870650491</v>
          </cell>
          <cell r="AY134">
            <v>8525.6197212519673</v>
          </cell>
          <cell r="AZ134">
            <v>8912.0915709779983</v>
          </cell>
          <cell r="BA134">
            <v>9195.1479876839367</v>
          </cell>
          <cell r="BB134">
            <v>9347.4622931846934</v>
          </cell>
          <cell r="BC134">
            <v>9500.8281736964709</v>
          </cell>
          <cell r="BD134">
            <v>9468.12148650165</v>
          </cell>
          <cell r="BE134">
            <v>9304.3100064652681</v>
          </cell>
          <cell r="BF134">
            <v>9872.9637187009212</v>
          </cell>
          <cell r="BH134" t="e">
            <v>#N/A</v>
          </cell>
        </row>
        <row r="135">
          <cell r="A135" t="str">
            <v>Least developed countries: UN classification</v>
          </cell>
          <cell r="Z135">
            <v>532.94191255209762</v>
          </cell>
          <cell r="AA135">
            <v>526.20964661961852</v>
          </cell>
          <cell r="AB135">
            <v>531.57343719438427</v>
          </cell>
          <cell r="AC135">
            <v>544.04137876569985</v>
          </cell>
          <cell r="AD135">
            <v>546.24071721751113</v>
          </cell>
          <cell r="AE135">
            <v>543.16620634471815</v>
          </cell>
          <cell r="AF135">
            <v>530.71126038754085</v>
          </cell>
          <cell r="AG135">
            <v>523.32417375984517</v>
          </cell>
          <cell r="AH135">
            <v>508.47570576010014</v>
          </cell>
          <cell r="AI135">
            <v>488.06863305281286</v>
          </cell>
          <cell r="AJ135">
            <v>483.95600820015551</v>
          </cell>
          <cell r="AK135">
            <v>496.64688472609606</v>
          </cell>
          <cell r="AL135">
            <v>512.39040231791228</v>
          </cell>
          <cell r="AM135">
            <v>526.35171400678701</v>
          </cell>
          <cell r="AN135">
            <v>535.34074845288728</v>
          </cell>
          <cell r="AO135">
            <v>543.57189215997744</v>
          </cell>
          <cell r="AP135">
            <v>551.40972732140165</v>
          </cell>
          <cell r="AQ135">
            <v>567.20498527540144</v>
          </cell>
          <cell r="AR135">
            <v>569.98880203859324</v>
          </cell>
          <cell r="AS135">
            <v>585.96612151258682</v>
          </cell>
          <cell r="AT135">
            <v>609.65981051291919</v>
          </cell>
          <cell r="AU135">
            <v>644.10126982305303</v>
          </cell>
          <cell r="AV135">
            <v>680.43847771508331</v>
          </cell>
          <cell r="AW135">
            <v>726.85071335499231</v>
          </cell>
          <cell r="AX135">
            <v>762.59825320575089</v>
          </cell>
          <cell r="AY135">
            <v>778.08989426044877</v>
          </cell>
          <cell r="AZ135">
            <v>800.6012050274868</v>
          </cell>
          <cell r="BA135">
            <v>811.04080665360448</v>
          </cell>
          <cell r="BB135">
            <v>825.13105241269466</v>
          </cell>
          <cell r="BC135">
            <v>850.41488901819616</v>
          </cell>
          <cell r="BD135">
            <v>876.0369472897853</v>
          </cell>
          <cell r="BE135">
            <v>893.59041694358189</v>
          </cell>
          <cell r="BF135">
            <v>932.13978107147705</v>
          </cell>
          <cell r="BH135" t="e">
            <v>#N/A</v>
          </cell>
        </row>
        <row r="136">
          <cell r="A136" t="str">
            <v>Low income</v>
          </cell>
          <cell r="X136">
            <v>470.95553022102979</v>
          </cell>
          <cell r="Y136">
            <v>464.02230047867232</v>
          </cell>
          <cell r="Z136">
            <v>460.11403164175857</v>
          </cell>
          <cell r="AA136">
            <v>460.00613421110251</v>
          </cell>
          <cell r="AB136">
            <v>464.11541243482935</v>
          </cell>
          <cell r="AC136">
            <v>466.35407108600123</v>
          </cell>
          <cell r="AD136">
            <v>470.31433234361782</v>
          </cell>
          <cell r="AE136">
            <v>464.89304034260141</v>
          </cell>
          <cell r="AF136">
            <v>454.22316920178042</v>
          </cell>
          <cell r="AG136">
            <v>442.86724902290285</v>
          </cell>
          <cell r="AH136">
            <v>414.55716709290488</v>
          </cell>
          <cell r="AI136">
            <v>402.04928539135517</v>
          </cell>
          <cell r="AJ136">
            <v>397.12116448201925</v>
          </cell>
          <cell r="AK136">
            <v>401.17364759852876</v>
          </cell>
          <cell r="AL136">
            <v>413.62683593339096</v>
          </cell>
          <cell r="AM136">
            <v>416.52341156905345</v>
          </cell>
          <cell r="AN136">
            <v>418.09444102862989</v>
          </cell>
          <cell r="AO136">
            <v>419.91718731167515</v>
          </cell>
          <cell r="AP136">
            <v>416.1439930489401</v>
          </cell>
          <cell r="AQ136">
            <v>423.0847642172667</v>
          </cell>
          <cell r="AR136">
            <v>420.86084472293123</v>
          </cell>
          <cell r="AS136">
            <v>421.9662166552576</v>
          </cell>
          <cell r="AT136">
            <v>432.67295863547338</v>
          </cell>
          <cell r="AU136">
            <v>446.89747372552944</v>
          </cell>
          <cell r="AV136">
            <v>458.15155052265948</v>
          </cell>
          <cell r="AW136">
            <v>474.86010230018769</v>
          </cell>
          <cell r="AX136">
            <v>486.30276606569606</v>
          </cell>
          <cell r="AY136">
            <v>499.98873908581567</v>
          </cell>
          <cell r="AZ136">
            <v>519.29991503885719</v>
          </cell>
          <cell r="BA136">
            <v>534.98994515064919</v>
          </cell>
          <cell r="BB136">
            <v>542.38584951502958</v>
          </cell>
          <cell r="BC136">
            <v>558.7605651543829</v>
          </cell>
          <cell r="BD136">
            <v>576.54368911338065</v>
          </cell>
          <cell r="BE136">
            <v>587.56031917556606</v>
          </cell>
          <cell r="BF136">
            <v>592.3052292287357</v>
          </cell>
          <cell r="BH136" t="e">
            <v>#N/A</v>
          </cell>
        </row>
        <row r="137">
          <cell r="A137" t="str">
            <v>Liechtenstein</v>
          </cell>
          <cell r="AZ137">
            <v>140101.96727514203</v>
          </cell>
          <cell r="BF137" t="str">
            <v/>
          </cell>
          <cell r="BH137" t="str">
            <v>LI</v>
          </cell>
        </row>
        <row r="138">
          <cell r="A138" t="str">
            <v>Sri Lanka</v>
          </cell>
          <cell r="C138">
            <v>582.66060519496466</v>
          </cell>
          <cell r="D138">
            <v>588.97743333918436</v>
          </cell>
          <cell r="E138">
            <v>595.8692850223789</v>
          </cell>
          <cell r="F138">
            <v>600.91796026782288</v>
          </cell>
          <cell r="G138">
            <v>601.75786987296215</v>
          </cell>
          <cell r="H138">
            <v>616.79554875054896</v>
          </cell>
          <cell r="I138">
            <v>641.70137691545267</v>
          </cell>
          <cell r="J138">
            <v>662.56534312560723</v>
          </cell>
          <cell r="K138">
            <v>698.548990784843</v>
          </cell>
          <cell r="L138">
            <v>710.2318006108851</v>
          </cell>
          <cell r="M138">
            <v>709.53478512848835</v>
          </cell>
          <cell r="N138">
            <v>697.22702952857651</v>
          </cell>
          <cell r="O138">
            <v>733.31879827792091</v>
          </cell>
          <cell r="P138">
            <v>750.45704566745076</v>
          </cell>
          <cell r="Q138">
            <v>783.92115828687383</v>
          </cell>
          <cell r="R138">
            <v>797.01447608247668</v>
          </cell>
          <cell r="S138">
            <v>824.14840954585566</v>
          </cell>
          <cell r="T138">
            <v>855.52633185973764</v>
          </cell>
          <cell r="U138">
            <v>892.57222571467878</v>
          </cell>
          <cell r="V138">
            <v>927.13462674875927</v>
          </cell>
          <cell r="W138">
            <v>973.37638997872682</v>
          </cell>
          <cell r="X138">
            <v>996.96850782700233</v>
          </cell>
          <cell r="Y138">
            <v>1028.4082159658999</v>
          </cell>
          <cell r="Z138">
            <v>1063.9242399521427</v>
          </cell>
          <cell r="AA138">
            <v>1099.6140220972536</v>
          </cell>
          <cell r="AB138">
            <v>1129.5282433237312</v>
          </cell>
          <cell r="AC138">
            <v>1131.016627352064</v>
          </cell>
          <cell r="AD138">
            <v>1141.2417871003383</v>
          </cell>
          <cell r="AE138">
            <v>1150.2900693990648</v>
          </cell>
          <cell r="AF138">
            <v>1206.9237846427577</v>
          </cell>
          <cell r="AG138">
            <v>1245.8099275834888</v>
          </cell>
          <cell r="AH138">
            <v>1284.4455678702723</v>
          </cell>
          <cell r="AI138">
            <v>1357.2728696734603</v>
          </cell>
          <cell r="AJ138">
            <v>1418.5557698866587</v>
          </cell>
          <cell r="AK138">
            <v>1483.1634950331547</v>
          </cell>
          <cell r="AL138">
            <v>1528.0254093567023</v>
          </cell>
          <cell r="AM138">
            <v>1615.8744267785878</v>
          </cell>
          <cell r="AN138">
            <v>1682.429339341631</v>
          </cell>
          <cell r="AO138">
            <v>1744.6511347859787</v>
          </cell>
          <cell r="AP138">
            <v>1837.1373916344803</v>
          </cell>
          <cell r="AQ138">
            <v>1795.082134718275</v>
          </cell>
          <cell r="AR138">
            <v>1852.2586227087811</v>
          </cell>
          <cell r="AS138">
            <v>1947.4803781062726</v>
          </cell>
          <cell r="AT138">
            <v>2038.1420918081419</v>
          </cell>
          <cell r="AU138">
            <v>2149.0390827884576</v>
          </cell>
          <cell r="AV138">
            <v>2296.4087982222391</v>
          </cell>
          <cell r="AW138">
            <v>2434.0369230716201</v>
          </cell>
          <cell r="AX138">
            <v>2559.4743085948439</v>
          </cell>
          <cell r="AY138">
            <v>2630.1436159025989</v>
          </cell>
          <cell r="AZ138">
            <v>2819.6513092422688</v>
          </cell>
          <cell r="BA138">
            <v>3033.7146207609212</v>
          </cell>
          <cell r="BB138">
            <v>3286.168611434086</v>
          </cell>
          <cell r="BC138">
            <v>3372.165615667484</v>
          </cell>
          <cell r="BD138">
            <v>3503.988331018561</v>
          </cell>
          <cell r="BE138">
            <v>3637.5391300924639</v>
          </cell>
          <cell r="BF138">
            <v>3692.498039420374</v>
          </cell>
          <cell r="BH138" t="str">
            <v>LK</v>
          </cell>
        </row>
        <row r="139">
          <cell r="A139" t="str">
            <v>Lower middle income</v>
          </cell>
          <cell r="B139">
            <v>555.48986509452834</v>
          </cell>
          <cell r="C139">
            <v>563.0716659145711</v>
          </cell>
          <cell r="D139">
            <v>570.07113130326411</v>
          </cell>
          <cell r="E139">
            <v>584.61656989605729</v>
          </cell>
          <cell r="F139">
            <v>606.28711424680944</v>
          </cell>
          <cell r="G139">
            <v>601.64302597712094</v>
          </cell>
          <cell r="H139">
            <v>593.88360501543605</v>
          </cell>
          <cell r="I139">
            <v>591.82603579254805</v>
          </cell>
          <cell r="J139">
            <v>605.14970804677114</v>
          </cell>
          <cell r="K139">
            <v>637.88684151548262</v>
          </cell>
          <cell r="L139">
            <v>673.65878169570624</v>
          </cell>
          <cell r="M139">
            <v>690.55970999361705</v>
          </cell>
          <cell r="N139">
            <v>689.76945552726306</v>
          </cell>
          <cell r="O139">
            <v>708.52962972996954</v>
          </cell>
          <cell r="P139">
            <v>729.32169792867955</v>
          </cell>
          <cell r="Q139">
            <v>743.68997595642838</v>
          </cell>
          <cell r="R139">
            <v>767.89625650989115</v>
          </cell>
          <cell r="S139">
            <v>800.89782128666411</v>
          </cell>
          <cell r="T139">
            <v>815.82921533260139</v>
          </cell>
          <cell r="U139">
            <v>810.43302679496639</v>
          </cell>
          <cell r="V139">
            <v>834.45064733781714</v>
          </cell>
          <cell r="W139">
            <v>836.84844730831708</v>
          </cell>
          <cell r="X139">
            <v>839.23835878046452</v>
          </cell>
          <cell r="Y139">
            <v>854.21099095607519</v>
          </cell>
          <cell r="Z139">
            <v>858.04673418791549</v>
          </cell>
          <cell r="AA139">
            <v>870.99563215198873</v>
          </cell>
          <cell r="AB139">
            <v>877.83952466621167</v>
          </cell>
          <cell r="AC139">
            <v>880.84304292562047</v>
          </cell>
          <cell r="AD139">
            <v>914.60732257364873</v>
          </cell>
          <cell r="AE139">
            <v>943.9160558284533</v>
          </cell>
          <cell r="AF139">
            <v>961.53736590770825</v>
          </cell>
          <cell r="AG139">
            <v>956.0828054856579</v>
          </cell>
          <cell r="AH139">
            <v>960.32814301403505</v>
          </cell>
          <cell r="AI139">
            <v>963.88241425452532</v>
          </cell>
          <cell r="AJ139">
            <v>973.06108528956588</v>
          </cell>
          <cell r="AK139">
            <v>999.89979806124086</v>
          </cell>
          <cell r="AL139">
            <v>1038.0111421144302</v>
          </cell>
          <cell r="AM139">
            <v>1058.2974201019244</v>
          </cell>
          <cell r="AN139">
            <v>1044.4295810222302</v>
          </cell>
          <cell r="AO139">
            <v>1072.6429993220252</v>
          </cell>
          <cell r="AP139">
            <v>1099.7843851573848</v>
          </cell>
          <cell r="AQ139">
            <v>1127.3449646700651</v>
          </cell>
          <cell r="AR139">
            <v>1150.8305714813473</v>
          </cell>
          <cell r="AS139">
            <v>1203.3093219412003</v>
          </cell>
          <cell r="AT139">
            <v>1282.9917588595633</v>
          </cell>
          <cell r="AU139">
            <v>1345.6575017808996</v>
          </cell>
          <cell r="AV139">
            <v>1422.0170796900425</v>
          </cell>
          <cell r="AW139">
            <v>1500.8070738457629</v>
          </cell>
          <cell r="AX139">
            <v>1547.6513211429487</v>
          </cell>
          <cell r="AY139">
            <v>1600.1240814146965</v>
          </cell>
          <cell r="AZ139">
            <v>1692.3631525231722</v>
          </cell>
          <cell r="BA139">
            <v>1756.8428323888106</v>
          </cell>
          <cell r="BB139">
            <v>1819.5651923076182</v>
          </cell>
          <cell r="BC139">
            <v>1892.9747772080686</v>
          </cell>
          <cell r="BD139">
            <v>1969.4636998962592</v>
          </cell>
          <cell r="BE139">
            <v>2047.4095432677609</v>
          </cell>
          <cell r="BF139">
            <v>2084.9893416831328</v>
          </cell>
          <cell r="BH139" t="e">
            <v>#N/A</v>
          </cell>
        </row>
        <row r="140">
          <cell r="A140" t="str">
            <v>Low &amp; middle income</v>
          </cell>
          <cell r="B140">
            <v>964.49599537512972</v>
          </cell>
          <cell r="C140">
            <v>972.6061832314507</v>
          </cell>
          <cell r="D140">
            <v>991.81093780640015</v>
          </cell>
          <cell r="E140">
            <v>1014.3488678731186</v>
          </cell>
          <cell r="F140">
            <v>1066.8254921181001</v>
          </cell>
          <cell r="G140">
            <v>1101.5698900555685</v>
          </cell>
          <cell r="H140">
            <v>1122.0253448226561</v>
          </cell>
          <cell r="I140">
            <v>1136.4632416969064</v>
          </cell>
          <cell r="J140">
            <v>1182.6052398939128</v>
          </cell>
          <cell r="K140">
            <v>1242.9018430172896</v>
          </cell>
          <cell r="L140">
            <v>1311.1927967485503</v>
          </cell>
          <cell r="M140">
            <v>1359.7302322930984</v>
          </cell>
          <cell r="N140">
            <v>1412.4106256744951</v>
          </cell>
          <cell r="O140">
            <v>1482.6110486644425</v>
          </cell>
          <cell r="P140">
            <v>1537.7038273189412</v>
          </cell>
          <cell r="Q140">
            <v>1570.3489248112596</v>
          </cell>
          <cell r="R140">
            <v>1640.2634553957778</v>
          </cell>
          <cell r="S140">
            <v>1679.4894293666443</v>
          </cell>
          <cell r="T140">
            <v>1700.6269806588398</v>
          </cell>
          <cell r="U140">
            <v>1736.2119054368779</v>
          </cell>
          <cell r="V140">
            <v>1778.4664619401269</v>
          </cell>
          <cell r="W140">
            <v>1771.9112195780021</v>
          </cell>
          <cell r="X140">
            <v>1777.4100503775946</v>
          </cell>
          <cell r="Y140">
            <v>1765.4886714291401</v>
          </cell>
          <cell r="Z140">
            <v>1807.6709687664602</v>
          </cell>
          <cell r="AA140">
            <v>1849.3456606480543</v>
          </cell>
          <cell r="AB140">
            <v>1884.2028869654087</v>
          </cell>
          <cell r="AC140">
            <v>1926.7312237584904</v>
          </cell>
          <cell r="AD140">
            <v>1958.9194849772011</v>
          </cell>
          <cell r="AE140">
            <v>1975.8702589941543</v>
          </cell>
          <cell r="AF140">
            <v>1979.4535169786625</v>
          </cell>
          <cell r="AG140">
            <v>1966.4102881620727</v>
          </cell>
          <cell r="AH140">
            <v>1946.425998162676</v>
          </cell>
          <cell r="AI140">
            <v>1966.3398928354702</v>
          </cell>
          <cell r="AJ140">
            <v>1980.6074640479537</v>
          </cell>
          <cell r="AK140">
            <v>2019.1497882805982</v>
          </cell>
          <cell r="AL140">
            <v>2081.7316256242643</v>
          </cell>
          <cell r="AM140">
            <v>2148.5407569342165</v>
          </cell>
          <cell r="AN140">
            <v>2155.9595256514158</v>
          </cell>
          <cell r="AO140">
            <v>2192.2966449229657</v>
          </cell>
          <cell r="AP140">
            <v>2280.4766721693632</v>
          </cell>
          <cell r="AQ140">
            <v>2326.2636012507569</v>
          </cell>
          <cell r="AR140">
            <v>2387.7744049674106</v>
          </cell>
          <cell r="AS140">
            <v>2482.6750085774925</v>
          </cell>
          <cell r="AT140">
            <v>2646.3645741898804</v>
          </cell>
          <cell r="AU140">
            <v>2795.7439412603649</v>
          </cell>
          <cell r="AV140">
            <v>2981.4336687222203</v>
          </cell>
          <cell r="AW140">
            <v>3196.1592286187106</v>
          </cell>
          <cell r="AX140">
            <v>3333.5920354241653</v>
          </cell>
          <cell r="AY140">
            <v>3366.4760956255782</v>
          </cell>
          <cell r="AZ140">
            <v>3573.1338313043993</v>
          </cell>
          <cell r="BA140">
            <v>3736.4151311679939</v>
          </cell>
          <cell r="BB140">
            <v>3870.3736730634801</v>
          </cell>
          <cell r="BC140">
            <v>4005.4161884826376</v>
          </cell>
          <cell r="BD140">
            <v>4119.8305441590292</v>
          </cell>
          <cell r="BE140">
            <v>4211.210093916091</v>
          </cell>
          <cell r="BF140">
            <v>4399.2159510516794</v>
          </cell>
          <cell r="BH140" t="e">
            <v>#N/A</v>
          </cell>
        </row>
        <row r="141">
          <cell r="A141" t="str">
            <v>Lesotho</v>
          </cell>
          <cell r="B141">
            <v>244.96202414971663</v>
          </cell>
          <cell r="C141">
            <v>245.25501946778522</v>
          </cell>
          <cell r="D141">
            <v>277.83535291559701</v>
          </cell>
          <cell r="E141">
            <v>301.70629852478186</v>
          </cell>
          <cell r="F141">
            <v>320.4888515538176</v>
          </cell>
          <cell r="G141">
            <v>321.15584031103589</v>
          </cell>
          <cell r="H141">
            <v>313.64116112975569</v>
          </cell>
          <cell r="I141">
            <v>340.97428615870388</v>
          </cell>
          <cell r="J141">
            <v>332.90075564240141</v>
          </cell>
          <cell r="K141">
            <v>331.22031400268241</v>
          </cell>
          <cell r="L141">
            <v>331.56843330476607</v>
          </cell>
          <cell r="M141">
            <v>341.48279839964124</v>
          </cell>
          <cell r="N141">
            <v>333.89509543146579</v>
          </cell>
          <cell r="O141">
            <v>413.31432735030745</v>
          </cell>
          <cell r="P141">
            <v>448.70484878768559</v>
          </cell>
          <cell r="Q141">
            <v>379.08379312896267</v>
          </cell>
          <cell r="R141">
            <v>410.64670972983299</v>
          </cell>
          <cell r="S141">
            <v>487.43480049648753</v>
          </cell>
          <cell r="T141">
            <v>561.69840504764045</v>
          </cell>
          <cell r="U141">
            <v>562.95964709312841</v>
          </cell>
          <cell r="V141">
            <v>533.60975724708487</v>
          </cell>
          <cell r="W141">
            <v>523.97422582047943</v>
          </cell>
          <cell r="X141">
            <v>524.32844477430069</v>
          </cell>
          <cell r="Y141">
            <v>523.93273544690123</v>
          </cell>
          <cell r="Z141">
            <v>537.84474613871453</v>
          </cell>
          <cell r="AA141">
            <v>540.4768814646086</v>
          </cell>
          <cell r="AB141">
            <v>559.83294390048172</v>
          </cell>
          <cell r="AC141">
            <v>550.58188219219244</v>
          </cell>
          <cell r="AD141">
            <v>588.27629388659307</v>
          </cell>
          <cell r="AE141">
            <v>610.47246594582555</v>
          </cell>
          <cell r="AF141">
            <v>633.78727799936144</v>
          </cell>
          <cell r="AG141">
            <v>646.25082626627659</v>
          </cell>
          <cell r="AH141">
            <v>679.58817344680438</v>
          </cell>
          <cell r="AI141">
            <v>688.49743117314097</v>
          </cell>
          <cell r="AJ141">
            <v>711.99112017132234</v>
          </cell>
          <cell r="AK141">
            <v>714.32721919402013</v>
          </cell>
          <cell r="AL141">
            <v>740.85017848436109</v>
          </cell>
          <cell r="AM141">
            <v>761.49019253123186</v>
          </cell>
          <cell r="AN141">
            <v>766.29096157183642</v>
          </cell>
          <cell r="AO141">
            <v>761.8441403227672</v>
          </cell>
          <cell r="AP141">
            <v>793.84480752830461</v>
          </cell>
          <cell r="AQ141">
            <v>820.66963646273007</v>
          </cell>
          <cell r="AR141">
            <v>818.91310084876852</v>
          </cell>
          <cell r="AS141">
            <v>851.32892494286205</v>
          </cell>
          <cell r="AT141">
            <v>864.79840461061224</v>
          </cell>
          <cell r="AU141">
            <v>881.82148568209084</v>
          </cell>
          <cell r="AV141">
            <v>912.93136705259235</v>
          </cell>
          <cell r="AW141">
            <v>948.65891547091894</v>
          </cell>
          <cell r="AX141">
            <v>994.6388657169183</v>
          </cell>
          <cell r="AY141">
            <v>1018.6281496772403</v>
          </cell>
          <cell r="AZ141">
            <v>1087.9827703446833</v>
          </cell>
          <cell r="BA141">
            <v>1119.5770424260352</v>
          </cell>
          <cell r="BB141">
            <v>1161.5540588698127</v>
          </cell>
          <cell r="BC141">
            <v>1198.3837656899846</v>
          </cell>
          <cell r="BD141">
            <v>1226.6038421639655</v>
          </cell>
          <cell r="BF141">
            <v>1272.7367096969247</v>
          </cell>
          <cell r="BH141" t="str">
            <v>LS</v>
          </cell>
        </row>
        <row r="142">
          <cell r="A142" t="str">
            <v>Late-demographic dividend</v>
          </cell>
          <cell r="B142">
            <v>934.71975791487034</v>
          </cell>
          <cell r="C142">
            <v>928.81630369060815</v>
          </cell>
          <cell r="D142">
            <v>947.12328648074038</v>
          </cell>
          <cell r="E142">
            <v>959.63120289567348</v>
          </cell>
          <cell r="F142">
            <v>1001.0574477128835</v>
          </cell>
          <cell r="G142">
            <v>1040.8089529668316</v>
          </cell>
          <cell r="H142">
            <v>1081.8094970492393</v>
          </cell>
          <cell r="I142">
            <v>1085.9214198220416</v>
          </cell>
          <cell r="J142">
            <v>1134.2793984699115</v>
          </cell>
          <cell r="K142">
            <v>1217.503960618556</v>
          </cell>
          <cell r="L142">
            <v>1308.5790721872511</v>
          </cell>
          <cell r="M142">
            <v>1386.2752378851496</v>
          </cell>
          <cell r="N142">
            <v>1469.0157776085878</v>
          </cell>
          <cell r="O142">
            <v>1579.6312698067045</v>
          </cell>
          <cell r="P142">
            <v>1649.710821142924</v>
          </cell>
          <cell r="Q142">
            <v>1699.8238224261713</v>
          </cell>
          <cell r="R142">
            <v>1791.9916702358655</v>
          </cell>
          <cell r="S142">
            <v>1877.4411810067015</v>
          </cell>
          <cell r="T142">
            <v>1950.9818554763251</v>
          </cell>
          <cell r="U142">
            <v>2066.4382007728932</v>
          </cell>
          <cell r="V142">
            <v>2207.3406092338828</v>
          </cell>
          <cell r="W142">
            <v>2172.9727270868339</v>
          </cell>
          <cell r="X142">
            <v>2179.0761252838392</v>
          </cell>
          <cell r="Y142">
            <v>2160.0030928162105</v>
          </cell>
          <cell r="Z142">
            <v>2284.847205795686</v>
          </cell>
          <cell r="AA142">
            <v>2417.0401695099586</v>
          </cell>
          <cell r="AB142">
            <v>2523.437781161686</v>
          </cell>
          <cell r="AC142">
            <v>2631.2164275952673</v>
          </cell>
          <cell r="AD142">
            <v>2707.2423379554511</v>
          </cell>
          <cell r="AE142">
            <v>2784.2278802200367</v>
          </cell>
          <cell r="AF142">
            <v>2755.8448505346223</v>
          </cell>
          <cell r="AG142">
            <v>2731.7347922030108</v>
          </cell>
          <cell r="AH142">
            <v>2682.8888667956098</v>
          </cell>
          <cell r="AI142">
            <v>2740.5198405983106</v>
          </cell>
          <cell r="AJ142">
            <v>2802.6406180364543</v>
          </cell>
          <cell r="AK142">
            <v>2911.9045927017864</v>
          </cell>
          <cell r="AL142">
            <v>3010.500466338664</v>
          </cell>
          <cell r="AM142">
            <v>3130.494203472153</v>
          </cell>
          <cell r="AN142">
            <v>3166.9147404866835</v>
          </cell>
          <cell r="AO142">
            <v>3267.560172945552</v>
          </cell>
          <cell r="AP142">
            <v>3459.0543507547022</v>
          </cell>
          <cell r="AQ142">
            <v>3598.3798976925264</v>
          </cell>
          <cell r="AR142">
            <v>3769.0449774473254</v>
          </cell>
          <cell r="AS142">
            <v>3981.8774479289877</v>
          </cell>
          <cell r="AT142">
            <v>4259.4062720509128</v>
          </cell>
          <cell r="AU142">
            <v>4535.4505448688378</v>
          </cell>
          <cell r="AV142">
            <v>4899.313654634474</v>
          </cell>
          <cell r="AW142">
            <v>5336.5932771394228</v>
          </cell>
          <cell r="AX142">
            <v>5650.419040193995</v>
          </cell>
          <cell r="AY142">
            <v>5758.1088573086517</v>
          </cell>
          <cell r="AZ142">
            <v>6159.5172799661859</v>
          </cell>
          <cell r="BA142">
            <v>6527.7408762481391</v>
          </cell>
          <cell r="BB142">
            <v>6832.8854547532046</v>
          </cell>
          <cell r="BC142">
            <v>7137.0927017646081</v>
          </cell>
          <cell r="BD142">
            <v>7410.2990724076008</v>
          </cell>
          <cell r="BE142">
            <v>7613.3653387350432</v>
          </cell>
          <cell r="BF142">
            <v>7951.3605451915646</v>
          </cell>
          <cell r="BH142" t="e">
            <v>#N/A</v>
          </cell>
        </row>
        <row r="143">
          <cell r="A143" t="str">
            <v>Lithuania</v>
          </cell>
          <cell r="AK143">
            <v>5324.1467873063493</v>
          </cell>
          <cell r="AL143">
            <v>5641.0669654366466</v>
          </cell>
          <cell r="AM143">
            <v>6154.133514115063</v>
          </cell>
          <cell r="AN143">
            <v>6661.7593056916903</v>
          </cell>
          <cell r="AO143">
            <v>6633.0664676905426</v>
          </cell>
          <cell r="AP143">
            <v>6935.8379964876849</v>
          </cell>
          <cell r="AQ143">
            <v>7449.4942208869497</v>
          </cell>
          <cell r="AR143">
            <v>8017.2378645017761</v>
          </cell>
          <cell r="AS143">
            <v>8934.4180426019939</v>
          </cell>
          <cell r="AT143">
            <v>9627.1369729735852</v>
          </cell>
          <cell r="AU143">
            <v>10541.330195676135</v>
          </cell>
          <cell r="AV143">
            <v>11504.261367776187</v>
          </cell>
          <cell r="AW143">
            <v>12932.455494689442</v>
          </cell>
          <cell r="AX143">
            <v>13409.538565002726</v>
          </cell>
          <cell r="AY143">
            <v>11550.569491755077</v>
          </cell>
          <cell r="AZ143">
            <v>11988.757967608988</v>
          </cell>
          <cell r="BA143">
            <v>13003.863577215801</v>
          </cell>
          <cell r="BB143">
            <v>13684.957935974051</v>
          </cell>
          <cell r="BC143">
            <v>14314.184867887039</v>
          </cell>
          <cell r="BD143">
            <v>14875.614521912104</v>
          </cell>
          <cell r="BE143">
            <v>15227.81697830572</v>
          </cell>
          <cell r="BF143">
            <v>16055.226719450904</v>
          </cell>
          <cell r="BH143" t="str">
            <v>LT</v>
          </cell>
        </row>
        <row r="144">
          <cell r="A144" t="str">
            <v>Luxembourg</v>
          </cell>
          <cell r="B144">
            <v>27087.203685212044</v>
          </cell>
          <cell r="C144">
            <v>27869.440614132487</v>
          </cell>
          <cell r="D144">
            <v>27904.18746516341</v>
          </cell>
          <cell r="E144">
            <v>28565.496961056691</v>
          </cell>
          <cell r="F144">
            <v>30469.26650886119</v>
          </cell>
          <cell r="G144">
            <v>29903.195801852213</v>
          </cell>
          <cell r="H144">
            <v>30017.03134552775</v>
          </cell>
          <cell r="I144">
            <v>29983.309023132264</v>
          </cell>
          <cell r="J144">
            <v>31158.247945525338</v>
          </cell>
          <cell r="K144">
            <v>34098.094962648451</v>
          </cell>
          <cell r="L144">
            <v>34527.250617550715</v>
          </cell>
          <cell r="M144">
            <v>35111.727128978026</v>
          </cell>
          <cell r="N144">
            <v>36977.186519567556</v>
          </cell>
          <cell r="O144">
            <v>39610.985686331376</v>
          </cell>
          <cell r="P144">
            <v>40744.770394245366</v>
          </cell>
          <cell r="Q144">
            <v>37653.678637748613</v>
          </cell>
          <cell r="R144">
            <v>38417.332531600972</v>
          </cell>
          <cell r="S144">
            <v>38952.693865000561</v>
          </cell>
          <cell r="T144">
            <v>40467.325491876523</v>
          </cell>
          <cell r="U144">
            <v>41319.625525649564</v>
          </cell>
          <cell r="V144">
            <v>41519.011978362025</v>
          </cell>
          <cell r="W144">
            <v>41168.729246554452</v>
          </cell>
          <cell r="X144">
            <v>41600.298944048096</v>
          </cell>
          <cell r="Y144">
            <v>42832.397270861402</v>
          </cell>
          <cell r="Z144">
            <v>45435.686345624366</v>
          </cell>
          <cell r="AA144">
            <v>46613.945531116959</v>
          </cell>
          <cell r="AB144">
            <v>51038.342744694266</v>
          </cell>
          <cell r="AC144">
            <v>52712.128717071624</v>
          </cell>
          <cell r="AD144">
            <v>56759.948892508459</v>
          </cell>
          <cell r="AE144">
            <v>61718.107340614399</v>
          </cell>
          <cell r="AF144">
            <v>64192.886669724845</v>
          </cell>
          <cell r="AG144">
            <v>68813.753272755246</v>
          </cell>
          <cell r="AH144">
            <v>69141.359635957866</v>
          </cell>
          <cell r="AI144">
            <v>71085.074532989471</v>
          </cell>
          <cell r="AJ144">
            <v>72802.937788941519</v>
          </cell>
          <cell r="AK144">
            <v>72815.532951527377</v>
          </cell>
          <cell r="AL144">
            <v>72919.473731963342</v>
          </cell>
          <cell r="AM144">
            <v>76286.98729572547</v>
          </cell>
          <cell r="AN144">
            <v>80234.758310112142</v>
          </cell>
          <cell r="AO144">
            <v>85823.796522323028</v>
          </cell>
          <cell r="AP144">
            <v>91826.360439153403</v>
          </cell>
          <cell r="AQ144">
            <v>92693.182981471095</v>
          </cell>
          <cell r="AR144">
            <v>95048.382183066715</v>
          </cell>
          <cell r="AS144">
            <v>95212.734212337265</v>
          </cell>
          <cell r="AT144">
            <v>98009.688698568774</v>
          </cell>
          <cell r="AU144">
            <v>99626.050298255126</v>
          </cell>
          <cell r="AV144">
            <v>103060.48547933549</v>
          </cell>
          <cell r="AW144">
            <v>110001.0523056331</v>
          </cell>
          <cell r="AX144">
            <v>107141.24534211367</v>
          </cell>
          <cell r="AY144">
            <v>99520.213021890057</v>
          </cell>
          <cell r="AZ144">
            <v>103267.2765111146</v>
          </cell>
          <cell r="BA144">
            <v>103588.58918270213</v>
          </cell>
          <cell r="BB144">
            <v>100273.85082475431</v>
          </cell>
          <cell r="BC144">
            <v>102241.92466399894</v>
          </cell>
          <cell r="BD144">
            <v>103923.88977742284</v>
          </cell>
          <cell r="BE144">
            <v>106408.57363839532</v>
          </cell>
          <cell r="BF144">
            <v>107405.0838882057</v>
          </cell>
          <cell r="BH144" t="str">
            <v>LU</v>
          </cell>
        </row>
        <row r="145">
          <cell r="A145" t="str">
            <v>Latvia</v>
          </cell>
          <cell r="AK145">
            <v>5127.2618630669895</v>
          </cell>
          <cell r="AL145">
            <v>5307.4048307762041</v>
          </cell>
          <cell r="AM145">
            <v>5842.6433037344041</v>
          </cell>
          <cell r="AN145">
            <v>6283.3252465416244</v>
          </cell>
          <cell r="AO145">
            <v>6500.740001716943</v>
          </cell>
          <cell r="AP145">
            <v>6918.2031377997209</v>
          </cell>
          <cell r="AQ145">
            <v>7460.6634937643648</v>
          </cell>
          <cell r="AR145">
            <v>8084.6342743942951</v>
          </cell>
          <cell r="AS145">
            <v>8850.8554737772829</v>
          </cell>
          <cell r="AT145">
            <v>9694.3709840355477</v>
          </cell>
          <cell r="AU145">
            <v>10848.414935304172</v>
          </cell>
          <cell r="AV145">
            <v>12251.479722543167</v>
          </cell>
          <cell r="AW145">
            <v>13582.191641716272</v>
          </cell>
          <cell r="AX145">
            <v>13231.884336347419</v>
          </cell>
          <cell r="AY145">
            <v>11521.91899166503</v>
          </cell>
          <cell r="AZ145">
            <v>11319.517002393999</v>
          </cell>
          <cell r="BA145">
            <v>12243.537961534161</v>
          </cell>
          <cell r="BB145">
            <v>12892.850323011588</v>
          </cell>
          <cell r="BC145">
            <v>13425.448637648995</v>
          </cell>
          <cell r="BD145">
            <v>13872.209914189729</v>
          </cell>
          <cell r="BE145">
            <v>14243.569526876519</v>
          </cell>
          <cell r="BF145">
            <v>15102.8369050693</v>
          </cell>
          <cell r="BH145" t="str">
            <v>LV</v>
          </cell>
        </row>
        <row r="146">
          <cell r="A146" t="str">
            <v>Macao SAR, China</v>
          </cell>
          <cell r="X146">
            <v>14116.272076949823</v>
          </cell>
          <cell r="Y146">
            <v>14913.29682702169</v>
          </cell>
          <cell r="Z146">
            <v>15496.549483524856</v>
          </cell>
          <cell r="AA146">
            <v>14943.889172045219</v>
          </cell>
          <cell r="AB146">
            <v>15274.58309245716</v>
          </cell>
          <cell r="AC146">
            <v>16732.205839678452</v>
          </cell>
          <cell r="AD146">
            <v>17323.399792596199</v>
          </cell>
          <cell r="AE146">
            <v>17536.301418697254</v>
          </cell>
          <cell r="AF146">
            <v>18345.971716396154</v>
          </cell>
          <cell r="AG146">
            <v>18522.795554129549</v>
          </cell>
          <cell r="AH146">
            <v>20524.438071044755</v>
          </cell>
          <cell r="AI146">
            <v>21185.603651696358</v>
          </cell>
          <cell r="AJ146">
            <v>21716.335395328795</v>
          </cell>
          <cell r="AK146">
            <v>22057.12013854902</v>
          </cell>
          <cell r="AL146">
            <v>21601.759500184173</v>
          </cell>
          <cell r="AM146">
            <v>21181.516664267987</v>
          </cell>
          <cell r="AN146">
            <v>19880.086893490017</v>
          </cell>
          <cell r="AO146">
            <v>19100.23243877502</v>
          </cell>
          <cell r="AP146">
            <v>19887.027905698691</v>
          </cell>
          <cell r="AQ146">
            <v>22640.224191736055</v>
          </cell>
          <cell r="AR146">
            <v>24327.713209345809</v>
          </cell>
          <cell r="AS146">
            <v>26766.518898183291</v>
          </cell>
          <cell r="AT146">
            <v>33348.966187024256</v>
          </cell>
          <cell r="AU146">
            <v>35300.155155844775</v>
          </cell>
          <cell r="AV146">
            <v>39034.612097000238</v>
          </cell>
          <cell r="AW146">
            <v>43469.549169616126</v>
          </cell>
          <cell r="AX146">
            <v>43682.066263441491</v>
          </cell>
          <cell r="AY146">
            <v>43059.65608491801</v>
          </cell>
          <cell r="AZ146">
            <v>52604.327134717256</v>
          </cell>
          <cell r="BA146">
            <v>62593.546376363076</v>
          </cell>
          <cell r="BB146">
            <v>67012.437973353735</v>
          </cell>
          <cell r="BC146">
            <v>73168.000322212349</v>
          </cell>
          <cell r="BD146">
            <v>71307.075379926915</v>
          </cell>
          <cell r="BE146">
            <v>55860.177200050282</v>
          </cell>
          <cell r="BF146">
            <v>74319.419660054147</v>
          </cell>
          <cell r="BH146" t="e">
            <v>#N/A</v>
          </cell>
        </row>
        <row r="147">
          <cell r="A147" t="str">
            <v>St. Martin (French part)</v>
          </cell>
          <cell r="BF147" t="str">
            <v/>
          </cell>
          <cell r="BH147" t="e">
            <v>#N/A</v>
          </cell>
        </row>
        <row r="148">
          <cell r="A148" t="str">
            <v>Morocco</v>
          </cell>
          <cell r="H148">
            <v>814.17865773610197</v>
          </cell>
          <cell r="I148">
            <v>873.89554679626303</v>
          </cell>
          <cell r="J148">
            <v>937.73279054530303</v>
          </cell>
          <cell r="K148">
            <v>993.088997335096</v>
          </cell>
          <cell r="L148">
            <v>1017.0471654870501</v>
          </cell>
          <cell r="M148">
            <v>1051.1524128762101</v>
          </cell>
          <cell r="N148">
            <v>1054.5057560139201</v>
          </cell>
          <cell r="O148">
            <v>1069.5584546187999</v>
          </cell>
          <cell r="P148">
            <v>1105.6208797869499</v>
          </cell>
          <cell r="Q148">
            <v>1163.1365838061799</v>
          </cell>
          <cell r="R148">
            <v>1259.51164540013</v>
          </cell>
          <cell r="S148">
            <v>1304.4060498209201</v>
          </cell>
          <cell r="T148">
            <v>1301.4716328680199</v>
          </cell>
          <cell r="U148">
            <v>1330.7529954158199</v>
          </cell>
          <cell r="V148">
            <v>1345.73521892692</v>
          </cell>
          <cell r="W148">
            <v>1290.20384767217</v>
          </cell>
          <cell r="X148">
            <v>1371.79799548346</v>
          </cell>
          <cell r="Y148">
            <v>1357.70884869254</v>
          </cell>
          <cell r="Z148">
            <v>1411.43286884337</v>
          </cell>
          <cell r="AA148">
            <v>1462.9406468801999</v>
          </cell>
          <cell r="AB148">
            <v>1564.5883021746099</v>
          </cell>
          <cell r="AC148">
            <v>1527.80467106674</v>
          </cell>
          <cell r="AD148">
            <v>1675.8187064664601</v>
          </cell>
          <cell r="AE148">
            <v>1690.7703465199299</v>
          </cell>
          <cell r="AF148">
            <v>1715.9558383579199</v>
          </cell>
          <cell r="AG148">
            <v>1806.26235902796</v>
          </cell>
          <cell r="AH148">
            <v>1736.97013499737</v>
          </cell>
          <cell r="AI148">
            <v>1694.5489000467801</v>
          </cell>
          <cell r="AJ148">
            <v>1843.3693515570601</v>
          </cell>
          <cell r="AK148">
            <v>1716.8960989657</v>
          </cell>
          <cell r="AL148">
            <v>1901.40944031699</v>
          </cell>
          <cell r="AM148">
            <v>1846.19817264632</v>
          </cell>
          <cell r="AN148">
            <v>1954.3825180517599</v>
          </cell>
          <cell r="AO148">
            <v>1951.5589264853099</v>
          </cell>
          <cell r="AP148">
            <v>1966.0691991557001</v>
          </cell>
          <cell r="AQ148">
            <v>2087.0740113782199</v>
          </cell>
          <cell r="AR148">
            <v>2129.95167967103</v>
          </cell>
          <cell r="AS148">
            <v>2234.2099828474402</v>
          </cell>
          <cell r="AT148">
            <v>2317.8423260014902</v>
          </cell>
          <cell r="AU148">
            <v>2369.5666617239399</v>
          </cell>
          <cell r="AV148">
            <v>2522.2983648300601</v>
          </cell>
          <cell r="AW148">
            <v>2583.3262347647101</v>
          </cell>
          <cell r="AX148">
            <v>2705.7863670512802</v>
          </cell>
          <cell r="AY148">
            <v>2787.40716755005</v>
          </cell>
          <cell r="AZ148">
            <v>2857.6734140277999</v>
          </cell>
          <cell r="BA148">
            <v>2967.7699236723902</v>
          </cell>
          <cell r="BB148">
            <v>3014.7270325822401</v>
          </cell>
          <cell r="BC148">
            <v>3112.5901313771401</v>
          </cell>
          <cell r="BD148">
            <v>3143.4475790665201</v>
          </cell>
          <cell r="BE148">
            <v>3237.8322141178</v>
          </cell>
          <cell r="BF148">
            <v>3359.2331619439065</v>
          </cell>
          <cell r="BH148" t="str">
            <v>MA</v>
          </cell>
        </row>
        <row r="149">
          <cell r="A149" t="str">
            <v>Monaco</v>
          </cell>
          <cell r="AZ149">
            <v>145221.19156842402</v>
          </cell>
          <cell r="BF149" t="str">
            <v/>
          </cell>
          <cell r="BH149" t="str">
            <v>MC</v>
          </cell>
        </row>
        <row r="150">
          <cell r="A150" t="str">
            <v>Moldova</v>
          </cell>
          <cell r="V150">
            <v>2258.1251569476003</v>
          </cell>
          <cell r="W150">
            <v>2220.4885168898454</v>
          </cell>
          <cell r="X150">
            <v>2455.9045053048203</v>
          </cell>
          <cell r="Y150">
            <v>2536.5510404690062</v>
          </cell>
          <cell r="Z150">
            <v>2595.0178946314895</v>
          </cell>
          <cell r="AA150">
            <v>2434.3118578547642</v>
          </cell>
          <cell r="AB150">
            <v>2603.494905506599</v>
          </cell>
          <cell r="AC150">
            <v>2612.3119500807607</v>
          </cell>
          <cell r="AD150">
            <v>2636.9270881240891</v>
          </cell>
          <cell r="AE150">
            <v>2753.8240885776286</v>
          </cell>
          <cell r="AF150">
            <v>2676.8243107462922</v>
          </cell>
          <cell r="AG150">
            <v>2243.6759727430949</v>
          </cell>
          <cell r="AH150">
            <v>1589.9077851932984</v>
          </cell>
          <cell r="AI150">
            <v>1572.951060322463</v>
          </cell>
          <cell r="AJ150">
            <v>1089.853934041281</v>
          </cell>
          <cell r="AK150">
            <v>1079.2454293583125</v>
          </cell>
          <cell r="AL150">
            <v>1025.1752357115649</v>
          </cell>
          <cell r="AM150">
            <v>1045.4374165776851</v>
          </cell>
          <cell r="AN150">
            <v>977.87896784136183</v>
          </cell>
          <cell r="AO150">
            <v>946.11549954827478</v>
          </cell>
          <cell r="AP150">
            <v>967.95034997003904</v>
          </cell>
          <cell r="AQ150">
            <v>1029.2945257315221</v>
          </cell>
          <cell r="AR150">
            <v>1112.1520386905688</v>
          </cell>
          <cell r="AS150">
            <v>1188.8972405023746</v>
          </cell>
          <cell r="AT150">
            <v>1280.1591048741855</v>
          </cell>
          <cell r="AU150">
            <v>1379.3587237687268</v>
          </cell>
          <cell r="AV150">
            <v>1449.5706606043757</v>
          </cell>
          <cell r="AW150">
            <v>1497.5090864277681</v>
          </cell>
          <cell r="AX150">
            <v>1616.8630605575613</v>
          </cell>
          <cell r="AY150">
            <v>1521.9398151388546</v>
          </cell>
          <cell r="AZ150">
            <v>1631.5358317953226</v>
          </cell>
          <cell r="BA150">
            <v>1737.1924269896854</v>
          </cell>
          <cell r="BB150">
            <v>1725.2583938037997</v>
          </cell>
          <cell r="BC150">
            <v>1887.8830333492763</v>
          </cell>
          <cell r="BD150">
            <v>1979.7080810796358</v>
          </cell>
          <cell r="BE150">
            <v>1971.054891049966</v>
          </cell>
          <cell r="BF150">
            <v>2068.005652637803</v>
          </cell>
          <cell r="BH150" t="e">
            <v>#N/A</v>
          </cell>
        </row>
        <row r="151">
          <cell r="A151" t="str">
            <v>Madagascar</v>
          </cell>
          <cell r="B151">
            <v>716.08205201036685</v>
          </cell>
          <cell r="C151">
            <v>713.37014470179952</v>
          </cell>
          <cell r="D151">
            <v>711.98131033779873</v>
          </cell>
          <cell r="E151">
            <v>688.14732871246338</v>
          </cell>
          <cell r="F151">
            <v>697.762267408718</v>
          </cell>
          <cell r="G151">
            <v>677.29110679457995</v>
          </cell>
          <cell r="H151">
            <v>673.8883829025641</v>
          </cell>
          <cell r="I151">
            <v>693.08467268321158</v>
          </cell>
          <cell r="J151">
            <v>721.35518876128265</v>
          </cell>
          <cell r="K151">
            <v>728.58882703881318</v>
          </cell>
          <cell r="L151">
            <v>746.52242754779422</v>
          </cell>
          <cell r="M151">
            <v>754.73329082359862</v>
          </cell>
          <cell r="N151">
            <v>724.54728375169645</v>
          </cell>
          <cell r="O151">
            <v>685.84461029764668</v>
          </cell>
          <cell r="P151">
            <v>679.84926879812622</v>
          </cell>
          <cell r="Q151">
            <v>668.82533478012044</v>
          </cell>
          <cell r="R151">
            <v>629.69088944509872</v>
          </cell>
          <cell r="S151">
            <v>625.96183137557512</v>
          </cell>
          <cell r="T151">
            <v>591.81336433188062</v>
          </cell>
          <cell r="U151">
            <v>631.86706867303326</v>
          </cell>
          <cell r="V151">
            <v>619.58566165188438</v>
          </cell>
          <cell r="W151">
            <v>544.73433398939835</v>
          </cell>
          <cell r="X151">
            <v>521.11415492616902</v>
          </cell>
          <cell r="Y151">
            <v>512.38685309198934</v>
          </cell>
          <cell r="Z151">
            <v>507.60303304411633</v>
          </cell>
          <cell r="AA151">
            <v>499.74648185607094</v>
          </cell>
          <cell r="AB151">
            <v>495.4758845281865</v>
          </cell>
          <cell r="AC151">
            <v>487.11749370204257</v>
          </cell>
          <cell r="AD151">
            <v>489.1440001157336</v>
          </cell>
          <cell r="AE151">
            <v>494.20330650235798</v>
          </cell>
          <cell r="AF151">
            <v>494.65287263787604</v>
          </cell>
          <cell r="AG151">
            <v>449.71313827190164</v>
          </cell>
          <cell r="AH151">
            <v>441.48078128004306</v>
          </cell>
          <cell r="AI151">
            <v>437.19145042543749</v>
          </cell>
          <cell r="AJ151">
            <v>423.61465466632558</v>
          </cell>
          <cell r="AK151">
            <v>417.64726177911598</v>
          </cell>
          <cell r="AL151">
            <v>413.40429769632681</v>
          </cell>
          <cell r="AM151">
            <v>415.3130836348862</v>
          </cell>
          <cell r="AN151">
            <v>418.19040271903941</v>
          </cell>
          <cell r="AO151">
            <v>424.12296972497228</v>
          </cell>
          <cell r="AP151">
            <v>430.70984485178377</v>
          </cell>
          <cell r="AQ151">
            <v>442.82112211409702</v>
          </cell>
          <cell r="AR151">
            <v>375.13997033639822</v>
          </cell>
          <cell r="AS151">
            <v>399.68533599117711</v>
          </cell>
          <cell r="AT151">
            <v>408.42663186391792</v>
          </cell>
          <cell r="AU151">
            <v>414.915831057437</v>
          </cell>
          <cell r="AV151">
            <v>423.35513412005992</v>
          </cell>
          <cell r="AW151">
            <v>437.12289269799317</v>
          </cell>
          <cell r="AX151">
            <v>455.22263504920636</v>
          </cell>
          <cell r="AY151">
            <v>424.82200918047408</v>
          </cell>
          <cell r="AZ151">
            <v>414.14278721865719</v>
          </cell>
          <cell r="BA151">
            <v>408.55011671731535</v>
          </cell>
          <cell r="BB151">
            <v>409.31031668627014</v>
          </cell>
          <cell r="BC151">
            <v>407.05672318536028</v>
          </cell>
          <cell r="BD151">
            <v>408.25697287484576</v>
          </cell>
          <cell r="BE151">
            <v>409.05511143050552</v>
          </cell>
          <cell r="BF151">
            <v>412.82526106693513</v>
          </cell>
          <cell r="BH151" t="str">
            <v>MG</v>
          </cell>
        </row>
        <row r="152">
          <cell r="A152" t="str">
            <v>Maldives</v>
          </cell>
          <cell r="AQ152">
            <v>4198.3393840040071</v>
          </cell>
          <cell r="AR152">
            <v>4364.3297570471686</v>
          </cell>
          <cell r="AS152">
            <v>4868.5097221982396</v>
          </cell>
          <cell r="AT152">
            <v>5412.5375956260623</v>
          </cell>
          <cell r="AU152">
            <v>4808.1436849671409</v>
          </cell>
          <cell r="AV152">
            <v>5592.1798908186156</v>
          </cell>
          <cell r="AW152">
            <v>5911.585304710964</v>
          </cell>
          <cell r="AX152">
            <v>6410.3774221097237</v>
          </cell>
          <cell r="AY152">
            <v>6090.723817393794</v>
          </cell>
          <cell r="AZ152">
            <v>6330.7949804155314</v>
          </cell>
          <cell r="BA152">
            <v>6699.6145665753274</v>
          </cell>
          <cell r="BB152">
            <v>6724.1815709364719</v>
          </cell>
          <cell r="BC152">
            <v>6896.892185568493</v>
          </cell>
          <cell r="BD152">
            <v>7197.3404488954984</v>
          </cell>
          <cell r="BE152">
            <v>7160.5356282001294</v>
          </cell>
          <cell r="BF152">
            <v>7638.2926091623376</v>
          </cell>
          <cell r="BH152" t="str">
            <v>MV</v>
          </cell>
        </row>
        <row r="153">
          <cell r="A153" t="str">
            <v>Middle East &amp; North Africa</v>
          </cell>
          <cell r="J153">
            <v>3217.1677584261815</v>
          </cell>
          <cell r="K153">
            <v>3472.0504383929824</v>
          </cell>
          <cell r="L153">
            <v>3679.022578623069</v>
          </cell>
          <cell r="M153">
            <v>3943.0433567170821</v>
          </cell>
          <cell r="N153">
            <v>4419.9721896049505</v>
          </cell>
          <cell r="O153">
            <v>4705.8142879483694</v>
          </cell>
          <cell r="P153">
            <v>5076.7415565455694</v>
          </cell>
          <cell r="Q153">
            <v>5054.5311722281631</v>
          </cell>
          <cell r="R153">
            <v>5586.6845387608691</v>
          </cell>
          <cell r="S153">
            <v>5640.866095684024</v>
          </cell>
          <cell r="T153">
            <v>5326.942308833397</v>
          </cell>
          <cell r="U153">
            <v>5358.5167221085721</v>
          </cell>
          <cell r="V153">
            <v>5288.6338389655202</v>
          </cell>
          <cell r="W153">
            <v>5227.4626835699655</v>
          </cell>
          <cell r="X153">
            <v>5150.993041312161</v>
          </cell>
          <cell r="Y153">
            <v>5014.6689192158874</v>
          </cell>
          <cell r="Z153">
            <v>4837.6840876187307</v>
          </cell>
          <cell r="AA153">
            <v>4704.8834663189491</v>
          </cell>
          <cell r="AB153">
            <v>4486.5428523758565</v>
          </cell>
          <cell r="AC153">
            <v>4385.3290677262885</v>
          </cell>
          <cell r="AD153">
            <v>4329.349656157332</v>
          </cell>
          <cell r="AE153">
            <v>4330.821669376578</v>
          </cell>
          <cell r="AF153">
            <v>4657.9264815504812</v>
          </cell>
          <cell r="AG153">
            <v>4639.9381544712769</v>
          </cell>
          <cell r="AH153">
            <v>4781.7508579124633</v>
          </cell>
          <cell r="AI153">
            <v>4819.2129359763667</v>
          </cell>
          <cell r="AJ153">
            <v>4848.3295709324548</v>
          </cell>
          <cell r="AK153">
            <v>4866.3271010252138</v>
          </cell>
          <cell r="AL153">
            <v>5016.0811742702608</v>
          </cell>
          <cell r="AM153">
            <v>5112.3049104018555</v>
          </cell>
          <cell r="AN153">
            <v>5242.338966387013</v>
          </cell>
          <cell r="AO153">
            <v>5290.180751216295</v>
          </cell>
          <cell r="AP153">
            <v>5480.3863414737907</v>
          </cell>
          <cell r="AQ153">
            <v>5481.2943646805234</v>
          </cell>
          <cell r="AR153">
            <v>5506.3825666642269</v>
          </cell>
          <cell r="AS153">
            <v>5654.3490537915704</v>
          </cell>
          <cell r="AT153">
            <v>6013.7772690989486</v>
          </cell>
          <cell r="AU153">
            <v>6225.7436229568993</v>
          </cell>
          <cell r="AV153">
            <v>6512.7329535824292</v>
          </cell>
          <cell r="AW153">
            <v>6767.9860528449099</v>
          </cell>
          <cell r="AX153">
            <v>6956.2680009225378</v>
          </cell>
          <cell r="AY153">
            <v>6915.698244656588</v>
          </cell>
          <cell r="AZ153">
            <v>7116.0320308610753</v>
          </cell>
          <cell r="BA153">
            <v>7230.060180993878</v>
          </cell>
          <cell r="BB153">
            <v>7386.9729816325653</v>
          </cell>
          <cell r="BC153">
            <v>7405.540995841322</v>
          </cell>
          <cell r="BD153">
            <v>7450.2784879647907</v>
          </cell>
          <cell r="BE153">
            <v>7528.383153650745</v>
          </cell>
          <cell r="BF153">
            <v>7941.5391951130005</v>
          </cell>
          <cell r="BH153" t="e">
            <v>#N/A</v>
          </cell>
        </row>
        <row r="154">
          <cell r="A154" t="str">
            <v>Mexico</v>
          </cell>
          <cell r="B154">
            <v>3686.3948201187982</v>
          </cell>
          <cell r="C154">
            <v>3750.8409926057616</v>
          </cell>
          <cell r="D154">
            <v>3804.5473346560211</v>
          </cell>
          <cell r="E154">
            <v>3986.440986133819</v>
          </cell>
          <cell r="F154">
            <v>4324.4863447416219</v>
          </cell>
          <cell r="G154">
            <v>4490.4946935056441</v>
          </cell>
          <cell r="H154">
            <v>4620.5284272688514</v>
          </cell>
          <cell r="I154">
            <v>4744.7678516445285</v>
          </cell>
          <cell r="J154">
            <v>5036.4166010844128</v>
          </cell>
          <cell r="K154">
            <v>5050.5966646143752</v>
          </cell>
          <cell r="L154">
            <v>5212.9018851133205</v>
          </cell>
          <cell r="M154">
            <v>5238.9004949545433</v>
          </cell>
          <cell r="N154">
            <v>5490.0706479020628</v>
          </cell>
          <cell r="O154">
            <v>5735.2426566295371</v>
          </cell>
          <cell r="P154">
            <v>5881.0273240099914</v>
          </cell>
          <cell r="Q154">
            <v>6036.8187135919561</v>
          </cell>
          <cell r="R154">
            <v>6127.5652398559714</v>
          </cell>
          <cell r="S154">
            <v>6166.1962408784893</v>
          </cell>
          <cell r="T154">
            <v>6546.7430829523892</v>
          </cell>
          <cell r="U154">
            <v>7005.2239117607078</v>
          </cell>
          <cell r="V154">
            <v>7470.7582835440871</v>
          </cell>
          <cell r="W154">
            <v>7940.6227345934822</v>
          </cell>
          <cell r="X154">
            <v>7717.0362495757536</v>
          </cell>
          <cell r="Y154">
            <v>7235.0988378137627</v>
          </cell>
          <cell r="Z154">
            <v>7339.1056416334513</v>
          </cell>
          <cell r="AA154">
            <v>7373.4943125589025</v>
          </cell>
          <cell r="AB154">
            <v>6951.3482125375776</v>
          </cell>
          <cell r="AC154">
            <v>6936.9651690190258</v>
          </cell>
          <cell r="AD154">
            <v>6882.2424193950583</v>
          </cell>
          <cell r="AE154">
            <v>7027.7164838549952</v>
          </cell>
          <cell r="AF154">
            <v>7236.6064687639546</v>
          </cell>
          <cell r="AG154">
            <v>7392.1002782387459</v>
          </cell>
          <cell r="AH154">
            <v>7508.7924656175455</v>
          </cell>
          <cell r="AI154">
            <v>7660.9794025643541</v>
          </cell>
          <cell r="AJ154">
            <v>7869.3197561503121</v>
          </cell>
          <cell r="AK154">
            <v>7277.6651039316339</v>
          </cell>
          <cell r="AL154">
            <v>7564.6350868187064</v>
          </cell>
          <cell r="AM154">
            <v>7947.2406013526215</v>
          </cell>
          <cell r="AN154">
            <v>8178.3891699821079</v>
          </cell>
          <cell r="AO154">
            <v>8261.0024620536169</v>
          </cell>
          <cell r="AP154">
            <v>8568.0753415100462</v>
          </cell>
          <cell r="AQ154">
            <v>8399.2882193181449</v>
          </cell>
          <cell r="AR154">
            <v>8303.724757076312</v>
          </cell>
          <cell r="AS154">
            <v>8318.633544482158</v>
          </cell>
          <cell r="AT154">
            <v>8566.2317500403769</v>
          </cell>
          <cell r="AU154">
            <v>8706.1753630686326</v>
          </cell>
          <cell r="AV154">
            <v>9002.539630701991</v>
          </cell>
          <cell r="AW154">
            <v>9146.7471058207248</v>
          </cell>
          <cell r="AX154">
            <v>9126.9244232069705</v>
          </cell>
          <cell r="AY154">
            <v>8560.7163919407194</v>
          </cell>
          <cell r="AZ154">
            <v>8861.4937199910128</v>
          </cell>
          <cell r="BA154">
            <v>9086.0319410274751</v>
          </cell>
          <cell r="BB154">
            <v>9319.0643704662416</v>
          </cell>
          <cell r="BC154">
            <v>9317.042319151933</v>
          </cell>
          <cell r="BD154">
            <v>9401.664595343942</v>
          </cell>
          <cell r="BE154">
            <v>9517.2836986582097</v>
          </cell>
          <cell r="BF154">
            <v>9518.7184430486814</v>
          </cell>
          <cell r="BH154" t="str">
            <v>MX</v>
          </cell>
        </row>
        <row r="155">
          <cell r="A155" t="str">
            <v>Marshall Islands</v>
          </cell>
          <cell r="W155">
            <v>2283.8257841680129</v>
          </cell>
          <cell r="X155">
            <v>2290.808742496803</v>
          </cell>
          <cell r="Y155">
            <v>2527.6955832867911</v>
          </cell>
          <cell r="Z155">
            <v>2505.3733016479082</v>
          </cell>
          <cell r="AA155">
            <v>2240.3440449225718</v>
          </cell>
          <cell r="AB155">
            <v>2660.4679583125012</v>
          </cell>
          <cell r="AC155">
            <v>2775.3208501304812</v>
          </cell>
          <cell r="AD155">
            <v>2861.478548231406</v>
          </cell>
          <cell r="AE155">
            <v>2705.6181946667061</v>
          </cell>
          <cell r="AF155">
            <v>2690.6935509406098</v>
          </cell>
          <cell r="AG155">
            <v>2627.4548897507684</v>
          </cell>
          <cell r="AH155">
            <v>2763.7125263190842</v>
          </cell>
          <cell r="AI155">
            <v>2890.4911264266261</v>
          </cell>
          <cell r="AJ155">
            <v>3028.6194831324306</v>
          </cell>
          <cell r="AK155">
            <v>3248.9090174891062</v>
          </cell>
          <cell r="AL155">
            <v>2892.8005740128292</v>
          </cell>
          <cell r="AM155">
            <v>2690.636471548361</v>
          </cell>
          <cell r="AN155">
            <v>2602.7796008023929</v>
          </cell>
          <cell r="AO155">
            <v>2532.8746345852969</v>
          </cell>
          <cell r="AP155">
            <v>2677.707439848738</v>
          </cell>
          <cell r="AQ155">
            <v>2820.0795737994849</v>
          </cell>
          <cell r="AR155">
            <v>2895.1261323274593</v>
          </cell>
          <cell r="AS155">
            <v>2902.6094949709336</v>
          </cell>
          <cell r="AT155">
            <v>2903.2851650421899</v>
          </cell>
          <cell r="AU155">
            <v>2984.0492229916267</v>
          </cell>
          <cell r="AV155">
            <v>3040.1622200500901</v>
          </cell>
          <cell r="AW155">
            <v>3150.3722614465569</v>
          </cell>
          <cell r="AX155">
            <v>3085.808605657443</v>
          </cell>
          <cell r="AY155">
            <v>3007.162701925799</v>
          </cell>
          <cell r="AZ155">
            <v>3124.3434477545588</v>
          </cell>
          <cell r="BA155">
            <v>3122.3857493330925</v>
          </cell>
          <cell r="BB155">
            <v>3202.819999087485</v>
          </cell>
          <cell r="BC155">
            <v>3270.1931988165102</v>
          </cell>
          <cell r="BD155">
            <v>3231.5730312653482</v>
          </cell>
          <cell r="BF155">
            <v>3341.2497552018176</v>
          </cell>
          <cell r="BH155" t="str">
            <v>MH</v>
          </cell>
        </row>
        <row r="156">
          <cell r="A156" t="str">
            <v>Middle income</v>
          </cell>
          <cell r="B156">
            <v>1003.8428379559929</v>
          </cell>
          <cell r="C156">
            <v>1014.1331157057571</v>
          </cell>
          <cell r="D156">
            <v>1033.0455472163037</v>
          </cell>
          <cell r="E156">
            <v>1056.8640594778212</v>
          </cell>
          <cell r="F156">
            <v>1113.499504006694</v>
          </cell>
          <cell r="G156">
            <v>1150.6720056694674</v>
          </cell>
          <cell r="H156">
            <v>1172.0064668547018</v>
          </cell>
          <cell r="I156">
            <v>1187.7169566221398</v>
          </cell>
          <cell r="J156">
            <v>1236.9450797456143</v>
          </cell>
          <cell r="K156">
            <v>1300.7047910052531</v>
          </cell>
          <cell r="L156">
            <v>1373.352092544957</v>
          </cell>
          <cell r="M156">
            <v>1424.9415366954083</v>
          </cell>
          <cell r="N156">
            <v>1481.6805043972097</v>
          </cell>
          <cell r="O156">
            <v>1557.3226945438455</v>
          </cell>
          <cell r="P156">
            <v>1616.1262628366396</v>
          </cell>
          <cell r="Q156">
            <v>1652.4767089073002</v>
          </cell>
          <cell r="R156">
            <v>1728.4203015620847</v>
          </cell>
          <cell r="S156">
            <v>1771.4192538314892</v>
          </cell>
          <cell r="T156">
            <v>1795.439066307134</v>
          </cell>
          <cell r="U156">
            <v>1834.0361150565313</v>
          </cell>
          <cell r="V156">
            <v>1879.9355400060529</v>
          </cell>
          <cell r="W156">
            <v>1873.0790756171657</v>
          </cell>
          <cell r="X156">
            <v>1879.7112587562303</v>
          </cell>
          <cell r="Y156">
            <v>1867.7229916141553</v>
          </cell>
          <cell r="Z156">
            <v>1913.9268747842323</v>
          </cell>
          <cell r="AA156">
            <v>1959.3988713869089</v>
          </cell>
          <cell r="AB156">
            <v>1997.2873652820465</v>
          </cell>
          <cell r="AC156">
            <v>2043.695618276972</v>
          </cell>
          <cell r="AD156">
            <v>2078.9479023023291</v>
          </cell>
          <cell r="AE156">
            <v>2098.6824043691199</v>
          </cell>
          <cell r="AF156">
            <v>2104.399271273433</v>
          </cell>
          <cell r="AG156">
            <v>2092.4587106652907</v>
          </cell>
          <cell r="AH156">
            <v>2074.3331101249423</v>
          </cell>
          <cell r="AI156">
            <v>2098.3875454461204</v>
          </cell>
          <cell r="AJ156">
            <v>2115.9004797102507</v>
          </cell>
          <cell r="AK156">
            <v>2159.1185914308526</v>
          </cell>
          <cell r="AL156">
            <v>2227.8608670489498</v>
          </cell>
          <cell r="AM156">
            <v>2301.9834883387907</v>
          </cell>
          <cell r="AN156">
            <v>2311.8623255855655</v>
          </cell>
          <cell r="AO156">
            <v>2353.3116467713653</v>
          </cell>
          <cell r="AP156">
            <v>2451.9045313168658</v>
          </cell>
          <cell r="AQ156">
            <v>2503.8139353767879</v>
          </cell>
          <cell r="AR156">
            <v>2573.903233309386</v>
          </cell>
          <cell r="AS156">
            <v>2680.5550838725517</v>
          </cell>
          <cell r="AT156">
            <v>2862.0972761816856</v>
          </cell>
          <cell r="AU156">
            <v>3028.1398745823508</v>
          </cell>
          <cell r="AV156">
            <v>3234.8239438400892</v>
          </cell>
          <cell r="AW156">
            <v>3473.5895142962972</v>
          </cell>
          <cell r="AX156">
            <v>3628.3650567467994</v>
          </cell>
          <cell r="AY156">
            <v>3667.9514021071714</v>
          </cell>
          <cell r="AZ156">
            <v>3899.358592614019</v>
          </cell>
          <cell r="BA156">
            <v>4083.8433924917558</v>
          </cell>
          <cell r="BB156">
            <v>4237.2903465900081</v>
          </cell>
          <cell r="BC156">
            <v>4391.5173538121999</v>
          </cell>
          <cell r="BD156">
            <v>4523.1038879917696</v>
          </cell>
          <cell r="BE156">
            <v>4630.1380862024589</v>
          </cell>
          <cell r="BF156">
            <v>4833.0387159438105</v>
          </cell>
          <cell r="BH156" t="e">
            <v>#N/A</v>
          </cell>
        </row>
        <row r="157">
          <cell r="A157" t="str">
            <v>Macedonia, FYR</v>
          </cell>
          <cell r="AF157">
            <v>3853.9238435700904</v>
          </cell>
          <cell r="AG157">
            <v>3630.2354603837903</v>
          </cell>
          <cell r="AH157">
            <v>3411.5046298741886</v>
          </cell>
          <cell r="AI157">
            <v>3176.1434459333877</v>
          </cell>
          <cell r="AJ157">
            <v>3134.2731493278998</v>
          </cell>
          <cell r="AK157">
            <v>3103.4928038619842</v>
          </cell>
          <cell r="AL157">
            <v>3132.6410374934935</v>
          </cell>
          <cell r="AM157">
            <v>3159.9330264238274</v>
          </cell>
          <cell r="AN157">
            <v>3242.1735687671253</v>
          </cell>
          <cell r="AO157">
            <v>3357.269860353701</v>
          </cell>
          <cell r="AP157">
            <v>3487.8608303858005</v>
          </cell>
          <cell r="AQ157">
            <v>3364.9349992410566</v>
          </cell>
          <cell r="AR157">
            <v>3403.220305446031</v>
          </cell>
          <cell r="AS157">
            <v>3469.837195964255</v>
          </cell>
          <cell r="AT157">
            <v>3624.0677513120245</v>
          </cell>
          <cell r="AU157">
            <v>3786.9790352364507</v>
          </cell>
          <cell r="AV157">
            <v>3972.8902506256677</v>
          </cell>
          <cell r="AW157">
            <v>4221.6267003462099</v>
          </cell>
          <cell r="AX157">
            <v>4444.3049609879918</v>
          </cell>
          <cell r="AY157">
            <v>4420.507881884173</v>
          </cell>
          <cell r="AZ157">
            <v>4561.1775464491875</v>
          </cell>
          <cell r="BA157">
            <v>4660.1201599665928</v>
          </cell>
          <cell r="BB157">
            <v>4631.279696485828</v>
          </cell>
          <cell r="BC157">
            <v>4759.2291606084655</v>
          </cell>
          <cell r="BD157">
            <v>4920.4285987474032</v>
          </cell>
          <cell r="BE157">
            <v>5093.8358470071498</v>
          </cell>
          <cell r="BF157">
            <v>5206.0064641114732</v>
          </cell>
          <cell r="BH157" t="e">
            <v>#N/A</v>
          </cell>
        </row>
        <row r="158">
          <cell r="A158" t="str">
            <v>Mali</v>
          </cell>
          <cell r="I158">
            <v>250.25644803656272</v>
          </cell>
          <cell r="J158">
            <v>256.18611729773698</v>
          </cell>
          <cell r="K158">
            <v>253.24797185556437</v>
          </cell>
          <cell r="L158">
            <v>264.83029617792118</v>
          </cell>
          <cell r="M158">
            <v>267.34261865773794</v>
          </cell>
          <cell r="N158">
            <v>278.22845839805603</v>
          </cell>
          <cell r="O158">
            <v>269.41464849363854</v>
          </cell>
          <cell r="P158">
            <v>260.62339452819845</v>
          </cell>
          <cell r="Q158">
            <v>285.80810067158336</v>
          </cell>
          <cell r="R158">
            <v>319.10642135927355</v>
          </cell>
          <cell r="S158">
            <v>333.51451509957951</v>
          </cell>
          <cell r="T158">
            <v>322.90978587416282</v>
          </cell>
          <cell r="U158">
            <v>350.06045048993758</v>
          </cell>
          <cell r="V158">
            <v>328.61850911788696</v>
          </cell>
          <cell r="W158">
            <v>326.94786446747196</v>
          </cell>
          <cell r="X158">
            <v>296.56036704772265</v>
          </cell>
          <cell r="Y158">
            <v>295.72656050489945</v>
          </cell>
          <cell r="Z158">
            <v>289.12171346197539</v>
          </cell>
          <cell r="AA158">
            <v>341.58677169326864</v>
          </cell>
          <cell r="AB158">
            <v>345.25205518650068</v>
          </cell>
          <cell r="AC158">
            <v>339.82676755732297</v>
          </cell>
          <cell r="AD158">
            <v>359.73423746115498</v>
          </cell>
          <cell r="AE158">
            <v>368.78452982948727</v>
          </cell>
          <cell r="AF158">
            <v>352.80126232233704</v>
          </cell>
          <cell r="AG158">
            <v>385.57846118198086</v>
          </cell>
          <cell r="AH158">
            <v>363.99486143223237</v>
          </cell>
          <cell r="AI158">
            <v>365.65844644251638</v>
          </cell>
          <cell r="AJ158">
            <v>369.28259684418231</v>
          </cell>
          <cell r="AK158">
            <v>362.74742534270575</v>
          </cell>
          <cell r="AL158">
            <v>378.12853072489588</v>
          </cell>
          <cell r="AM158">
            <v>385.98149844216584</v>
          </cell>
          <cell r="AN158">
            <v>404.20239597640477</v>
          </cell>
          <cell r="AO158">
            <v>415.63715540417076</v>
          </cell>
          <cell r="AP158">
            <v>403.71330555691003</v>
          </cell>
          <cell r="AQ158">
            <v>449.50848807749935</v>
          </cell>
          <cell r="AR158">
            <v>470.79715499339932</v>
          </cell>
          <cell r="AS158">
            <v>515.68270784442291</v>
          </cell>
          <cell r="AT158">
            <v>468.97984591052426</v>
          </cell>
          <cell r="AU158">
            <v>501.27089985063208</v>
          </cell>
          <cell r="AV158">
            <v>545.83841980386705</v>
          </cell>
          <cell r="AW158">
            <v>571.85520899835649</v>
          </cell>
          <cell r="AX158">
            <v>605.99987392492881</v>
          </cell>
          <cell r="AY158">
            <v>655.47056987979681</v>
          </cell>
          <cell r="AZ158">
            <v>704.06462088667138</v>
          </cell>
          <cell r="BA158">
            <v>735.74116821609255</v>
          </cell>
          <cell r="BB158">
            <v>794.22688494369572</v>
          </cell>
          <cell r="BC158">
            <v>825.36165671791434</v>
          </cell>
          <cell r="BD158">
            <v>863.92878260480256</v>
          </cell>
          <cell r="BE158">
            <v>902.54878809560444</v>
          </cell>
          <cell r="BF158">
            <v>907.45480047246383</v>
          </cell>
          <cell r="BH158" t="str">
            <v>ML</v>
          </cell>
        </row>
        <row r="159">
          <cell r="A159" t="str">
            <v>Malta</v>
          </cell>
          <cell r="L159">
            <v>3645.0536527093227</v>
          </cell>
          <cell r="M159">
            <v>3733.8859557398805</v>
          </cell>
          <cell r="N159">
            <v>3955.1488534678929</v>
          </cell>
          <cell r="O159">
            <v>4122.5430967528209</v>
          </cell>
          <cell r="P159">
            <v>4539.3619257022992</v>
          </cell>
          <cell r="Q159">
            <v>5387.5539581467165</v>
          </cell>
          <cell r="R159">
            <v>6272.3597939980637</v>
          </cell>
          <cell r="S159">
            <v>7009.1789359102859</v>
          </cell>
          <cell r="T159">
            <v>7710.8022255529431</v>
          </cell>
          <cell r="U159">
            <v>8433.8047975439604</v>
          </cell>
          <cell r="V159">
            <v>8934.1869430227089</v>
          </cell>
          <cell r="W159">
            <v>9162.4425400283453</v>
          </cell>
          <cell r="X159">
            <v>9172.8726469597204</v>
          </cell>
          <cell r="Y159">
            <v>8989.1017866931888</v>
          </cell>
          <cell r="Z159">
            <v>9071.9185739442946</v>
          </cell>
          <cell r="AA159">
            <v>9144.3896542902385</v>
          </cell>
          <cell r="AB159">
            <v>9342.2559497746279</v>
          </cell>
          <cell r="AC159">
            <v>9659.5247781149446</v>
          </cell>
          <cell r="AD159">
            <v>10386.670635117303</v>
          </cell>
          <cell r="AE159">
            <v>11127.376362524663</v>
          </cell>
          <cell r="AF159">
            <v>11712.297750272959</v>
          </cell>
          <cell r="AG159">
            <v>12321.330916862698</v>
          </cell>
          <cell r="AH159">
            <v>12773.165705559733</v>
          </cell>
          <cell r="AI159">
            <v>13219.473707342768</v>
          </cell>
          <cell r="AJ159">
            <v>13843.648190046435</v>
          </cell>
          <cell r="AK159">
            <v>14622.64423293853</v>
          </cell>
          <cell r="AL159">
            <v>15083.212737544271</v>
          </cell>
          <cell r="AM159">
            <v>15768.286530056545</v>
          </cell>
          <cell r="AN159">
            <v>16476.392859530399</v>
          </cell>
          <cell r="AO159">
            <v>17170.205175148385</v>
          </cell>
          <cell r="AP159">
            <v>18236.374286716098</v>
          </cell>
          <cell r="AQ159">
            <v>17420.867318003708</v>
          </cell>
          <cell r="AR159">
            <v>17777.641595862387</v>
          </cell>
          <cell r="AS159">
            <v>17684.424093093479</v>
          </cell>
          <cell r="AT159">
            <v>17477.651768712272</v>
          </cell>
          <cell r="AU159">
            <v>18003.187552237967</v>
          </cell>
          <cell r="AV159">
            <v>18336.632615781622</v>
          </cell>
          <cell r="AW159">
            <v>19054.728417467588</v>
          </cell>
          <cell r="AX159">
            <v>19669.465116529991</v>
          </cell>
          <cell r="AY159">
            <v>18975.124705284485</v>
          </cell>
          <cell r="AZ159">
            <v>19694.083156714161</v>
          </cell>
          <cell r="BA159">
            <v>19885.367098645333</v>
          </cell>
          <cell r="BB159">
            <v>19951.356053270454</v>
          </cell>
          <cell r="BC159">
            <v>20339.908069156027</v>
          </cell>
          <cell r="BF159">
            <v>20868.104447063582</v>
          </cell>
          <cell r="BH159" t="str">
            <v>MT</v>
          </cell>
        </row>
        <row r="160">
          <cell r="A160" t="str">
            <v>Myanmar</v>
          </cell>
          <cell r="BF160" t="str">
            <v/>
          </cell>
          <cell r="BH160" t="str">
            <v>MM</v>
          </cell>
        </row>
        <row r="161">
          <cell r="A161" t="str">
            <v>Middle East &amp; North Africa (excluding high income)</v>
          </cell>
          <cell r="G161">
            <v>1794.7449141704183</v>
          </cell>
          <cell r="H161">
            <v>1857.8251434842352</v>
          </cell>
          <cell r="I161">
            <v>1971.2696530452606</v>
          </cell>
          <cell r="J161">
            <v>2146.1336157968608</v>
          </cell>
          <cell r="K161">
            <v>2339.4266150480898</v>
          </cell>
          <cell r="L161">
            <v>2487.6028182843647</v>
          </cell>
          <cell r="M161">
            <v>2617.5111974844885</v>
          </cell>
          <cell r="N161">
            <v>2899.9890685893356</v>
          </cell>
          <cell r="O161">
            <v>2991.9386427633335</v>
          </cell>
          <cell r="P161">
            <v>3100.1165316903025</v>
          </cell>
          <cell r="Q161">
            <v>3093.6892828692294</v>
          </cell>
          <cell r="R161">
            <v>3491.3056054186118</v>
          </cell>
          <cell r="S161">
            <v>3416.1044611387229</v>
          </cell>
          <cell r="T161">
            <v>3165.4335600855411</v>
          </cell>
          <cell r="U161">
            <v>2984.2295880851107</v>
          </cell>
          <cell r="V161">
            <v>2697.6151498214322</v>
          </cell>
          <cell r="W161">
            <v>2581.6135902965411</v>
          </cell>
          <cell r="X161">
            <v>2839.5245603955486</v>
          </cell>
          <cell r="Y161">
            <v>2913.1100921698421</v>
          </cell>
          <cell r="Z161">
            <v>2799.831148764536</v>
          </cell>
          <cell r="AA161">
            <v>2805.7455746551846</v>
          </cell>
          <cell r="AB161">
            <v>2650.619913994798</v>
          </cell>
          <cell r="AC161">
            <v>2608.0552739955633</v>
          </cell>
          <cell r="AD161">
            <v>2513.5221394269888</v>
          </cell>
          <cell r="AE161">
            <v>2500.885328516727</v>
          </cell>
          <cell r="AF161">
            <v>2726.1267359228837</v>
          </cell>
          <cell r="AG161">
            <v>2609.5304088358189</v>
          </cell>
          <cell r="AH161">
            <v>2670.7596498328885</v>
          </cell>
          <cell r="AI161">
            <v>2659.4103530293282</v>
          </cell>
          <cell r="AJ161">
            <v>2644.5017140859777</v>
          </cell>
          <cell r="AK161">
            <v>2658.4468526600317</v>
          </cell>
          <cell r="AL161">
            <v>2773.0258722424305</v>
          </cell>
          <cell r="AM161">
            <v>2819.2048324637876</v>
          </cell>
          <cell r="AN161">
            <v>2953.7956673913486</v>
          </cell>
          <cell r="AO161">
            <v>3042.401877950474</v>
          </cell>
          <cell r="AP161">
            <v>3112.9600726526455</v>
          </cell>
          <cell r="AQ161">
            <v>3145.8309525209334</v>
          </cell>
          <cell r="AR161">
            <v>3201.4643213205291</v>
          </cell>
          <cell r="AS161">
            <v>3227.4143453389825</v>
          </cell>
          <cell r="AT161">
            <v>3431.3613574887277</v>
          </cell>
          <cell r="AU161">
            <v>3539.979250452207</v>
          </cell>
          <cell r="AV161">
            <v>3678.0083986071609</v>
          </cell>
          <cell r="AW161">
            <v>3841.8475311800034</v>
          </cell>
          <cell r="AX161">
            <v>3915.5672399939995</v>
          </cell>
          <cell r="AY161">
            <v>3966.5600337774181</v>
          </cell>
          <cell r="AZ161">
            <v>4106.1085255695634</v>
          </cell>
          <cell r="BA161">
            <v>4007.4400188215882</v>
          </cell>
          <cell r="BB161">
            <v>4049.8061297971772</v>
          </cell>
          <cell r="BC161">
            <v>4014.5377071389266</v>
          </cell>
          <cell r="BD161">
            <v>4006.0662599735333</v>
          </cell>
          <cell r="BF161">
            <v>4388.2354431705608</v>
          </cell>
          <cell r="BH161" t="e">
            <v>#N/A</v>
          </cell>
        </row>
        <row r="162">
          <cell r="A162" t="str">
            <v>Montenegro</v>
          </cell>
          <cell r="AM162">
            <v>4859.0352548137571</v>
          </cell>
          <cell r="AN162">
            <v>5112.7132127275936</v>
          </cell>
          <cell r="AO162">
            <v>4644.8145607922688</v>
          </cell>
          <cell r="AP162">
            <v>4797.123442062697</v>
          </cell>
          <cell r="AQ162">
            <v>4830.4168734025761</v>
          </cell>
          <cell r="AR162">
            <v>4902.5084781887317</v>
          </cell>
          <cell r="AS162">
            <v>5005.0534588477021</v>
          </cell>
          <cell r="AT162">
            <v>5216.0241393141469</v>
          </cell>
          <cell r="AU162">
            <v>5426.6981049996721</v>
          </cell>
          <cell r="AV162">
            <v>5884.2435888462969</v>
          </cell>
          <cell r="AW162">
            <v>6502.3937816029456</v>
          </cell>
          <cell r="AX162">
            <v>6940.2002161443725</v>
          </cell>
          <cell r="AY162">
            <v>6533.5673547656834</v>
          </cell>
          <cell r="AZ162">
            <v>6682.2811577457469</v>
          </cell>
          <cell r="BA162">
            <v>6890.773338654607</v>
          </cell>
          <cell r="BB162">
            <v>6697.4445779772359</v>
          </cell>
          <cell r="BC162">
            <v>6928.3702184287195</v>
          </cell>
          <cell r="BD162">
            <v>7045.1138085469311</v>
          </cell>
          <cell r="BE162">
            <v>7276.1013691355147</v>
          </cell>
          <cell r="BF162">
            <v>7645.8779401563224</v>
          </cell>
          <cell r="BH162" t="str">
            <v>ME</v>
          </cell>
        </row>
        <row r="163">
          <cell r="A163" t="str">
            <v>Mongolia</v>
          </cell>
          <cell r="W163">
            <v>1440.6212875390456</v>
          </cell>
          <cell r="X163">
            <v>1521.9512381170573</v>
          </cell>
          <cell r="Y163">
            <v>1570.5554995869629</v>
          </cell>
          <cell r="Z163">
            <v>1621.1760641406679</v>
          </cell>
          <cell r="AA163">
            <v>1668.4939648613633</v>
          </cell>
          <cell r="AB163">
            <v>1774.6585003785299</v>
          </cell>
          <cell r="AC163">
            <v>1784.5380404612315</v>
          </cell>
          <cell r="AD163">
            <v>1825.0941469143295</v>
          </cell>
          <cell r="AE163">
            <v>1855.801355094585</v>
          </cell>
          <cell r="AF163">
            <v>1761.2174366790719</v>
          </cell>
          <cell r="AG163">
            <v>1583.6166120138864</v>
          </cell>
          <cell r="AH163">
            <v>1420.6411194945986</v>
          </cell>
          <cell r="AI163">
            <v>1363.651096608563</v>
          </cell>
          <cell r="AJ163">
            <v>1382.1965736358034</v>
          </cell>
          <cell r="AK163">
            <v>1459.1069603256308</v>
          </cell>
          <cell r="AL163">
            <v>1479.7853370229884</v>
          </cell>
          <cell r="AM163">
            <v>1524.8608006256336</v>
          </cell>
          <cell r="AN163">
            <v>1562.4819278412103</v>
          </cell>
          <cell r="AO163">
            <v>1596.5097398579139</v>
          </cell>
          <cell r="AP163">
            <v>1600.4781946042192</v>
          </cell>
          <cell r="AQ163">
            <v>1632.5564310784748</v>
          </cell>
          <cell r="AR163">
            <v>1693.1892769661376</v>
          </cell>
          <cell r="AS163">
            <v>1793.0482191355675</v>
          </cell>
          <cell r="AT163">
            <v>1961.657723035396</v>
          </cell>
          <cell r="AU163">
            <v>2079.1116069277682</v>
          </cell>
          <cell r="AV163">
            <v>2228.7433548361842</v>
          </cell>
          <cell r="AW163">
            <v>2424.6471866970473</v>
          </cell>
          <cell r="AX163">
            <v>2603.4084295698922</v>
          </cell>
          <cell r="AY163">
            <v>2531.9583616264372</v>
          </cell>
          <cell r="AZ163">
            <v>2650.3468848743078</v>
          </cell>
          <cell r="BA163">
            <v>3056.3150391165532</v>
          </cell>
          <cell r="BB163">
            <v>3372.6271649439318</v>
          </cell>
          <cell r="BC163">
            <v>3698.5525117843572</v>
          </cell>
          <cell r="BD163">
            <v>3920.6729262829203</v>
          </cell>
          <cell r="BE163">
            <v>3943.9010306115015</v>
          </cell>
          <cell r="BF163">
            <v>3984.1914831129834</v>
          </cell>
          <cell r="BH163" t="str">
            <v>MN</v>
          </cell>
        </row>
        <row r="164">
          <cell r="A164" t="str">
            <v>Northern Mariana Islands</v>
          </cell>
          <cell r="BF164" t="str">
            <v/>
          </cell>
          <cell r="BH164" t="str">
            <v>MP</v>
          </cell>
        </row>
        <row r="165">
          <cell r="A165" t="str">
            <v>Mozambique</v>
          </cell>
          <cell r="V165">
            <v>189.07441178158194</v>
          </cell>
          <cell r="W165">
            <v>193.78546399139728</v>
          </cell>
          <cell r="X165">
            <v>176.32842878681703</v>
          </cell>
          <cell r="Y165">
            <v>145.67594864561605</v>
          </cell>
          <cell r="Z165">
            <v>134.09090056982919</v>
          </cell>
          <cell r="AA165">
            <v>134.04010012441236</v>
          </cell>
          <cell r="AB165">
            <v>130.43666022216422</v>
          </cell>
          <cell r="AC165">
            <v>149.75604929877451</v>
          </cell>
          <cell r="AD165">
            <v>162.26112307057787</v>
          </cell>
          <cell r="AE165">
            <v>172.05226453845378</v>
          </cell>
          <cell r="AF165">
            <v>171.30327799242426</v>
          </cell>
          <cell r="AG165">
            <v>175.14071809697418</v>
          </cell>
          <cell r="AH165">
            <v>160.32125396754404</v>
          </cell>
          <cell r="AI165">
            <v>167.62771164825594</v>
          </cell>
          <cell r="AJ165">
            <v>171.15022397961224</v>
          </cell>
          <cell r="AK165">
            <v>168.93122638160227</v>
          </cell>
          <cell r="AL165">
            <v>207.78302519688339</v>
          </cell>
          <cell r="AM165">
            <v>224.00311458001624</v>
          </cell>
          <cell r="AN165">
            <v>244.13725774390201</v>
          </cell>
          <cell r="AO165">
            <v>256.47241826200735</v>
          </cell>
          <cell r="AP165">
            <v>253.77448494986623</v>
          </cell>
          <cell r="AQ165">
            <v>278.02256501054882</v>
          </cell>
          <cell r="AR165">
            <v>293.77466980361601</v>
          </cell>
          <cell r="AS165">
            <v>303.76940626344503</v>
          </cell>
          <cell r="AT165">
            <v>318.00809146587466</v>
          </cell>
          <cell r="AU165">
            <v>335.86389473206509</v>
          </cell>
          <cell r="AV165">
            <v>358.57659463561976</v>
          </cell>
          <cell r="AW165">
            <v>374.49293494869056</v>
          </cell>
          <cell r="AX165">
            <v>389.18715821390344</v>
          </cell>
          <cell r="AY165">
            <v>402.47772331208427</v>
          </cell>
          <cell r="AZ165">
            <v>417.5012315332026</v>
          </cell>
          <cell r="BA165">
            <v>434.78479966804116</v>
          </cell>
          <cell r="BB165">
            <v>453.11291435341036</v>
          </cell>
          <cell r="BC165">
            <v>472.0048264757292</v>
          </cell>
          <cell r="BD165">
            <v>493.13715515474462</v>
          </cell>
          <cell r="BE165">
            <v>509.77488511347309</v>
          </cell>
          <cell r="BF165">
            <v>521.93071124272683</v>
          </cell>
          <cell r="BH165" t="str">
            <v>MZ</v>
          </cell>
        </row>
        <row r="166">
          <cell r="A166" t="str">
            <v>Mauritania</v>
          </cell>
          <cell r="B166">
            <v>790.01379580410924</v>
          </cell>
          <cell r="C166">
            <v>886.81306178745126</v>
          </cell>
          <cell r="D166">
            <v>867.76196343327854</v>
          </cell>
          <cell r="E166">
            <v>826.15649670856669</v>
          </cell>
          <cell r="F166">
            <v>1024.5708131301967</v>
          </cell>
          <cell r="G166">
            <v>1155.5996343140584</v>
          </cell>
          <cell r="H166">
            <v>1124.817712211769</v>
          </cell>
          <cell r="I166">
            <v>1131.2813295676885</v>
          </cell>
          <cell r="J166">
            <v>1210.6209603659927</v>
          </cell>
          <cell r="K166">
            <v>1190.3586846698845</v>
          </cell>
          <cell r="L166">
            <v>1294.6087012175497</v>
          </cell>
          <cell r="M166">
            <v>1280.5304844883767</v>
          </cell>
          <cell r="N166">
            <v>1234.6500129660924</v>
          </cell>
          <cell r="O166">
            <v>1144.2891015321093</v>
          </cell>
          <cell r="P166">
            <v>1246.7570439611982</v>
          </cell>
          <cell r="Q166">
            <v>1148.978324070981</v>
          </cell>
          <cell r="R166">
            <v>1211.6493983554019</v>
          </cell>
          <cell r="S166">
            <v>1155.1191718556488</v>
          </cell>
          <cell r="T166">
            <v>1116.7279012152544</v>
          </cell>
          <cell r="U166">
            <v>1137.13611235757</v>
          </cell>
          <cell r="V166">
            <v>1142.3132586830195</v>
          </cell>
          <cell r="W166">
            <v>1148.413727578705</v>
          </cell>
          <cell r="X166">
            <v>1089.9698533545472</v>
          </cell>
          <cell r="Y166">
            <v>1099.0384993740097</v>
          </cell>
          <cell r="Z166">
            <v>1034.1410846553731</v>
          </cell>
          <cell r="AA166">
            <v>1036.0463441830152</v>
          </cell>
          <cell r="AB166">
            <v>1065.7827584582355</v>
          </cell>
          <cell r="AC166">
            <v>1057.1216397591438</v>
          </cell>
          <cell r="AD166">
            <v>1046.7545099311885</v>
          </cell>
          <cell r="AE166">
            <v>1067.4464238340645</v>
          </cell>
          <cell r="AF166">
            <v>1020.1472991989735</v>
          </cell>
          <cell r="AG166">
            <v>1009.8848919504036</v>
          </cell>
          <cell r="AH166">
            <v>1000.2253266936228</v>
          </cell>
          <cell r="AI166">
            <v>1029.1844852751246</v>
          </cell>
          <cell r="AJ166">
            <v>969.27554447970147</v>
          </cell>
          <cell r="AK166">
            <v>1033.7988550374041</v>
          </cell>
          <cell r="AL166">
            <v>1062.1820959347992</v>
          </cell>
          <cell r="AM166">
            <v>989.41589200044621</v>
          </cell>
          <cell r="AN166">
            <v>986.91181179396267</v>
          </cell>
          <cell r="AO166">
            <v>1031.3487354423198</v>
          </cell>
          <cell r="AP166">
            <v>995.99929755832932</v>
          </cell>
          <cell r="AQ166">
            <v>985.09582579242146</v>
          </cell>
          <cell r="AR166">
            <v>961.33707083192337</v>
          </cell>
          <cell r="AS166">
            <v>987.97909865801444</v>
          </cell>
          <cell r="AT166">
            <v>1014.0162686128467</v>
          </cell>
          <cell r="AU166">
            <v>1073.7165850932913</v>
          </cell>
          <cell r="AV166">
            <v>1241.7986255744831</v>
          </cell>
          <cell r="AW166">
            <v>1243.5986920047264</v>
          </cell>
          <cell r="AX166">
            <v>1225.270917843251</v>
          </cell>
          <cell r="AY166">
            <v>1182.2499888220393</v>
          </cell>
          <cell r="AZ166">
            <v>1207.8274575037133</v>
          </cell>
          <cell r="BA166">
            <v>1233.1174617236832</v>
          </cell>
          <cell r="BB166">
            <v>1272.1637048783934</v>
          </cell>
          <cell r="BC166">
            <v>1316.318960196262</v>
          </cell>
          <cell r="BD166">
            <v>1338.188624610144</v>
          </cell>
          <cell r="BF166">
            <v>1399.3901569639856</v>
          </cell>
          <cell r="BH166" t="str">
            <v>MR</v>
          </cell>
        </row>
        <row r="167">
          <cell r="A167" t="str">
            <v>Mauritius</v>
          </cell>
          <cell r="R167">
            <v>2383.0694393821914</v>
          </cell>
          <cell r="S167">
            <v>2498.1200150237673</v>
          </cell>
          <cell r="T167">
            <v>2560.1415447920926</v>
          </cell>
          <cell r="U167">
            <v>2604.4445808868668</v>
          </cell>
          <cell r="V167">
            <v>2303.242514995949</v>
          </cell>
          <cell r="W167">
            <v>2402.8526834828081</v>
          </cell>
          <cell r="X167">
            <v>2504.1401395753692</v>
          </cell>
          <cell r="Y167">
            <v>2490.7387297391201</v>
          </cell>
          <cell r="Z167">
            <v>2580.6350296598093</v>
          </cell>
          <cell r="AA167">
            <v>2737.6376724587135</v>
          </cell>
          <cell r="AB167">
            <v>2981.4581691051558</v>
          </cell>
          <cell r="AC167">
            <v>3222.3440803641206</v>
          </cell>
          <cell r="AD167">
            <v>3417.5768586956633</v>
          </cell>
          <cell r="AE167">
            <v>3542.936682217693</v>
          </cell>
          <cell r="AF167">
            <v>3770.6038106979504</v>
          </cell>
          <cell r="AG167">
            <v>3895.5678940127309</v>
          </cell>
          <cell r="AH167">
            <v>4095.0382834684692</v>
          </cell>
          <cell r="AI167">
            <v>4252.4363207743509</v>
          </cell>
          <cell r="AJ167">
            <v>4366.7557810525796</v>
          </cell>
          <cell r="AK167">
            <v>4514.99737797732</v>
          </cell>
          <cell r="AL167">
            <v>4718.7787383104951</v>
          </cell>
          <cell r="AM167">
            <v>4925.103429891311</v>
          </cell>
          <cell r="AN167">
            <v>5169.4486998550537</v>
          </cell>
          <cell r="AO167">
            <v>5237.4061577186203</v>
          </cell>
          <cell r="AP167">
            <v>5654.3289551119824</v>
          </cell>
          <cell r="AQ167">
            <v>5754.206063802395</v>
          </cell>
          <cell r="AR167">
            <v>5835.1595017116224</v>
          </cell>
          <cell r="AS167">
            <v>6004.9299085049415</v>
          </cell>
          <cell r="AT167">
            <v>6310.2629724910885</v>
          </cell>
          <cell r="AU167">
            <v>6350.8826905320939</v>
          </cell>
          <cell r="AV167">
            <v>6570.875131000872</v>
          </cell>
          <cell r="AW167">
            <v>6926.3093020452488</v>
          </cell>
          <cell r="AX167">
            <v>7281.6440914727345</v>
          </cell>
          <cell r="AY167">
            <v>7483.7615308580771</v>
          </cell>
          <cell r="AZ167">
            <v>7772.1000565275381</v>
          </cell>
          <cell r="BA167">
            <v>8061.5055904876272</v>
          </cell>
          <cell r="BB167">
            <v>8298.1984169969455</v>
          </cell>
          <cell r="BC167">
            <v>8543.9911367689601</v>
          </cell>
          <cell r="BD167">
            <v>8837.6115467170875</v>
          </cell>
          <cell r="BE167">
            <v>9134.8233124667895</v>
          </cell>
          <cell r="BF167">
            <v>9241.1247672837926</v>
          </cell>
          <cell r="BH167" t="str">
            <v>MU</v>
          </cell>
        </row>
        <row r="168">
          <cell r="A168" t="str">
            <v>Malawi</v>
          </cell>
          <cell r="B168">
            <v>241.18404275936274</v>
          </cell>
          <cell r="C168">
            <v>253.89620877523129</v>
          </cell>
          <cell r="D168">
            <v>249.89215762943721</v>
          </cell>
          <cell r="E168">
            <v>240.83614243492846</v>
          </cell>
          <cell r="F168">
            <v>241.54959373831292</v>
          </cell>
          <cell r="G168">
            <v>267.99914965843459</v>
          </cell>
          <cell r="H168">
            <v>296.24734770055483</v>
          </cell>
          <cell r="I168">
            <v>310.07232939159877</v>
          </cell>
          <cell r="J168">
            <v>296.54949143582314</v>
          </cell>
          <cell r="K168">
            <v>306.02608714497859</v>
          </cell>
          <cell r="L168">
            <v>299.52571570586332</v>
          </cell>
          <cell r="M168">
            <v>338.90594955885433</v>
          </cell>
          <cell r="N168">
            <v>350.32832772267079</v>
          </cell>
          <cell r="O168">
            <v>348.5412485397174</v>
          </cell>
          <cell r="P168">
            <v>363.0693491085346</v>
          </cell>
          <cell r="Q168">
            <v>374.13083114325127</v>
          </cell>
          <cell r="R168">
            <v>381.16083827287838</v>
          </cell>
          <cell r="S168">
            <v>387.61681997933169</v>
          </cell>
          <cell r="T168">
            <v>412.25014363696488</v>
          </cell>
          <cell r="U168">
            <v>417.47145262809931</v>
          </cell>
          <cell r="V168">
            <v>407.15964342332632</v>
          </cell>
          <cell r="W168">
            <v>375.61816922014754</v>
          </cell>
          <cell r="X168">
            <v>375.74418308777268</v>
          </cell>
          <cell r="Y168">
            <v>379.42424754421637</v>
          </cell>
          <cell r="Z168">
            <v>386.24438507679633</v>
          </cell>
          <cell r="AA168">
            <v>386.34881404601157</v>
          </cell>
          <cell r="AB168">
            <v>364.69196681917754</v>
          </cell>
          <cell r="AC168">
            <v>348.16080722781584</v>
          </cell>
          <cell r="AD168">
            <v>337.86946452630139</v>
          </cell>
          <cell r="AE168">
            <v>325.34904849912078</v>
          </cell>
          <cell r="AF168">
            <v>331.59243511361672</v>
          </cell>
          <cell r="AG168">
            <v>353.2133861183982</v>
          </cell>
          <cell r="AH168">
            <v>324.65138211162252</v>
          </cell>
          <cell r="AI168">
            <v>355.57563857293059</v>
          </cell>
          <cell r="AJ168">
            <v>318.24592971226355</v>
          </cell>
          <cell r="AK168">
            <v>367.80874564729413</v>
          </cell>
          <cell r="AL168">
            <v>387.46397604380047</v>
          </cell>
          <cell r="AM168">
            <v>392.2162398168104</v>
          </cell>
          <cell r="AN168">
            <v>395.8005592945994</v>
          </cell>
          <cell r="AO168">
            <v>395.88725462554129</v>
          </cell>
          <cell r="AP168">
            <v>390.96503900328463</v>
          </cell>
          <cell r="AQ168">
            <v>361.86154139854733</v>
          </cell>
          <cell r="AR168">
            <v>358.74453169582006</v>
          </cell>
          <cell r="AS168">
            <v>369.74908352778118</v>
          </cell>
          <cell r="AT168">
            <v>379.82815464367854</v>
          </cell>
          <cell r="AU168">
            <v>381.77508094934734</v>
          </cell>
          <cell r="AV168">
            <v>388.60594643193906</v>
          </cell>
          <cell r="AW168">
            <v>413.73291070982651</v>
          </cell>
          <cell r="AX168">
            <v>432.32816713286957</v>
          </cell>
          <cell r="AY168">
            <v>454.46227307827581</v>
          </cell>
          <cell r="AZ168">
            <v>471.20775243435412</v>
          </cell>
          <cell r="BA168">
            <v>479.25203308778077</v>
          </cell>
          <cell r="BB168">
            <v>473.55990305593559</v>
          </cell>
          <cell r="BC168">
            <v>483.11680782340045</v>
          </cell>
          <cell r="BD168">
            <v>495.20424429520563</v>
          </cell>
          <cell r="BE168">
            <v>494.41408455114941</v>
          </cell>
          <cell r="BF168">
            <v>513.63644682529048</v>
          </cell>
          <cell r="BH168" t="str">
            <v>MW</v>
          </cell>
        </row>
        <row r="169">
          <cell r="A169" t="str">
            <v>Malaysia</v>
          </cell>
          <cell r="B169">
            <v>1407.9781701285365</v>
          </cell>
          <cell r="C169">
            <v>1466.7195391362384</v>
          </cell>
          <cell r="D169">
            <v>1510.489255140164</v>
          </cell>
          <cell r="E169">
            <v>1569.3513224017909</v>
          </cell>
          <cell r="F169">
            <v>1602.1446453704698</v>
          </cell>
          <cell r="G169">
            <v>1674.3658721422919</v>
          </cell>
          <cell r="H169">
            <v>1754.9383152265013</v>
          </cell>
          <cell r="I169">
            <v>1774.3583691993299</v>
          </cell>
          <cell r="J169">
            <v>1867.1766482844182</v>
          </cell>
          <cell r="K169">
            <v>1909.7760573643311</v>
          </cell>
          <cell r="L169">
            <v>1974.3246769018913</v>
          </cell>
          <cell r="M169">
            <v>2036.858733544027</v>
          </cell>
          <cell r="N169">
            <v>2173.9086881698377</v>
          </cell>
          <cell r="O169">
            <v>2370.2865163309566</v>
          </cell>
          <cell r="P169">
            <v>2506.6039560010777</v>
          </cell>
          <cell r="Q169">
            <v>2468.0343653022269</v>
          </cell>
          <cell r="R169">
            <v>2690.5242169861772</v>
          </cell>
          <cell r="S169">
            <v>2833.5327492375268</v>
          </cell>
          <cell r="T169">
            <v>2953.2984981622126</v>
          </cell>
          <cell r="U169">
            <v>3154.6191968673311</v>
          </cell>
          <cell r="V169">
            <v>3308.7719193646394</v>
          </cell>
          <cell r="W169">
            <v>3452.0369715715324</v>
          </cell>
          <cell r="X169">
            <v>3565.7165119185606</v>
          </cell>
          <cell r="Y169">
            <v>3691.2751375809225</v>
          </cell>
          <cell r="Z169">
            <v>3872.3625121194837</v>
          </cell>
          <cell r="AA169">
            <v>3724.2290468943329</v>
          </cell>
          <cell r="AB169">
            <v>3660.9236867009599</v>
          </cell>
          <cell r="AC169">
            <v>3746.9265123208766</v>
          </cell>
          <cell r="AD169">
            <v>3999.9047360947866</v>
          </cell>
          <cell r="AE169">
            <v>4237.8178606575993</v>
          </cell>
          <cell r="AF169">
            <v>4491.7717426220197</v>
          </cell>
          <cell r="AG169">
            <v>4789.3682564784913</v>
          </cell>
          <cell r="AH169">
            <v>5080.5318629284366</v>
          </cell>
          <cell r="AI169">
            <v>5442.6625131863148</v>
          </cell>
          <cell r="AJ169">
            <v>5795.4182485345955</v>
          </cell>
          <cell r="AK169">
            <v>6205.5451292884718</v>
          </cell>
          <cell r="AL169">
            <v>6654.3311146179904</v>
          </cell>
          <cell r="AM169">
            <v>6962.4020754986996</v>
          </cell>
          <cell r="AN169">
            <v>6291.3417461490353</v>
          </cell>
          <cell r="AO169">
            <v>6519.8782485943511</v>
          </cell>
          <cell r="AP169">
            <v>6939.2257399444943</v>
          </cell>
          <cell r="AQ169">
            <v>6829.2908531323319</v>
          </cell>
          <cell r="AR169">
            <v>7055.5801933899402</v>
          </cell>
          <cell r="AS169">
            <v>7323.6991032118331</v>
          </cell>
          <cell r="AT169">
            <v>7677.6829720342248</v>
          </cell>
          <cell r="AU169">
            <v>7941.5732968820021</v>
          </cell>
          <cell r="AV169">
            <v>8236.021511507035</v>
          </cell>
          <cell r="AW169">
            <v>8601.6562586583223</v>
          </cell>
          <cell r="AX169">
            <v>8862.49759152142</v>
          </cell>
          <cell r="AY169">
            <v>8582.0603907402256</v>
          </cell>
          <cell r="AZ169">
            <v>9069.0417569950259</v>
          </cell>
          <cell r="BA169">
            <v>9397.5868190728615</v>
          </cell>
          <cell r="BB169">
            <v>9758.6212155426165</v>
          </cell>
          <cell r="BC169">
            <v>10064.807117793449</v>
          </cell>
          <cell r="BD169">
            <v>10512.179671670201</v>
          </cell>
          <cell r="BE169">
            <v>10876.731106239913</v>
          </cell>
          <cell r="BF169">
            <v>10869.660443836474</v>
          </cell>
          <cell r="BH169" t="str">
            <v>MY</v>
          </cell>
        </row>
        <row r="170">
          <cell r="A170" t="str">
            <v>North America</v>
          </cell>
          <cell r="B170">
            <v>17095.804571591005</v>
          </cell>
          <cell r="C170">
            <v>17209.777960800649</v>
          </cell>
          <cell r="D170">
            <v>17991.682610193755</v>
          </cell>
          <cell r="E170">
            <v>18520.670280015762</v>
          </cell>
          <cell r="F170">
            <v>19331.760061582649</v>
          </cell>
          <cell r="G170">
            <v>20307.180394176761</v>
          </cell>
          <cell r="H170">
            <v>21367.044941835218</v>
          </cell>
          <cell r="I170">
            <v>21659.052451086154</v>
          </cell>
          <cell r="J170">
            <v>22470.2375254576</v>
          </cell>
          <cell r="K170">
            <v>22979.916736466304</v>
          </cell>
          <cell r="L170">
            <v>23438.362416834058</v>
          </cell>
          <cell r="M170">
            <v>23920.310745264611</v>
          </cell>
          <cell r="N170">
            <v>24902.876527655739</v>
          </cell>
          <cell r="O170">
            <v>26072.109818936424</v>
          </cell>
          <cell r="P170">
            <v>25789.624674513521</v>
          </cell>
          <cell r="Q170">
            <v>25518.345645050827</v>
          </cell>
          <cell r="R170">
            <v>26624.19874096819</v>
          </cell>
          <cell r="S170">
            <v>27535.839628347905</v>
          </cell>
          <cell r="T170">
            <v>28715.849406323585</v>
          </cell>
          <cell r="U170">
            <v>29324.140816946481</v>
          </cell>
          <cell r="V170">
            <v>29037.685445429888</v>
          </cell>
          <cell r="W170">
            <v>29520.535904313223</v>
          </cell>
          <cell r="X170">
            <v>28633.534937926463</v>
          </cell>
          <cell r="Y170">
            <v>29622.974767593303</v>
          </cell>
          <cell r="Z170">
            <v>31454.649033843922</v>
          </cell>
          <cell r="AA170">
            <v>32512.47025651763</v>
          </cell>
          <cell r="AB170">
            <v>33297.195834343715</v>
          </cell>
          <cell r="AC170">
            <v>34150.778390164451</v>
          </cell>
          <cell r="AD170">
            <v>35259.299610332389</v>
          </cell>
          <cell r="AE170">
            <v>36133.817581878313</v>
          </cell>
          <cell r="AF170">
            <v>36335.793003600651</v>
          </cell>
          <cell r="AG170">
            <v>35751.747193744544</v>
          </cell>
          <cell r="AH170">
            <v>36425.438049496879</v>
          </cell>
          <cell r="AI170">
            <v>36940.576388923706</v>
          </cell>
          <cell r="AJ170">
            <v>37989.357134590689</v>
          </cell>
          <cell r="AK170">
            <v>38573.020300223681</v>
          </cell>
          <cell r="AL170">
            <v>39496.832789039901</v>
          </cell>
          <cell r="AM170">
            <v>40773.515010081086</v>
          </cell>
          <cell r="AN170">
            <v>42085.105017629416</v>
          </cell>
          <cell r="AO170">
            <v>43586.249010406595</v>
          </cell>
          <cell r="AP170">
            <v>44923.209461423023</v>
          </cell>
          <cell r="AQ170">
            <v>44948.759799402542</v>
          </cell>
          <cell r="AR170">
            <v>45382.349962377943</v>
          </cell>
          <cell r="AS170">
            <v>46206.811753040442</v>
          </cell>
          <cell r="AT170">
            <v>47479.638278756487</v>
          </cell>
          <cell r="AU170">
            <v>48607.937214297192</v>
          </cell>
          <cell r="AV170">
            <v>49431.923538624964</v>
          </cell>
          <cell r="AW170">
            <v>49847.495541317825</v>
          </cell>
          <cell r="AX170">
            <v>49289.126205011067</v>
          </cell>
          <cell r="AY170">
            <v>47481.588982919166</v>
          </cell>
          <cell r="AZ170">
            <v>48289.717588572581</v>
          </cell>
          <cell r="BA170">
            <v>48750.019271209298</v>
          </cell>
          <cell r="BB170">
            <v>49411.421784076134</v>
          </cell>
          <cell r="BC170">
            <v>49792.72039886393</v>
          </cell>
          <cell r="BD170">
            <v>50591.146863512055</v>
          </cell>
          <cell r="BE170">
            <v>51342.681795211771</v>
          </cell>
          <cell r="BF170">
            <v>51334.670249114046</v>
          </cell>
          <cell r="BH170" t="e">
            <v>#N/A</v>
          </cell>
        </row>
        <row r="171">
          <cell r="A171" t="str">
            <v>Namibia</v>
          </cell>
          <cell r="V171">
            <v>4357.3078807717384</v>
          </cell>
          <cell r="W171">
            <v>4307.4077422676646</v>
          </cell>
          <cell r="X171">
            <v>4199.6773666608633</v>
          </cell>
          <cell r="Y171">
            <v>4027.8783639878957</v>
          </cell>
          <cell r="Z171">
            <v>3908.8340949071289</v>
          </cell>
          <cell r="AA171">
            <v>3799.3856568228725</v>
          </cell>
          <cell r="AB171">
            <v>3829.3238453429562</v>
          </cell>
          <cell r="AC171">
            <v>3798.7501020871664</v>
          </cell>
          <cell r="AD171">
            <v>3663.1258640466044</v>
          </cell>
          <cell r="AE171">
            <v>3574.82049644368</v>
          </cell>
          <cell r="AF171">
            <v>3507.4843504539435</v>
          </cell>
          <cell r="AG171">
            <v>3662.6850088694141</v>
          </cell>
          <cell r="AH171">
            <v>3802.7127457448109</v>
          </cell>
          <cell r="AI171">
            <v>3632.7520808100244</v>
          </cell>
          <cell r="AJ171">
            <v>3588.9307061777972</v>
          </cell>
          <cell r="AK171">
            <v>3619.7938205674764</v>
          </cell>
          <cell r="AL171">
            <v>3623.3095707518091</v>
          </cell>
          <cell r="AM171">
            <v>3662.9194286702673</v>
          </cell>
          <cell r="AN171">
            <v>3675.1558747950889</v>
          </cell>
          <cell r="AO171">
            <v>3702.0296499950509</v>
          </cell>
          <cell r="AP171">
            <v>3749.2873212078284</v>
          </cell>
          <cell r="AQ171">
            <v>3728.5214795863481</v>
          </cell>
          <cell r="AR171">
            <v>3853.6949072857328</v>
          </cell>
          <cell r="AS171">
            <v>3970.8752292788809</v>
          </cell>
          <cell r="AT171">
            <v>4408.6356048534635</v>
          </cell>
          <cell r="AU171">
            <v>4465.9964606545427</v>
          </cell>
          <cell r="AV171">
            <v>4719.2817847715969</v>
          </cell>
          <cell r="AW171">
            <v>4960.8908586795797</v>
          </cell>
          <cell r="AX171">
            <v>5014.0501720569382</v>
          </cell>
          <cell r="AY171">
            <v>4943.2498006233982</v>
          </cell>
          <cell r="AZ171">
            <v>5143.1306757924731</v>
          </cell>
          <cell r="BA171">
            <v>5292.7477920809324</v>
          </cell>
          <cell r="BB171">
            <v>5435.714195546353</v>
          </cell>
          <cell r="BC171">
            <v>5608.602000868038</v>
          </cell>
          <cell r="BD171">
            <v>5823.9932636602816</v>
          </cell>
          <cell r="BE171">
            <v>6013.7668417461527</v>
          </cell>
          <cell r="BF171">
            <v>6120.719580219069</v>
          </cell>
          <cell r="BH171" t="str">
            <v>NA</v>
          </cell>
        </row>
        <row r="172">
          <cell r="A172" t="str">
            <v>New Caledonia</v>
          </cell>
          <cell r="BF172" t="str">
            <v/>
          </cell>
          <cell r="BH172" t="str">
            <v>NC</v>
          </cell>
        </row>
        <row r="173">
          <cell r="A173" t="str">
            <v>Niger</v>
          </cell>
          <cell r="B173">
            <v>611.09243021280849</v>
          </cell>
          <cell r="C173">
            <v>620.87646948129589</v>
          </cell>
          <cell r="D173">
            <v>665.09064053847135</v>
          </cell>
          <cell r="E173">
            <v>706.85699226442887</v>
          </cell>
          <cell r="F173">
            <v>687.6082162974601</v>
          </cell>
          <cell r="G173">
            <v>714.61057248914824</v>
          </cell>
          <cell r="H173">
            <v>692.34591689873514</v>
          </cell>
          <cell r="I173">
            <v>674.45794250976121</v>
          </cell>
          <cell r="J173">
            <v>658.89147690985669</v>
          </cell>
          <cell r="K173">
            <v>606.03419450077229</v>
          </cell>
          <cell r="L173">
            <v>607.67790449427343</v>
          </cell>
          <cell r="M173">
            <v>624.71993984845687</v>
          </cell>
          <cell r="N173">
            <v>576.24968620279594</v>
          </cell>
          <cell r="O173">
            <v>464.86531492066013</v>
          </cell>
          <cell r="P173">
            <v>491.64968603105024</v>
          </cell>
          <cell r="Q173">
            <v>464.58184773887632</v>
          </cell>
          <cell r="R173">
            <v>454.56092545916357</v>
          </cell>
          <cell r="S173">
            <v>475.96052587601753</v>
          </cell>
          <cell r="T173">
            <v>524.77643613447924</v>
          </cell>
          <cell r="U173">
            <v>546.51213866932858</v>
          </cell>
          <cell r="V173">
            <v>519.56529215574187</v>
          </cell>
          <cell r="W173">
            <v>508.52156529555253</v>
          </cell>
          <cell r="X173">
            <v>502.8635761237407</v>
          </cell>
          <cell r="Y173">
            <v>466.12506643409563</v>
          </cell>
          <cell r="Z173">
            <v>377.25730101170041</v>
          </cell>
          <cell r="AA173">
            <v>395.33365070644413</v>
          </cell>
          <cell r="AB173">
            <v>408.9058508604279</v>
          </cell>
          <cell r="AC173">
            <v>397.79414110443662</v>
          </cell>
          <cell r="AD173">
            <v>413.11337681257754</v>
          </cell>
          <cell r="AE173">
            <v>404.71745027442182</v>
          </cell>
          <cell r="AF173">
            <v>387.36749827045884</v>
          </cell>
          <cell r="AG173">
            <v>384.57822765324801</v>
          </cell>
          <cell r="AH173">
            <v>347.87054815324308</v>
          </cell>
          <cell r="AI173">
            <v>341.18586963655468</v>
          </cell>
          <cell r="AJ173">
            <v>342.81309602655017</v>
          </cell>
          <cell r="AK173">
            <v>339.61681775291873</v>
          </cell>
          <cell r="AL173">
            <v>338.92631039750324</v>
          </cell>
          <cell r="AM173">
            <v>335.89224607659992</v>
          </cell>
          <cell r="AN173">
            <v>357.614213788347</v>
          </cell>
          <cell r="AO173">
            <v>342.80547449650925</v>
          </cell>
          <cell r="AP173">
            <v>325.83647415235095</v>
          </cell>
          <cell r="AQ173">
            <v>336.46165683056159</v>
          </cell>
          <cell r="AR173">
            <v>334.10686995772016</v>
          </cell>
          <cell r="AS173">
            <v>339.15561704881884</v>
          </cell>
          <cell r="AT173">
            <v>327.23559013013755</v>
          </cell>
          <cell r="AU173">
            <v>329.55046842077275</v>
          </cell>
          <cell r="AV173">
            <v>335.95665132114272</v>
          </cell>
          <cell r="AW173">
            <v>333.8355520488322</v>
          </cell>
          <cell r="AX173">
            <v>352.32222048402133</v>
          </cell>
          <cell r="AY173">
            <v>336.70775524497213</v>
          </cell>
          <cell r="AZ173">
            <v>351.00621834678611</v>
          </cell>
          <cell r="BA173">
            <v>345.24972561825729</v>
          </cell>
          <cell r="BB173">
            <v>370.94808044972984</v>
          </cell>
          <cell r="BC173">
            <v>375.11117557609543</v>
          </cell>
          <cell r="BD173">
            <v>385.6969766820875</v>
          </cell>
          <cell r="BE173">
            <v>383.83073213474734</v>
          </cell>
          <cell r="BF173">
            <v>378.95411325881014</v>
          </cell>
          <cell r="BH173" t="str">
            <v>NE</v>
          </cell>
        </row>
        <row r="174">
          <cell r="A174" t="str">
            <v>Nigeria</v>
          </cell>
          <cell r="B174">
            <v>1297.8272527633264</v>
          </cell>
          <cell r="C174">
            <v>1274.0379717580317</v>
          </cell>
          <cell r="D174">
            <v>1298.9030183899758</v>
          </cell>
          <cell r="E174">
            <v>1380.7168408293044</v>
          </cell>
          <cell r="F174">
            <v>1418.3794909329688</v>
          </cell>
          <cell r="G174">
            <v>1456.0191224514792</v>
          </cell>
          <cell r="H174">
            <v>1364.31794317513</v>
          </cell>
          <cell r="I174">
            <v>1124.7192417670515</v>
          </cell>
          <cell r="J174">
            <v>1086.4122683653088</v>
          </cell>
          <cell r="K174">
            <v>1319.3220754022484</v>
          </cell>
          <cell r="L174">
            <v>1611.8557432901962</v>
          </cell>
          <cell r="M174">
            <v>1798.9787424261026</v>
          </cell>
          <cell r="N174">
            <v>1816.0210496482925</v>
          </cell>
          <cell r="O174">
            <v>1867.7250794103913</v>
          </cell>
          <cell r="P174">
            <v>2023.4274518694631</v>
          </cell>
          <cell r="Q174">
            <v>1866.1034602239879</v>
          </cell>
          <cell r="R174">
            <v>1976.9524180377202</v>
          </cell>
          <cell r="S174">
            <v>2033.9205076891292</v>
          </cell>
          <cell r="T174">
            <v>1859.1421871295861</v>
          </cell>
          <cell r="U174">
            <v>1926.4180260488799</v>
          </cell>
          <cell r="V174">
            <v>1950.79521572811</v>
          </cell>
          <cell r="W174">
            <v>1649.2362236954132</v>
          </cell>
          <cell r="X174">
            <v>1589.8736829116356</v>
          </cell>
          <cell r="Y174">
            <v>1471.7196098965651</v>
          </cell>
          <cell r="Z174">
            <v>1405.892172387455</v>
          </cell>
          <cell r="AA174">
            <v>1484.3065927498189</v>
          </cell>
          <cell r="AB174">
            <v>1319.509571110344</v>
          </cell>
          <cell r="AC174">
            <v>1147.0726612328838</v>
          </cell>
          <cell r="AD174">
            <v>1201.5095966703529</v>
          </cell>
          <cell r="AE174">
            <v>1246.1809210518625</v>
          </cell>
          <cell r="AF174">
            <v>1369.4437318958749</v>
          </cell>
          <cell r="AG174">
            <v>1326.7366656551826</v>
          </cell>
          <cell r="AH174">
            <v>1299.281964928676</v>
          </cell>
          <cell r="AI174">
            <v>1293.6150803067412</v>
          </cell>
          <cell r="AJ174">
            <v>1273.1916198712292</v>
          </cell>
          <cell r="AK174">
            <v>1238.0002529860024</v>
          </cell>
          <cell r="AL174">
            <v>1267.7861586085444</v>
          </cell>
          <cell r="AM174">
            <v>1271.1756102708384</v>
          </cell>
          <cell r="AN174">
            <v>1273.4546668042926</v>
          </cell>
          <cell r="AO174">
            <v>1247.8280942305898</v>
          </cell>
          <cell r="AP174">
            <v>1281.5631943179726</v>
          </cell>
          <cell r="AQ174">
            <v>1304.7705737496267</v>
          </cell>
          <cell r="AR174">
            <v>1320.2957604431128</v>
          </cell>
          <cell r="AS174">
            <v>1420.349494245806</v>
          </cell>
          <cell r="AT174">
            <v>1851.3153198345071</v>
          </cell>
          <cell r="AU174">
            <v>1866.0067928241026</v>
          </cell>
          <cell r="AV174">
            <v>1966.9997191424998</v>
          </cell>
          <cell r="AW174">
            <v>2046.5583746072659</v>
          </cell>
          <cell r="AX174">
            <v>2117.8441967033882</v>
          </cell>
          <cell r="AY174">
            <v>2205.0037751584337</v>
          </cell>
          <cell r="AZ174">
            <v>2314.963536653469</v>
          </cell>
          <cell r="BA174">
            <v>2363.6709577803026</v>
          </cell>
          <cell r="BB174">
            <v>2399.3348103381913</v>
          </cell>
          <cell r="BC174">
            <v>2461.8042094573525</v>
          </cell>
          <cell r="BD174">
            <v>2548.4265877945354</v>
          </cell>
          <cell r="BE174">
            <v>2548.17368034217</v>
          </cell>
          <cell r="BF174">
            <v>2790.4515293601435</v>
          </cell>
          <cell r="BH174" t="str">
            <v>NG</v>
          </cell>
        </row>
        <row r="175">
          <cell r="A175" t="str">
            <v>Nicaragua</v>
          </cell>
          <cell r="B175">
            <v>1534.6792407600512</v>
          </cell>
          <cell r="C175">
            <v>1598.0881095768584</v>
          </cell>
          <cell r="D175">
            <v>1731.8536715997107</v>
          </cell>
          <cell r="E175">
            <v>1848.1840781383148</v>
          </cell>
          <cell r="F175">
            <v>1993.5071796592968</v>
          </cell>
          <cell r="G175">
            <v>2109.2478311152872</v>
          </cell>
          <cell r="H175">
            <v>2114.6968637314862</v>
          </cell>
          <cell r="I175">
            <v>2195.3025243990014</v>
          </cell>
          <cell r="J175">
            <v>2158.8339899602584</v>
          </cell>
          <cell r="K175">
            <v>2225.1118794572012</v>
          </cell>
          <cell r="L175">
            <v>2187.5637667758233</v>
          </cell>
          <cell r="M175">
            <v>2191.7131965397216</v>
          </cell>
          <cell r="N175">
            <v>2172.6202912448352</v>
          </cell>
          <cell r="O175">
            <v>2241.9388831156557</v>
          </cell>
          <cell r="P175">
            <v>2482.3873680902198</v>
          </cell>
          <cell r="Q175">
            <v>2403.3407295467487</v>
          </cell>
          <cell r="R175">
            <v>2451.9110138431734</v>
          </cell>
          <cell r="S175">
            <v>2576.9972093801302</v>
          </cell>
          <cell r="T175">
            <v>2304.2381154515128</v>
          </cell>
          <cell r="U175">
            <v>1644.6127579657043</v>
          </cell>
          <cell r="V175">
            <v>1671.4610739253028</v>
          </cell>
          <cell r="W175">
            <v>1712.2372504603873</v>
          </cell>
          <cell r="X175">
            <v>1652.3558915292097</v>
          </cell>
          <cell r="Y175">
            <v>1683.3054112336363</v>
          </cell>
          <cell r="Z175">
            <v>1615.1370910257226</v>
          </cell>
          <cell r="AA175">
            <v>1511.6857257536019</v>
          </cell>
          <cell r="AB175">
            <v>1461.6974732154713</v>
          </cell>
          <cell r="AC175">
            <v>1419.2177675214225</v>
          </cell>
          <cell r="AD175">
            <v>1215.7534520960751</v>
          </cell>
          <cell r="AE175">
            <v>1169.5314346122734</v>
          </cell>
          <cell r="AF175">
            <v>1143.2668302308641</v>
          </cell>
          <cell r="AG175">
            <v>1116.243475924942</v>
          </cell>
          <cell r="AH175">
            <v>1096.1063547491649</v>
          </cell>
          <cell r="AI175">
            <v>1068.3122465135471</v>
          </cell>
          <cell r="AJ175">
            <v>1080.9767905704018</v>
          </cell>
          <cell r="AK175">
            <v>1122.1698078246989</v>
          </cell>
          <cell r="AL175">
            <v>1170.8840234831837</v>
          </cell>
          <cell r="AM175">
            <v>1195.4921463188462</v>
          </cell>
          <cell r="AN175">
            <v>1218.7357829822408</v>
          </cell>
          <cell r="AO175">
            <v>1283.3926715177136</v>
          </cell>
          <cell r="AP175">
            <v>1315.5321268374166</v>
          </cell>
          <cell r="AQ175">
            <v>1334.8437349981002</v>
          </cell>
          <cell r="AR175">
            <v>1326.4477640561724</v>
          </cell>
          <cell r="AS175">
            <v>1341.9437670436828</v>
          </cell>
          <cell r="AT175">
            <v>1394.911119647024</v>
          </cell>
          <cell r="AU175">
            <v>1435.8194468417885</v>
          </cell>
          <cell r="AV175">
            <v>1475.9848041310963</v>
          </cell>
          <cell r="AW175">
            <v>1533.7968448213194</v>
          </cell>
          <cell r="AX175">
            <v>1557.119633366656</v>
          </cell>
          <cell r="AY175">
            <v>1494.8975346399923</v>
          </cell>
          <cell r="AZ175">
            <v>1523.4814688213937</v>
          </cell>
          <cell r="BA175">
            <v>1598.8940942479715</v>
          </cell>
          <cell r="BB175">
            <v>1668.3888457186458</v>
          </cell>
          <cell r="BC175">
            <v>1723.8950694648768</v>
          </cell>
          <cell r="BD175">
            <v>1782.1323647221759</v>
          </cell>
          <cell r="BE175">
            <v>1849.0290859058168</v>
          </cell>
          <cell r="BF175">
            <v>1810.7371634813317</v>
          </cell>
          <cell r="BH175" t="str">
            <v>NI</v>
          </cell>
        </row>
        <row r="176">
          <cell r="A176" t="str">
            <v>Netherlands</v>
          </cell>
          <cell r="B176">
            <v>16355.51376501895</v>
          </cell>
          <cell r="C176">
            <v>16189.505697331346</v>
          </cell>
          <cell r="D176">
            <v>17052.784679371322</v>
          </cell>
          <cell r="E176">
            <v>17434.192605318509</v>
          </cell>
          <cell r="F176">
            <v>18626.005897585725</v>
          </cell>
          <cell r="G176">
            <v>19959.997089992561</v>
          </cell>
          <cell r="H176">
            <v>20241.207578406938</v>
          </cell>
          <cell r="I176">
            <v>21069.836891966184</v>
          </cell>
          <cell r="J176">
            <v>22190.05092883233</v>
          </cell>
          <cell r="K176">
            <v>23344.85157818818</v>
          </cell>
          <cell r="L176">
            <v>24370.481166190162</v>
          </cell>
          <cell r="M176">
            <v>25122.032293849417</v>
          </cell>
          <cell r="N176">
            <v>25748.134463120885</v>
          </cell>
          <cell r="O176">
            <v>26926.227261360054</v>
          </cell>
          <cell r="P176">
            <v>27634.727753572028</v>
          </cell>
          <cell r="Q176">
            <v>27390.044851766874</v>
          </cell>
          <cell r="R176">
            <v>28386.917708616358</v>
          </cell>
          <cell r="S176">
            <v>28929.85615740532</v>
          </cell>
          <cell r="T176">
            <v>29527.643302879955</v>
          </cell>
          <cell r="U176">
            <v>29915.165675519991</v>
          </cell>
          <cell r="V176">
            <v>30077.643341131628</v>
          </cell>
          <cell r="W176">
            <v>29637.922356668842</v>
          </cell>
          <cell r="X176">
            <v>29136.273766300066</v>
          </cell>
          <cell r="Y176">
            <v>29626.817529566095</v>
          </cell>
          <cell r="Z176">
            <v>30412.936640471213</v>
          </cell>
          <cell r="AA176">
            <v>31052.500884419962</v>
          </cell>
          <cell r="AB176">
            <v>31741.286184467233</v>
          </cell>
          <cell r="AC176">
            <v>32149.642600843461</v>
          </cell>
          <cell r="AD176">
            <v>33041.8091515286</v>
          </cell>
          <cell r="AE176">
            <v>34295.9339638456</v>
          </cell>
          <cell r="AF176">
            <v>35485.412138110863</v>
          </cell>
          <cell r="AG176">
            <v>36065.618035692729</v>
          </cell>
          <cell r="AH176">
            <v>36404.640263228961</v>
          </cell>
          <cell r="AI176">
            <v>36606.412863382975</v>
          </cell>
          <cell r="AJ176">
            <v>37463.796587784011</v>
          </cell>
          <cell r="AK176">
            <v>38440.842438853091</v>
          </cell>
          <cell r="AL176">
            <v>39628.651976575413</v>
          </cell>
          <cell r="AM176">
            <v>41120.411415512877</v>
          </cell>
          <cell r="AN176">
            <v>42717.056196070458</v>
          </cell>
          <cell r="AO176">
            <v>44577.342397455781</v>
          </cell>
          <cell r="AP176">
            <v>46135.923071929079</v>
          </cell>
          <cell r="AQ176">
            <v>46761.66072956696</v>
          </cell>
          <cell r="AR176">
            <v>46512.286270456163</v>
          </cell>
          <cell r="AS176">
            <v>46424.788774082313</v>
          </cell>
          <cell r="AT176">
            <v>47203.234961922724</v>
          </cell>
          <cell r="AU176">
            <v>48110.44977011298</v>
          </cell>
          <cell r="AV176">
            <v>49723.355163590008</v>
          </cell>
          <cell r="AW176">
            <v>51450.322707451298</v>
          </cell>
          <cell r="AX176">
            <v>52121.195617654193</v>
          </cell>
          <cell r="AY176">
            <v>49900.196002178105</v>
          </cell>
          <cell r="AZ176">
            <v>50341.251919716007</v>
          </cell>
          <cell r="BA176">
            <v>50940.585711620115</v>
          </cell>
          <cell r="BB176">
            <v>50215.953746788095</v>
          </cell>
          <cell r="BC176">
            <v>49820.098263954045</v>
          </cell>
          <cell r="BD176">
            <v>50143.08946077359</v>
          </cell>
          <cell r="BE176">
            <v>50925.293831521689</v>
          </cell>
          <cell r="BF176">
            <v>51980.885537760798</v>
          </cell>
          <cell r="BH176" t="str">
            <v>NL</v>
          </cell>
        </row>
        <row r="177">
          <cell r="A177" t="str">
            <v>Norway</v>
          </cell>
          <cell r="B177">
            <v>23176.829324866332</v>
          </cell>
          <cell r="C177">
            <v>24435.908991423861</v>
          </cell>
          <cell r="D177">
            <v>24922.487934192242</v>
          </cell>
          <cell r="E177">
            <v>25670.974875208227</v>
          </cell>
          <cell r="F177">
            <v>26754.134371632259</v>
          </cell>
          <cell r="G177">
            <v>27950.142607734524</v>
          </cell>
          <cell r="H177">
            <v>28777.802666143882</v>
          </cell>
          <cell r="I177">
            <v>30323.434161150035</v>
          </cell>
          <cell r="J177">
            <v>30749.138685831265</v>
          </cell>
          <cell r="K177">
            <v>31873.524568559649</v>
          </cell>
          <cell r="L177">
            <v>32276.078476295574</v>
          </cell>
          <cell r="M177">
            <v>33868.570044212138</v>
          </cell>
          <cell r="N177">
            <v>35402.172438136848</v>
          </cell>
          <cell r="O177">
            <v>36748.976900565525</v>
          </cell>
          <cell r="P177">
            <v>37954.46693538384</v>
          </cell>
          <cell r="Q177">
            <v>39614.751417845189</v>
          </cell>
          <cell r="R177">
            <v>41726.366853720836</v>
          </cell>
          <cell r="S177">
            <v>43279.192316195491</v>
          </cell>
          <cell r="T177">
            <v>44782.506720755002</v>
          </cell>
          <cell r="U177">
            <v>46581.66412152382</v>
          </cell>
          <cell r="V177">
            <v>48551.780592199757</v>
          </cell>
          <cell r="W177">
            <v>49158.331873542709</v>
          </cell>
          <cell r="X177">
            <v>49093.378009683191</v>
          </cell>
          <cell r="Y177">
            <v>50875.039477004306</v>
          </cell>
          <cell r="Z177">
            <v>53802.177732685552</v>
          </cell>
          <cell r="AA177">
            <v>56620.168352899069</v>
          </cell>
          <cell r="AB177">
            <v>58699.192842304903</v>
          </cell>
          <cell r="AC177">
            <v>59449.505407551354</v>
          </cell>
          <cell r="AD177">
            <v>58979.579382764605</v>
          </cell>
          <cell r="AE177">
            <v>59346.462542865142</v>
          </cell>
          <cell r="AF177">
            <v>60285.465953879633</v>
          </cell>
          <cell r="AG177">
            <v>61849.657076293683</v>
          </cell>
          <cell r="AH177">
            <v>63691.734194532582</v>
          </cell>
          <cell r="AI177">
            <v>65115.222147098306</v>
          </cell>
          <cell r="AJ177">
            <v>68018.696799268684</v>
          </cell>
          <cell r="AK177">
            <v>70477.342680714559</v>
          </cell>
          <cell r="AL177">
            <v>73646.690974647703</v>
          </cell>
          <cell r="AM177">
            <v>77119.347293810031</v>
          </cell>
          <cell r="AN177">
            <v>78673.485606206959</v>
          </cell>
          <cell r="AO177">
            <v>79709.731876263002</v>
          </cell>
          <cell r="AP177">
            <v>81732.450523264924</v>
          </cell>
          <cell r="AQ177">
            <v>83015.677214469091</v>
          </cell>
          <cell r="AR177">
            <v>83756.290784234836</v>
          </cell>
          <cell r="AS177">
            <v>84032.390515221297</v>
          </cell>
          <cell r="AT177">
            <v>86844.554181369676</v>
          </cell>
          <cell r="AU177">
            <v>88519.044058735773</v>
          </cell>
          <cell r="AV177">
            <v>89912.087636267563</v>
          </cell>
          <cell r="AW177">
            <v>91593.630234492128</v>
          </cell>
          <cell r="AX177">
            <v>90806.792935616657</v>
          </cell>
          <cell r="AY177">
            <v>88213.888555781115</v>
          </cell>
          <cell r="AZ177">
            <v>87646.270097470813</v>
          </cell>
          <cell r="BA177">
            <v>87354.83030491088</v>
          </cell>
          <cell r="BB177">
            <v>88584.828593661063</v>
          </cell>
          <cell r="BC177">
            <v>88394.230852360546</v>
          </cell>
          <cell r="BD177">
            <v>89338.745170054201</v>
          </cell>
          <cell r="BE177">
            <v>89741.213937930079</v>
          </cell>
          <cell r="BF177">
            <v>91063.523432440707</v>
          </cell>
          <cell r="BH177" t="str">
            <v>NO</v>
          </cell>
        </row>
        <row r="178">
          <cell r="A178" t="str">
            <v>Nepal</v>
          </cell>
          <cell r="B178">
            <v>267.23469647336987</v>
          </cell>
          <cell r="C178">
            <v>268.11644681563058</v>
          </cell>
          <cell r="D178">
            <v>268.97513046606429</v>
          </cell>
          <cell r="E178">
            <v>269.71823733149836</v>
          </cell>
          <cell r="F178">
            <v>285.28903615880859</v>
          </cell>
          <cell r="G178">
            <v>277.07439813177422</v>
          </cell>
          <cell r="H178">
            <v>291.35451114970806</v>
          </cell>
          <cell r="I178">
            <v>281.53938913119123</v>
          </cell>
          <cell r="J178">
            <v>278.10410200893995</v>
          </cell>
          <cell r="K178">
            <v>284.9103443584097</v>
          </cell>
          <cell r="L178">
            <v>286.49432807642802</v>
          </cell>
          <cell r="M178">
            <v>277.38900205699952</v>
          </cell>
          <cell r="N178">
            <v>280.18898426919952</v>
          </cell>
          <cell r="O178">
            <v>273.05406039970967</v>
          </cell>
          <cell r="P178">
            <v>284.21461940802624</v>
          </cell>
          <cell r="Q178">
            <v>282.17618828092282</v>
          </cell>
          <cell r="R178">
            <v>288.19796342852931</v>
          </cell>
          <cell r="S178">
            <v>290.38247385422181</v>
          </cell>
          <cell r="T178">
            <v>296.46073430792393</v>
          </cell>
          <cell r="U178">
            <v>296.69806053109915</v>
          </cell>
          <cell r="V178">
            <v>283.28202238747929</v>
          </cell>
          <cell r="W178">
            <v>299.91950789641112</v>
          </cell>
          <cell r="X178">
            <v>304.09569979019608</v>
          </cell>
          <cell r="Y178">
            <v>288.24508642899542</v>
          </cell>
          <cell r="Z178">
            <v>308.92511629022545</v>
          </cell>
          <cell r="AA178">
            <v>320.50786369922548</v>
          </cell>
          <cell r="AB178">
            <v>327.73663713191854</v>
          </cell>
          <cell r="AC178">
            <v>326.04160718554891</v>
          </cell>
          <cell r="AD178">
            <v>343.41013215940808</v>
          </cell>
          <cell r="AE178">
            <v>350.04540417661366</v>
          </cell>
          <cell r="AF178">
            <v>357.35353165699104</v>
          </cell>
          <cell r="AG178">
            <v>370.31710732886501</v>
          </cell>
          <cell r="AH178">
            <v>375.22045273264348</v>
          </cell>
          <cell r="AI178">
            <v>379.17032722572179</v>
          </cell>
          <cell r="AJ178">
            <v>399.56823780902374</v>
          </cell>
          <cell r="AK178">
            <v>403.15495316349705</v>
          </cell>
          <cell r="AL178">
            <v>414.71696841408493</v>
          </cell>
          <cell r="AM178">
            <v>426.06968229086561</v>
          </cell>
          <cell r="AN178">
            <v>429.87599504336237</v>
          </cell>
          <cell r="AO178">
            <v>440.20929238119379</v>
          </cell>
          <cell r="AP178">
            <v>459.1311538590283</v>
          </cell>
          <cell r="AQ178">
            <v>473.17984096775945</v>
          </cell>
          <cell r="AR178">
            <v>466.48281518184228</v>
          </cell>
          <cell r="AS178">
            <v>478.02390203647292</v>
          </cell>
          <cell r="AT178">
            <v>493.86970972037017</v>
          </cell>
          <cell r="AU178">
            <v>504.86691180264978</v>
          </cell>
          <cell r="AV178">
            <v>516.037293534882</v>
          </cell>
          <cell r="AW178">
            <v>528.12891848682023</v>
          </cell>
          <cell r="AX178">
            <v>554.80151821770733</v>
          </cell>
          <cell r="AY178">
            <v>574.11765497197939</v>
          </cell>
          <cell r="AZ178">
            <v>595.42751983001187</v>
          </cell>
          <cell r="BA178">
            <v>608.92952409369036</v>
          </cell>
          <cell r="BB178">
            <v>630.58959579600094</v>
          </cell>
          <cell r="BC178">
            <v>648.73583192265846</v>
          </cell>
          <cell r="BD178">
            <v>675.39796114386104</v>
          </cell>
          <cell r="BE178">
            <v>689.8120057938728</v>
          </cell>
          <cell r="BF178">
            <v>692.67148726108644</v>
          </cell>
          <cell r="BH178" t="str">
            <v>NP</v>
          </cell>
        </row>
        <row r="179">
          <cell r="A179" t="str">
            <v>Nauru</v>
          </cell>
          <cell r="BF179" t="str">
            <v/>
          </cell>
          <cell r="BH179" t="str">
            <v>NR</v>
          </cell>
        </row>
        <row r="180">
          <cell r="A180" t="str">
            <v>New Zealand</v>
          </cell>
          <cell r="S180">
            <v>21659.825826234763</v>
          </cell>
          <cell r="T180">
            <v>21721.574835778512</v>
          </cell>
          <cell r="U180">
            <v>22284.969891789173</v>
          </cell>
          <cell r="V180">
            <v>22542.820025974404</v>
          </cell>
          <cell r="W180">
            <v>23501.560696721368</v>
          </cell>
          <cell r="X180">
            <v>23485.757049489534</v>
          </cell>
          <cell r="Y180">
            <v>23977.425085876457</v>
          </cell>
          <cell r="Z180">
            <v>24910.406992511522</v>
          </cell>
          <cell r="AA180">
            <v>25156.795313346858</v>
          </cell>
          <cell r="AB180">
            <v>25843.819458530896</v>
          </cell>
          <cell r="AC180">
            <v>25867.792924781294</v>
          </cell>
          <cell r="AD180">
            <v>25707.786735220096</v>
          </cell>
          <cell r="AE180">
            <v>25624.382762933856</v>
          </cell>
          <cell r="AF180">
            <v>25423.553246597028</v>
          </cell>
          <cell r="AG180">
            <v>23957.686232489628</v>
          </cell>
          <cell r="AH180">
            <v>23974.14599917247</v>
          </cell>
          <cell r="AI180">
            <v>25223.171918802702</v>
          </cell>
          <cell r="AJ180">
            <v>26161.579538026315</v>
          </cell>
          <cell r="AK180">
            <v>26965.148494789813</v>
          </cell>
          <cell r="AL180">
            <v>27506.963858378793</v>
          </cell>
          <cell r="AM180">
            <v>27684.597659799194</v>
          </cell>
          <cell r="AN180">
            <v>27607.073737684521</v>
          </cell>
          <cell r="AO180">
            <v>28976.015204316307</v>
          </cell>
          <cell r="AP180">
            <v>29603.412512691229</v>
          </cell>
          <cell r="AQ180">
            <v>30440.634818346985</v>
          </cell>
          <cell r="AR180">
            <v>31374.489187721225</v>
          </cell>
          <cell r="AS180">
            <v>32187.638648629014</v>
          </cell>
          <cell r="AT180">
            <v>32920.794445964901</v>
          </cell>
          <cell r="AU180">
            <v>33658.204523311229</v>
          </cell>
          <cell r="AV180">
            <v>34223.305521655631</v>
          </cell>
          <cell r="AW180">
            <v>34876.959658347616</v>
          </cell>
          <cell r="AX180">
            <v>34129.426055407035</v>
          </cell>
          <cell r="AY180">
            <v>33608.25916384712</v>
          </cell>
          <cell r="AZ180">
            <v>33692.169596951324</v>
          </cell>
          <cell r="BA180">
            <v>34336.317925078081</v>
          </cell>
          <cell r="BB180">
            <v>35083.105846437982</v>
          </cell>
          <cell r="BC180">
            <v>35364.330121882485</v>
          </cell>
          <cell r="BD180">
            <v>35939.45464140398</v>
          </cell>
          <cell r="BE180">
            <v>36463.530576586185</v>
          </cell>
          <cell r="BF180">
            <v>36766.623337264406</v>
          </cell>
          <cell r="BH180" t="str">
            <v>NZ</v>
          </cell>
        </row>
        <row r="181">
          <cell r="A181" t="str">
            <v>OECD members</v>
          </cell>
          <cell r="B181">
            <v>11304.271478504623</v>
          </cell>
          <cell r="C181">
            <v>11652.338225687236</v>
          </cell>
          <cell r="D181">
            <v>12166.752281316778</v>
          </cell>
          <cell r="E181">
            <v>12649.564980197587</v>
          </cell>
          <cell r="F181">
            <v>13303.14210421873</v>
          </cell>
          <cell r="G181">
            <v>13862.718626916047</v>
          </cell>
          <cell r="H181">
            <v>14538.16633302178</v>
          </cell>
          <cell r="I181">
            <v>15030.462845792101</v>
          </cell>
          <cell r="J181">
            <v>15794.541271621596</v>
          </cell>
          <cell r="K181">
            <v>16494.932069036804</v>
          </cell>
          <cell r="L181">
            <v>16892.752600295553</v>
          </cell>
          <cell r="M181">
            <v>17335.063462806611</v>
          </cell>
          <cell r="N181">
            <v>18079.233310368418</v>
          </cell>
          <cell r="O181">
            <v>18993.180963278915</v>
          </cell>
          <cell r="P181">
            <v>18988.722144844254</v>
          </cell>
          <cell r="Q181">
            <v>18852.276886537431</v>
          </cell>
          <cell r="R181">
            <v>19588.846729429064</v>
          </cell>
          <cell r="S181">
            <v>20135.313044394486</v>
          </cell>
          <cell r="T181">
            <v>20825.25348148523</v>
          </cell>
          <cell r="U181">
            <v>21456.111621803586</v>
          </cell>
          <cell r="V181">
            <v>21550.3772545498</v>
          </cell>
          <cell r="W181">
            <v>21814.678551214634</v>
          </cell>
          <cell r="X181">
            <v>21694.587198548128</v>
          </cell>
          <cell r="Y181">
            <v>22120.524661843359</v>
          </cell>
          <cell r="Z181">
            <v>22970.826396701967</v>
          </cell>
          <cell r="AA181">
            <v>23694.681469611991</v>
          </cell>
          <cell r="AB181">
            <v>24213.034247492735</v>
          </cell>
          <cell r="AC181">
            <v>24860.563381970416</v>
          </cell>
          <cell r="AD181">
            <v>25825.602496381965</v>
          </cell>
          <cell r="AE181">
            <v>26617.457872475075</v>
          </cell>
          <cell r="AF181">
            <v>27224.006818817419</v>
          </cell>
          <cell r="AG181">
            <v>27338.319757199784</v>
          </cell>
          <cell r="AH181">
            <v>27646.170170407731</v>
          </cell>
          <cell r="AI181">
            <v>27783.62122934244</v>
          </cell>
          <cell r="AJ181">
            <v>28405.130492726668</v>
          </cell>
          <cell r="AK181">
            <v>28913.819103335176</v>
          </cell>
          <cell r="AL181">
            <v>29550.106186368426</v>
          </cell>
          <cell r="AM181">
            <v>30353.205662154014</v>
          </cell>
          <cell r="AN181">
            <v>30941.021339958705</v>
          </cell>
          <cell r="AO181">
            <v>31717.329834566044</v>
          </cell>
          <cell r="AP181">
            <v>32738.298098429754</v>
          </cell>
          <cell r="AQ181">
            <v>32948.459336831547</v>
          </cell>
          <cell r="AR181">
            <v>33230.246963455545</v>
          </cell>
          <cell r="AS181">
            <v>33649.904691411866</v>
          </cell>
          <cell r="AT181">
            <v>34483.095264155949</v>
          </cell>
          <cell r="AU181">
            <v>35151.333482371941</v>
          </cell>
          <cell r="AV181">
            <v>35942.996519634136</v>
          </cell>
          <cell r="AW181">
            <v>36604.737748905776</v>
          </cell>
          <cell r="AX181">
            <v>36395.381635696467</v>
          </cell>
          <cell r="AY181">
            <v>34854.95040070315</v>
          </cell>
          <cell r="AZ181">
            <v>35635.759928161409</v>
          </cell>
          <cell r="BA181">
            <v>36026.747941707676</v>
          </cell>
          <cell r="BB181">
            <v>36280.530907722328</v>
          </cell>
          <cell r="BC181">
            <v>36410.261741100971</v>
          </cell>
          <cell r="BD181">
            <v>36842.089640835839</v>
          </cell>
          <cell r="BE181">
            <v>37332.472640626795</v>
          </cell>
          <cell r="BF181">
            <v>37632.201897455903</v>
          </cell>
          <cell r="BH181" t="e">
            <v>#N/A</v>
          </cell>
        </row>
        <row r="182">
          <cell r="A182" t="str">
            <v>Oman</v>
          </cell>
          <cell r="B182">
            <v>722.45697111587947</v>
          </cell>
          <cell r="C182">
            <v>713.67072590023338</v>
          </cell>
          <cell r="D182">
            <v>837.10233788834046</v>
          </cell>
          <cell r="E182">
            <v>853.39153128911698</v>
          </cell>
          <cell r="F182">
            <v>832.4500868143017</v>
          </cell>
          <cell r="G182">
            <v>2350.4697995756969</v>
          </cell>
          <cell r="H182">
            <v>2407.3282529458656</v>
          </cell>
          <cell r="I182">
            <v>3891.6492427053772</v>
          </cell>
          <cell r="J182">
            <v>6875.5789400355525</v>
          </cell>
          <cell r="K182">
            <v>8379.6610693384173</v>
          </cell>
          <cell r="L182">
            <v>9239.1707289074238</v>
          </cell>
          <cell r="M182">
            <v>9009.4876750876247</v>
          </cell>
          <cell r="N182">
            <v>9545.3842656321649</v>
          </cell>
          <cell r="O182">
            <v>7874.5054415630657</v>
          </cell>
          <cell r="P182">
            <v>8415.4310711757716</v>
          </cell>
          <cell r="Q182">
            <v>9995.5845554361094</v>
          </cell>
          <cell r="R182">
            <v>11458.947318791557</v>
          </cell>
          <cell r="S182">
            <v>10978.165929595942</v>
          </cell>
          <cell r="T182">
            <v>10009.72484495342</v>
          </cell>
          <cell r="U182">
            <v>9878.4643704654627</v>
          </cell>
          <cell r="V182">
            <v>9907.3738667350081</v>
          </cell>
          <cell r="W182">
            <v>10967.589296573529</v>
          </cell>
          <cell r="X182">
            <v>11577.659577482582</v>
          </cell>
          <cell r="Y182">
            <v>12803.441802901531</v>
          </cell>
          <cell r="Z182">
            <v>14212.041694673379</v>
          </cell>
          <cell r="AA182">
            <v>15472.963983993974</v>
          </cell>
          <cell r="AB182">
            <v>15145.208003419977</v>
          </cell>
          <cell r="AC182">
            <v>14090.95458591736</v>
          </cell>
          <cell r="AD182">
            <v>14410.987946083755</v>
          </cell>
          <cell r="AE182">
            <v>15523.950339671601</v>
          </cell>
          <cell r="AF182">
            <v>14903.166991670012</v>
          </cell>
          <cell r="AG182">
            <v>15138.533934720999</v>
          </cell>
          <cell r="AH182">
            <v>15686.379269290168</v>
          </cell>
          <cell r="AI182">
            <v>15939.146839702804</v>
          </cell>
          <cell r="AJ182">
            <v>15989.870540096554</v>
          </cell>
          <cell r="AK182">
            <v>16388.065675313341</v>
          </cell>
          <cell r="AL182">
            <v>16674.95222816406</v>
          </cell>
          <cell r="AM182">
            <v>17618.904550192277</v>
          </cell>
          <cell r="AN182">
            <v>18106.19017577132</v>
          </cell>
          <cell r="AO182">
            <v>18079.050135576283</v>
          </cell>
          <cell r="AP182">
            <v>18937.101692148401</v>
          </cell>
          <cell r="AQ182">
            <v>19497.380082253145</v>
          </cell>
          <cell r="AR182">
            <v>18862.349230737036</v>
          </cell>
          <cell r="AS182">
            <v>17882.66425526853</v>
          </cell>
          <cell r="AT182">
            <v>17646.72275981155</v>
          </cell>
          <cell r="AU182">
            <v>17662.731871098076</v>
          </cell>
          <cell r="AV182">
            <v>18272.756211834665</v>
          </cell>
          <cell r="AW182">
            <v>18789.289798987891</v>
          </cell>
          <cell r="AX182">
            <v>19881.309426027532</v>
          </cell>
          <cell r="AY182">
            <v>20257.960665723513</v>
          </cell>
          <cell r="AZ182">
            <v>19920.649568635388</v>
          </cell>
          <cell r="BA182">
            <v>18069.005065771104</v>
          </cell>
          <cell r="BB182">
            <v>17519.065973228171</v>
          </cell>
          <cell r="BC182">
            <v>16519.087603323533</v>
          </cell>
          <cell r="BD182">
            <v>15676.489232931754</v>
          </cell>
          <cell r="BE182">
            <v>15305.667962692169</v>
          </cell>
          <cell r="BF182">
            <v>16770.037564969214</v>
          </cell>
          <cell r="BH182" t="str">
            <v>OM</v>
          </cell>
        </row>
        <row r="183">
          <cell r="A183" t="str">
            <v>Other small states</v>
          </cell>
          <cell r="AP183">
            <v>7880.6044296874043</v>
          </cell>
          <cell r="AQ183">
            <v>8061.3153252365919</v>
          </cell>
          <cell r="AR183">
            <v>8281.5864340284334</v>
          </cell>
          <cell r="AS183">
            <v>8478.1277203343816</v>
          </cell>
          <cell r="AT183">
            <v>9079.5504644129032</v>
          </cell>
          <cell r="AU183">
            <v>9404.7898613510934</v>
          </cell>
          <cell r="AV183">
            <v>10156.035302676339</v>
          </cell>
          <cell r="AW183">
            <v>10891.732311687143</v>
          </cell>
          <cell r="AX183">
            <v>11365.544233727622</v>
          </cell>
          <cell r="AY183">
            <v>11307.307734372171</v>
          </cell>
          <cell r="AZ183">
            <v>12047.899844291251</v>
          </cell>
          <cell r="BA183">
            <v>12669.127124466308</v>
          </cell>
          <cell r="BB183">
            <v>12871.199531308263</v>
          </cell>
          <cell r="BC183">
            <v>13026.003933751437</v>
          </cell>
          <cell r="BD183">
            <v>13194.612164913535</v>
          </cell>
          <cell r="BE183">
            <v>13274.435929195773</v>
          </cell>
          <cell r="BF183">
            <v>14269.826846044278</v>
          </cell>
          <cell r="BH183" t="e">
            <v>#N/A</v>
          </cell>
        </row>
        <row r="184">
          <cell r="A184" t="str">
            <v>Pakistan</v>
          </cell>
          <cell r="B184">
            <v>304.68682640633398</v>
          </cell>
          <cell r="C184">
            <v>315.36936978628739</v>
          </cell>
          <cell r="D184">
            <v>321.57405732380846</v>
          </cell>
          <cell r="E184">
            <v>340.90645236113255</v>
          </cell>
          <cell r="F184">
            <v>357.51707842408234</v>
          </cell>
          <cell r="G184">
            <v>384.72744063627471</v>
          </cell>
          <cell r="H184">
            <v>396.50828153354291</v>
          </cell>
          <cell r="I184">
            <v>407.00658387000004</v>
          </cell>
          <cell r="J184">
            <v>424.93803985687993</v>
          </cell>
          <cell r="K184">
            <v>436.44973669337691</v>
          </cell>
          <cell r="L184">
            <v>473.04907397546663</v>
          </cell>
          <cell r="M184">
            <v>462.55529241217408</v>
          </cell>
          <cell r="N184">
            <v>453.76841533496213</v>
          </cell>
          <cell r="O184">
            <v>472.5658245085807</v>
          </cell>
          <cell r="P184">
            <v>475.63271533470441</v>
          </cell>
          <cell r="Q184">
            <v>481.43154703572662</v>
          </cell>
          <cell r="R184">
            <v>491.34386473089614</v>
          </cell>
          <cell r="S184">
            <v>495.37024349165137</v>
          </cell>
          <cell r="T184">
            <v>518.78687808769371</v>
          </cell>
          <cell r="U184">
            <v>521.39148351576966</v>
          </cell>
          <cell r="V184">
            <v>556.28325786032553</v>
          </cell>
          <cell r="W184">
            <v>580.85448125568473</v>
          </cell>
          <cell r="X184">
            <v>598.53467886012459</v>
          </cell>
          <cell r="Y184">
            <v>618.0865096098662</v>
          </cell>
          <cell r="Z184">
            <v>628.14230876217789</v>
          </cell>
          <cell r="AA184">
            <v>653.96575637220633</v>
          </cell>
          <cell r="AB184">
            <v>667.89950452222251</v>
          </cell>
          <cell r="AC184">
            <v>688.61271737040306</v>
          </cell>
          <cell r="AD184">
            <v>718.32855255986919</v>
          </cell>
          <cell r="AE184">
            <v>731.52500458536508</v>
          </cell>
          <cell r="AF184">
            <v>742.29072139790469</v>
          </cell>
          <cell r="AG184">
            <v>758.52662727285133</v>
          </cell>
          <cell r="AH184">
            <v>795.53697773744807</v>
          </cell>
          <cell r="AI184">
            <v>788.94259341798261</v>
          </cell>
          <cell r="AJ184">
            <v>797.9939727943347</v>
          </cell>
          <cell r="AK184">
            <v>816.86153037513964</v>
          </cell>
          <cell r="AL184">
            <v>835.34357576057641</v>
          </cell>
          <cell r="AM184">
            <v>823.20058029458085</v>
          </cell>
          <cell r="AN184">
            <v>823.93564109592637</v>
          </cell>
          <cell r="AO184">
            <v>834.22232303976318</v>
          </cell>
          <cell r="AP184">
            <v>850.30631641760374</v>
          </cell>
          <cell r="AQ184">
            <v>848.55615938532389</v>
          </cell>
          <cell r="AR184">
            <v>857.76702811225709</v>
          </cell>
          <cell r="AS184">
            <v>881.13719452572423</v>
          </cell>
          <cell r="AT184">
            <v>927.07325012615479</v>
          </cell>
          <cell r="AU184">
            <v>978.05326469808483</v>
          </cell>
          <cell r="AV184">
            <v>1017.4558405234795</v>
          </cell>
          <cell r="AW184">
            <v>1044.9737511694623</v>
          </cell>
          <cell r="AX184">
            <v>1041.058922042308</v>
          </cell>
          <cell r="AY184">
            <v>1048.5257916225405</v>
          </cell>
          <cell r="AZ184">
            <v>1043.300205038116</v>
          </cell>
          <cell r="BA184">
            <v>1049.5945096141979</v>
          </cell>
          <cell r="BB184">
            <v>1063.6057799868302</v>
          </cell>
          <cell r="BC184">
            <v>1086.7734168121108</v>
          </cell>
          <cell r="BD184">
            <v>1114.5758873331799</v>
          </cell>
          <cell r="BE184">
            <v>1152.1405305869041</v>
          </cell>
          <cell r="BF184">
            <v>1168.0590625370969</v>
          </cell>
          <cell r="BH184" t="str">
            <v>PK</v>
          </cell>
        </row>
        <row r="185">
          <cell r="A185" t="str">
            <v>Panama</v>
          </cell>
          <cell r="B185">
            <v>2350.4823819327876</v>
          </cell>
          <cell r="C185">
            <v>2527.0900132575757</v>
          </cell>
          <cell r="D185">
            <v>2658.0077698471659</v>
          </cell>
          <cell r="E185">
            <v>2797.0831181581175</v>
          </cell>
          <cell r="F185">
            <v>2837.9981712539216</v>
          </cell>
          <cell r="G185">
            <v>3006.8734562523018</v>
          </cell>
          <cell r="H185">
            <v>3139.4100045707773</v>
          </cell>
          <cell r="I185">
            <v>3310.5263268355097</v>
          </cell>
          <cell r="J185">
            <v>3439.0914889291912</v>
          </cell>
          <cell r="K185">
            <v>3626.6800674528058</v>
          </cell>
          <cell r="L185">
            <v>3749.5764935110628</v>
          </cell>
          <cell r="M185">
            <v>3996.0020987546122</v>
          </cell>
          <cell r="N185">
            <v>4062.7902780236277</v>
          </cell>
          <cell r="O185">
            <v>4164.7650558985515</v>
          </cell>
          <cell r="P185">
            <v>4151.3018158166706</v>
          </cell>
          <cell r="Q185">
            <v>4105.9569405301245</v>
          </cell>
          <cell r="R185">
            <v>4065.6938228834751</v>
          </cell>
          <cell r="S185">
            <v>4008.7779951095686</v>
          </cell>
          <cell r="T185">
            <v>4290.387767715818</v>
          </cell>
          <cell r="U185">
            <v>4374.9575235464163</v>
          </cell>
          <cell r="V185">
            <v>4317.5431415834864</v>
          </cell>
          <cell r="W185">
            <v>4604.5507335151106</v>
          </cell>
          <cell r="X185">
            <v>4739.088067227889</v>
          </cell>
          <cell r="Y185">
            <v>4423.6476711551004</v>
          </cell>
          <cell r="Z185">
            <v>4442.039990478278</v>
          </cell>
          <cell r="AA185">
            <v>4558.8912163740706</v>
          </cell>
          <cell r="AB185">
            <v>4618.8481511201489</v>
          </cell>
          <cell r="AC185">
            <v>4437.8240337733187</v>
          </cell>
          <cell r="AD185">
            <v>3762.377632616799</v>
          </cell>
          <cell r="AE185">
            <v>3740.857303588607</v>
          </cell>
          <cell r="AF185">
            <v>3959.7255867991744</v>
          </cell>
          <cell r="AG185">
            <v>4243.5776560862432</v>
          </cell>
          <cell r="AH185">
            <v>4498.145269114304</v>
          </cell>
          <cell r="AI185">
            <v>4647.5792784464302</v>
          </cell>
          <cell r="AJ185">
            <v>4683.4531227675134</v>
          </cell>
          <cell r="AK185">
            <v>4669.0641139677546</v>
          </cell>
          <cell r="AL185">
            <v>4702.8725213778789</v>
          </cell>
          <cell r="AM185">
            <v>4905.1173274143594</v>
          </cell>
          <cell r="AN185">
            <v>5159.1690828813098</v>
          </cell>
          <cell r="AO185">
            <v>5255.1110256483344</v>
          </cell>
          <cell r="AP185">
            <v>5293.4455130128244</v>
          </cell>
          <cell r="AQ185">
            <v>5223.5792463208873</v>
          </cell>
          <cell r="AR185">
            <v>5241.7881456971973</v>
          </cell>
          <cell r="AS185">
            <v>5363.6899059633597</v>
          </cell>
          <cell r="AT185">
            <v>5664.3875516041808</v>
          </cell>
          <cell r="AU185">
            <v>5964.3725897022941</v>
          </cell>
          <cell r="AV185">
            <v>6359.3901242048514</v>
          </cell>
          <cell r="AW185">
            <v>7205.8527297647443</v>
          </cell>
          <cell r="AX185">
            <v>7691.5492492605745</v>
          </cell>
          <cell r="AY185">
            <v>7681.1756743160586</v>
          </cell>
          <cell r="AZ185">
            <v>7987.060372224214</v>
          </cell>
          <cell r="BA185">
            <v>8781.082708525686</v>
          </cell>
          <cell r="BB185">
            <v>9433.286033206854</v>
          </cell>
          <cell r="BC185">
            <v>9894.5062510818989</v>
          </cell>
          <cell r="BD185">
            <v>10325.635996935998</v>
          </cell>
          <cell r="BE185">
            <v>10750.936846742441</v>
          </cell>
          <cell r="BF185">
            <v>10833.567811775953</v>
          </cell>
          <cell r="BH185" t="str">
            <v>PA</v>
          </cell>
        </row>
        <row r="186">
          <cell r="A186" t="str">
            <v>Peru</v>
          </cell>
          <cell r="B186">
            <v>2629.2252387383965</v>
          </cell>
          <cell r="C186">
            <v>2743.7417215753517</v>
          </cell>
          <cell r="D186">
            <v>2888.7249821254045</v>
          </cell>
          <cell r="E186">
            <v>2911.2296794878703</v>
          </cell>
          <cell r="F186">
            <v>3015.491990313204</v>
          </cell>
          <cell r="G186">
            <v>3075.3794335283651</v>
          </cell>
          <cell r="H186">
            <v>3240.4136850017235</v>
          </cell>
          <cell r="I186">
            <v>3269.4341355336078</v>
          </cell>
          <cell r="J186">
            <v>3190.8116305221092</v>
          </cell>
          <cell r="K186">
            <v>3221.8113183612963</v>
          </cell>
          <cell r="L186">
            <v>3318.202448837264</v>
          </cell>
          <cell r="M186">
            <v>3365.2994878830773</v>
          </cell>
          <cell r="N186">
            <v>3371.3116374643328</v>
          </cell>
          <cell r="O186">
            <v>3460.2907020784919</v>
          </cell>
          <cell r="P186">
            <v>3682.1987305100843</v>
          </cell>
          <cell r="Q186">
            <v>3708.174032956676</v>
          </cell>
          <cell r="R186">
            <v>3681.7780580382178</v>
          </cell>
          <cell r="S186">
            <v>3599.6180949671652</v>
          </cell>
          <cell r="T186">
            <v>3515.7237557127269</v>
          </cell>
          <cell r="U186">
            <v>3624.2023335656609</v>
          </cell>
          <cell r="V186">
            <v>3749.9984089906202</v>
          </cell>
          <cell r="W186">
            <v>3861.7767028329322</v>
          </cell>
          <cell r="X186">
            <v>3761.5961077555407</v>
          </cell>
          <cell r="Y186">
            <v>3291.5760160394884</v>
          </cell>
          <cell r="Z186">
            <v>3331.9358156204898</v>
          </cell>
          <cell r="AA186">
            <v>3323.1209458805756</v>
          </cell>
          <cell r="AB186">
            <v>3554.2872899489234</v>
          </cell>
          <cell r="AC186">
            <v>3813.1294139246884</v>
          </cell>
          <cell r="AD186">
            <v>3377.455430478512</v>
          </cell>
          <cell r="AE186">
            <v>2898.0121854325894</v>
          </cell>
          <cell r="AF186">
            <v>2695.8613058145411</v>
          </cell>
          <cell r="AG186">
            <v>2699.2388973241145</v>
          </cell>
          <cell r="AH186">
            <v>2631.0525237581514</v>
          </cell>
          <cell r="AI186">
            <v>2715.6063974995177</v>
          </cell>
          <cell r="AJ186">
            <v>2993.6598439509776</v>
          </cell>
          <cell r="AK186">
            <v>3159.437645275646</v>
          </cell>
          <cell r="AL186">
            <v>3194.4120348695706</v>
          </cell>
          <cell r="AM186">
            <v>3348.3808935854913</v>
          </cell>
          <cell r="AN186">
            <v>3285.9852407627773</v>
          </cell>
          <cell r="AO186">
            <v>3287.9326519632218</v>
          </cell>
          <cell r="AP186">
            <v>3330.4511429423901</v>
          </cell>
          <cell r="AQ186">
            <v>3306.8148103447561</v>
          </cell>
          <cell r="AR186">
            <v>3442.5773175721065</v>
          </cell>
          <cell r="AS186">
            <v>3541.190673810529</v>
          </cell>
          <cell r="AT186">
            <v>3671.0577130391448</v>
          </cell>
          <cell r="AU186">
            <v>3854.1357348250144</v>
          </cell>
          <cell r="AV186">
            <v>4093.959160064981</v>
          </cell>
          <cell r="AW186">
            <v>4388.8706052559373</v>
          </cell>
          <cell r="AX186">
            <v>4731.7372856034872</v>
          </cell>
          <cell r="AY186">
            <v>4722.1122502323233</v>
          </cell>
          <cell r="AZ186">
            <v>5056.2953131980967</v>
          </cell>
          <cell r="BA186">
            <v>5312.6796408039099</v>
          </cell>
          <cell r="BB186">
            <v>5554.3564726246259</v>
          </cell>
          <cell r="BC186">
            <v>5801.2810088081251</v>
          </cell>
          <cell r="BD186">
            <v>5861.413117727403</v>
          </cell>
          <cell r="BE186">
            <v>5974.477245428302</v>
          </cell>
          <cell r="BF186">
            <v>6248.5115890582674</v>
          </cell>
          <cell r="BH186" t="str">
            <v>PE</v>
          </cell>
        </row>
        <row r="187">
          <cell r="A187" t="str">
            <v>Philippines</v>
          </cell>
          <cell r="B187">
            <v>1059.3348157297594</v>
          </cell>
          <cell r="C187">
            <v>1082.1109389157357</v>
          </cell>
          <cell r="D187">
            <v>1096.7536424933721</v>
          </cell>
          <cell r="E187">
            <v>1136.3324866022863</v>
          </cell>
          <cell r="F187">
            <v>1138.3840555164441</v>
          </cell>
          <cell r="G187">
            <v>1161.4631116309065</v>
          </cell>
          <cell r="H187">
            <v>1176.5743941581552</v>
          </cell>
          <cell r="I187">
            <v>1203.0129625426755</v>
          </cell>
          <cell r="J187">
            <v>1226.2557025783462</v>
          </cell>
          <cell r="K187">
            <v>1246.8121347444392</v>
          </cell>
          <cell r="L187">
            <v>1256.9967643405541</v>
          </cell>
          <cell r="M187">
            <v>1287.6066708862832</v>
          </cell>
          <cell r="N187">
            <v>1319.2780653120872</v>
          </cell>
          <cell r="O187">
            <v>1396.4383614541903</v>
          </cell>
          <cell r="P187">
            <v>1405.6453310063273</v>
          </cell>
          <cell r="Q187">
            <v>1442.7166839381246</v>
          </cell>
          <cell r="R187">
            <v>1526.6626889953181</v>
          </cell>
          <cell r="S187">
            <v>1568.2671792904607</v>
          </cell>
          <cell r="T187">
            <v>1604.6788236308885</v>
          </cell>
          <cell r="U187">
            <v>1649.3108412900579</v>
          </cell>
          <cell r="V187">
            <v>1687.2889863645846</v>
          </cell>
          <cell r="W187">
            <v>1697.8147060156966</v>
          </cell>
          <cell r="X187">
            <v>1711.7270960911201</v>
          </cell>
          <cell r="Y187">
            <v>1696.8253245153771</v>
          </cell>
          <cell r="Z187">
            <v>1530.3536588754846</v>
          </cell>
          <cell r="AA187">
            <v>1380.6818664768487</v>
          </cell>
          <cell r="AB187">
            <v>1389.9811992289603</v>
          </cell>
          <cell r="AC187">
            <v>1411.7401480995038</v>
          </cell>
          <cell r="AD187">
            <v>1467.8426480919277</v>
          </cell>
          <cell r="AE187">
            <v>1518.9986510269632</v>
          </cell>
          <cell r="AF187">
            <v>1525.8126742135589</v>
          </cell>
          <cell r="AG187">
            <v>1479.6643546246441</v>
          </cell>
          <cell r="AH187">
            <v>1448.8666827573834</v>
          </cell>
          <cell r="AI187">
            <v>1444.5457607607325</v>
          </cell>
          <cell r="AJ187">
            <v>1472.8986904216752</v>
          </cell>
          <cell r="AK187">
            <v>1506.584391415269</v>
          </cell>
          <cell r="AL187">
            <v>1558.9042538745825</v>
          </cell>
          <cell r="AM187">
            <v>1603.7032892820489</v>
          </cell>
          <cell r="AN187">
            <v>1559.9917694374656</v>
          </cell>
          <cell r="AO187">
            <v>1573.7308070297431</v>
          </cell>
          <cell r="AP187">
            <v>1608.4250152626239</v>
          </cell>
          <cell r="AQ187">
            <v>1620.2058405010982</v>
          </cell>
          <cell r="AR187">
            <v>1644.3703702129817</v>
          </cell>
          <cell r="AS187">
            <v>1691.2067015449784</v>
          </cell>
          <cell r="AT187">
            <v>1769.8259124770907</v>
          </cell>
          <cell r="AU187">
            <v>1821.1200509119037</v>
          </cell>
          <cell r="AV187">
            <v>1884.840006096387</v>
          </cell>
          <cell r="AW187">
            <v>1978.5491178421046</v>
          </cell>
          <cell r="AX187">
            <v>2030.3242202992719</v>
          </cell>
          <cell r="AY187">
            <v>2023.503659097468</v>
          </cell>
          <cell r="AZ187">
            <v>2145.2400070733929</v>
          </cell>
          <cell r="BA187">
            <v>2189.3397774131404</v>
          </cell>
          <cell r="BB187">
            <v>2298.791443333635</v>
          </cell>
          <cell r="BC187">
            <v>2421.7731287339138</v>
          </cell>
          <cell r="BD187">
            <v>2529.657924443195</v>
          </cell>
          <cell r="BE187">
            <v>2635.0404978964489</v>
          </cell>
          <cell r="BF187">
            <v>2596.5979201637674</v>
          </cell>
          <cell r="BH187" t="str">
            <v>PH</v>
          </cell>
        </row>
        <row r="188">
          <cell r="A188" t="str">
            <v>Palau</v>
          </cell>
          <cell r="AG188">
            <v>11634.827923800896</v>
          </cell>
          <cell r="AH188">
            <v>10600.369124622293</v>
          </cell>
          <cell r="AI188">
            <v>9040.004406779537</v>
          </cell>
          <cell r="AJ188">
            <v>9434.4101270380233</v>
          </cell>
          <cell r="AK188">
            <v>10189.902337057685</v>
          </cell>
          <cell r="AL188">
            <v>10969.921936562136</v>
          </cell>
          <cell r="AM188">
            <v>10957.20165238749</v>
          </cell>
          <cell r="AN188">
            <v>10934.399350325317</v>
          </cell>
          <cell r="AO188">
            <v>10149.977717541089</v>
          </cell>
          <cell r="AP188">
            <v>9862.0818933602459</v>
          </cell>
          <cell r="AQ188">
            <v>10165.921656232067</v>
          </cell>
          <cell r="AR188">
            <v>10742.160465718856</v>
          </cell>
          <cell r="AS188">
            <v>9996.3741841914452</v>
          </cell>
          <cell r="AT188">
            <v>10634.120853592638</v>
          </cell>
          <cell r="AU188">
            <v>10712.640911088907</v>
          </cell>
          <cell r="AV188">
            <v>10364.249637492416</v>
          </cell>
          <cell r="AW188">
            <v>10304.157451826542</v>
          </cell>
          <cell r="AX188">
            <v>9675.9285115143593</v>
          </cell>
          <cell r="AY188">
            <v>8747.1893987638323</v>
          </cell>
          <cell r="AZ188">
            <v>8978.9936492427951</v>
          </cell>
          <cell r="BA188">
            <v>9369.4665093058484</v>
          </cell>
          <cell r="BB188">
            <v>9599.4111655068646</v>
          </cell>
          <cell r="BC188">
            <v>9292.562572139137</v>
          </cell>
          <cell r="BD188">
            <v>9606.3623344773277</v>
          </cell>
          <cell r="BE188">
            <v>10410.087664768598</v>
          </cell>
          <cell r="BF188">
            <v>9384.1986163893598</v>
          </cell>
          <cell r="BH188" t="str">
            <v>PW</v>
          </cell>
        </row>
        <row r="189">
          <cell r="A189" t="str">
            <v>Papua New Guinea</v>
          </cell>
          <cell r="B189">
            <v>790.01461882263652</v>
          </cell>
          <cell r="C189">
            <v>824.55523884543118</v>
          </cell>
          <cell r="D189">
            <v>861.56282481980202</v>
          </cell>
          <cell r="E189">
            <v>880.0336861536598</v>
          </cell>
          <cell r="F189">
            <v>936.85808164311698</v>
          </cell>
          <cell r="G189">
            <v>1011.8969298413851</v>
          </cell>
          <cell r="H189">
            <v>1047.7841348754994</v>
          </cell>
          <cell r="I189">
            <v>1066.0775062370842</v>
          </cell>
          <cell r="J189">
            <v>1086.5129424963266</v>
          </cell>
          <cell r="K189">
            <v>1147.3868280653785</v>
          </cell>
          <cell r="L189">
            <v>1238.7623008700969</v>
          </cell>
          <cell r="M189">
            <v>1280.8054897014908</v>
          </cell>
          <cell r="N189">
            <v>1314.7353265174095</v>
          </cell>
          <cell r="O189">
            <v>1360.1892142212816</v>
          </cell>
          <cell r="P189">
            <v>1355.6933461922258</v>
          </cell>
          <cell r="Q189">
            <v>1306.0621018462864</v>
          </cell>
          <cell r="R189">
            <v>1227.3766972769438</v>
          </cell>
          <cell r="S189">
            <v>1204.6303970740876</v>
          </cell>
          <cell r="T189">
            <v>1273.237217139593</v>
          </cell>
          <cell r="U189">
            <v>1262.4542569827486</v>
          </cell>
          <cell r="V189">
            <v>1200.6331679158841</v>
          </cell>
          <cell r="W189">
            <v>1165.1895798717765</v>
          </cell>
          <cell r="X189">
            <v>1137.757252275419</v>
          </cell>
          <cell r="Y189">
            <v>1142.9246988965338</v>
          </cell>
          <cell r="Z189">
            <v>1108.9011462724375</v>
          </cell>
          <cell r="AA189">
            <v>1123.7377657150018</v>
          </cell>
          <cell r="AB189">
            <v>1147.2399167114279</v>
          </cell>
          <cell r="AC189">
            <v>1150.4059617743044</v>
          </cell>
          <cell r="AD189">
            <v>1155.5222932630763</v>
          </cell>
          <cell r="AE189">
            <v>1111.8401711536135</v>
          </cell>
          <cell r="AF189">
            <v>1052.2858267123459</v>
          </cell>
          <cell r="AG189">
            <v>1124.6089621133169</v>
          </cell>
          <cell r="AH189">
            <v>1248.8641597223007</v>
          </cell>
          <cell r="AI189">
            <v>1439.5235620062738</v>
          </cell>
          <cell r="AJ189">
            <v>1486.756326055598</v>
          </cell>
          <cell r="AK189">
            <v>1400.9914868909709</v>
          </cell>
          <cell r="AL189">
            <v>1470.5542352834559</v>
          </cell>
          <cell r="AM189">
            <v>1376.5079618396269</v>
          </cell>
          <cell r="AN189">
            <v>1290.2181200951809</v>
          </cell>
          <cell r="AO189">
            <v>1280.223668793421</v>
          </cell>
          <cell r="AP189">
            <v>1216.4180973714083</v>
          </cell>
          <cell r="AQ189">
            <v>1184.356893294766</v>
          </cell>
          <cell r="AR189">
            <v>1153.0977868215068</v>
          </cell>
          <cell r="AS189">
            <v>1149.1296633623258</v>
          </cell>
          <cell r="AT189">
            <v>1151.6891941692638</v>
          </cell>
          <cell r="AU189">
            <v>1195.2120567595668</v>
          </cell>
          <cell r="AV189">
            <v>1193.3738562416672</v>
          </cell>
          <cell r="AW189">
            <v>1248.4296503667406</v>
          </cell>
          <cell r="AX189">
            <v>1299.8681930299131</v>
          </cell>
          <cell r="AY189">
            <v>1348.0539594597483</v>
          </cell>
          <cell r="AZ189">
            <v>1418.9235906921504</v>
          </cell>
          <cell r="BA189">
            <v>1535.8494893874511</v>
          </cell>
          <cell r="BB189">
            <v>1624.4012049027197</v>
          </cell>
          <cell r="BC189">
            <v>1678.2304997946455</v>
          </cell>
          <cell r="BD189">
            <v>1783.6921004071448</v>
          </cell>
          <cell r="BF189">
            <v>1732.7493793515168</v>
          </cell>
          <cell r="BH189" t="str">
            <v>PG</v>
          </cell>
        </row>
        <row r="190">
          <cell r="A190" t="str">
            <v>Poland</v>
          </cell>
          <cell r="AF190">
            <v>5953.0334601054165</v>
          </cell>
          <cell r="AG190">
            <v>5515.7955934681031</v>
          </cell>
          <cell r="AH190">
            <v>5637.2018875208041</v>
          </cell>
          <cell r="AI190">
            <v>5833.0767704363143</v>
          </cell>
          <cell r="AJ190">
            <v>6128.8636655439868</v>
          </cell>
          <cell r="AK190">
            <v>6546.043091572612</v>
          </cell>
          <cell r="AL190">
            <v>6949.1567472958377</v>
          </cell>
          <cell r="AM190">
            <v>7436.7241602062422</v>
          </cell>
          <cell r="AN190">
            <v>7804.4037046042386</v>
          </cell>
          <cell r="AO190">
            <v>8158.1677535138278</v>
          </cell>
          <cell r="AP190">
            <v>8594.9830381957727</v>
          </cell>
          <cell r="AQ190">
            <v>8700.9785250374571</v>
          </cell>
          <cell r="AR190">
            <v>8830.6664034835303</v>
          </cell>
          <cell r="AS190">
            <v>9151.4362722270562</v>
          </cell>
          <cell r="AT190">
            <v>9627.053942584731</v>
          </cell>
          <cell r="AU190">
            <v>9972.9131398024347</v>
          </cell>
          <cell r="AV190">
            <v>10597.218079995771</v>
          </cell>
          <cell r="AW190">
            <v>11366.567118212137</v>
          </cell>
          <cell r="AX190">
            <v>11810.568898025833</v>
          </cell>
          <cell r="AY190">
            <v>12113.469442424843</v>
          </cell>
          <cell r="AZ190">
            <v>12597.458792455303</v>
          </cell>
          <cell r="BA190">
            <v>13221.293034820863</v>
          </cell>
          <cell r="BB190">
            <v>13427.802959374874</v>
          </cell>
          <cell r="BC190">
            <v>13605.835083065511</v>
          </cell>
          <cell r="BD190">
            <v>14062.973467556469</v>
          </cell>
          <cell r="BE190">
            <v>14580.9280278595</v>
          </cell>
          <cell r="BF190">
            <v>15063.689420738374</v>
          </cell>
          <cell r="BH190" t="str">
            <v>PL</v>
          </cell>
        </row>
        <row r="191">
          <cell r="A191" t="str">
            <v>Pre-demographic dividend</v>
          </cell>
          <cell r="J191">
            <v>815.51192412629223</v>
          </cell>
          <cell r="K191">
            <v>889.48186882812865</v>
          </cell>
          <cell r="L191">
            <v>975.84246321036039</v>
          </cell>
          <cell r="M191">
            <v>1041.1401769922911</v>
          </cell>
          <cell r="N191">
            <v>1046.9780404175585</v>
          </cell>
          <cell r="O191">
            <v>1061.4540140476302</v>
          </cell>
          <cell r="P191">
            <v>1126.1905134325937</v>
          </cell>
          <cell r="Q191">
            <v>1091.8572206240026</v>
          </cell>
          <cell r="R191">
            <v>1140.0789954621107</v>
          </cell>
          <cell r="S191">
            <v>1158.9553975477215</v>
          </cell>
          <cell r="T191">
            <v>1123.8515948501431</v>
          </cell>
          <cell r="U191">
            <v>1159.5074925831452</v>
          </cell>
          <cell r="V191">
            <v>1182.9339919074387</v>
          </cell>
          <cell r="W191">
            <v>1104.0011103335933</v>
          </cell>
          <cell r="X191">
            <v>1088.7595784635498</v>
          </cell>
          <cell r="Y191">
            <v>1022.6728420850227</v>
          </cell>
          <cell r="Z191">
            <v>993.03876832091157</v>
          </cell>
          <cell r="AA191">
            <v>1012.5960431685438</v>
          </cell>
          <cell r="AB191">
            <v>977.82989794351624</v>
          </cell>
          <cell r="AC191">
            <v>949.14613805236183</v>
          </cell>
          <cell r="AD191">
            <v>956.76440298447767</v>
          </cell>
          <cell r="AE191">
            <v>955.60626882835322</v>
          </cell>
          <cell r="AF191">
            <v>1024.8511135655649</v>
          </cell>
          <cell r="AG191">
            <v>884.93276171835203</v>
          </cell>
          <cell r="AH191">
            <v>869.92980576258935</v>
          </cell>
          <cell r="AI191">
            <v>854.78784594015974</v>
          </cell>
          <cell r="AJ191">
            <v>840.02766111556741</v>
          </cell>
          <cell r="AK191">
            <v>839.8329884474756</v>
          </cell>
          <cell r="AL191">
            <v>867.43099595011256</v>
          </cell>
          <cell r="AM191">
            <v>896.54158217796089</v>
          </cell>
          <cell r="AN191">
            <v>944.32990436159821</v>
          </cell>
          <cell r="AO191">
            <v>964.40137885750812</v>
          </cell>
          <cell r="AP191">
            <v>967.64797364059154</v>
          </cell>
          <cell r="AQ191">
            <v>981.33098729046219</v>
          </cell>
          <cell r="AR191">
            <v>963.2857702133017</v>
          </cell>
          <cell r="AS191">
            <v>937.18958930323856</v>
          </cell>
          <cell r="AT191">
            <v>1103.9470945277349</v>
          </cell>
          <cell r="AU191">
            <v>1134.2126523659842</v>
          </cell>
          <cell r="AV191">
            <v>1195.4466838555707</v>
          </cell>
          <cell r="AW191">
            <v>1245.6121950060019</v>
          </cell>
          <cell r="AX191">
            <v>1292.5762297028707</v>
          </cell>
          <cell r="AY191">
            <v>1318.0421366673584</v>
          </cell>
          <cell r="AZ191">
            <v>1361.1632851847212</v>
          </cell>
          <cell r="BA191">
            <v>1381.9681161250762</v>
          </cell>
          <cell r="BB191">
            <v>1413.6890245565398</v>
          </cell>
          <cell r="BC191">
            <v>1449.2768868505955</v>
          </cell>
          <cell r="BD191">
            <v>1470.7203798306534</v>
          </cell>
          <cell r="BE191">
            <v>1473.9817849506069</v>
          </cell>
          <cell r="BF191">
            <v>1569.2196391465841</v>
          </cell>
          <cell r="BH191" t="e">
            <v>#N/A</v>
          </cell>
        </row>
        <row r="192">
          <cell r="A192" t="str">
            <v>Puerto Rico</v>
          </cell>
          <cell r="B192">
            <v>6191.336277349068</v>
          </cell>
          <cell r="C192">
            <v>6512.0901544938215</v>
          </cell>
          <cell r="D192">
            <v>6908.4421043318434</v>
          </cell>
          <cell r="E192">
            <v>7343.6327824622012</v>
          </cell>
          <cell r="F192">
            <v>7709.674869991999</v>
          </cell>
          <cell r="G192">
            <v>8289.724636315832</v>
          </cell>
          <cell r="H192">
            <v>8806.1608170236032</v>
          </cell>
          <cell r="I192">
            <v>9281.0742458571731</v>
          </cell>
          <cell r="J192">
            <v>9701.7715364444957</v>
          </cell>
          <cell r="K192">
            <v>10524.021933671729</v>
          </cell>
          <cell r="L192">
            <v>11265.747578685989</v>
          </cell>
          <cell r="M192">
            <v>11791.158963358723</v>
          </cell>
          <cell r="N192">
            <v>12390.004065145935</v>
          </cell>
          <cell r="O192">
            <v>12894.515575490239</v>
          </cell>
          <cell r="P192">
            <v>12997.486065480602</v>
          </cell>
          <cell r="Q192">
            <v>12676.496581198517</v>
          </cell>
          <cell r="R192">
            <v>13247.316341755133</v>
          </cell>
          <cell r="S192">
            <v>13831.878091072636</v>
          </cell>
          <cell r="T192">
            <v>14598.188230441068</v>
          </cell>
          <cell r="U192">
            <v>15560.180461754855</v>
          </cell>
          <cell r="V192">
            <v>16028.658811830988</v>
          </cell>
          <cell r="W192">
            <v>16029.900618541931</v>
          </cell>
          <cell r="X192">
            <v>15612.329792595699</v>
          </cell>
          <cell r="Y192">
            <v>15091.584846625188</v>
          </cell>
          <cell r="Z192">
            <v>15828.318259046531</v>
          </cell>
          <cell r="AA192">
            <v>16160.044299590601</v>
          </cell>
          <cell r="AB192">
            <v>16802.415230677772</v>
          </cell>
          <cell r="AC192">
            <v>17604.988226612724</v>
          </cell>
          <cell r="AD192">
            <v>18469.659606535472</v>
          </cell>
          <cell r="AE192">
            <v>19095.772074535518</v>
          </cell>
          <cell r="AF192">
            <v>19393.206136677207</v>
          </cell>
          <cell r="AG192">
            <v>19420.896392816794</v>
          </cell>
          <cell r="AH192">
            <v>20079.235028560481</v>
          </cell>
          <cell r="AI192">
            <v>20677.793763936614</v>
          </cell>
          <cell r="AJ192">
            <v>21302.594143697461</v>
          </cell>
          <cell r="AK192">
            <v>21966.856420895772</v>
          </cell>
          <cell r="AL192">
            <v>22350.304582173154</v>
          </cell>
          <cell r="AM192">
            <v>22842.306175565278</v>
          </cell>
          <cell r="AN192">
            <v>24243.425745773067</v>
          </cell>
          <cell r="AO192">
            <v>24620.794074158479</v>
          </cell>
          <cell r="AP192">
            <v>24924.1465937967</v>
          </cell>
          <cell r="AQ192">
            <v>27320.470087918718</v>
          </cell>
          <cell r="AR192">
            <v>27769.107306643778</v>
          </cell>
          <cell r="AS192">
            <v>28082.786805612664</v>
          </cell>
          <cell r="AT192">
            <v>28571.454369381136</v>
          </cell>
          <cell r="AU192">
            <v>28775.387785736893</v>
          </cell>
          <cell r="AV192">
            <v>28640.437225023383</v>
          </cell>
          <cell r="AW192">
            <v>27850.563735927768</v>
          </cell>
          <cell r="AX192">
            <v>27510.510900927475</v>
          </cell>
          <cell r="AY192">
            <v>27007.856909866303</v>
          </cell>
          <cell r="AZ192">
            <v>26435.733083686639</v>
          </cell>
          <cell r="BA192">
            <v>26237.655134110253</v>
          </cell>
          <cell r="BB192">
            <v>25820.797101191154</v>
          </cell>
          <cell r="BC192">
            <v>25967.573246123549</v>
          </cell>
          <cell r="BF192">
            <v>26359.50785009333</v>
          </cell>
          <cell r="BH192" t="str">
            <v>PR</v>
          </cell>
        </row>
        <row r="193">
          <cell r="A193" t="str">
            <v>Korea, Dem. People’s Rep.</v>
          </cell>
          <cell r="BF193" t="str">
            <v/>
          </cell>
          <cell r="BH193" t="e">
            <v>#N/A</v>
          </cell>
        </row>
        <row r="194">
          <cell r="A194" t="str">
            <v>Portugal</v>
          </cell>
          <cell r="B194">
            <v>4506.3187746733811</v>
          </cell>
          <cell r="C194">
            <v>4717.6051256866185</v>
          </cell>
          <cell r="D194">
            <v>4993.4842217987471</v>
          </cell>
          <cell r="E194">
            <v>5265.4939335588488</v>
          </cell>
          <cell r="F194">
            <v>5594.6820499219775</v>
          </cell>
          <cell r="G194">
            <v>6037.1166456677029</v>
          </cell>
          <cell r="H194">
            <v>6330.8675870065517</v>
          </cell>
          <cell r="I194">
            <v>6851.8223603224042</v>
          </cell>
          <cell r="J194">
            <v>7491.9265829708593</v>
          </cell>
          <cell r="K194">
            <v>7719.7780257582808</v>
          </cell>
          <cell r="L194">
            <v>8770.8328084887235</v>
          </cell>
          <cell r="M194">
            <v>9392.1660509192079</v>
          </cell>
          <cell r="N194">
            <v>10160.678172681359</v>
          </cell>
          <cell r="O194">
            <v>11295.247898873138</v>
          </cell>
          <cell r="P194">
            <v>11266.087502543634</v>
          </cell>
          <cell r="Q194">
            <v>10374.420864715268</v>
          </cell>
          <cell r="R194">
            <v>10779.304761935986</v>
          </cell>
          <cell r="S194">
            <v>11263.003196318028</v>
          </cell>
          <cell r="T194">
            <v>11455.892224445346</v>
          </cell>
          <cell r="U194">
            <v>11972.844272929417</v>
          </cell>
          <cell r="V194">
            <v>12387.628055483116</v>
          </cell>
          <cell r="W194">
            <v>12479.39578613228</v>
          </cell>
          <cell r="X194">
            <v>12668.19577416476</v>
          </cell>
          <cell r="Y194">
            <v>12587.727116682972</v>
          </cell>
          <cell r="Z194">
            <v>12303.675163874605</v>
          </cell>
          <cell r="AA194">
            <v>12614.54051726467</v>
          </cell>
          <cell r="AB194">
            <v>13124.959974562322</v>
          </cell>
          <cell r="AC194">
            <v>13966.278135033353</v>
          </cell>
          <cell r="AD194">
            <v>15027.841422837375</v>
          </cell>
          <cell r="AE194">
            <v>16019.088508725779</v>
          </cell>
          <cell r="AF194">
            <v>16688.258540117797</v>
          </cell>
          <cell r="AG194">
            <v>17457.425970929704</v>
          </cell>
          <cell r="AH194">
            <v>17661.3467488319</v>
          </cell>
          <cell r="AI194">
            <v>17279.328087395887</v>
          </cell>
          <cell r="AJ194">
            <v>17399.163287574967</v>
          </cell>
          <cell r="AK194">
            <v>18081.623462953183</v>
          </cell>
          <cell r="AL194">
            <v>18643.649145802079</v>
          </cell>
          <cell r="AM194">
            <v>19382.129512902615</v>
          </cell>
          <cell r="AN194">
            <v>20208.486696060227</v>
          </cell>
          <cell r="AO194">
            <v>20875.821195182176</v>
          </cell>
          <cell r="AP194">
            <v>21514.74050549513</v>
          </cell>
          <cell r="AQ194">
            <v>21778.704501085795</v>
          </cell>
          <cell r="AR194">
            <v>21826.27505575107</v>
          </cell>
          <cell r="AS194">
            <v>21541.351933789672</v>
          </cell>
          <cell r="AT194">
            <v>21879.209405645077</v>
          </cell>
          <cell r="AU194">
            <v>22006.109572957077</v>
          </cell>
          <cell r="AV194">
            <v>22307.611895211619</v>
          </cell>
          <cell r="AW194">
            <v>22818.680071046088</v>
          </cell>
          <cell r="AX194">
            <v>22831.207013124706</v>
          </cell>
          <cell r="AY194">
            <v>22130.162925508826</v>
          </cell>
          <cell r="AZ194">
            <v>22539.99600761172</v>
          </cell>
          <cell r="BA194">
            <v>22160.794653811867</v>
          </cell>
          <cell r="BB194">
            <v>21354.501495269906</v>
          </cell>
          <cell r="BC194">
            <v>21229.353143123644</v>
          </cell>
          <cell r="BD194">
            <v>21537.462830734548</v>
          </cell>
          <cell r="BE194">
            <v>21961.387299574486</v>
          </cell>
          <cell r="BF194">
            <v>21956.55269628952</v>
          </cell>
          <cell r="BH194" t="str">
            <v>PT</v>
          </cell>
        </row>
        <row r="195">
          <cell r="A195" t="str">
            <v>Paraguay</v>
          </cell>
          <cell r="B195">
            <v>1025.5187545536041</v>
          </cell>
          <cell r="C195">
            <v>1067.9624357570021</v>
          </cell>
          <cell r="D195">
            <v>1074.5975872750205</v>
          </cell>
          <cell r="E195">
            <v>1095.9329070522215</v>
          </cell>
          <cell r="F195">
            <v>1112.2894477450161</v>
          </cell>
          <cell r="G195">
            <v>1150.0201053800406</v>
          </cell>
          <cell r="H195">
            <v>1142.1341186082659</v>
          </cell>
          <cell r="I195">
            <v>1213.8622636368707</v>
          </cell>
          <cell r="J195">
            <v>1235.7188747380444</v>
          </cell>
          <cell r="K195">
            <v>1260.7421446921689</v>
          </cell>
          <cell r="L195">
            <v>1297.6573366346145</v>
          </cell>
          <cell r="M195">
            <v>1336.4365177683735</v>
          </cell>
          <cell r="N195">
            <v>1391.371715241633</v>
          </cell>
          <cell r="O195">
            <v>1457.9776137059509</v>
          </cell>
          <cell r="P195">
            <v>1542.7910991730116</v>
          </cell>
          <cell r="Q195">
            <v>1608.6753243232793</v>
          </cell>
          <cell r="R195">
            <v>1687.056882189619</v>
          </cell>
          <cell r="S195">
            <v>1833.6825183465669</v>
          </cell>
          <cell r="T195">
            <v>2001.4377575656044</v>
          </cell>
          <cell r="U195">
            <v>2179.7804786473939</v>
          </cell>
          <cell r="V195">
            <v>2369.1241256236194</v>
          </cell>
          <cell r="W195">
            <v>2514.5774163615661</v>
          </cell>
          <cell r="X195">
            <v>2409.2699496488599</v>
          </cell>
          <cell r="Y195">
            <v>2269.1913605169502</v>
          </cell>
          <cell r="Z195">
            <v>2266.433279936929</v>
          </cell>
          <cell r="AA195">
            <v>2301.8005567562855</v>
          </cell>
          <cell r="AB195">
            <v>2348.3281815479245</v>
          </cell>
          <cell r="AC195">
            <v>2456.3770535250828</v>
          </cell>
          <cell r="AD195">
            <v>2530.7528092676589</v>
          </cell>
          <cell r="AE195">
            <v>2634.0040116198388</v>
          </cell>
          <cell r="AF195">
            <v>2671.1253673141614</v>
          </cell>
          <cell r="AG195">
            <v>2694.3256898646309</v>
          </cell>
          <cell r="AH195">
            <v>2672.4485160006902</v>
          </cell>
          <cell r="AI195">
            <v>2736.9675221220577</v>
          </cell>
          <cell r="AJ195">
            <v>2814.7680154006839</v>
          </cell>
          <cell r="AK195">
            <v>2937.5745240546094</v>
          </cell>
          <cell r="AL195">
            <v>2916.5161467344938</v>
          </cell>
          <cell r="AM195">
            <v>2973.3132728942833</v>
          </cell>
          <cell r="AN195">
            <v>2911.6354164041827</v>
          </cell>
          <cell r="AO195">
            <v>2812.3839103646392</v>
          </cell>
          <cell r="AP195">
            <v>2692.5034210207514</v>
          </cell>
          <cell r="AQ195">
            <v>2618.7247991039317</v>
          </cell>
          <cell r="AR195">
            <v>2569.6899812861766</v>
          </cell>
          <cell r="AS195">
            <v>2633.2365468307953</v>
          </cell>
          <cell r="AT195">
            <v>2694.0585480804148</v>
          </cell>
          <cell r="AU195">
            <v>2707.9751386457187</v>
          </cell>
          <cell r="AV195">
            <v>2796.0310144588948</v>
          </cell>
          <cell r="AW195">
            <v>2906.4352121859488</v>
          </cell>
          <cell r="AX195">
            <v>3049.8669157002332</v>
          </cell>
          <cell r="AY195">
            <v>2890.3387551610813</v>
          </cell>
          <cell r="AZ195">
            <v>3225.5917537363671</v>
          </cell>
          <cell r="BA195">
            <v>3320.8011029405579</v>
          </cell>
          <cell r="BB195">
            <v>3235.7520537042315</v>
          </cell>
          <cell r="BC195">
            <v>3640.5620011148717</v>
          </cell>
          <cell r="BD195">
            <v>3761.9497384794686</v>
          </cell>
          <cell r="BE195">
            <v>3824.8102540339369</v>
          </cell>
          <cell r="BF195">
            <v>3741.1503819320933</v>
          </cell>
          <cell r="BH195" t="str">
            <v>PY</v>
          </cell>
        </row>
        <row r="196">
          <cell r="A196" t="str">
            <v>Pacific island small states</v>
          </cell>
          <cell r="W196">
            <v>2563.2345049212959</v>
          </cell>
          <cell r="X196">
            <v>2432.901749180578</v>
          </cell>
          <cell r="Y196">
            <v>2368.6851542474865</v>
          </cell>
          <cell r="Z196">
            <v>2473.6653743446718</v>
          </cell>
          <cell r="AA196">
            <v>2374.8083540607713</v>
          </cell>
          <cell r="AB196">
            <v>2487.7576169657414</v>
          </cell>
          <cell r="AC196">
            <v>2366.126967274613</v>
          </cell>
          <cell r="AD196">
            <v>2360.4958146814988</v>
          </cell>
          <cell r="AE196">
            <v>2443.1215354023593</v>
          </cell>
          <cell r="AF196">
            <v>2512.2472225688343</v>
          </cell>
          <cell r="AG196">
            <v>2472.2587263570358</v>
          </cell>
          <cell r="AH196">
            <v>2547.1257065262084</v>
          </cell>
          <cell r="AI196">
            <v>2563.243880147751</v>
          </cell>
          <cell r="AJ196">
            <v>2645.8052985460772</v>
          </cell>
          <cell r="AK196">
            <v>2709.5683605483282</v>
          </cell>
          <cell r="AL196">
            <v>2758.5025388457134</v>
          </cell>
          <cell r="AM196">
            <v>2692.438087179823</v>
          </cell>
          <cell r="AN196">
            <v>2714.0655932701543</v>
          </cell>
          <cell r="AO196">
            <v>2802.7979701619461</v>
          </cell>
          <cell r="AP196">
            <v>2755.3155438853869</v>
          </cell>
          <cell r="AQ196">
            <v>2757.778542152962</v>
          </cell>
          <cell r="AR196">
            <v>2782.5720012842821</v>
          </cell>
          <cell r="AS196">
            <v>2808.2375327656787</v>
          </cell>
          <cell r="AT196">
            <v>2893.9235739444016</v>
          </cell>
          <cell r="AU196">
            <v>2919.4034000619126</v>
          </cell>
          <cell r="AV196">
            <v>2951.2412178101317</v>
          </cell>
          <cell r="AW196">
            <v>2952.5750866245694</v>
          </cell>
          <cell r="AX196">
            <v>2967.6793995112575</v>
          </cell>
          <cell r="AY196">
            <v>2880.3149962778261</v>
          </cell>
          <cell r="AZ196">
            <v>2925.70810068029</v>
          </cell>
          <cell r="BA196">
            <v>2919.1630037612117</v>
          </cell>
          <cell r="BB196">
            <v>2936.4452947749028</v>
          </cell>
          <cell r="BC196">
            <v>2977.7667153271141</v>
          </cell>
          <cell r="BD196">
            <v>3062.6913722746331</v>
          </cell>
          <cell r="BE196">
            <v>3129.0592388542277</v>
          </cell>
          <cell r="BF196">
            <v>3074.7616773590271</v>
          </cell>
          <cell r="BH196" t="e">
            <v>#N/A</v>
          </cell>
        </row>
        <row r="197">
          <cell r="A197" t="str">
            <v>Post-demographic dividend</v>
          </cell>
          <cell r="B197">
            <v>11508.848797430966</v>
          </cell>
          <cell r="C197">
            <v>11881.282972513965</v>
          </cell>
          <cell r="D197">
            <v>12424.033814650704</v>
          </cell>
          <cell r="E197">
            <v>12922.318184870224</v>
          </cell>
          <cell r="F197">
            <v>13599.632654443496</v>
          </cell>
          <cell r="G197">
            <v>14193.842020120748</v>
          </cell>
          <cell r="H197">
            <v>14900.714314367151</v>
          </cell>
          <cell r="I197">
            <v>15429.360221353083</v>
          </cell>
          <cell r="J197">
            <v>16230.193438019194</v>
          </cell>
          <cell r="K197">
            <v>16991.897828491336</v>
          </cell>
          <cell r="L197">
            <v>17424.48006799175</v>
          </cell>
          <cell r="M197">
            <v>17907.495796492356</v>
          </cell>
          <cell r="N197">
            <v>18704.432168327996</v>
          </cell>
          <cell r="O197">
            <v>19704.76896784981</v>
          </cell>
          <cell r="P197">
            <v>19712.918984028103</v>
          </cell>
          <cell r="Q197">
            <v>19584.266546685169</v>
          </cell>
          <cell r="R197">
            <v>20398.428805160071</v>
          </cell>
          <cell r="S197">
            <v>21023.114988247726</v>
          </cell>
          <cell r="T197">
            <v>21779.17733798187</v>
          </cell>
          <cell r="U197">
            <v>22469.755256367625</v>
          </cell>
          <cell r="V197">
            <v>22581.930056496189</v>
          </cell>
          <cell r="W197">
            <v>22870.8606795499</v>
          </cell>
          <cell r="X197">
            <v>22806.233670101101</v>
          </cell>
          <cell r="Y197">
            <v>23356.889215816384</v>
          </cell>
          <cell r="Z197">
            <v>24318.622177903439</v>
          </cell>
          <cell r="AA197">
            <v>25141.741642142933</v>
          </cell>
          <cell r="AB197">
            <v>25779.381805684152</v>
          </cell>
          <cell r="AC197">
            <v>26515.161979910521</v>
          </cell>
          <cell r="AD197">
            <v>27628.595905944054</v>
          </cell>
          <cell r="AE197">
            <v>28533.11861281313</v>
          </cell>
          <cell r="AF197">
            <v>29181.033128423223</v>
          </cell>
          <cell r="AG197">
            <v>29346.133840027778</v>
          </cell>
          <cell r="AH197">
            <v>29676.237818758131</v>
          </cell>
          <cell r="AI197">
            <v>29799.839526201951</v>
          </cell>
          <cell r="AJ197">
            <v>30508.238714059105</v>
          </cell>
          <cell r="AK197">
            <v>31124.944660033903</v>
          </cell>
          <cell r="AL197">
            <v>31822.523309457818</v>
          </cell>
          <cell r="AM197">
            <v>32703.016756869529</v>
          </cell>
          <cell r="AN197">
            <v>33365.990429955244</v>
          </cell>
          <cell r="AO197">
            <v>34307.954005857995</v>
          </cell>
          <cell r="AP197">
            <v>35456.520120559733</v>
          </cell>
          <cell r="AQ197">
            <v>35811.101130877723</v>
          </cell>
          <cell r="AR197">
            <v>36191.392664583531</v>
          </cell>
          <cell r="AS197">
            <v>36717.958215519357</v>
          </cell>
          <cell r="AT197">
            <v>37672.641713762612</v>
          </cell>
          <cell r="AU197">
            <v>38445.038492264066</v>
          </cell>
          <cell r="AV197">
            <v>39346.813782207995</v>
          </cell>
          <cell r="AW197">
            <v>40125.110257242544</v>
          </cell>
          <cell r="AX197">
            <v>39950.021879167856</v>
          </cell>
          <cell r="AY197">
            <v>38316.072387014414</v>
          </cell>
          <cell r="AZ197">
            <v>39218.204788390824</v>
          </cell>
          <cell r="BA197">
            <v>39662.416975044594</v>
          </cell>
          <cell r="BB197">
            <v>39991.115594893839</v>
          </cell>
          <cell r="BC197">
            <v>40185.589246639094</v>
          </cell>
          <cell r="BD197">
            <v>40707.714760317642</v>
          </cell>
          <cell r="BE197">
            <v>41255.487897079453</v>
          </cell>
          <cell r="BF197">
            <v>41672.850224016001</v>
          </cell>
          <cell r="BH197" t="e">
            <v>#N/A</v>
          </cell>
        </row>
        <row r="198">
          <cell r="A198" t="str">
            <v>French Polynesia</v>
          </cell>
          <cell r="BF198" t="str">
            <v/>
          </cell>
          <cell r="BH198" t="str">
            <v>PF</v>
          </cell>
        </row>
        <row r="199">
          <cell r="A199" t="str">
            <v>Qatar</v>
          </cell>
          <cell r="AP199">
            <v>60736.567759198806</v>
          </cell>
          <cell r="AQ199">
            <v>61020.289962375136</v>
          </cell>
          <cell r="AR199">
            <v>63272.071842826153</v>
          </cell>
          <cell r="AS199">
            <v>62308.260558351845</v>
          </cell>
          <cell r="AT199">
            <v>67796.376375552209</v>
          </cell>
          <cell r="AU199">
            <v>63748.167041372748</v>
          </cell>
          <cell r="AV199">
            <v>68101.526348888743</v>
          </cell>
          <cell r="AW199">
            <v>67366.294345164046</v>
          </cell>
          <cell r="AX199">
            <v>67280.853755671254</v>
          </cell>
          <cell r="AY199">
            <v>65753.672182851747</v>
          </cell>
          <cell r="AZ199">
            <v>70870.226583522104</v>
          </cell>
          <cell r="BA199">
            <v>74448.872124229631</v>
          </cell>
          <cell r="BB199">
            <v>73813.210638455275</v>
          </cell>
          <cell r="BC199">
            <v>74048.049641387959</v>
          </cell>
          <cell r="BD199">
            <v>74632.23856322706</v>
          </cell>
          <cell r="BE199">
            <v>75117.360139849188</v>
          </cell>
          <cell r="BF199">
            <v>76767.080977555597</v>
          </cell>
          <cell r="BH199" t="str">
            <v>QA</v>
          </cell>
        </row>
        <row r="200">
          <cell r="A200" t="str">
            <v>Romania</v>
          </cell>
          <cell r="AF200">
            <v>5345.8543276323544</v>
          </cell>
          <cell r="AG200">
            <v>4695.8817640702264</v>
          </cell>
          <cell r="AH200">
            <v>4323.0644628564532</v>
          </cell>
          <cell r="AI200">
            <v>4395.1350750253296</v>
          </cell>
          <cell r="AJ200">
            <v>4574.5949405186639</v>
          </cell>
          <cell r="AK200">
            <v>4911.0652318122438</v>
          </cell>
          <cell r="AL200">
            <v>5115.8328221204874</v>
          </cell>
          <cell r="AM200">
            <v>4883.486034551147</v>
          </cell>
          <cell r="AN200">
            <v>4791.4627348554077</v>
          </cell>
          <cell r="AO200">
            <v>4779.7209469261716</v>
          </cell>
          <cell r="AP200">
            <v>4900.5389379835451</v>
          </cell>
          <cell r="AQ200">
            <v>5247.2909468496491</v>
          </cell>
          <cell r="AR200">
            <v>5621.2908277154056</v>
          </cell>
          <cell r="AS200">
            <v>5974.7652438571395</v>
          </cell>
          <cell r="AT200">
            <v>6511.1656843751598</v>
          </cell>
          <cell r="AU200">
            <v>6824.8214597721353</v>
          </cell>
          <cell r="AV200">
            <v>7418.4160291843809</v>
          </cell>
          <cell r="AW200">
            <v>8045.5756585195086</v>
          </cell>
          <cell r="AX200">
            <v>8872.7789704776915</v>
          </cell>
          <cell r="AY200">
            <v>8314.7363318471889</v>
          </cell>
          <cell r="AZ200">
            <v>8297.4836207237931</v>
          </cell>
          <cell r="BA200">
            <v>8426.4746975790586</v>
          </cell>
          <cell r="BB200">
            <v>8518.3229188948862</v>
          </cell>
          <cell r="BC200">
            <v>8851.9647197938903</v>
          </cell>
          <cell r="BD200">
            <v>9148.100964625155</v>
          </cell>
          <cell r="BE200">
            <v>9526.5854006537338</v>
          </cell>
          <cell r="BF200">
            <v>10066.485740509117</v>
          </cell>
          <cell r="BH200" t="str">
            <v>RO</v>
          </cell>
        </row>
        <row r="201">
          <cell r="A201" t="str">
            <v>Russian Federation</v>
          </cell>
          <cell r="AE201">
            <v>9867.3796862004001</v>
          </cell>
          <cell r="AF201">
            <v>9534.5041020827794</v>
          </cell>
          <cell r="AG201">
            <v>9033.0799578919996</v>
          </cell>
          <cell r="AH201">
            <v>7717.1014075439298</v>
          </cell>
          <cell r="AI201">
            <v>7056.1613958033904</v>
          </cell>
          <cell r="AJ201">
            <v>6176.8715936501703</v>
          </cell>
          <cell r="AK201">
            <v>5919.3458991356101</v>
          </cell>
          <cell r="AL201">
            <v>5714.5563201100504</v>
          </cell>
          <cell r="AM201">
            <v>5804.1475657082501</v>
          </cell>
          <cell r="AN201">
            <v>5505.6326871250903</v>
          </cell>
          <cell r="AO201">
            <v>5876.1503867722504</v>
          </cell>
          <cell r="AP201">
            <v>6491.0071328049698</v>
          </cell>
          <cell r="AQ201">
            <v>6850.5232223063504</v>
          </cell>
          <cell r="AR201">
            <v>7208.5771339856001</v>
          </cell>
          <cell r="AS201">
            <v>7769.6771360959401</v>
          </cell>
          <cell r="AT201">
            <v>8360.8193562991892</v>
          </cell>
          <cell r="AU201">
            <v>8927.9135995045708</v>
          </cell>
          <cell r="AV201">
            <v>9687.5021299097207</v>
          </cell>
          <cell r="AW201">
            <v>10532.335638778501</v>
          </cell>
          <cell r="AX201">
            <v>11089.939818786201</v>
          </cell>
          <cell r="AY201">
            <v>10219.5303963362</v>
          </cell>
          <cell r="AZ201">
            <v>10674.997202418401</v>
          </cell>
          <cell r="BA201">
            <v>11121.5234211105</v>
          </cell>
          <cell r="BB201">
            <v>11493.4122670203</v>
          </cell>
          <cell r="BC201">
            <v>11615.706250991399</v>
          </cell>
          <cell r="BD201">
            <v>11490.874195119301</v>
          </cell>
          <cell r="BE201">
            <v>11038.820721800599</v>
          </cell>
          <cell r="BF201">
            <v>12670.170456384541</v>
          </cell>
          <cell r="BH201" t="str">
            <v>RU</v>
          </cell>
        </row>
        <row r="202">
          <cell r="A202" t="str">
            <v>Rwanda</v>
          </cell>
          <cell r="B202">
            <v>327.3606787121588</v>
          </cell>
          <cell r="C202">
            <v>306.73936762108661</v>
          </cell>
          <cell r="D202">
            <v>335.4029264662409</v>
          </cell>
          <cell r="E202">
            <v>297.35985610154188</v>
          </cell>
          <cell r="F202">
            <v>255.45719435786475</v>
          </cell>
          <cell r="G202">
            <v>267.34164690146594</v>
          </cell>
          <cell r="H202">
            <v>278.65476673867585</v>
          </cell>
          <cell r="I202">
            <v>289.2775637018687</v>
          </cell>
          <cell r="J202">
            <v>300.00522108051661</v>
          </cell>
          <cell r="K202">
            <v>322.66080219060257</v>
          </cell>
          <cell r="L202">
            <v>331.6441762259638</v>
          </cell>
          <cell r="M202">
            <v>325.77189555905045</v>
          </cell>
          <cell r="N202">
            <v>317.17022981298459</v>
          </cell>
          <cell r="O202">
            <v>318.58774226558677</v>
          </cell>
          <cell r="P202">
            <v>313.56307869102915</v>
          </cell>
          <cell r="Q202">
            <v>297.61736445763347</v>
          </cell>
          <cell r="R202">
            <v>344.55671917363787</v>
          </cell>
          <cell r="S202">
            <v>340.21122927852434</v>
          </cell>
          <cell r="T202">
            <v>359.26217203078204</v>
          </cell>
          <cell r="U202">
            <v>388.62003652883607</v>
          </cell>
          <cell r="V202">
            <v>409.22843878329041</v>
          </cell>
          <cell r="W202">
            <v>417.41787631804885</v>
          </cell>
          <cell r="X202">
            <v>411.61311296854188</v>
          </cell>
          <cell r="Y202">
            <v>422.16165850999704</v>
          </cell>
          <cell r="Z202">
            <v>389.93150626566444</v>
          </cell>
          <cell r="AA202">
            <v>391.10194459692514</v>
          </cell>
          <cell r="AB202">
            <v>393.6737970999888</v>
          </cell>
          <cell r="AC202">
            <v>374.21096769063536</v>
          </cell>
          <cell r="AD202">
            <v>374.08584232331305</v>
          </cell>
          <cell r="AE202">
            <v>364.08157203646454</v>
          </cell>
          <cell r="AF202">
            <v>354.33577184235548</v>
          </cell>
          <cell r="AG202">
            <v>354.62687998675568</v>
          </cell>
          <cell r="AH202">
            <v>395.50227619864978</v>
          </cell>
          <cell r="AI202">
            <v>387.23082725057066</v>
          </cell>
          <cell r="AJ202">
            <v>202.43445236955407</v>
          </cell>
          <cell r="AK202">
            <v>277.59347634149896</v>
          </cell>
          <cell r="AL202">
            <v>303.48268070728261</v>
          </cell>
          <cell r="AM202">
            <v>323.82417349185891</v>
          </cell>
          <cell r="AN202">
            <v>325.44520179143865</v>
          </cell>
          <cell r="AO202">
            <v>325.28678253789053</v>
          </cell>
          <cell r="AP202">
            <v>333.16376266373078</v>
          </cell>
          <cell r="AQ202">
            <v>348.69071416478732</v>
          </cell>
          <cell r="AR202">
            <v>386.0706605955516</v>
          </cell>
          <cell r="AS202">
            <v>385.02575489658807</v>
          </cell>
          <cell r="AT202">
            <v>405.12573658651621</v>
          </cell>
          <cell r="AU202">
            <v>424.50829383037791</v>
          </cell>
          <cell r="AV202">
            <v>452.52007513466009</v>
          </cell>
          <cell r="AW202">
            <v>474.12704713225207</v>
          </cell>
          <cell r="AX202">
            <v>512.49806085222394</v>
          </cell>
          <cell r="AY202">
            <v>529.72015316346676</v>
          </cell>
          <cell r="AZ202">
            <v>553.59745761068382</v>
          </cell>
          <cell r="BA202">
            <v>582.20401491849395</v>
          </cell>
          <cell r="BB202">
            <v>618.09288072990284</v>
          </cell>
          <cell r="BC202">
            <v>631.81796822873355</v>
          </cell>
          <cell r="BD202">
            <v>660.39795349394115</v>
          </cell>
          <cell r="BE202">
            <v>689.68845411942277</v>
          </cell>
          <cell r="BF202">
            <v>703.65123694021895</v>
          </cell>
          <cell r="BH202" t="str">
            <v>RW</v>
          </cell>
        </row>
        <row r="203">
          <cell r="A203" t="str">
            <v>South Asia</v>
          </cell>
          <cell r="B203">
            <v>321.74266245899742</v>
          </cell>
          <cell r="C203">
            <v>328.01223809434742</v>
          </cell>
          <cell r="D203">
            <v>331.75055236626122</v>
          </cell>
          <cell r="E203">
            <v>342.2128984494974</v>
          </cell>
          <cell r="F203">
            <v>360.54900733024351</v>
          </cell>
          <cell r="G203">
            <v>349.14022160720407</v>
          </cell>
          <cell r="H203">
            <v>344.79359046821475</v>
          </cell>
          <cell r="I203">
            <v>358.76667043816713</v>
          </cell>
          <cell r="J203">
            <v>366.02778796398621</v>
          </cell>
          <cell r="K203">
            <v>378.99581767579923</v>
          </cell>
          <cell r="L203">
            <v>391.61421977504563</v>
          </cell>
          <cell r="M203">
            <v>385.90128916059859</v>
          </cell>
          <cell r="N203">
            <v>371.31851835830076</v>
          </cell>
          <cell r="O203">
            <v>376.54531903836056</v>
          </cell>
          <cell r="P203">
            <v>376.22058614888067</v>
          </cell>
          <cell r="Q203">
            <v>394.49132437892047</v>
          </cell>
          <cell r="R203">
            <v>394.63504600741749</v>
          </cell>
          <cell r="S203">
            <v>410.20427644096088</v>
          </cell>
          <cell r="T203">
            <v>424.76857600942469</v>
          </cell>
          <cell r="U203">
            <v>402.08217866059232</v>
          </cell>
          <cell r="V203">
            <v>418.17059221246814</v>
          </cell>
          <cell r="W203">
            <v>434.34525892087493</v>
          </cell>
          <cell r="X203">
            <v>440.15402988687094</v>
          </cell>
          <cell r="Y203">
            <v>458.98684385353067</v>
          </cell>
          <cell r="Z203">
            <v>466.99462429587129</v>
          </cell>
          <cell r="AA203">
            <v>480.90901830833008</v>
          </cell>
          <cell r="AB203">
            <v>492.56931943303681</v>
          </cell>
          <cell r="AC203">
            <v>501.55225115615525</v>
          </cell>
          <cell r="AD203">
            <v>532.41201116578998</v>
          </cell>
          <cell r="AE203">
            <v>549.16104786314065</v>
          </cell>
          <cell r="AF203">
            <v>566.33658297000807</v>
          </cell>
          <cell r="AG203">
            <v>564.62566695402984</v>
          </cell>
          <cell r="AH203">
            <v>584.22734444376124</v>
          </cell>
          <cell r="AI203">
            <v>597.25177148729051</v>
          </cell>
          <cell r="AJ203">
            <v>620.51761031573494</v>
          </cell>
          <cell r="AK203">
            <v>650.35573089811794</v>
          </cell>
          <cell r="AL203">
            <v>681.27066844465435</v>
          </cell>
          <cell r="AM203">
            <v>693.41189006292177</v>
          </cell>
          <cell r="AN203">
            <v>718.36645516707279</v>
          </cell>
          <cell r="AO203">
            <v>759.88321803123051</v>
          </cell>
          <cell r="AP203">
            <v>776.34361445617549</v>
          </cell>
          <cell r="AQ203">
            <v>795.37979600521135</v>
          </cell>
          <cell r="AR203">
            <v>810.45268786059546</v>
          </cell>
          <cell r="AS203">
            <v>854.36818804843892</v>
          </cell>
          <cell r="AT203">
            <v>903.57707555614036</v>
          </cell>
          <cell r="AU203">
            <v>967.15581031504166</v>
          </cell>
          <cell r="AV203">
            <v>1034.6402430913661</v>
          </cell>
          <cell r="AW203">
            <v>1101.2892975482646</v>
          </cell>
          <cell r="AX203">
            <v>1127.0924824117349</v>
          </cell>
          <cell r="AY203">
            <v>1195.5394836924734</v>
          </cell>
          <cell r="AZ203">
            <v>1285.5243992387072</v>
          </cell>
          <cell r="BA203">
            <v>1347.5950792355773</v>
          </cell>
          <cell r="BB203">
            <v>1404.0688753239999</v>
          </cell>
          <cell r="BC203">
            <v>1471.7833631826259</v>
          </cell>
          <cell r="BD203">
            <v>1551.5665843413692</v>
          </cell>
          <cell r="BE203">
            <v>1641.2819483568912</v>
          </cell>
          <cell r="BF203">
            <v>1644.6651423908479</v>
          </cell>
          <cell r="BH203" t="e">
            <v>#N/A</v>
          </cell>
        </row>
        <row r="204">
          <cell r="A204" t="str">
            <v>Saudi Arabia</v>
          </cell>
          <cell r="J204">
            <v>14247.278711137427</v>
          </cell>
          <cell r="K204">
            <v>14536.291010022222</v>
          </cell>
          <cell r="L204">
            <v>15134.413475169767</v>
          </cell>
          <cell r="M204">
            <v>16938.856815591236</v>
          </cell>
          <cell r="N204">
            <v>19474.616477173306</v>
          </cell>
          <cell r="O204">
            <v>22765.039498900525</v>
          </cell>
          <cell r="P204">
            <v>26530.836733978402</v>
          </cell>
          <cell r="Q204">
            <v>25441.598950736807</v>
          </cell>
          <cell r="R204">
            <v>26967.959585144388</v>
          </cell>
          <cell r="S204">
            <v>27263.097967094305</v>
          </cell>
          <cell r="T204">
            <v>25487.318285058514</v>
          </cell>
          <cell r="U204">
            <v>26356.733156071157</v>
          </cell>
          <cell r="V204">
            <v>26419.132397322268</v>
          </cell>
          <cell r="W204">
            <v>25997.265368158587</v>
          </cell>
          <cell r="X204">
            <v>21857.657636030428</v>
          </cell>
          <cell r="Y204">
            <v>18937.115812049975</v>
          </cell>
          <cell r="Z204">
            <v>17288.416811128067</v>
          </cell>
          <cell r="AA204">
            <v>15496.694279781294</v>
          </cell>
          <cell r="AB204">
            <v>15488.050844206835</v>
          </cell>
          <cell r="AC204">
            <v>14268.67109846773</v>
          </cell>
          <cell r="AD204">
            <v>14837.357107850245</v>
          </cell>
          <cell r="AE204">
            <v>14309.701232940653</v>
          </cell>
          <cell r="AF204">
            <v>14979.940962456085</v>
          </cell>
          <cell r="AG204">
            <v>15831.711865003843</v>
          </cell>
          <cell r="AH204">
            <v>16080.87460450905</v>
          </cell>
          <cell r="AI204">
            <v>15642.719862187041</v>
          </cell>
          <cell r="AJ204">
            <v>15332.967732576468</v>
          </cell>
          <cell r="AK204">
            <v>14972.420046954605</v>
          </cell>
          <cell r="AL204">
            <v>15096.599846056308</v>
          </cell>
          <cell r="AM204">
            <v>15114.033998846249</v>
          </cell>
          <cell r="AN204">
            <v>15165.363334558651</v>
          </cell>
          <cell r="AO204">
            <v>14673.305497875124</v>
          </cell>
          <cell r="AP204">
            <v>14979.751489396816</v>
          </cell>
          <cell r="AQ204">
            <v>14640.439340891726</v>
          </cell>
          <cell r="AR204">
            <v>14232.216412884203</v>
          </cell>
          <cell r="AS204">
            <v>14869.815350449577</v>
          </cell>
          <cell r="AT204">
            <v>15774.717428957798</v>
          </cell>
          <cell r="AU204">
            <v>16447.78677210382</v>
          </cell>
          <cell r="AV204">
            <v>16904.09001145581</v>
          </cell>
          <cell r="AW204">
            <v>17461.251334590987</v>
          </cell>
          <cell r="AX204">
            <v>18465.970570118661</v>
          </cell>
          <cell r="AY204">
            <v>18346.404170730497</v>
          </cell>
          <cell r="AZ204">
            <v>18753.981233207862</v>
          </cell>
          <cell r="BA204">
            <v>20121.837338540798</v>
          </cell>
          <cell r="BB204">
            <v>20696.57673111248</v>
          </cell>
          <cell r="BC204">
            <v>20753.123238437413</v>
          </cell>
          <cell r="BD204">
            <v>21030.92247233653</v>
          </cell>
          <cell r="BE204">
            <v>21312.824084636672</v>
          </cell>
          <cell r="BF204">
            <v>22168.677630370599</v>
          </cell>
          <cell r="BH204" t="str">
            <v>SA</v>
          </cell>
        </row>
        <row r="205">
          <cell r="A205" t="str">
            <v>Sudan</v>
          </cell>
          <cell r="B205">
            <v>889.24650911504602</v>
          </cell>
          <cell r="C205">
            <v>866.42615695308405</v>
          </cell>
          <cell r="D205">
            <v>901.97308814643395</v>
          </cell>
          <cell r="E205">
            <v>852.87199514523797</v>
          </cell>
          <cell r="F205">
            <v>820.43235463638405</v>
          </cell>
          <cell r="G205">
            <v>851.91506945041306</v>
          </cell>
          <cell r="H205">
            <v>798.512265049294</v>
          </cell>
          <cell r="I205">
            <v>786.94385143253999</v>
          </cell>
          <cell r="J205">
            <v>779.37912323724697</v>
          </cell>
          <cell r="K205">
            <v>767.292805373737</v>
          </cell>
          <cell r="L205">
            <v>788.94500649563702</v>
          </cell>
          <cell r="M205">
            <v>782.84651610173398</v>
          </cell>
          <cell r="N205">
            <v>720.997453743459</v>
          </cell>
          <cell r="O205">
            <v>703.633712560851</v>
          </cell>
          <cell r="P205">
            <v>760.02151842348303</v>
          </cell>
          <cell r="Q205">
            <v>851.79293310370304</v>
          </cell>
          <cell r="R205">
            <v>961.96689000164497</v>
          </cell>
          <cell r="S205">
            <v>988.76806820725699</v>
          </cell>
          <cell r="T205">
            <v>899.69108073644804</v>
          </cell>
          <cell r="U205">
            <v>826.29861633657697</v>
          </cell>
          <cell r="V205">
            <v>810.97783382007901</v>
          </cell>
          <cell r="W205">
            <v>841.97642813258904</v>
          </cell>
          <cell r="X205">
            <v>861.98199341530005</v>
          </cell>
          <cell r="Y205">
            <v>850.55307563408405</v>
          </cell>
          <cell r="Z205">
            <v>782.35878683698195</v>
          </cell>
          <cell r="AA205">
            <v>711.45979134864501</v>
          </cell>
          <cell r="AB205">
            <v>729.39403018171095</v>
          </cell>
          <cell r="AC205">
            <v>811.68887381971899</v>
          </cell>
          <cell r="AD205">
            <v>788.65858423228497</v>
          </cell>
          <cell r="AE205">
            <v>836.754523829601</v>
          </cell>
          <cell r="AF205">
            <v>769.03654068361095</v>
          </cell>
          <cell r="AG205">
            <v>802.23339170325096</v>
          </cell>
          <cell r="AH205">
            <v>828.37371249440503</v>
          </cell>
          <cell r="AI205">
            <v>838.69590693236103</v>
          </cell>
          <cell r="AJ205">
            <v>820.55841678896104</v>
          </cell>
          <cell r="AK205">
            <v>843.39330605224995</v>
          </cell>
          <cell r="AL205">
            <v>867.25328487095396</v>
          </cell>
          <cell r="AM205">
            <v>931.72371259491001</v>
          </cell>
          <cell r="AN205">
            <v>944.85232522943704</v>
          </cell>
          <cell r="AO205">
            <v>947.22335351694801</v>
          </cell>
          <cell r="AP205">
            <v>979.30705388383103</v>
          </cell>
          <cell r="AQ205">
            <v>1013.80177449066</v>
          </cell>
          <cell r="AR205">
            <v>1048.7575275716099</v>
          </cell>
          <cell r="AS205">
            <v>1098.1833018704201</v>
          </cell>
          <cell r="AT205">
            <v>1108.75366874872</v>
          </cell>
          <cell r="AU205">
            <v>1158.22704164891</v>
          </cell>
          <cell r="AV205">
            <v>1238.8014605005601</v>
          </cell>
          <cell r="AW205">
            <v>1342.52523761522</v>
          </cell>
          <cell r="AX205">
            <v>1406.66961773</v>
          </cell>
          <cell r="AY205">
            <v>1412.1265126753501</v>
          </cell>
          <cell r="AZ205">
            <v>1421.5329424295401</v>
          </cell>
          <cell r="BA205">
            <v>1525.67330586705</v>
          </cell>
          <cell r="BB205">
            <v>1668.3524965971201</v>
          </cell>
          <cell r="BC205">
            <v>1687.4913875115401</v>
          </cell>
          <cell r="BD205">
            <v>1702.87764441121</v>
          </cell>
          <cell r="BE205">
            <v>1722.7226886237299</v>
          </cell>
          <cell r="BF205">
            <v>1809.5615106649202</v>
          </cell>
          <cell r="BH205" t="str">
            <v>SD</v>
          </cell>
        </row>
        <row r="206">
          <cell r="A206" t="str">
            <v>Senegal</v>
          </cell>
          <cell r="B206">
            <v>1088.8597973663166</v>
          </cell>
          <cell r="C206">
            <v>1091.2340778787841</v>
          </cell>
          <cell r="D206">
            <v>1060.2464476012817</v>
          </cell>
          <cell r="E206">
            <v>1050.5925368267413</v>
          </cell>
          <cell r="F206">
            <v>1061.3979306042161</v>
          </cell>
          <cell r="G206">
            <v>1045.6619098173105</v>
          </cell>
          <cell r="H206">
            <v>1045.6680007384889</v>
          </cell>
          <cell r="I206">
            <v>1003.895970023532</v>
          </cell>
          <cell r="J206">
            <v>1036.7651220475352</v>
          </cell>
          <cell r="K206">
            <v>940.85337066247394</v>
          </cell>
          <cell r="L206">
            <v>991.38287632494973</v>
          </cell>
          <cell r="M206">
            <v>960.22474112285977</v>
          </cell>
          <cell r="N206">
            <v>990.35247114870731</v>
          </cell>
          <cell r="O206">
            <v>906.74946622053881</v>
          </cell>
          <cell r="P206">
            <v>917.22704883796052</v>
          </cell>
          <cell r="Q206">
            <v>958.99935672975585</v>
          </cell>
          <cell r="R206">
            <v>1017.2787038936293</v>
          </cell>
          <cell r="S206">
            <v>965.34075831187397</v>
          </cell>
          <cell r="T206">
            <v>904.53666536992387</v>
          </cell>
          <cell r="U206">
            <v>943.80718616356057</v>
          </cell>
          <cell r="V206">
            <v>888.90541304333885</v>
          </cell>
          <cell r="W206">
            <v>908.69363663443028</v>
          </cell>
          <cell r="X206">
            <v>952.54928146446957</v>
          </cell>
          <cell r="Y206">
            <v>875.86796386871981</v>
          </cell>
          <cell r="Z206">
            <v>881.98681214302098</v>
          </cell>
          <cell r="AA206">
            <v>883.79601231333083</v>
          </cell>
          <cell r="AB206">
            <v>883.83269963155476</v>
          </cell>
          <cell r="AC206">
            <v>909.15864919380681</v>
          </cell>
          <cell r="AD206">
            <v>876.13367301367873</v>
          </cell>
          <cell r="AE206">
            <v>883.12069326122946</v>
          </cell>
          <cell r="AF206">
            <v>850.44283525490198</v>
          </cell>
          <cell r="AG206">
            <v>845.69016513889028</v>
          </cell>
          <cell r="AH206">
            <v>830.35724410153932</v>
          </cell>
          <cell r="AI206">
            <v>816.29274491075046</v>
          </cell>
          <cell r="AJ206">
            <v>792.94417406399998</v>
          </cell>
          <cell r="AK206">
            <v>812.87546496676259</v>
          </cell>
          <cell r="AL206">
            <v>808.01782913617524</v>
          </cell>
          <cell r="AM206">
            <v>812.91407562241523</v>
          </cell>
          <cell r="AN206">
            <v>840.34633736678904</v>
          </cell>
          <cell r="AO206">
            <v>872.34985361233953</v>
          </cell>
          <cell r="AP206">
            <v>877.97135959365869</v>
          </cell>
          <cell r="AQ206">
            <v>894.82300715557324</v>
          </cell>
          <cell r="AR206">
            <v>877.15596512441596</v>
          </cell>
          <cell r="AS206">
            <v>910.89074465648571</v>
          </cell>
          <cell r="AT206">
            <v>938.54137592179279</v>
          </cell>
          <cell r="AU206">
            <v>964.74744008722973</v>
          </cell>
          <cell r="AV206">
            <v>962.07762729737033</v>
          </cell>
          <cell r="AW206">
            <v>982.53656728466376</v>
          </cell>
          <cell r="AX206">
            <v>991.02413780958841</v>
          </cell>
          <cell r="AY206">
            <v>986.6467251989759</v>
          </cell>
          <cell r="AZ206">
            <v>998.11969550212837</v>
          </cell>
          <cell r="BA206">
            <v>985.26470468176217</v>
          </cell>
          <cell r="BB206">
            <v>997.14044630938952</v>
          </cell>
          <cell r="BC206">
            <v>999.89841862733442</v>
          </cell>
          <cell r="BD206">
            <v>1010.9083551971553</v>
          </cell>
          <cell r="BE206">
            <v>1043.9717849621261</v>
          </cell>
          <cell r="BF206">
            <v>1047.62801785185</v>
          </cell>
          <cell r="BH206" t="str">
            <v>SN</v>
          </cell>
        </row>
        <row r="207">
          <cell r="A207" t="str">
            <v>Singapore</v>
          </cell>
          <cell r="B207">
            <v>3389.5558328103662</v>
          </cell>
          <cell r="C207">
            <v>3544.8132845866071</v>
          </cell>
          <cell r="D207">
            <v>3693.5587056591648</v>
          </cell>
          <cell r="E207">
            <v>3960.968055951374</v>
          </cell>
          <cell r="F207">
            <v>3718.6458292513325</v>
          </cell>
          <cell r="G207">
            <v>3905.1019416425747</v>
          </cell>
          <cell r="H207">
            <v>4223.344170645355</v>
          </cell>
          <cell r="I207">
            <v>4638.5301960616816</v>
          </cell>
          <cell r="J207">
            <v>5180.1038288056816</v>
          </cell>
          <cell r="K207">
            <v>5803.0870406502145</v>
          </cell>
          <cell r="L207">
            <v>6506.9381526406905</v>
          </cell>
          <cell r="M207">
            <v>7160.5122239392049</v>
          </cell>
          <cell r="N207">
            <v>7979.9034849901482</v>
          </cell>
          <cell r="O207">
            <v>8703.7279499343858</v>
          </cell>
          <cell r="P207">
            <v>9113.7406263124685</v>
          </cell>
          <cell r="Q207">
            <v>9395.5858357278721</v>
          </cell>
          <cell r="R207">
            <v>9959.178449567813</v>
          </cell>
          <cell r="S207">
            <v>10557.422662663648</v>
          </cell>
          <cell r="T207">
            <v>11338.262763507273</v>
          </cell>
          <cell r="U207">
            <v>12250.64538479582</v>
          </cell>
          <cell r="V207">
            <v>13308.991181353249</v>
          </cell>
          <cell r="W207">
            <v>14039.44168975184</v>
          </cell>
          <cell r="X207">
            <v>14400.368015975855</v>
          </cell>
          <cell r="Y207">
            <v>15428.544826214475</v>
          </cell>
          <cell r="Z207">
            <v>16472.023012554786</v>
          </cell>
          <cell r="AA207">
            <v>16336.515132959597</v>
          </cell>
          <cell r="AB207">
            <v>16569.05306138633</v>
          </cell>
          <cell r="AC207">
            <v>18077.457221532164</v>
          </cell>
          <cell r="AD207">
            <v>19583.457009841648</v>
          </cell>
          <cell r="AE207">
            <v>20953.418274036099</v>
          </cell>
          <cell r="AF207">
            <v>22178.4893943358</v>
          </cell>
          <cell r="AG207">
            <v>22997.784533827769</v>
          </cell>
          <cell r="AH207">
            <v>23898.897703252136</v>
          </cell>
          <cell r="AI207">
            <v>25990.314028757632</v>
          </cell>
          <cell r="AJ207">
            <v>27939.634861888335</v>
          </cell>
          <cell r="AK207">
            <v>29008.499554189919</v>
          </cell>
          <cell r="AL207">
            <v>29951.019604435554</v>
          </cell>
          <cell r="AM207">
            <v>31363.408990083957</v>
          </cell>
          <cell r="AN207">
            <v>29641.225827936374</v>
          </cell>
          <cell r="AO207">
            <v>31197.605120226945</v>
          </cell>
          <cell r="AP207">
            <v>33390.058477703205</v>
          </cell>
          <cell r="AQ207">
            <v>32191.940090259057</v>
          </cell>
          <cell r="AR207">
            <v>33242.986331623673</v>
          </cell>
          <cell r="AS207">
            <v>35233.134480481604</v>
          </cell>
          <cell r="AT207">
            <v>38117.410533756607</v>
          </cell>
          <cell r="AU207">
            <v>40020.260160748716</v>
          </cell>
          <cell r="AV207">
            <v>42223.891363041752</v>
          </cell>
          <cell r="AW207">
            <v>44191.238092591106</v>
          </cell>
          <cell r="AX207">
            <v>42650.10208023357</v>
          </cell>
          <cell r="AY207">
            <v>41133.299810058597</v>
          </cell>
          <cell r="AZ207">
            <v>46569.679506071581</v>
          </cell>
          <cell r="BA207">
            <v>48439.941425417986</v>
          </cell>
          <cell r="BB207">
            <v>49000.706201277935</v>
          </cell>
          <cell r="BC207">
            <v>50467.840825083695</v>
          </cell>
          <cell r="BD207">
            <v>51440.816765222058</v>
          </cell>
          <cell r="BE207">
            <v>51855.079449567151</v>
          </cell>
          <cell r="BF207">
            <v>54270.326081629377</v>
          </cell>
          <cell r="BH207" t="str">
            <v>SG</v>
          </cell>
        </row>
        <row r="208">
          <cell r="A208" t="str">
            <v>Solomon Islands</v>
          </cell>
          <cell r="AF208">
            <v>1279.4051262712806</v>
          </cell>
          <cell r="AG208">
            <v>1318.5293677860973</v>
          </cell>
          <cell r="AH208">
            <v>1444.3406958190378</v>
          </cell>
          <cell r="AI208">
            <v>1459.7233840680051</v>
          </cell>
          <cell r="AJ208">
            <v>1549.3844597651841</v>
          </cell>
          <cell r="AK208">
            <v>1630.1880415808935</v>
          </cell>
          <cell r="AL208">
            <v>1610.6153705614684</v>
          </cell>
          <cell r="AM208">
            <v>1543.87848901646</v>
          </cell>
          <cell r="AN208">
            <v>1528.6416082920659</v>
          </cell>
          <cell r="AO208">
            <v>1480.2115123611175</v>
          </cell>
          <cell r="AP208">
            <v>1235.1162042558612</v>
          </cell>
          <cell r="AQ208">
            <v>1106.5187360124364</v>
          </cell>
          <cell r="AR208">
            <v>1047.4466534954126</v>
          </cell>
          <cell r="AS208">
            <v>1086.8921724398197</v>
          </cell>
          <cell r="AT208">
            <v>1111.5218603626579</v>
          </cell>
          <cell r="AU208">
            <v>1143.1533958935158</v>
          </cell>
          <cell r="AV208">
            <v>1193.5461752681663</v>
          </cell>
          <cell r="AW208">
            <v>1251.3453112682375</v>
          </cell>
          <cell r="AX208">
            <v>1309.9471710827086</v>
          </cell>
          <cell r="AY208">
            <v>1220.4803325918081</v>
          </cell>
          <cell r="AZ208">
            <v>1276.3485131046418</v>
          </cell>
          <cell r="BA208">
            <v>1410.6087264807761</v>
          </cell>
          <cell r="BB208">
            <v>1445.3978092270013</v>
          </cell>
          <cell r="BC208">
            <v>1458.3669528185953</v>
          </cell>
          <cell r="BD208">
            <v>1450.6335792903453</v>
          </cell>
          <cell r="BE208">
            <v>1468.5265650348831</v>
          </cell>
          <cell r="BF208">
            <v>1496.2445146467508</v>
          </cell>
          <cell r="BH208" t="str">
            <v>SB</v>
          </cell>
        </row>
        <row r="209">
          <cell r="A209" t="str">
            <v>Sierra Leone</v>
          </cell>
          <cell r="B209">
            <v>396.1750807960388</v>
          </cell>
          <cell r="C209">
            <v>398.146828060112</v>
          </cell>
          <cell r="D209">
            <v>410.76031873257648</v>
          </cell>
          <cell r="E209">
            <v>412.16411908348573</v>
          </cell>
          <cell r="F209">
            <v>433.76885604893408</v>
          </cell>
          <cell r="G209">
            <v>458.54203934251353</v>
          </cell>
          <cell r="H209">
            <v>459.87145463624626</v>
          </cell>
          <cell r="I209">
            <v>453.5458784967438</v>
          </cell>
          <cell r="J209">
            <v>455.95617192854286</v>
          </cell>
          <cell r="K209">
            <v>487.23187190915814</v>
          </cell>
          <cell r="L209">
            <v>520.6060299835591</v>
          </cell>
          <cell r="M209">
            <v>529.33457652728168</v>
          </cell>
          <cell r="N209">
            <v>524.37598133108668</v>
          </cell>
          <cell r="O209">
            <v>526.00668235854619</v>
          </cell>
          <cell r="P209">
            <v>533.68418709061666</v>
          </cell>
          <cell r="Q209">
            <v>531.58399527088523</v>
          </cell>
          <cell r="R209">
            <v>518.15962705277434</v>
          </cell>
          <cell r="S209">
            <v>507.30650341867016</v>
          </cell>
          <cell r="T209">
            <v>508.17763189561458</v>
          </cell>
          <cell r="U209">
            <v>519.36928628073497</v>
          </cell>
          <cell r="V209">
            <v>532.39807967762806</v>
          </cell>
          <cell r="W209">
            <v>535.76767100060943</v>
          </cell>
          <cell r="X209">
            <v>549.3770996233294</v>
          </cell>
          <cell r="Y209">
            <v>526.04805883533538</v>
          </cell>
          <cell r="Z209">
            <v>534.63078370419021</v>
          </cell>
          <cell r="AA209">
            <v>493.13748925571281</v>
          </cell>
          <cell r="AB209">
            <v>484.81752482808474</v>
          </cell>
          <cell r="AC209">
            <v>503.94300032681474</v>
          </cell>
          <cell r="AD209">
            <v>454.78401902973985</v>
          </cell>
          <cell r="AE209">
            <v>447.81157538994051</v>
          </cell>
          <cell r="AF209">
            <v>456.57402333842157</v>
          </cell>
          <cell r="AG209">
            <v>465.57261086880476</v>
          </cell>
          <cell r="AH209">
            <v>378.65791442521839</v>
          </cell>
          <cell r="AI209">
            <v>387.34176822051194</v>
          </cell>
          <cell r="AJ209">
            <v>383.27647114254705</v>
          </cell>
          <cell r="AK209">
            <v>354.52197978786972</v>
          </cell>
          <cell r="AL209">
            <v>361.1870747720136</v>
          </cell>
          <cell r="AM209">
            <v>339.03824082696025</v>
          </cell>
          <cell r="AN209">
            <v>341.97570457125585</v>
          </cell>
          <cell r="AO209">
            <v>329.23725708405669</v>
          </cell>
          <cell r="AP209">
            <v>341.46344127539851</v>
          </cell>
          <cell r="AQ209">
            <v>305.09875651977347</v>
          </cell>
          <cell r="AR209">
            <v>367.65009885237077</v>
          </cell>
          <cell r="AS209">
            <v>382.62888952574565</v>
          </cell>
          <cell r="AT209">
            <v>388.56039764840239</v>
          </cell>
          <cell r="AU209">
            <v>389.34255089666505</v>
          </cell>
          <cell r="AV209">
            <v>397.38355892237661</v>
          </cell>
          <cell r="AW209">
            <v>417.62613020475533</v>
          </cell>
          <cell r="AX209">
            <v>429.75537173724484</v>
          </cell>
          <cell r="AY209">
            <v>439.75367630552199</v>
          </cell>
          <cell r="AZ209">
            <v>453.02204072755188</v>
          </cell>
          <cell r="BA209">
            <v>470.58383002684525</v>
          </cell>
          <cell r="BB209">
            <v>529.36145245738669</v>
          </cell>
          <cell r="BC209">
            <v>623.80619523826601</v>
          </cell>
          <cell r="BD209">
            <v>638.31514974676645</v>
          </cell>
          <cell r="BE209">
            <v>497.88507606061546</v>
          </cell>
          <cell r="BF209">
            <v>590.11789888215571</v>
          </cell>
          <cell r="BH209" t="str">
            <v>SL</v>
          </cell>
        </row>
        <row r="210">
          <cell r="A210" t="str">
            <v>El Salvador</v>
          </cell>
          <cell r="G210">
            <v>2367.5695352875491</v>
          </cell>
          <cell r="H210">
            <v>2465.7661379999158</v>
          </cell>
          <cell r="I210">
            <v>2528.1572788761</v>
          </cell>
          <cell r="J210">
            <v>2539.4187338270581</v>
          </cell>
          <cell r="K210">
            <v>2558.0752003667467</v>
          </cell>
          <cell r="L210">
            <v>2565.3575926565445</v>
          </cell>
          <cell r="M210">
            <v>2595.937965132307</v>
          </cell>
          <cell r="N210">
            <v>2685.6436854882095</v>
          </cell>
          <cell r="O210">
            <v>2747.5709404269046</v>
          </cell>
          <cell r="P210">
            <v>2826.1152737540083</v>
          </cell>
          <cell r="Q210">
            <v>2843.1173498091225</v>
          </cell>
          <cell r="R210">
            <v>2922.0818553254853</v>
          </cell>
          <cell r="S210">
            <v>3055.6086963638054</v>
          </cell>
          <cell r="T210">
            <v>3154.983089006229</v>
          </cell>
          <cell r="U210">
            <v>2967.2329791803345</v>
          </cell>
          <cell r="V210">
            <v>2572.8132345084814</v>
          </cell>
          <cell r="W210">
            <v>2267.0959591646547</v>
          </cell>
          <cell r="X210">
            <v>2092.5544253314083</v>
          </cell>
          <cell r="Y210">
            <v>2094.8645822157469</v>
          </cell>
          <cell r="Z210">
            <v>2094.0987909322898</v>
          </cell>
          <cell r="AA210">
            <v>2078.9004861251415</v>
          </cell>
          <cell r="AB210">
            <v>2055.4388296015181</v>
          </cell>
          <cell r="AC210">
            <v>2079.8441797209457</v>
          </cell>
          <cell r="AD210">
            <v>2091.6930998897819</v>
          </cell>
          <cell r="AE210">
            <v>2084.6714223216272</v>
          </cell>
          <cell r="AF210">
            <v>2157.1565896162001</v>
          </cell>
          <cell r="AG210">
            <v>2205.1278122115586</v>
          </cell>
          <cell r="AH210">
            <v>2340.4330660972182</v>
          </cell>
          <cell r="AI210">
            <v>2480.8475333278921</v>
          </cell>
          <cell r="AJ210">
            <v>2599.4518161259539</v>
          </cell>
          <cell r="AK210">
            <v>2735.6733602997974</v>
          </cell>
          <cell r="AL210">
            <v>2755.4035487699457</v>
          </cell>
          <cell r="AM210">
            <v>2847.7131842883614</v>
          </cell>
          <cell r="AN210">
            <v>2931.9190709855739</v>
          </cell>
          <cell r="AO210">
            <v>3012.2560846281644</v>
          </cell>
          <cell r="AP210">
            <v>3057.9459645672046</v>
          </cell>
          <cell r="AQ210">
            <v>3092.6959278337963</v>
          </cell>
          <cell r="AR210">
            <v>3149.1618272765827</v>
          </cell>
          <cell r="AS210">
            <v>3207.0562810734268</v>
          </cell>
          <cell r="AT210">
            <v>3253.0849885552898</v>
          </cell>
          <cell r="AU210">
            <v>3356.4574853160434</v>
          </cell>
          <cell r="AV210">
            <v>3475.866744961676</v>
          </cell>
          <cell r="AW210">
            <v>3597.9619905927661</v>
          </cell>
          <cell r="AX210">
            <v>3633.0149032529603</v>
          </cell>
          <cell r="AY210">
            <v>3509.1564361995415</v>
          </cell>
          <cell r="AZ210">
            <v>3547.0709831532222</v>
          </cell>
          <cell r="BA210">
            <v>3615.583230426193</v>
          </cell>
          <cell r="BB210">
            <v>3673.2628872144933</v>
          </cell>
          <cell r="BC210">
            <v>3730.4222922746494</v>
          </cell>
          <cell r="BD210">
            <v>3772.4015703797045</v>
          </cell>
          <cell r="BE210">
            <v>3853.1076312662144</v>
          </cell>
          <cell r="BF210">
            <v>3907.5006976775621</v>
          </cell>
          <cell r="BH210" t="str">
            <v>SV</v>
          </cell>
        </row>
        <row r="211">
          <cell r="A211" t="str">
            <v>San Marino</v>
          </cell>
          <cell r="BF211" t="str">
            <v/>
          </cell>
          <cell r="BH211" t="str">
            <v>SM</v>
          </cell>
        </row>
        <row r="212">
          <cell r="A212" t="str">
            <v>Somalia</v>
          </cell>
          <cell r="BF212" t="str">
            <v/>
          </cell>
          <cell r="BH212" t="str">
            <v>SO</v>
          </cell>
        </row>
        <row r="213">
          <cell r="A213" t="str">
            <v>Serbia</v>
          </cell>
          <cell r="AK213">
            <v>3153.3833932628513</v>
          </cell>
          <cell r="AL213">
            <v>3233.096019897107</v>
          </cell>
          <cell r="AM213">
            <v>3475.1020523929305</v>
          </cell>
          <cell r="AN213">
            <v>3573.0885666086551</v>
          </cell>
          <cell r="AO213">
            <v>3150.463589080257</v>
          </cell>
          <cell r="AP213">
            <v>3405.7795993578266</v>
          </cell>
          <cell r="AQ213">
            <v>3581.9742277368014</v>
          </cell>
          <cell r="AR213">
            <v>3840.3971019470855</v>
          </cell>
          <cell r="AS213">
            <v>4018.506338976807</v>
          </cell>
          <cell r="AT213">
            <v>4392.2775260141407</v>
          </cell>
          <cell r="AU213">
            <v>4649.5762671950824</v>
          </cell>
          <cell r="AV213">
            <v>4896.8244409832942</v>
          </cell>
          <cell r="AW213">
            <v>5206.2531451163513</v>
          </cell>
          <cell r="AX213">
            <v>5509.0587905222255</v>
          </cell>
          <cell r="AY213">
            <v>5358.8437417654031</v>
          </cell>
          <cell r="AZ213">
            <v>5411.8774039191139</v>
          </cell>
          <cell r="BA213">
            <v>5531.218348458593</v>
          </cell>
          <cell r="BB213">
            <v>5501.6965527299717</v>
          </cell>
          <cell r="BC213">
            <v>5670.7117300201899</v>
          </cell>
          <cell r="BD213">
            <v>5593.0612018947331</v>
          </cell>
          <cell r="BE213">
            <v>5659.3295963220371</v>
          </cell>
          <cell r="BF213">
            <v>6225.4929813047638</v>
          </cell>
          <cell r="BH213" t="str">
            <v>RS</v>
          </cell>
        </row>
        <row r="214">
          <cell r="A214" t="str">
            <v>Sub-Saharan Africa (excluding high income)</v>
          </cell>
          <cell r="B214">
            <v>1072.1658215325417</v>
          </cell>
          <cell r="C214">
            <v>1062.5098513564626</v>
          </cell>
          <cell r="D214">
            <v>1098.1086060577481</v>
          </cell>
          <cell r="E214">
            <v>1139.6279807484236</v>
          </cell>
          <cell r="F214">
            <v>1172.2990199474687</v>
          </cell>
          <cell r="G214">
            <v>1213.2109188909155</v>
          </cell>
          <cell r="H214">
            <v>1202.8020026649581</v>
          </cell>
          <cell r="I214">
            <v>1169.0020679440072</v>
          </cell>
          <cell r="J214">
            <v>1174.7003157028798</v>
          </cell>
          <cell r="K214">
            <v>1247.8157768852705</v>
          </cell>
          <cell r="L214">
            <v>1336.1770972519444</v>
          </cell>
          <cell r="M214">
            <v>1398.9083227142689</v>
          </cell>
          <cell r="N214">
            <v>1398.9374309795151</v>
          </cell>
          <cell r="O214">
            <v>1421.7454714537305</v>
          </cell>
          <cell r="P214">
            <v>1493.6793195920461</v>
          </cell>
          <cell r="Q214">
            <v>1452.8935201953909</v>
          </cell>
          <cell r="R214">
            <v>1487.891455017603</v>
          </cell>
          <cell r="S214">
            <v>1481.3738961838183</v>
          </cell>
          <cell r="T214">
            <v>1436.8483828535047</v>
          </cell>
          <cell r="U214">
            <v>1453.1346846803242</v>
          </cell>
          <cell r="V214">
            <v>1469.5499415241773</v>
          </cell>
          <cell r="W214">
            <v>1426.5830614266085</v>
          </cell>
          <cell r="X214">
            <v>1390.1292333275942</v>
          </cell>
          <cell r="Y214">
            <v>1331.4195650497361</v>
          </cell>
          <cell r="Z214">
            <v>1321.7565204233615</v>
          </cell>
          <cell r="AA214">
            <v>1312.6683378460541</v>
          </cell>
          <cell r="AB214">
            <v>1270.2697030960969</v>
          </cell>
          <cell r="AC214">
            <v>1235.2829231025262</v>
          </cell>
          <cell r="AD214">
            <v>1253.7193012013859</v>
          </cell>
          <cell r="AE214">
            <v>1258.6663407934307</v>
          </cell>
          <cell r="AF214">
            <v>1253.4630114794604</v>
          </cell>
          <cell r="AG214">
            <v>1219.349653914345</v>
          </cell>
          <cell r="AH214">
            <v>1169.0117575107092</v>
          </cell>
          <cell r="AI214">
            <v>1136.5116793286165</v>
          </cell>
          <cell r="AJ214">
            <v>1126.8133932876513</v>
          </cell>
          <cell r="AK214">
            <v>1131.9860185755797</v>
          </cell>
          <cell r="AL214">
            <v>1159.7422769188715</v>
          </cell>
          <cell r="AM214">
            <v>1169.7356125018516</v>
          </cell>
          <cell r="AN214">
            <v>1167.0362966429252</v>
          </cell>
          <cell r="AO214">
            <v>1161.0084597890029</v>
          </cell>
          <cell r="AP214">
            <v>1171.2438751691257</v>
          </cell>
          <cell r="AQ214">
            <v>1184.6595289116156</v>
          </cell>
          <cell r="AR214">
            <v>1188.4506169250583</v>
          </cell>
          <cell r="AS214">
            <v>1213.9984935265902</v>
          </cell>
          <cell r="AT214">
            <v>1319.2730385870414</v>
          </cell>
          <cell r="AU214">
            <v>1355.5900128219623</v>
          </cell>
          <cell r="AV214">
            <v>1412.6358398011557</v>
          </cell>
          <cell r="AW214">
            <v>1472.0053576283478</v>
          </cell>
          <cell r="AX214">
            <v>1508.6130026620067</v>
          </cell>
          <cell r="AY214">
            <v>1509.675887506254</v>
          </cell>
          <cell r="AZ214">
            <v>1550.2236905317081</v>
          </cell>
          <cell r="BA214">
            <v>1573.2747560640496</v>
          </cell>
          <cell r="BB214">
            <v>1586.6703724056276</v>
          </cell>
          <cell r="BC214">
            <v>1617.2726352034958</v>
          </cell>
          <cell r="BD214">
            <v>1646.9516199577981</v>
          </cell>
          <cell r="BE214">
            <v>1650.9124239066978</v>
          </cell>
          <cell r="BF214">
            <v>1739.525981033963</v>
          </cell>
          <cell r="BH214" t="e">
            <v>#N/A</v>
          </cell>
        </row>
        <row r="215">
          <cell r="A215" t="str">
            <v>South Sudan</v>
          </cell>
          <cell r="AX215">
            <v>1541.2587317936229</v>
          </cell>
          <cell r="AY215">
            <v>1549.2165830603974</v>
          </cell>
          <cell r="AZ215">
            <v>1563.9041953666153</v>
          </cell>
          <cell r="BA215">
            <v>1426.963832115026</v>
          </cell>
          <cell r="BB215">
            <v>736.42162066282208</v>
          </cell>
          <cell r="BC215">
            <v>798.6937610591134</v>
          </cell>
          <cell r="BD215">
            <v>793.93541995488204</v>
          </cell>
          <cell r="BE215">
            <v>717.69575819331089</v>
          </cell>
          <cell r="BF215">
            <v>469.894087145105</v>
          </cell>
          <cell r="BH215" t="str">
            <v>SS</v>
          </cell>
        </row>
        <row r="216">
          <cell r="A216" t="str">
            <v>Sub-Saharan Africa</v>
          </cell>
          <cell r="B216">
            <v>1072.4556536954321</v>
          </cell>
          <cell r="C216">
            <v>1062.7593207871678</v>
          </cell>
          <cell r="D216">
            <v>1098.3796960984578</v>
          </cell>
          <cell r="E216">
            <v>1139.9308748397298</v>
          </cell>
          <cell r="F216">
            <v>1172.6136908203312</v>
          </cell>
          <cell r="G216">
            <v>1213.4914124439022</v>
          </cell>
          <cell r="H216">
            <v>1203.1551209410507</v>
          </cell>
          <cell r="I216">
            <v>1169.3512080560135</v>
          </cell>
          <cell r="J216">
            <v>1175.0811902735991</v>
          </cell>
          <cell r="K216">
            <v>1248.1585640250817</v>
          </cell>
          <cell r="L216">
            <v>1336.5380194289864</v>
          </cell>
          <cell r="M216">
            <v>1399.3471529440858</v>
          </cell>
          <cell r="N216">
            <v>1399.4067967239582</v>
          </cell>
          <cell r="O216">
            <v>1422.2631069413121</v>
          </cell>
          <cell r="P216">
            <v>1494.1662007912516</v>
          </cell>
          <cell r="Q216">
            <v>1453.397505773881</v>
          </cell>
          <cell r="R216">
            <v>1488.5068582111162</v>
          </cell>
          <cell r="S216">
            <v>1481.9048299073979</v>
          </cell>
          <cell r="T216">
            <v>1437.5597261139394</v>
          </cell>
          <cell r="U216">
            <v>1453.9828448230835</v>
          </cell>
          <cell r="V216">
            <v>1470.3125717447376</v>
          </cell>
          <cell r="W216">
            <v>1427.2387891329731</v>
          </cell>
          <cell r="X216">
            <v>1390.7592797980135</v>
          </cell>
          <cell r="Y216">
            <v>1332.0249638455168</v>
          </cell>
          <cell r="Z216">
            <v>1322.3826225221817</v>
          </cell>
          <cell r="AA216">
            <v>1313.3741737021064</v>
          </cell>
          <cell r="AB216">
            <v>1270.9591633740893</v>
          </cell>
          <cell r="AC216">
            <v>1235.9958115330714</v>
          </cell>
          <cell r="AD216">
            <v>1254.4554689215393</v>
          </cell>
          <cell r="AE216">
            <v>1259.4807230176018</v>
          </cell>
          <cell r="AF216">
            <v>1254.3221611517072</v>
          </cell>
          <cell r="AG216">
            <v>1220.2160351139125</v>
          </cell>
          <cell r="AH216">
            <v>1169.9320091484631</v>
          </cell>
          <cell r="AI216">
            <v>1137.4743989505473</v>
          </cell>
          <cell r="AJ216">
            <v>1127.7399544084485</v>
          </cell>
          <cell r="AK216">
            <v>1132.8753516079523</v>
          </cell>
          <cell r="AL216">
            <v>1160.6518252889844</v>
          </cell>
          <cell r="AM216">
            <v>1170.7421571551724</v>
          </cell>
          <cell r="AN216">
            <v>1168.108800557522</v>
          </cell>
          <cell r="AO216">
            <v>1162.0727301236536</v>
          </cell>
          <cell r="AP216">
            <v>1172.2949994201961</v>
          </cell>
          <cell r="AQ216">
            <v>1185.6542304736229</v>
          </cell>
          <cell r="AR216">
            <v>1189.4281561454684</v>
          </cell>
          <cell r="AS216">
            <v>1214.8838142471875</v>
          </cell>
          <cell r="AT216">
            <v>1320.093900332128</v>
          </cell>
          <cell r="AU216">
            <v>1356.4697599693834</v>
          </cell>
          <cell r="AV216">
            <v>1413.5773595730861</v>
          </cell>
          <cell r="AW216">
            <v>1473.0259770113014</v>
          </cell>
          <cell r="AX216">
            <v>1509.5732890412198</v>
          </cell>
          <cell r="AY216">
            <v>1510.5974597273637</v>
          </cell>
          <cell r="AZ216">
            <v>1551.1743299122752</v>
          </cell>
          <cell r="BA216">
            <v>1574.2867540808802</v>
          </cell>
          <cell r="BB216">
            <v>1587.7273978116839</v>
          </cell>
          <cell r="BC216">
            <v>1618.3669095061073</v>
          </cell>
          <cell r="BD216">
            <v>1648.0516010562046</v>
          </cell>
          <cell r="BE216">
            <v>1652.0230964005589</v>
          </cell>
          <cell r="BF216">
            <v>1740.5953927914816</v>
          </cell>
          <cell r="BH216" t="e">
            <v>#N/A</v>
          </cell>
        </row>
        <row r="217">
          <cell r="A217" t="str">
            <v>Small states</v>
          </cell>
          <cell r="AP217">
            <v>7353.2122823305981</v>
          </cell>
          <cell r="AQ217">
            <v>7506.6217051969488</v>
          </cell>
          <cell r="AR217">
            <v>7719.6388070815656</v>
          </cell>
          <cell r="AS217">
            <v>7952.9592641682038</v>
          </cell>
          <cell r="AT217">
            <v>8455.9808481918026</v>
          </cell>
          <cell r="AU217">
            <v>8750.6626799864716</v>
          </cell>
          <cell r="AV217">
            <v>9413.1373591499942</v>
          </cell>
          <cell r="AW217">
            <v>10005.459887143092</v>
          </cell>
          <cell r="AX217">
            <v>10377.500064071752</v>
          </cell>
          <cell r="AY217">
            <v>10262.989343282316</v>
          </cell>
          <cell r="AZ217">
            <v>10816.64680518561</v>
          </cell>
          <cell r="BA217">
            <v>11299.180561843585</v>
          </cell>
          <cell r="BB217">
            <v>11472.281191041311</v>
          </cell>
          <cell r="BC217">
            <v>11613.678178482036</v>
          </cell>
          <cell r="BD217">
            <v>11767.290335777787</v>
          </cell>
          <cell r="BE217">
            <v>11853.604411337074</v>
          </cell>
          <cell r="BF217">
            <v>12670.762974151759</v>
          </cell>
          <cell r="BH217" t="e">
            <v>#N/A</v>
          </cell>
        </row>
        <row r="218">
          <cell r="A218" t="str">
            <v>Sao Tome and Principe</v>
          </cell>
          <cell r="AP218">
            <v>858.03515782851309</v>
          </cell>
          <cell r="AQ218">
            <v>867.4515250039376</v>
          </cell>
          <cell r="AR218">
            <v>868.94107762231465</v>
          </cell>
          <cell r="AS218">
            <v>905.35739804049217</v>
          </cell>
          <cell r="AT218">
            <v>918.86370483308235</v>
          </cell>
          <cell r="AU218">
            <v>962.10899238015088</v>
          </cell>
          <cell r="AV218">
            <v>1026.7615078085262</v>
          </cell>
          <cell r="AW218">
            <v>1037.1188305678704</v>
          </cell>
          <cell r="AX218">
            <v>1097.8017349216009</v>
          </cell>
          <cell r="AY218">
            <v>1117.2939742162318</v>
          </cell>
          <cell r="AZ218">
            <v>1142.1823112952882</v>
          </cell>
          <cell r="BA218">
            <v>1171.5147215580357</v>
          </cell>
          <cell r="BB218">
            <v>1198.9296931321253</v>
          </cell>
          <cell r="BC218">
            <v>1222.393924168018</v>
          </cell>
          <cell r="BD218">
            <v>1250.0261049462604</v>
          </cell>
          <cell r="BF218">
            <v>1320.6845367193528</v>
          </cell>
          <cell r="BH218" t="str">
            <v>ST</v>
          </cell>
        </row>
        <row r="219">
          <cell r="A219" t="str">
            <v>Suriname</v>
          </cell>
          <cell r="Q219">
            <v>7612.0236323483505</v>
          </cell>
          <cell r="R219">
            <v>7366.1752530371214</v>
          </cell>
          <cell r="S219">
            <v>8116.5896160771244</v>
          </cell>
          <cell r="T219">
            <v>8724.6385500977267</v>
          </cell>
          <cell r="U219">
            <v>8183.5736080898232</v>
          </cell>
          <cell r="V219">
            <v>7744.178727794595</v>
          </cell>
          <cell r="W219">
            <v>7752.5485461421613</v>
          </cell>
          <cell r="X219">
            <v>7581.8885109462472</v>
          </cell>
          <cell r="Y219">
            <v>7326.077183619077</v>
          </cell>
          <cell r="Z219">
            <v>6994.6748250520932</v>
          </cell>
          <cell r="AA219">
            <v>6793.4222822487027</v>
          </cell>
          <cell r="AB219">
            <v>6456.8941400845752</v>
          </cell>
          <cell r="AC219">
            <v>5442.1433620891876</v>
          </cell>
          <cell r="AD219">
            <v>5799.6780796650582</v>
          </cell>
          <cell r="AE219">
            <v>6305.4470220944986</v>
          </cell>
          <cell r="AF219">
            <v>6149.4896345928091</v>
          </cell>
          <cell r="AG219">
            <v>6202.2053068649693</v>
          </cell>
          <cell r="AH219">
            <v>6080.0553981047915</v>
          </cell>
          <cell r="AI219">
            <v>5543.0597070744316</v>
          </cell>
          <cell r="AJ219">
            <v>5626.6976983093964</v>
          </cell>
          <cell r="AK219">
            <v>5592.0625129850869</v>
          </cell>
          <cell r="AL219">
            <v>5565.6654923445449</v>
          </cell>
          <cell r="AM219">
            <v>5784.0115590088244</v>
          </cell>
          <cell r="AN219">
            <v>5780.0767240192181</v>
          </cell>
          <cell r="AO219">
            <v>5651.0777682934713</v>
          </cell>
          <cell r="AP219">
            <v>5587.1240186198766</v>
          </cell>
          <cell r="AQ219">
            <v>5799.7807197609445</v>
          </cell>
          <cell r="AR219">
            <v>6023.5294096327834</v>
          </cell>
          <cell r="AS219">
            <v>6367.6129840575413</v>
          </cell>
          <cell r="AT219">
            <v>6933.2431243463661</v>
          </cell>
          <cell r="AU219">
            <v>7210.5460265738975</v>
          </cell>
          <cell r="AV219">
            <v>7427.8901192641406</v>
          </cell>
          <cell r="AW219">
            <v>7729.6386880432356</v>
          </cell>
          <cell r="AX219">
            <v>7959.2822841243606</v>
          </cell>
          <cell r="AY219">
            <v>8105.3248080794774</v>
          </cell>
          <cell r="AZ219">
            <v>8430.9059650622712</v>
          </cell>
          <cell r="BA219">
            <v>8785.1511050355548</v>
          </cell>
          <cell r="BB219">
            <v>8967.6496074955121</v>
          </cell>
          <cell r="BC219">
            <v>9137.1592742506473</v>
          </cell>
          <cell r="BD219">
            <v>9222.5981729069372</v>
          </cell>
          <cell r="BE219">
            <v>9279.3821855743645</v>
          </cell>
          <cell r="BF219">
            <v>9921.149415011052</v>
          </cell>
          <cell r="BH219" t="str">
            <v>SR</v>
          </cell>
        </row>
        <row r="220">
          <cell r="A220" t="str">
            <v>Slovak Republic</v>
          </cell>
          <cell r="AH220">
            <v>7676.1495458148283</v>
          </cell>
          <cell r="AI220">
            <v>7792.2966959247215</v>
          </cell>
          <cell r="AJ220">
            <v>8243.3028240233507</v>
          </cell>
          <cell r="AK220">
            <v>8699.5050201507038</v>
          </cell>
          <cell r="AL220">
            <v>9267.7052272896944</v>
          </cell>
          <cell r="AM220">
            <v>9811.8947625554592</v>
          </cell>
          <cell r="AN220">
            <v>10191.851099939428</v>
          </cell>
          <cell r="AO220">
            <v>10160.576039966276</v>
          </cell>
          <cell r="AP220">
            <v>10297.467832978362</v>
          </cell>
          <cell r="AQ220">
            <v>10658.46830637542</v>
          </cell>
          <cell r="AR220">
            <v>11144.579117540512</v>
          </cell>
          <cell r="AS220">
            <v>11756.207922016036</v>
          </cell>
          <cell r="AT220">
            <v>12376.967772312884</v>
          </cell>
          <cell r="AU220">
            <v>13167.466150307606</v>
          </cell>
          <cell r="AV220">
            <v>14284.136068069685</v>
          </cell>
          <cell r="AW220">
            <v>15827.122846780037</v>
          </cell>
          <cell r="AX220">
            <v>16707.452432381844</v>
          </cell>
          <cell r="AY220">
            <v>15768.958605243108</v>
          </cell>
          <cell r="AZ220">
            <v>16554.878797619614</v>
          </cell>
          <cell r="BA220">
            <v>17003.420537976446</v>
          </cell>
          <cell r="BB220">
            <v>17233.085549592306</v>
          </cell>
          <cell r="BC220">
            <v>17460.398681566257</v>
          </cell>
          <cell r="BD220">
            <v>17883.370672149369</v>
          </cell>
          <cell r="BE220">
            <v>18507.834038871886</v>
          </cell>
          <cell r="BF220">
            <v>19670.765551852295</v>
          </cell>
          <cell r="BH220" t="e">
            <v>#N/A</v>
          </cell>
        </row>
        <row r="221">
          <cell r="A221" t="str">
            <v>Slovenia</v>
          </cell>
          <cell r="AK221">
            <v>15063.713106748732</v>
          </cell>
          <cell r="AL221">
            <v>15603.149974330197</v>
          </cell>
          <cell r="AM221">
            <v>16423.224545006691</v>
          </cell>
          <cell r="AN221">
            <v>16999.867514845693</v>
          </cell>
          <cell r="AO221">
            <v>17883.721834634569</v>
          </cell>
          <cell r="AP221">
            <v>18571.801616351207</v>
          </cell>
          <cell r="AQ221">
            <v>19089.460655491042</v>
          </cell>
          <cell r="AR221">
            <v>19797.244802282588</v>
          </cell>
          <cell r="AS221">
            <v>20347.630212103879</v>
          </cell>
          <cell r="AT221">
            <v>21219.516527228101</v>
          </cell>
          <cell r="AU221">
            <v>22030.738979762456</v>
          </cell>
          <cell r="AV221">
            <v>23202.640014983248</v>
          </cell>
          <cell r="AW221">
            <v>24674.897574271577</v>
          </cell>
          <cell r="AX221">
            <v>25448.963621221705</v>
          </cell>
          <cell r="AY221">
            <v>23253.480821402849</v>
          </cell>
          <cell r="AZ221">
            <v>23438.847164630188</v>
          </cell>
          <cell r="BA221">
            <v>23542.088664612831</v>
          </cell>
          <cell r="BB221">
            <v>22854.125294361707</v>
          </cell>
          <cell r="BC221">
            <v>22581.68926332123</v>
          </cell>
          <cell r="BD221">
            <v>23247.185611926143</v>
          </cell>
          <cell r="BE221">
            <v>23895.788789442708</v>
          </cell>
          <cell r="BF221">
            <v>24966.290115762269</v>
          </cell>
          <cell r="BH221" t="str">
            <v>SI</v>
          </cell>
        </row>
        <row r="222">
          <cell r="A222" t="str">
            <v>Sweden</v>
          </cell>
          <cell r="B222">
            <v>18142.936708897647</v>
          </cell>
          <cell r="C222">
            <v>19083.622956954659</v>
          </cell>
          <cell r="D222">
            <v>19786.917875313586</v>
          </cell>
          <cell r="E222">
            <v>20724.00733014994</v>
          </cell>
          <cell r="F222">
            <v>21972.908373161797</v>
          </cell>
          <cell r="G222">
            <v>22598.742034966184</v>
          </cell>
          <cell r="H222">
            <v>22852.747789638423</v>
          </cell>
          <cell r="I222">
            <v>23441.316487292184</v>
          </cell>
          <cell r="J222">
            <v>24158.021218199454</v>
          </cell>
          <cell r="K222">
            <v>25190.604025524528</v>
          </cell>
          <cell r="L222">
            <v>26464.424469871148</v>
          </cell>
          <cell r="M222">
            <v>26531.22990055148</v>
          </cell>
          <cell r="N222">
            <v>27058.38456954894</v>
          </cell>
          <cell r="O222">
            <v>28083.608369247522</v>
          </cell>
          <cell r="P222">
            <v>28897.804073601317</v>
          </cell>
          <cell r="Q222">
            <v>29518.024133314211</v>
          </cell>
          <cell r="R222">
            <v>29722.063964527493</v>
          </cell>
          <cell r="S222">
            <v>29143.932024835976</v>
          </cell>
          <cell r="T222">
            <v>29568.190078516069</v>
          </cell>
          <cell r="U222">
            <v>30636.680257008138</v>
          </cell>
          <cell r="V222">
            <v>31094.310502689437</v>
          </cell>
          <cell r="W222">
            <v>31198.301324347169</v>
          </cell>
          <cell r="X222">
            <v>31569.803014245474</v>
          </cell>
          <cell r="Y222">
            <v>32155.269759204668</v>
          </cell>
          <cell r="Z222">
            <v>33484.846846422573</v>
          </cell>
          <cell r="AA222">
            <v>34151.789352451822</v>
          </cell>
          <cell r="AB222">
            <v>34989.455095040117</v>
          </cell>
          <cell r="AC222">
            <v>36042.47945378947</v>
          </cell>
          <cell r="AD222">
            <v>36795.320548467433</v>
          </cell>
          <cell r="AE222">
            <v>37520.994641278383</v>
          </cell>
          <cell r="AF222">
            <v>37513.205585434494</v>
          </cell>
          <cell r="AG222">
            <v>36831.39738476061</v>
          </cell>
          <cell r="AH222">
            <v>36191.772164768081</v>
          </cell>
          <cell r="AI222">
            <v>35238.912123849885</v>
          </cell>
          <cell r="AJ222">
            <v>36419.580683478845</v>
          </cell>
          <cell r="AK222">
            <v>37686.951634117853</v>
          </cell>
          <cell r="AL222">
            <v>38198.147628982217</v>
          </cell>
          <cell r="AM222">
            <v>39283.577269862617</v>
          </cell>
          <cell r="AN222">
            <v>40921.289668048928</v>
          </cell>
          <cell r="AO222">
            <v>42741.76617629578</v>
          </cell>
          <cell r="AP222">
            <v>44693.88645451318</v>
          </cell>
          <cell r="AQ222">
            <v>45270.932862606016</v>
          </cell>
          <cell r="AR222">
            <v>46059.521221696064</v>
          </cell>
          <cell r="AS222">
            <v>46983.234798176105</v>
          </cell>
          <cell r="AT222">
            <v>48820.769782891606</v>
          </cell>
          <cell r="AU222">
            <v>49996.342852508744</v>
          </cell>
          <cell r="AV222">
            <v>52046.656019900976</v>
          </cell>
          <cell r="AW222">
            <v>53421.19935822265</v>
          </cell>
          <cell r="AX222">
            <v>52711.37500564583</v>
          </cell>
          <cell r="AY222">
            <v>49554.509583130079</v>
          </cell>
          <cell r="AZ222">
            <v>52076.43052458849</v>
          </cell>
          <cell r="BA222">
            <v>53061.746487286422</v>
          </cell>
          <cell r="BB222">
            <v>52519.856534802697</v>
          </cell>
          <cell r="BC222">
            <v>52723.089076325996</v>
          </cell>
          <cell r="BD222">
            <v>53385.967390930615</v>
          </cell>
          <cell r="BE222">
            <v>54988.616691562427</v>
          </cell>
          <cell r="BF222">
            <v>55706.461616334273</v>
          </cell>
          <cell r="BH222" t="str">
            <v>SE</v>
          </cell>
        </row>
        <row r="223">
          <cell r="A223" t="str">
            <v>Swaziland</v>
          </cell>
          <cell r="L223">
            <v>1066.8337110238203</v>
          </cell>
          <cell r="M223">
            <v>1179.4021879714246</v>
          </cell>
          <cell r="N223">
            <v>1207.5232521596397</v>
          </cell>
          <cell r="O223">
            <v>1277.6922928372048</v>
          </cell>
          <cell r="P223">
            <v>1310.8346690043986</v>
          </cell>
          <cell r="Q223">
            <v>1448.3828295770832</v>
          </cell>
          <cell r="R223">
            <v>1374.7131845850081</v>
          </cell>
          <cell r="S223">
            <v>1346.008200837714</v>
          </cell>
          <cell r="T223">
            <v>1321.9984185155597</v>
          </cell>
          <cell r="U223">
            <v>1321.6794668681173</v>
          </cell>
          <cell r="V223">
            <v>1441.785205977571</v>
          </cell>
          <cell r="W223">
            <v>1605.154840544606</v>
          </cell>
          <cell r="X223">
            <v>1578.2061346630808</v>
          </cell>
          <cell r="Y223">
            <v>1550.7019093017632</v>
          </cell>
          <cell r="Z223">
            <v>1593.5991461993301</v>
          </cell>
          <cell r="AA223">
            <v>1594.8618865327242</v>
          </cell>
          <cell r="AB223">
            <v>1719.0729139733489</v>
          </cell>
          <cell r="AC223">
            <v>1886.4083440129737</v>
          </cell>
          <cell r="AD223">
            <v>1925.2144963673552</v>
          </cell>
          <cell r="AE223">
            <v>2089.2138670367126</v>
          </cell>
          <cell r="AF223">
            <v>2443.5098670075909</v>
          </cell>
          <cell r="AG223">
            <v>2417.8071966144712</v>
          </cell>
          <cell r="AH223">
            <v>2438.9122152901464</v>
          </cell>
          <cell r="AI223">
            <v>2465.0461492711111</v>
          </cell>
          <cell r="AJ223">
            <v>2476.1069417542108</v>
          </cell>
          <cell r="AK223">
            <v>2543.8545656405336</v>
          </cell>
          <cell r="AL223">
            <v>2585.035101316053</v>
          </cell>
          <cell r="AM223">
            <v>2606.3296380504808</v>
          </cell>
          <cell r="AN223">
            <v>2617.1797201601648</v>
          </cell>
          <cell r="AO223">
            <v>2644.3926530356503</v>
          </cell>
          <cell r="AP223">
            <v>2651.5654575125259</v>
          </cell>
          <cell r="AQ223">
            <v>2654.6901035177134</v>
          </cell>
          <cell r="AR223">
            <v>2683.3192212944168</v>
          </cell>
          <cell r="AS223">
            <v>2728.9185100197669</v>
          </cell>
          <cell r="AT223">
            <v>2790.7299869439921</v>
          </cell>
          <cell r="AU223">
            <v>2833.9331539803106</v>
          </cell>
          <cell r="AV223">
            <v>2892.0194099852074</v>
          </cell>
          <cell r="AW223">
            <v>2949.4314625051011</v>
          </cell>
          <cell r="AX223">
            <v>2969.9821124339414</v>
          </cell>
          <cell r="AY223">
            <v>2956.4344574936304</v>
          </cell>
          <cell r="AZ223">
            <v>2956.6967946811656</v>
          </cell>
          <cell r="BA223">
            <v>2948.2229707422975</v>
          </cell>
          <cell r="BB223">
            <v>2990.0422161176994</v>
          </cell>
          <cell r="BC223">
            <v>3031.5883225881844</v>
          </cell>
          <cell r="BD223">
            <v>3060.6698000215133</v>
          </cell>
          <cell r="BE223">
            <v>3068.2231979552585</v>
          </cell>
          <cell r="BF223">
            <v>3130.8884550226649</v>
          </cell>
          <cell r="BH223" t="str">
            <v>SZ</v>
          </cell>
        </row>
        <row r="224">
          <cell r="A224" t="str">
            <v>Sint Maarten (Dutch part)</v>
          </cell>
          <cell r="BF224" t="str">
            <v/>
          </cell>
          <cell r="BH224" t="str">
            <v>SX</v>
          </cell>
        </row>
        <row r="225">
          <cell r="A225" t="str">
            <v>Seychelles</v>
          </cell>
          <cell r="B225">
            <v>2829.6406593832876</v>
          </cell>
          <cell r="C225">
            <v>2616.8743483039307</v>
          </cell>
          <cell r="D225">
            <v>2762.6471444304425</v>
          </cell>
          <cell r="E225">
            <v>2966.2818223247614</v>
          </cell>
          <cell r="F225">
            <v>3064.1340805455825</v>
          </cell>
          <cell r="G225">
            <v>2956.4521684749488</v>
          </cell>
          <cell r="H225">
            <v>3284.3908288530188</v>
          </cell>
          <cell r="I225">
            <v>3220.8102888320414</v>
          </cell>
          <cell r="J225">
            <v>3381.2332371007797</v>
          </cell>
          <cell r="K225">
            <v>3301.7469750006926</v>
          </cell>
          <cell r="L225">
            <v>3511.8486329067428</v>
          </cell>
          <cell r="M225">
            <v>3976.9069123731074</v>
          </cell>
          <cell r="N225">
            <v>4134.8086347460558</v>
          </cell>
          <cell r="O225">
            <v>4413.4629469142938</v>
          </cell>
          <cell r="P225">
            <v>4380.5748054077967</v>
          </cell>
          <cell r="Q225">
            <v>4433.7665707004708</v>
          </cell>
          <cell r="R225">
            <v>5061.7187771461504</v>
          </cell>
          <cell r="S225">
            <v>4668.5575237501771</v>
          </cell>
          <cell r="T225">
            <v>5568.9955331311248</v>
          </cell>
          <cell r="U225">
            <v>6358.6377637858996</v>
          </cell>
          <cell r="V225">
            <v>6012.2889402640867</v>
          </cell>
          <cell r="W225">
            <v>5456.6843912791601</v>
          </cell>
          <cell r="X225">
            <v>5342.2152575860346</v>
          </cell>
          <cell r="Y225">
            <v>5204.4607135345914</v>
          </cell>
          <cell r="Z225">
            <v>5395.7444585138173</v>
          </cell>
          <cell r="AA225">
            <v>5951.7575885878005</v>
          </cell>
          <cell r="AB225">
            <v>5899.4832701247278</v>
          </cell>
          <cell r="AC225">
            <v>6116.4998693659036</v>
          </cell>
          <cell r="AD225">
            <v>6400.1488072377933</v>
          </cell>
          <cell r="AE225">
            <v>7061.5041930225862</v>
          </cell>
          <cell r="AF225">
            <v>7489.4382623015663</v>
          </cell>
          <cell r="AG225">
            <v>7614.0556420774965</v>
          </cell>
          <cell r="AH225">
            <v>8056.6260971213978</v>
          </cell>
          <cell r="AI225">
            <v>8431.8433466976057</v>
          </cell>
          <cell r="AJ225">
            <v>8227.1362601014789</v>
          </cell>
          <cell r="AK225">
            <v>8009.7945008109664</v>
          </cell>
          <cell r="AL225">
            <v>8281.2800992657758</v>
          </cell>
          <cell r="AM225">
            <v>9163.6850659941592</v>
          </cell>
          <cell r="AN225">
            <v>9741.3605027236645</v>
          </cell>
          <cell r="AO225">
            <v>9730.699923394568</v>
          </cell>
          <cell r="AP225">
            <v>9790.2707716521491</v>
          </cell>
          <cell r="AQ225">
            <v>9559.551957200898</v>
          </cell>
          <cell r="AR225">
            <v>9386.7311613410966</v>
          </cell>
          <cell r="AS225">
            <v>8930.1453959791907</v>
          </cell>
          <cell r="AT225">
            <v>8707.1433606570245</v>
          </cell>
          <cell r="AU225">
            <v>9445.4915960465369</v>
          </cell>
          <cell r="AV225">
            <v>10126.290476778984</v>
          </cell>
          <cell r="AW225">
            <v>11124.657112350649</v>
          </cell>
          <cell r="AX225">
            <v>10645.086696110588</v>
          </cell>
          <cell r="AY225">
            <v>10486.189890895372</v>
          </cell>
          <cell r="AZ225">
            <v>10804.684474754695</v>
          </cell>
          <cell r="BA225">
            <v>11967.362346750911</v>
          </cell>
          <cell r="BB225">
            <v>12633.888333039342</v>
          </cell>
          <cell r="BC225">
            <v>13160.20774204502</v>
          </cell>
          <cell r="BD225">
            <v>13373.588781658947</v>
          </cell>
          <cell r="BE225">
            <v>13617.88377866962</v>
          </cell>
          <cell r="BF225">
            <v>13510.651214330806</v>
          </cell>
          <cell r="BH225" t="str">
            <v>SC</v>
          </cell>
        </row>
        <row r="226">
          <cell r="A226" t="str">
            <v>Syrian Arab Republic</v>
          </cell>
          <cell r="BF226" t="str">
            <v/>
          </cell>
          <cell r="BH226" t="str">
            <v>SY</v>
          </cell>
        </row>
        <row r="227">
          <cell r="A227" t="str">
            <v>Turks and Caicos Islands</v>
          </cell>
          <cell r="BF227" t="str">
            <v/>
          </cell>
          <cell r="BH227" t="str">
            <v>TC</v>
          </cell>
        </row>
        <row r="228">
          <cell r="A228" t="str">
            <v>Chad</v>
          </cell>
          <cell r="B228">
            <v>696.04430988124079</v>
          </cell>
          <cell r="C228">
            <v>692.21138757947892</v>
          </cell>
          <cell r="D228">
            <v>715.08186385107467</v>
          </cell>
          <cell r="E228">
            <v>689.85382006054147</v>
          </cell>
          <cell r="F228">
            <v>659.48163140262818</v>
          </cell>
          <cell r="G228">
            <v>650.83029552983976</v>
          </cell>
          <cell r="H228">
            <v>627.20263537046617</v>
          </cell>
          <cell r="I228">
            <v>620.48894807462079</v>
          </cell>
          <cell r="J228">
            <v>606.26304387959908</v>
          </cell>
          <cell r="K228">
            <v>635.45708622787049</v>
          </cell>
          <cell r="L228">
            <v>633.93205795431049</v>
          </cell>
          <cell r="M228">
            <v>605.97268900530241</v>
          </cell>
          <cell r="N228">
            <v>598.65801309880931</v>
          </cell>
          <cell r="O228">
            <v>535.51511618431925</v>
          </cell>
          <cell r="P228">
            <v>549.19087645602235</v>
          </cell>
          <cell r="Q228">
            <v>585.73902356322969</v>
          </cell>
          <cell r="R228">
            <v>591.02606250935287</v>
          </cell>
          <cell r="S228">
            <v>592.63080365129372</v>
          </cell>
          <cell r="T228">
            <v>578.7455650163464</v>
          </cell>
          <cell r="U228">
            <v>445.90962852054656</v>
          </cell>
          <cell r="V228">
            <v>410.46234112834958</v>
          </cell>
          <cell r="W228">
            <v>405.91310421417984</v>
          </cell>
          <cell r="X228">
            <v>418.08524931499704</v>
          </cell>
          <cell r="Y228">
            <v>472.22258490888936</v>
          </cell>
          <cell r="Z228">
            <v>469.73809440184033</v>
          </cell>
          <cell r="AA228">
            <v>556.65337211809822</v>
          </cell>
          <cell r="AB228">
            <v>518.50688320225902</v>
          </cell>
          <cell r="AC228">
            <v>490.67151565829516</v>
          </cell>
          <cell r="AD228">
            <v>548.75857780521233</v>
          </cell>
          <cell r="AE228">
            <v>557.23290090415765</v>
          </cell>
          <cell r="AF228">
            <v>517.03367318669734</v>
          </cell>
          <cell r="AG228">
            <v>543.53876694927237</v>
          </cell>
          <cell r="AH228">
            <v>568.63714360775339</v>
          </cell>
          <cell r="AI228">
            <v>464.21289421179767</v>
          </cell>
          <cell r="AJ228">
            <v>494.92888278773057</v>
          </cell>
          <cell r="AK228">
            <v>484.6949242457635</v>
          </cell>
          <cell r="AL228">
            <v>478.98362976312819</v>
          </cell>
          <cell r="AM228">
            <v>489.03702500214678</v>
          </cell>
          <cell r="AN228">
            <v>505.10354123777142</v>
          </cell>
          <cell r="AO228">
            <v>484.03035379626971</v>
          </cell>
          <cell r="AP228">
            <v>462.48633664714174</v>
          </cell>
          <cell r="AQ228">
            <v>497.31308412133535</v>
          </cell>
          <cell r="AR228">
            <v>519.25280431470844</v>
          </cell>
          <cell r="AS228">
            <v>573.31504109650803</v>
          </cell>
          <cell r="AT228">
            <v>737.95291576347745</v>
          </cell>
          <cell r="AU228">
            <v>835.11893688481189</v>
          </cell>
          <cell r="AV228">
            <v>811.85128311878157</v>
          </cell>
          <cell r="AW228">
            <v>810.73064735513253</v>
          </cell>
          <cell r="AX228">
            <v>808.46207732481162</v>
          </cell>
          <cell r="AY228">
            <v>815.41869436492573</v>
          </cell>
          <cell r="AZ228">
            <v>895.87799585154187</v>
          </cell>
          <cell r="BA228">
            <v>867.30305999619361</v>
          </cell>
          <cell r="BB228">
            <v>913.37598446650634</v>
          </cell>
          <cell r="BC228">
            <v>933.83512203751525</v>
          </cell>
          <cell r="BD228">
            <v>965.84893021099595</v>
          </cell>
          <cell r="BE228">
            <v>951.68526589564294</v>
          </cell>
          <cell r="BF228">
            <v>1053.3340598574287</v>
          </cell>
          <cell r="BH228" t="str">
            <v>TD</v>
          </cell>
        </row>
        <row r="229">
          <cell r="A229" t="str">
            <v>East Asia &amp; Pacific (IDA &amp; IBRD countries)</v>
          </cell>
          <cell r="B229">
            <v>275.33020887587975</v>
          </cell>
          <cell r="C229">
            <v>242.69486932419119</v>
          </cell>
          <cell r="D229">
            <v>238.97685833807836</v>
          </cell>
          <cell r="E229">
            <v>246.98587143424905</v>
          </cell>
          <cell r="F229">
            <v>266.26010592443976</v>
          </cell>
          <cell r="G229">
            <v>286.29805105078924</v>
          </cell>
          <cell r="H229">
            <v>300.77196251987243</v>
          </cell>
          <cell r="I229">
            <v>290.3247869636881</v>
          </cell>
          <cell r="J229">
            <v>289.89449559591594</v>
          </cell>
          <cell r="K229">
            <v>313.4354807584881</v>
          </cell>
          <cell r="L229">
            <v>345.15311395368178</v>
          </cell>
          <cell r="M229">
            <v>357.83444920118598</v>
          </cell>
          <cell r="N229">
            <v>367.33593684668381</v>
          </cell>
          <cell r="O229">
            <v>390.60910350192194</v>
          </cell>
          <cell r="P229">
            <v>398.71409375104088</v>
          </cell>
          <cell r="Q229">
            <v>417.61509055286615</v>
          </cell>
          <cell r="R229">
            <v>423.12787057565691</v>
          </cell>
          <cell r="S229">
            <v>448.66874851365293</v>
          </cell>
          <cell r="T229">
            <v>485.25977055876717</v>
          </cell>
          <cell r="U229">
            <v>511.65195915502414</v>
          </cell>
          <cell r="V229">
            <v>540.79120304330559</v>
          </cell>
          <cell r="W229">
            <v>563.4947689393257</v>
          </cell>
          <cell r="X229">
            <v>586.83653124439252</v>
          </cell>
          <cell r="Y229">
            <v>625.56786875612636</v>
          </cell>
          <cell r="Z229">
            <v>675.02217979559543</v>
          </cell>
          <cell r="AA229">
            <v>714.77043578467055</v>
          </cell>
          <cell r="AB229">
            <v>752.14252170117243</v>
          </cell>
          <cell r="AC229">
            <v>805.93902716033108</v>
          </cell>
          <cell r="AD229">
            <v>870.27289182348738</v>
          </cell>
          <cell r="AE229">
            <v>909.44188454220011</v>
          </cell>
          <cell r="AF229">
            <v>946.80969826778471</v>
          </cell>
          <cell r="AG229">
            <v>1010.8623386882349</v>
          </cell>
          <cell r="AH229">
            <v>1106.1082783304619</v>
          </cell>
          <cell r="AI229">
            <v>1212.7380390392727</v>
          </cell>
          <cell r="AJ229">
            <v>1326.4478218495071</v>
          </cell>
          <cell r="AK229">
            <v>1438.4684880672237</v>
          </cell>
          <cell r="AL229">
            <v>1547.7509419248379</v>
          </cell>
          <cell r="AM229">
            <v>1637.1004859118073</v>
          </cell>
          <cell r="AN229">
            <v>1646.5658143951443</v>
          </cell>
          <cell r="AO229">
            <v>1727.7090631541705</v>
          </cell>
          <cell r="AP229">
            <v>1837.7773705129914</v>
          </cell>
          <cell r="AQ229">
            <v>1941.6777011725019</v>
          </cell>
          <cell r="AR229">
            <v>2074.667579058359</v>
          </cell>
          <cell r="AS229">
            <v>2235.6995564117692</v>
          </cell>
          <cell r="AT229">
            <v>2414.0297602622413</v>
          </cell>
          <cell r="AU229">
            <v>2625.7379751848994</v>
          </cell>
          <cell r="AV229">
            <v>2885.0132878056534</v>
          </cell>
          <cell r="AW229">
            <v>3211.5190431649035</v>
          </cell>
          <cell r="AX229">
            <v>3456.9482447141463</v>
          </cell>
          <cell r="AY229">
            <v>3692.0206864526544</v>
          </cell>
          <cell r="AZ229">
            <v>4024.7363239624287</v>
          </cell>
          <cell r="BA229">
            <v>4333.8956005227883</v>
          </cell>
          <cell r="BB229">
            <v>4622.7438331076328</v>
          </cell>
          <cell r="BC229">
            <v>4917.137616167297</v>
          </cell>
          <cell r="BD229">
            <v>5209.8229326522332</v>
          </cell>
          <cell r="BE229">
            <v>5506.8060675265751</v>
          </cell>
          <cell r="BF229">
            <v>5604.0444909937796</v>
          </cell>
          <cell r="BH229" t="e">
            <v>#N/A</v>
          </cell>
        </row>
        <row r="230">
          <cell r="A230" t="str">
            <v>Europe &amp; Central Asia (IDA &amp; IBRD countries)</v>
          </cell>
          <cell r="AE230">
            <v>6428.180682247189</v>
          </cell>
          <cell r="AF230">
            <v>6293.284764419268</v>
          </cell>
          <cell r="AG230">
            <v>5923.975371234751</v>
          </cell>
          <cell r="AH230">
            <v>5341.7078098702577</v>
          </cell>
          <cell r="AI230">
            <v>5074.411393487343</v>
          </cell>
          <cell r="AJ230">
            <v>4615.2971007984561</v>
          </cell>
          <cell r="AK230">
            <v>4596.0220101458845</v>
          </cell>
          <cell r="AL230">
            <v>4634.6906608373511</v>
          </cell>
          <cell r="AM230">
            <v>4782.7626987208641</v>
          </cell>
          <cell r="AN230">
            <v>4743.6065305945103</v>
          </cell>
          <cell r="AO230">
            <v>4859.6703716556676</v>
          </cell>
          <cell r="AP230">
            <v>5224.1707424121196</v>
          </cell>
          <cell r="AQ230">
            <v>5361.6176731320811</v>
          </cell>
          <cell r="AR230">
            <v>5624.9463450557414</v>
          </cell>
          <cell r="AS230">
            <v>5976.9253627526732</v>
          </cell>
          <cell r="AT230">
            <v>6432.0231795334785</v>
          </cell>
          <cell r="AU230">
            <v>6841.0073651977473</v>
          </cell>
          <cell r="AV230">
            <v>7364.3997485584478</v>
          </cell>
          <cell r="AW230">
            <v>7910.1073018991456</v>
          </cell>
          <cell r="AX230">
            <v>8228.8420005287117</v>
          </cell>
          <cell r="AY230">
            <v>7781.2770754803596</v>
          </cell>
          <cell r="AZ230">
            <v>8135.5744868924203</v>
          </cell>
          <cell r="BA230">
            <v>8516.4132110353858</v>
          </cell>
          <cell r="BB230">
            <v>8691.4297008443846</v>
          </cell>
          <cell r="BC230">
            <v>8847.5112147639411</v>
          </cell>
          <cell r="BD230">
            <v>8952.3874020318053</v>
          </cell>
          <cell r="BE230">
            <v>8901.7945717309613</v>
          </cell>
          <cell r="BF230">
            <v>9728.8523242840311</v>
          </cell>
          <cell r="BH230" t="e">
            <v>#N/A</v>
          </cell>
        </row>
        <row r="231">
          <cell r="A231" t="str">
            <v>Togo</v>
          </cell>
          <cell r="B231">
            <v>349.04955453989629</v>
          </cell>
          <cell r="C231">
            <v>387.35642018430349</v>
          </cell>
          <cell r="D231">
            <v>398.1778861011835</v>
          </cell>
          <cell r="E231">
            <v>413.21615731742565</v>
          </cell>
          <cell r="F231">
            <v>463.63649959682812</v>
          </cell>
          <cell r="G231">
            <v>520.72615064322031</v>
          </cell>
          <cell r="H231">
            <v>548.71791885448033</v>
          </cell>
          <cell r="I231">
            <v>553.49762472416637</v>
          </cell>
          <cell r="J231">
            <v>554.31568709724422</v>
          </cell>
          <cell r="K231">
            <v>587.44453901975487</v>
          </cell>
          <cell r="L231">
            <v>579.32376791868433</v>
          </cell>
          <cell r="M231">
            <v>560.73270138008729</v>
          </cell>
          <cell r="N231">
            <v>586.8651155086967</v>
          </cell>
          <cell r="O231">
            <v>594.6311440415235</v>
          </cell>
          <cell r="P231">
            <v>609.27578982250782</v>
          </cell>
          <cell r="Q231">
            <v>610.20883423155283</v>
          </cell>
          <cell r="R231">
            <v>584.59129197114601</v>
          </cell>
          <cell r="S231">
            <v>611.84009139984937</v>
          </cell>
          <cell r="T231">
            <v>664.15159851919486</v>
          </cell>
          <cell r="U231">
            <v>614.01130968919529</v>
          </cell>
          <cell r="V231">
            <v>683.34915166224539</v>
          </cell>
          <cell r="W231">
            <v>639.25970214003667</v>
          </cell>
          <cell r="X231">
            <v>594.56495425380558</v>
          </cell>
          <cell r="Y231">
            <v>541.70590283585045</v>
          </cell>
          <cell r="Z231">
            <v>551.04756482499158</v>
          </cell>
          <cell r="AA231">
            <v>561.52037461319662</v>
          </cell>
          <cell r="AB231">
            <v>551.69648028082474</v>
          </cell>
          <cell r="AC231">
            <v>537.10324729090348</v>
          </cell>
          <cell r="AD231">
            <v>555.6529953841997</v>
          </cell>
          <cell r="AE231">
            <v>561.76225711200459</v>
          </cell>
          <cell r="AF231">
            <v>545.20580846311873</v>
          </cell>
          <cell r="AG231">
            <v>527.47252576427661</v>
          </cell>
          <cell r="AH231">
            <v>494.08193825111664</v>
          </cell>
          <cell r="AI231">
            <v>409.52196447509931</v>
          </cell>
          <cell r="AJ231">
            <v>459.69492475170085</v>
          </cell>
          <cell r="AK231">
            <v>483.77395392278351</v>
          </cell>
          <cell r="AL231">
            <v>513.49826816579537</v>
          </cell>
          <cell r="AM231">
            <v>572.53031370481472</v>
          </cell>
          <cell r="AN231">
            <v>545.04731312915362</v>
          </cell>
          <cell r="AO231">
            <v>544.12173328902679</v>
          </cell>
          <cell r="AP231">
            <v>525.78612372146006</v>
          </cell>
          <cell r="AQ231">
            <v>503.64753398470629</v>
          </cell>
          <cell r="AR231">
            <v>485.78713871520893</v>
          </cell>
          <cell r="AS231">
            <v>496.26458075324979</v>
          </cell>
          <cell r="AT231">
            <v>493.21575578684883</v>
          </cell>
          <cell r="AU231">
            <v>485.64822438969981</v>
          </cell>
          <cell r="AV231">
            <v>491.75646622986596</v>
          </cell>
          <cell r="AW231">
            <v>489.50688654181823</v>
          </cell>
          <cell r="AX231">
            <v>486.96486927547386</v>
          </cell>
          <cell r="AY231">
            <v>490.53911316384034</v>
          </cell>
          <cell r="AZ231">
            <v>496.48249420280644</v>
          </cell>
          <cell r="BA231">
            <v>506.82517488081481</v>
          </cell>
          <cell r="BB231">
            <v>517.12688116706738</v>
          </cell>
          <cell r="BC231">
            <v>523.43450763670035</v>
          </cell>
          <cell r="BD231">
            <v>539.98305251248587</v>
          </cell>
          <cell r="BE231">
            <v>554.77961390458552</v>
          </cell>
          <cell r="BF231">
            <v>526.13913932575997</v>
          </cell>
          <cell r="BH231" t="str">
            <v>TG</v>
          </cell>
        </row>
        <row r="232">
          <cell r="A232" t="str">
            <v>Thailand</v>
          </cell>
          <cell r="B232">
            <v>570.86315680130815</v>
          </cell>
          <cell r="C232">
            <v>583.8492021196779</v>
          </cell>
          <cell r="D232">
            <v>609.45291730541169</v>
          </cell>
          <cell r="E232">
            <v>638.7475292254594</v>
          </cell>
          <cell r="F232">
            <v>662.17743587959569</v>
          </cell>
          <cell r="G232">
            <v>695.16146142443415</v>
          </cell>
          <cell r="H232">
            <v>749.71580914942717</v>
          </cell>
          <cell r="I232">
            <v>790.45927509620117</v>
          </cell>
          <cell r="J232">
            <v>829.79113439786329</v>
          </cell>
          <cell r="K232">
            <v>858.58461841444614</v>
          </cell>
          <cell r="L232">
            <v>929.09166410826504</v>
          </cell>
          <cell r="M232">
            <v>946.84987739057669</v>
          </cell>
          <cell r="N232">
            <v>959.63044504848403</v>
          </cell>
          <cell r="O232">
            <v>1028.8124197569341</v>
          </cell>
          <cell r="P232">
            <v>1046.2495460531586</v>
          </cell>
          <cell r="Q232">
            <v>1070.3539973645863</v>
          </cell>
          <cell r="R232">
            <v>1141.8133796814411</v>
          </cell>
          <cell r="S232">
            <v>1225.1461860852701</v>
          </cell>
          <cell r="T232">
            <v>1321.3143440289807</v>
          </cell>
          <cell r="U232">
            <v>1362.6278667964382</v>
          </cell>
          <cell r="V232">
            <v>1403.6960672219054</v>
          </cell>
          <cell r="W232">
            <v>1457.3448487960679</v>
          </cell>
          <cell r="X232">
            <v>1506.4042870826561</v>
          </cell>
          <cell r="Y232">
            <v>1561.445027480393</v>
          </cell>
          <cell r="Z232">
            <v>1621.4646258177036</v>
          </cell>
          <cell r="AA232">
            <v>1666.2986196456293</v>
          </cell>
          <cell r="AB232">
            <v>1726.6147864397631</v>
          </cell>
          <cell r="AC232">
            <v>1856.7542978132606</v>
          </cell>
          <cell r="AD232">
            <v>2066.9497283391761</v>
          </cell>
          <cell r="AE232">
            <v>2282.3908065423425</v>
          </cell>
          <cell r="AF232">
            <v>2502.7396763593833</v>
          </cell>
          <cell r="AG232">
            <v>2686.395767298317</v>
          </cell>
          <cell r="AH232">
            <v>2876.6240239106633</v>
          </cell>
          <cell r="AI232">
            <v>3088.5184937494942</v>
          </cell>
          <cell r="AJ232">
            <v>3307.9505600585862</v>
          </cell>
          <cell r="AK232">
            <v>3543.7766415411256</v>
          </cell>
          <cell r="AL232">
            <v>3705.763141624459</v>
          </cell>
          <cell r="AM232">
            <v>3564.0813918644967</v>
          </cell>
          <cell r="AN232">
            <v>3254.0620852978341</v>
          </cell>
          <cell r="AO232">
            <v>3363.1501784078087</v>
          </cell>
          <cell r="AP232">
            <v>3472.6918555278489</v>
          </cell>
          <cell r="AQ232">
            <v>3551.4088450481281</v>
          </cell>
          <cell r="AR232">
            <v>3727.3731733832751</v>
          </cell>
          <cell r="AS232">
            <v>3953.394957109419</v>
          </cell>
          <cell r="AT232">
            <v>4164.305246608259</v>
          </cell>
          <cell r="AU232">
            <v>4308.4337674727049</v>
          </cell>
          <cell r="AV232">
            <v>4501.2522045078777</v>
          </cell>
          <cell r="AW232">
            <v>4733.0904099196841</v>
          </cell>
          <cell r="AX232">
            <v>4807.5454545744396</v>
          </cell>
          <cell r="AY232">
            <v>4765.2441969357014</v>
          </cell>
          <cell r="AZ232">
            <v>5111.9092022291707</v>
          </cell>
          <cell r="BA232">
            <v>5138.2749201533225</v>
          </cell>
          <cell r="BB232">
            <v>5488.3961906767081</v>
          </cell>
          <cell r="BC232">
            <v>5612.6910216653205</v>
          </cell>
          <cell r="BD232">
            <v>5635.6426930887674</v>
          </cell>
          <cell r="BE232">
            <v>5774.6508296762568</v>
          </cell>
          <cell r="BF232">
            <v>6020.1381602922338</v>
          </cell>
          <cell r="BH232" t="str">
            <v>TH</v>
          </cell>
        </row>
        <row r="233">
          <cell r="A233" t="str">
            <v>Tajikistan</v>
          </cell>
          <cell r="AA233">
            <v>1373.3889024644172</v>
          </cell>
          <cell r="AB233">
            <v>1375.9357883123571</v>
          </cell>
          <cell r="AC233">
            <v>1315.0360139264799</v>
          </cell>
          <cell r="AD233">
            <v>1450.1074443767354</v>
          </cell>
          <cell r="AE233">
            <v>1316.0323415402797</v>
          </cell>
          <cell r="AF233">
            <v>1274.326716003065</v>
          </cell>
          <cell r="AG233">
            <v>1157.5684310649037</v>
          </cell>
          <cell r="AH233">
            <v>806.15202972339728</v>
          </cell>
          <cell r="AI233">
            <v>662.71350560056635</v>
          </cell>
          <cell r="AJ233">
            <v>513.70705981904939</v>
          </cell>
          <cell r="AK233">
            <v>443.64983677783579</v>
          </cell>
          <cell r="AL233">
            <v>364.64980036373885</v>
          </cell>
          <cell r="AM233">
            <v>366.19160741670891</v>
          </cell>
          <cell r="AN233">
            <v>380.75576944271211</v>
          </cell>
          <cell r="AO233">
            <v>389.54267340998672</v>
          </cell>
          <cell r="AP233">
            <v>415.59884670427016</v>
          </cell>
          <cell r="AQ233">
            <v>450.39893496413043</v>
          </cell>
          <cell r="AR233">
            <v>489.99790678468798</v>
          </cell>
          <cell r="AS233">
            <v>533.37808979450983</v>
          </cell>
          <cell r="AT233">
            <v>576.51225643669295</v>
          </cell>
          <cell r="AU233">
            <v>602.57242916779319</v>
          </cell>
          <cell r="AV233">
            <v>631.40102130232424</v>
          </cell>
          <cell r="AW233">
            <v>666.3206457989138</v>
          </cell>
          <cell r="AX233">
            <v>703.59266781340318</v>
          </cell>
          <cell r="AY233">
            <v>714.48269076801364</v>
          </cell>
          <cell r="AZ233">
            <v>744.1898921653833</v>
          </cell>
          <cell r="BA233">
            <v>781.50689966322034</v>
          </cell>
          <cell r="BB233">
            <v>821.36995276753953</v>
          </cell>
          <cell r="BC233">
            <v>862.4717725401706</v>
          </cell>
          <cell r="BD233">
            <v>899.84593529966719</v>
          </cell>
          <cell r="BE233">
            <v>917.07615561219075</v>
          </cell>
          <cell r="BF233">
            <v>956.71571579934971</v>
          </cell>
          <cell r="BH233" t="str">
            <v>TJ</v>
          </cell>
        </row>
        <row r="234">
          <cell r="A234" t="str">
            <v>Turkmenistan</v>
          </cell>
          <cell r="AC234">
            <v>2801.7013481191466</v>
          </cell>
          <cell r="AD234">
            <v>3033.4233183173906</v>
          </cell>
          <cell r="AE234">
            <v>2829.9384958160958</v>
          </cell>
          <cell r="AF234">
            <v>3729.5195997039118</v>
          </cell>
          <cell r="AG234">
            <v>3459.3512021693832</v>
          </cell>
          <cell r="AH234">
            <v>2858.556638855378</v>
          </cell>
          <cell r="AI234">
            <v>2821.5246723997138</v>
          </cell>
          <cell r="AJ234">
            <v>2274.3819215331332</v>
          </cell>
          <cell r="AK234">
            <v>2064.0094055927339</v>
          </cell>
          <cell r="AL234">
            <v>2161.1798230737427</v>
          </cell>
          <cell r="AM234">
            <v>1884.6430974959583</v>
          </cell>
          <cell r="AN234">
            <v>1991.2194746039258</v>
          </cell>
          <cell r="AO234">
            <v>2291.5471637559317</v>
          </cell>
          <cell r="AP234">
            <v>2388.9581327895166</v>
          </cell>
          <cell r="AQ234">
            <v>2465.1609051941841</v>
          </cell>
          <cell r="AR234">
            <v>2445.4919171177767</v>
          </cell>
          <cell r="AS234">
            <v>2499.424769646178</v>
          </cell>
          <cell r="AT234">
            <v>2597.1165638112507</v>
          </cell>
          <cell r="AU234">
            <v>2904.2774198760626</v>
          </cell>
          <cell r="AV234">
            <v>3186.7123632683174</v>
          </cell>
          <cell r="AW234">
            <v>3497.8784349467592</v>
          </cell>
          <cell r="AX234">
            <v>3963.6806704507176</v>
          </cell>
          <cell r="AY234">
            <v>4153.5878024557305</v>
          </cell>
          <cell r="AZ234">
            <v>4479.0123541845724</v>
          </cell>
          <cell r="BA234">
            <v>5072.3606468115549</v>
          </cell>
          <cell r="BB234">
            <v>5563.1993465404157</v>
          </cell>
          <cell r="BC234">
            <v>6052.0869922687989</v>
          </cell>
          <cell r="BD234">
            <v>6591.0526744834979</v>
          </cell>
          <cell r="BE234">
            <v>6932.8443066971649</v>
          </cell>
          <cell r="BF234">
            <v>6769.6555117050884</v>
          </cell>
          <cell r="BH234" t="str">
            <v>TM</v>
          </cell>
        </row>
        <row r="235">
          <cell r="A235" t="str">
            <v>Latin America &amp; the Caribbean (IDA &amp; IBRD countries)</v>
          </cell>
          <cell r="B235">
            <v>3645.8752226313886</v>
          </cell>
          <cell r="C235">
            <v>3775.1761107250372</v>
          </cell>
          <cell r="D235">
            <v>3842.2963440179278</v>
          </cell>
          <cell r="E235">
            <v>3824.9915159791094</v>
          </cell>
          <cell r="F235">
            <v>3997.3312285878701</v>
          </cell>
          <cell r="G235">
            <v>4086.2279548493739</v>
          </cell>
          <cell r="H235">
            <v>4135.3360434319065</v>
          </cell>
          <cell r="I235">
            <v>4203.0382465479042</v>
          </cell>
          <cell r="J235">
            <v>4419.3007360401762</v>
          </cell>
          <cell r="K235">
            <v>4575.8352923997309</v>
          </cell>
          <cell r="L235">
            <v>4761.3600348202053</v>
          </cell>
          <cell r="M235">
            <v>4951.0759161482174</v>
          </cell>
          <cell r="N235">
            <v>5178.3968736221141</v>
          </cell>
          <cell r="O235">
            <v>5494.0163347659536</v>
          </cell>
          <cell r="P235">
            <v>5714.3516659635525</v>
          </cell>
          <cell r="Q235">
            <v>5790.1930834919704</v>
          </cell>
          <cell r="R235">
            <v>6003.7073527498351</v>
          </cell>
          <cell r="S235">
            <v>6141.5186052601066</v>
          </cell>
          <cell r="T235">
            <v>6230.1525384427168</v>
          </cell>
          <cell r="U235">
            <v>6492.2919185396659</v>
          </cell>
          <cell r="V235">
            <v>6752.0298152340338</v>
          </cell>
          <cell r="W235">
            <v>6601.9625433994133</v>
          </cell>
          <cell r="X235">
            <v>6397.4861211211874</v>
          </cell>
          <cell r="Y235">
            <v>6078.9300612812767</v>
          </cell>
          <cell r="Z235">
            <v>6179.8573466678981</v>
          </cell>
          <cell r="AA235">
            <v>6274.092299915389</v>
          </cell>
          <cell r="AB235">
            <v>6431.8362425040168</v>
          </cell>
          <cell r="AC235">
            <v>6524.1282604702492</v>
          </cell>
          <cell r="AD235">
            <v>6445.2362224546805</v>
          </cell>
          <cell r="AE235">
            <v>6404.4513634757732</v>
          </cell>
          <cell r="AF235">
            <v>6317.5649011491196</v>
          </cell>
          <cell r="AG235">
            <v>6453.1415162032899</v>
          </cell>
          <cell r="AH235">
            <v>6533.922469962039</v>
          </cell>
          <cell r="AI235">
            <v>6686.603123495127</v>
          </cell>
          <cell r="AJ235">
            <v>6876.6071678204335</v>
          </cell>
          <cell r="AK235">
            <v>6873.173985284132</v>
          </cell>
          <cell r="AL235">
            <v>6984.6395428439964</v>
          </cell>
          <cell r="AM235">
            <v>7225.4251215955683</v>
          </cell>
          <cell r="AN235">
            <v>7253.7108497228583</v>
          </cell>
          <cell r="AO235">
            <v>7135.0675545278709</v>
          </cell>
          <cell r="AP235">
            <v>7294.079649569604</v>
          </cell>
          <cell r="AQ235">
            <v>7244.8192436634099</v>
          </cell>
          <cell r="AR235">
            <v>7162.5165580360826</v>
          </cell>
          <cell r="AS235">
            <v>7177.2354717617627</v>
          </cell>
          <cell r="AT235">
            <v>7531.3263999508581</v>
          </cell>
          <cell r="AU235">
            <v>7768.8966079625579</v>
          </cell>
          <cell r="AV235">
            <v>8082.4134122726691</v>
          </cell>
          <cell r="AW235">
            <v>8452.2125533804501</v>
          </cell>
          <cell r="AX235">
            <v>8688.2902431269649</v>
          </cell>
          <cell r="AY235">
            <v>8430.3616233960402</v>
          </cell>
          <cell r="AZ235">
            <v>8828.7949181058575</v>
          </cell>
          <cell r="BA235">
            <v>9118.9794853139465</v>
          </cell>
          <cell r="BB235">
            <v>9276.0491539621416</v>
          </cell>
          <cell r="BC235">
            <v>9431.1755067170798</v>
          </cell>
          <cell r="BD235">
            <v>9395.5267144837617</v>
          </cell>
          <cell r="BE235">
            <v>9229.4355320639497</v>
          </cell>
          <cell r="BF235">
            <v>9801.09572216979</v>
          </cell>
          <cell r="BH235" t="e">
            <v>#N/A</v>
          </cell>
        </row>
        <row r="236">
          <cell r="A236" t="str">
            <v>Middle East &amp; North Africa (IDA &amp; IBRD countries)</v>
          </cell>
          <cell r="G236">
            <v>1785.3559783414723</v>
          </cell>
          <cell r="H236">
            <v>1848.1062130023297</v>
          </cell>
          <cell r="I236">
            <v>1960.9572548164879</v>
          </cell>
          <cell r="J236">
            <v>2134.9064432666773</v>
          </cell>
          <cell r="K236">
            <v>2327.188259506981</v>
          </cell>
          <cell r="L236">
            <v>2474.5893014083058</v>
          </cell>
          <cell r="M236">
            <v>2603.8180846244422</v>
          </cell>
          <cell r="N236">
            <v>2884.8182155869658</v>
          </cell>
          <cell r="O236">
            <v>2976.2867695086688</v>
          </cell>
          <cell r="P236">
            <v>3083.8987422158862</v>
          </cell>
          <cell r="Q236">
            <v>3077.5051165722693</v>
          </cell>
          <cell r="R236">
            <v>3473.041369632399</v>
          </cell>
          <cell r="S236">
            <v>3398.2336287338671</v>
          </cell>
          <cell r="T236">
            <v>3148.8740744830025</v>
          </cell>
          <cell r="U236">
            <v>2968.6180435808465</v>
          </cell>
          <cell r="V236">
            <v>2683.5029852832345</v>
          </cell>
          <cell r="W236">
            <v>2568.1082703242969</v>
          </cell>
          <cell r="X236">
            <v>2824.670018297797</v>
          </cell>
          <cell r="Y236">
            <v>2897.8705985225342</v>
          </cell>
          <cell r="Z236">
            <v>2785.1842567298609</v>
          </cell>
          <cell r="AA236">
            <v>2791.0677421984401</v>
          </cell>
          <cell r="AB236">
            <v>2636.7535979055679</v>
          </cell>
          <cell r="AC236">
            <v>2594.4116283651711</v>
          </cell>
          <cell r="AD236">
            <v>2500.3730295532746</v>
          </cell>
          <cell r="AE236">
            <v>2487.8023262028014</v>
          </cell>
          <cell r="AF236">
            <v>2735.7594036300093</v>
          </cell>
          <cell r="AG236">
            <v>2619.2285894745223</v>
          </cell>
          <cell r="AH236">
            <v>2681.2194291857463</v>
          </cell>
          <cell r="AI236">
            <v>2670.4069706271839</v>
          </cell>
          <cell r="AJ236">
            <v>2656.0323336930701</v>
          </cell>
          <cell r="AK236">
            <v>2669.9441014410327</v>
          </cell>
          <cell r="AL236">
            <v>2785.5611930455352</v>
          </cell>
          <cell r="AM236">
            <v>2829.0837978402506</v>
          </cell>
          <cell r="AN236">
            <v>2960.214045988746</v>
          </cell>
          <cell r="AO236">
            <v>3045.76308255501</v>
          </cell>
          <cell r="AP236">
            <v>3120.7485462890336</v>
          </cell>
          <cell r="AQ236">
            <v>3156.3615830004983</v>
          </cell>
          <cell r="AR236">
            <v>3213.640136304633</v>
          </cell>
          <cell r="AS236">
            <v>3238.39411393712</v>
          </cell>
          <cell r="AT236">
            <v>3443.220018927861</v>
          </cell>
          <cell r="AU236">
            <v>3550.9612338460902</v>
          </cell>
          <cell r="AV236">
            <v>3692.7140412070544</v>
          </cell>
          <cell r="AW236">
            <v>3859.7150585701697</v>
          </cell>
          <cell r="AX236">
            <v>3937.4752695118195</v>
          </cell>
          <cell r="AY236">
            <v>3985.0931872905057</v>
          </cell>
          <cell r="AZ236">
            <v>4126.6686638560823</v>
          </cell>
          <cell r="BA236">
            <v>4025.7098639456954</v>
          </cell>
          <cell r="BB236">
            <v>4065.4124259423365</v>
          </cell>
          <cell r="BC236">
            <v>4032.3193373554118</v>
          </cell>
          <cell r="BD236">
            <v>4025.2435664854943</v>
          </cell>
          <cell r="BF236">
            <v>4410.4892959718709</v>
          </cell>
          <cell r="BH236" t="e">
            <v>#N/A</v>
          </cell>
        </row>
        <row r="237">
          <cell r="A237" t="str">
            <v>Timor-Leste</v>
          </cell>
          <cell r="AO237">
            <v>562.58425349825166</v>
          </cell>
          <cell r="AP237">
            <v>656.29112885615302</v>
          </cell>
          <cell r="AQ237">
            <v>747.24432001921832</v>
          </cell>
          <cell r="AR237">
            <v>674.9832651086175</v>
          </cell>
          <cell r="AS237">
            <v>634.79698869523395</v>
          </cell>
          <cell r="AT237">
            <v>616.01813357932508</v>
          </cell>
          <cell r="AU237">
            <v>643.38169589287588</v>
          </cell>
          <cell r="AV237">
            <v>596.35440719962412</v>
          </cell>
          <cell r="AW237">
            <v>653.37931333979475</v>
          </cell>
          <cell r="AX237">
            <v>733.53191737092845</v>
          </cell>
          <cell r="AY237">
            <v>814.60023064442112</v>
          </cell>
          <cell r="AZ237">
            <v>875.83656927126458</v>
          </cell>
          <cell r="BA237">
            <v>913.07328149433408</v>
          </cell>
          <cell r="BB237">
            <v>946.94497100851379</v>
          </cell>
          <cell r="BC237">
            <v>947.40222817479321</v>
          </cell>
          <cell r="BD237">
            <v>973.09065948798252</v>
          </cell>
          <cell r="BE237">
            <v>987.64281546808684</v>
          </cell>
          <cell r="BF237">
            <v>997.02035314423119</v>
          </cell>
          <cell r="BH237" t="str">
            <v>TL</v>
          </cell>
        </row>
        <row r="238">
          <cell r="A238" t="str">
            <v>Tonga</v>
          </cell>
          <cell r="W238">
            <v>2223.8273639695763</v>
          </cell>
          <cell r="X238">
            <v>2323.5215081831766</v>
          </cell>
          <cell r="Y238">
            <v>2367.2583306814613</v>
          </cell>
          <cell r="Z238">
            <v>2406.7936250578159</v>
          </cell>
          <cell r="AA238">
            <v>2561.5031415919611</v>
          </cell>
          <cell r="AB238">
            <v>2610.3826257373303</v>
          </cell>
          <cell r="AC238">
            <v>2681.1426744835248</v>
          </cell>
          <cell r="AD238">
            <v>2622.8794054134469</v>
          </cell>
          <cell r="AE238">
            <v>2625.8122678592231</v>
          </cell>
          <cell r="AF238">
            <v>2566.4885994879428</v>
          </cell>
          <cell r="AG238">
            <v>2726.7714337747084</v>
          </cell>
          <cell r="AH238">
            <v>2730.290660286978</v>
          </cell>
          <cell r="AI238">
            <v>2829.0592696417953</v>
          </cell>
          <cell r="AJ238">
            <v>2964.6383789794054</v>
          </cell>
          <cell r="AK238">
            <v>3067.9162828744543</v>
          </cell>
          <cell r="AL238">
            <v>3059.1373709011091</v>
          </cell>
          <cell r="AM238">
            <v>3043.9710195975276</v>
          </cell>
          <cell r="AN238">
            <v>3113.4739653632168</v>
          </cell>
          <cell r="AO238">
            <v>3219.0212368850375</v>
          </cell>
          <cell r="AP238">
            <v>3310.5023779115813</v>
          </cell>
          <cell r="AQ238">
            <v>3411.0638082045457</v>
          </cell>
          <cell r="AR238">
            <v>3507.2444983016812</v>
          </cell>
          <cell r="AS238">
            <v>3561.2613237542646</v>
          </cell>
          <cell r="AT238">
            <v>3566.277730457788</v>
          </cell>
          <cell r="AU238">
            <v>3599.8257109379729</v>
          </cell>
          <cell r="AV238">
            <v>3538.3231780700066</v>
          </cell>
          <cell r="AW238">
            <v>3354.7039899380829</v>
          </cell>
          <cell r="AX238">
            <v>3415.4748713994804</v>
          </cell>
          <cell r="AY238">
            <v>3432.9967157656242</v>
          </cell>
          <cell r="AZ238">
            <v>3557.7371836650432</v>
          </cell>
          <cell r="BA238">
            <v>3614.1002728917501</v>
          </cell>
          <cell r="BB238">
            <v>3620.7917730357531</v>
          </cell>
          <cell r="BC238">
            <v>3511.5147793539227</v>
          </cell>
          <cell r="BD238">
            <v>3571.6153174832157</v>
          </cell>
          <cell r="BF238">
            <v>3592.5639463537173</v>
          </cell>
          <cell r="BH238" t="str">
            <v>TO</v>
          </cell>
        </row>
        <row r="239">
          <cell r="A239" t="str">
            <v>South Asia (IDA &amp; IBRD)</v>
          </cell>
          <cell r="B239">
            <v>321.74266245899742</v>
          </cell>
          <cell r="C239">
            <v>328.01223809434742</v>
          </cell>
          <cell r="D239">
            <v>331.75055236626122</v>
          </cell>
          <cell r="E239">
            <v>342.2128984494974</v>
          </cell>
          <cell r="F239">
            <v>360.54900733024351</v>
          </cell>
          <cell r="G239">
            <v>349.14022160720407</v>
          </cell>
          <cell r="H239">
            <v>344.79359046821475</v>
          </cell>
          <cell r="I239">
            <v>358.76667043816713</v>
          </cell>
          <cell r="J239">
            <v>366.02778796398621</v>
          </cell>
          <cell r="K239">
            <v>378.99581767579923</v>
          </cell>
          <cell r="L239">
            <v>391.61421977504563</v>
          </cell>
          <cell r="M239">
            <v>385.90128916059859</v>
          </cell>
          <cell r="N239">
            <v>371.31851835830076</v>
          </cell>
          <cell r="O239">
            <v>376.54531903836056</v>
          </cell>
          <cell r="P239">
            <v>376.22058614888067</v>
          </cell>
          <cell r="Q239">
            <v>394.49132437892047</v>
          </cell>
          <cell r="R239">
            <v>394.63504600741749</v>
          </cell>
          <cell r="S239">
            <v>410.20427644096088</v>
          </cell>
          <cell r="T239">
            <v>424.76857600942469</v>
          </cell>
          <cell r="U239">
            <v>402.08217866059232</v>
          </cell>
          <cell r="V239">
            <v>418.17059221246814</v>
          </cell>
          <cell r="W239">
            <v>434.34525892087493</v>
          </cell>
          <cell r="X239">
            <v>440.15402988687094</v>
          </cell>
          <cell r="Y239">
            <v>458.98684385353067</v>
          </cell>
          <cell r="Z239">
            <v>466.99462429587129</v>
          </cell>
          <cell r="AA239">
            <v>480.90901830833008</v>
          </cell>
          <cell r="AB239">
            <v>492.56931943303681</v>
          </cell>
          <cell r="AC239">
            <v>501.55225115615525</v>
          </cell>
          <cell r="AD239">
            <v>532.41201116578998</v>
          </cell>
          <cell r="AE239">
            <v>549.16104786314065</v>
          </cell>
          <cell r="AF239">
            <v>566.33658297000807</v>
          </cell>
          <cell r="AG239">
            <v>564.62566695402984</v>
          </cell>
          <cell r="AH239">
            <v>584.22734444376124</v>
          </cell>
          <cell r="AI239">
            <v>597.25177148729051</v>
          </cell>
          <cell r="AJ239">
            <v>620.51761031573494</v>
          </cell>
          <cell r="AK239">
            <v>650.35573089811794</v>
          </cell>
          <cell r="AL239">
            <v>681.27066844465435</v>
          </cell>
          <cell r="AM239">
            <v>693.41189006292177</v>
          </cell>
          <cell r="AN239">
            <v>718.36645516707279</v>
          </cell>
          <cell r="AO239">
            <v>759.88321803123051</v>
          </cell>
          <cell r="AP239">
            <v>776.34361445617549</v>
          </cell>
          <cell r="AQ239">
            <v>795.37979600521135</v>
          </cell>
          <cell r="AR239">
            <v>810.45268786059546</v>
          </cell>
          <cell r="AS239">
            <v>854.36818804843892</v>
          </cell>
          <cell r="AT239">
            <v>903.57707555614036</v>
          </cell>
          <cell r="AU239">
            <v>967.15581031504166</v>
          </cell>
          <cell r="AV239">
            <v>1034.6402430913661</v>
          </cell>
          <cell r="AW239">
            <v>1101.2892975482646</v>
          </cell>
          <cell r="AX239">
            <v>1127.0924824117349</v>
          </cell>
          <cell r="AY239">
            <v>1195.5394836924734</v>
          </cell>
          <cell r="AZ239">
            <v>1285.5243992387072</v>
          </cell>
          <cell r="BA239">
            <v>1347.5950792355773</v>
          </cell>
          <cell r="BB239">
            <v>1404.0688753239999</v>
          </cell>
          <cell r="BC239">
            <v>1471.7833631826259</v>
          </cell>
          <cell r="BD239">
            <v>1551.5665843413692</v>
          </cell>
          <cell r="BE239">
            <v>1641.2819483568912</v>
          </cell>
          <cell r="BF239">
            <v>1644.6651423908479</v>
          </cell>
          <cell r="BH239" t="e">
            <v>#N/A</v>
          </cell>
        </row>
        <row r="240">
          <cell r="A240" t="str">
            <v>Sub-Saharan Africa (IDA &amp; IBRD countries)</v>
          </cell>
          <cell r="B240">
            <v>1072.4556536954312</v>
          </cell>
          <cell r="C240">
            <v>1062.7593207871669</v>
          </cell>
          <cell r="D240">
            <v>1098.3796960984569</v>
          </cell>
          <cell r="E240">
            <v>1139.9308748397289</v>
          </cell>
          <cell r="F240">
            <v>1172.61369082033</v>
          </cell>
          <cell r="G240">
            <v>1213.491412443901</v>
          </cell>
          <cell r="H240">
            <v>1203.1551209410497</v>
          </cell>
          <cell r="I240">
            <v>1169.3512080560126</v>
          </cell>
          <cell r="J240">
            <v>1175.0811902735982</v>
          </cell>
          <cell r="K240">
            <v>1248.1585640250803</v>
          </cell>
          <cell r="L240">
            <v>1336.5380194289851</v>
          </cell>
          <cell r="M240">
            <v>1399.3471529440837</v>
          </cell>
          <cell r="N240">
            <v>1399.4067967239569</v>
          </cell>
          <cell r="O240">
            <v>1422.2631069413103</v>
          </cell>
          <cell r="P240">
            <v>1494.16620079125</v>
          </cell>
          <cell r="Q240">
            <v>1453.3975057738794</v>
          </cell>
          <cell r="R240">
            <v>1488.5068582111148</v>
          </cell>
          <cell r="S240">
            <v>1481.9048299073968</v>
          </cell>
          <cell r="T240">
            <v>1437.559726113938</v>
          </cell>
          <cell r="U240">
            <v>1453.9828448230826</v>
          </cell>
          <cell r="V240">
            <v>1470.3125717447363</v>
          </cell>
          <cell r="W240">
            <v>1427.238789132972</v>
          </cell>
          <cell r="X240">
            <v>1390.7592797980126</v>
          </cell>
          <cell r="Y240">
            <v>1332.0249638455164</v>
          </cell>
          <cell r="Z240">
            <v>1322.382622522181</v>
          </cell>
          <cell r="AA240">
            <v>1313.3741737021062</v>
          </cell>
          <cell r="AB240">
            <v>1270.959163374089</v>
          </cell>
          <cell r="AC240">
            <v>1235.9958115330714</v>
          </cell>
          <cell r="AD240">
            <v>1254.4554689215393</v>
          </cell>
          <cell r="AE240">
            <v>1259.4807230176016</v>
          </cell>
          <cell r="AF240">
            <v>1254.3221611517074</v>
          </cell>
          <cell r="AG240">
            <v>1220.2160351139125</v>
          </cell>
          <cell r="AH240">
            <v>1169.9320091484631</v>
          </cell>
          <cell r="AI240">
            <v>1137.4743989505475</v>
          </cell>
          <cell r="AJ240">
            <v>1127.739954408449</v>
          </cell>
          <cell r="AK240">
            <v>1132.8753516079526</v>
          </cell>
          <cell r="AL240">
            <v>1160.6518252889844</v>
          </cell>
          <cell r="AM240">
            <v>1170.7421571551722</v>
          </cell>
          <cell r="AN240">
            <v>1168.108800557522</v>
          </cell>
          <cell r="AO240">
            <v>1162.0727301236536</v>
          </cell>
          <cell r="AP240">
            <v>1172.2949994201965</v>
          </cell>
          <cell r="AQ240">
            <v>1185.6542304736233</v>
          </cell>
          <cell r="AR240">
            <v>1189.4281561454686</v>
          </cell>
          <cell r="AS240">
            <v>1214.8838142471877</v>
          </cell>
          <cell r="AT240">
            <v>1320.0939003321284</v>
          </cell>
          <cell r="AU240">
            <v>1356.4697599693834</v>
          </cell>
          <cell r="AV240">
            <v>1413.5773595730861</v>
          </cell>
          <cell r="AW240">
            <v>1473.0259770113009</v>
          </cell>
          <cell r="AX240">
            <v>1509.5732890412198</v>
          </cell>
          <cell r="AY240">
            <v>1510.5974597273637</v>
          </cell>
          <cell r="AZ240">
            <v>1551.1743299122752</v>
          </cell>
          <cell r="BA240">
            <v>1574.2867540808802</v>
          </cell>
          <cell r="BB240">
            <v>1587.7273978116843</v>
          </cell>
          <cell r="BC240">
            <v>1618.3669095061073</v>
          </cell>
          <cell r="BD240">
            <v>1648.0516010562048</v>
          </cell>
          <cell r="BE240">
            <v>1652.0230964005586</v>
          </cell>
          <cell r="BF240">
            <v>1740.5953927914816</v>
          </cell>
          <cell r="BH240" t="e">
            <v>#N/A</v>
          </cell>
        </row>
        <row r="241">
          <cell r="A241" t="str">
            <v>Trinidad and Tobago</v>
          </cell>
          <cell r="B241">
            <v>4947.8858319733508</v>
          </cell>
          <cell r="C241">
            <v>5532.3931647024028</v>
          </cell>
          <cell r="D241">
            <v>5589.4074534272622</v>
          </cell>
          <cell r="E241">
            <v>5819.6634585414922</v>
          </cell>
          <cell r="F241">
            <v>6189.5268617661241</v>
          </cell>
          <cell r="G241">
            <v>6169.9923736781448</v>
          </cell>
          <cell r="H241">
            <v>6368.0716418350285</v>
          </cell>
          <cell r="I241">
            <v>6455.9198176035607</v>
          </cell>
          <cell r="J241">
            <v>6752.1474824390916</v>
          </cell>
          <cell r="K241">
            <v>6889.3391622218032</v>
          </cell>
          <cell r="L241">
            <v>7071.3325945275983</v>
          </cell>
          <cell r="M241">
            <v>7067.4396881001594</v>
          </cell>
          <cell r="N241">
            <v>7380.4389236952284</v>
          </cell>
          <cell r="O241">
            <v>7396.9221765692309</v>
          </cell>
          <cell r="P241">
            <v>7567.2225711635665</v>
          </cell>
          <cell r="Q241">
            <v>7569.4749135350175</v>
          </cell>
          <cell r="R241">
            <v>7943.0519234908961</v>
          </cell>
          <cell r="S241">
            <v>8550.0437651890297</v>
          </cell>
          <cell r="T241">
            <v>9278.3851809022963</v>
          </cell>
          <cell r="U241">
            <v>9476.6860393585121</v>
          </cell>
          <cell r="V241">
            <v>9236.5401635553735</v>
          </cell>
          <cell r="W241">
            <v>9475.2913693947739</v>
          </cell>
          <cell r="X241">
            <v>9677.8107234775198</v>
          </cell>
          <cell r="Y241">
            <v>8542.0114212464978</v>
          </cell>
          <cell r="Z241">
            <v>7932.1488945401661</v>
          </cell>
          <cell r="AA241">
            <v>7506.2952011325615</v>
          </cell>
          <cell r="AB241">
            <v>7179.5193115630236</v>
          </cell>
          <cell r="AC241">
            <v>6787.8815721175233</v>
          </cell>
          <cell r="AD241">
            <v>6469.7401078752437</v>
          </cell>
          <cell r="AE241">
            <v>6370.0532952709227</v>
          </cell>
          <cell r="AF241">
            <v>6422.3289122482947</v>
          </cell>
          <cell r="AG241">
            <v>6551.673424973761</v>
          </cell>
          <cell r="AH241">
            <v>6404.2839205218906</v>
          </cell>
          <cell r="AI241">
            <v>6276.0829230543968</v>
          </cell>
          <cell r="AJ241">
            <v>6469.1789395011201</v>
          </cell>
          <cell r="AK241">
            <v>6699.9730871742477</v>
          </cell>
          <cell r="AL241">
            <v>7152.5941311072775</v>
          </cell>
          <cell r="AM241">
            <v>7688.3553445217449</v>
          </cell>
          <cell r="AN241">
            <v>8300.0404976468399</v>
          </cell>
          <cell r="AO241">
            <v>8950.2252724261089</v>
          </cell>
          <cell r="AP241">
            <v>9602.5515345925814</v>
          </cell>
          <cell r="AQ241">
            <v>9968.2220326930474</v>
          </cell>
          <cell r="AR241">
            <v>10713.423110888758</v>
          </cell>
          <cell r="AS241">
            <v>12201.278736531509</v>
          </cell>
          <cell r="AT241">
            <v>13105.065165289758</v>
          </cell>
          <cell r="AU241">
            <v>13850.09403508476</v>
          </cell>
          <cell r="AV241">
            <v>15604.727659074253</v>
          </cell>
          <cell r="AW241">
            <v>16270.208030883503</v>
          </cell>
          <cell r="AX241">
            <v>16743.672390556811</v>
          </cell>
          <cell r="AY241">
            <v>15932.796939209828</v>
          </cell>
          <cell r="AZ241">
            <v>15840.442691415887</v>
          </cell>
          <cell r="BA241">
            <v>15762.091606489421</v>
          </cell>
          <cell r="BB241">
            <v>15896.560517701717</v>
          </cell>
          <cell r="BC241">
            <v>16093.219049493222</v>
          </cell>
          <cell r="BD241">
            <v>16149.835471666865</v>
          </cell>
          <cell r="BE241">
            <v>16245.12290910561</v>
          </cell>
          <cell r="BF241">
            <v>18154.249958163244</v>
          </cell>
          <cell r="BH241" t="str">
            <v>TT</v>
          </cell>
        </row>
        <row r="242">
          <cell r="A242" t="str">
            <v>Tunisia</v>
          </cell>
          <cell r="G242">
            <v>1092.8377449798425</v>
          </cell>
          <cell r="H242">
            <v>1106.3649312691321</v>
          </cell>
          <cell r="I242">
            <v>1084.8770295422607</v>
          </cell>
          <cell r="J242">
            <v>1173.4783555397144</v>
          </cell>
          <cell r="K242">
            <v>1205.2306702669687</v>
          </cell>
          <cell r="L242">
            <v>1237.9413940814584</v>
          </cell>
          <cell r="M242">
            <v>1347.3436838992441</v>
          </cell>
          <cell r="N242">
            <v>1560.5786767545321</v>
          </cell>
          <cell r="O242">
            <v>1523.2076323103256</v>
          </cell>
          <cell r="P242">
            <v>1614.7360053495195</v>
          </cell>
          <cell r="Q242">
            <v>1694.1226074742356</v>
          </cell>
          <cell r="R242">
            <v>1785.7659852803788</v>
          </cell>
          <cell r="S242">
            <v>1800.4781553292455</v>
          </cell>
          <cell r="T242">
            <v>1865.7997539666956</v>
          </cell>
          <cell r="U242">
            <v>1935.1865185372844</v>
          </cell>
          <cell r="V242">
            <v>2023.947999627404</v>
          </cell>
          <cell r="W242">
            <v>2079.7812701013931</v>
          </cell>
          <cell r="X242">
            <v>2016.0022523925793</v>
          </cell>
          <cell r="Y242">
            <v>2056.6124543211258</v>
          </cell>
          <cell r="Z242">
            <v>2132.4083998413807</v>
          </cell>
          <cell r="AA242">
            <v>2185.273225731497</v>
          </cell>
          <cell r="AB242">
            <v>2086.8892371442944</v>
          </cell>
          <cell r="AC242">
            <v>2171.0711681050257</v>
          </cell>
          <cell r="AD242">
            <v>2124.8396559700391</v>
          </cell>
          <cell r="AE242">
            <v>2134.4975056544813</v>
          </cell>
          <cell r="AF242">
            <v>2248.8856213133195</v>
          </cell>
          <cell r="AG242">
            <v>2290.6807537113636</v>
          </cell>
          <cell r="AH242">
            <v>2419.5421396945371</v>
          </cell>
          <cell r="AI242">
            <v>2448.7877386736373</v>
          </cell>
          <cell r="AJ242">
            <v>2465.2212601202436</v>
          </cell>
          <cell r="AK242">
            <v>2474.8016098095072</v>
          </cell>
          <cell r="AL242">
            <v>2613.2024634812788</v>
          </cell>
          <cell r="AM242">
            <v>2717.8291563329462</v>
          </cell>
          <cell r="AN242">
            <v>2811.7165903788682</v>
          </cell>
          <cell r="AO242">
            <v>2943.2933548878182</v>
          </cell>
          <cell r="AP242">
            <v>3050.7523394701775</v>
          </cell>
          <cell r="AQ242">
            <v>3134.3758364510427</v>
          </cell>
          <cell r="AR242">
            <v>3143.807457686712</v>
          </cell>
          <cell r="AS242">
            <v>3261.2340643028369</v>
          </cell>
          <cell r="AT242">
            <v>3432.2973700426414</v>
          </cell>
          <cell r="AU242">
            <v>3517.7528760279693</v>
          </cell>
          <cell r="AV242">
            <v>3666.0780339452808</v>
          </cell>
          <cell r="AW242">
            <v>3874.8698540986998</v>
          </cell>
          <cell r="AX242">
            <v>3998.487584616249</v>
          </cell>
          <cell r="AY242">
            <v>4076.4897289259447</v>
          </cell>
          <cell r="AZ242">
            <v>4176.5915901302424</v>
          </cell>
          <cell r="BA242">
            <v>4028.6299943926615</v>
          </cell>
          <cell r="BB242">
            <v>4137.4920070693333</v>
          </cell>
          <cell r="BC242">
            <v>4190.2752909318533</v>
          </cell>
          <cell r="BD242">
            <v>4243.7328698783012</v>
          </cell>
          <cell r="BE242">
            <v>4234.8589259227574</v>
          </cell>
          <cell r="BF242">
            <v>4515.5338969728036</v>
          </cell>
          <cell r="BH242" t="str">
            <v>TN</v>
          </cell>
        </row>
        <row r="243">
          <cell r="A243" t="str">
            <v>Turkey</v>
          </cell>
          <cell r="B243">
            <v>3035.013066812623</v>
          </cell>
          <cell r="C243">
            <v>2996.5797875851222</v>
          </cell>
          <cell r="D243">
            <v>3089.0458077836211</v>
          </cell>
          <cell r="E243">
            <v>3290.8981001768202</v>
          </cell>
          <cell r="F243">
            <v>3390.8209647557278</v>
          </cell>
          <cell r="G243">
            <v>3407.0238510208815</v>
          </cell>
          <cell r="H243">
            <v>3703.2634118438359</v>
          </cell>
          <cell r="I243">
            <v>3791.2481693411205</v>
          </cell>
          <cell r="J243">
            <v>3957.0157890301302</v>
          </cell>
          <cell r="K243">
            <v>4024.7976619579672</v>
          </cell>
          <cell r="L243">
            <v>4059.0090094904517</v>
          </cell>
          <cell r="M243">
            <v>4184.3543151412305</v>
          </cell>
          <cell r="N243">
            <v>4388.1958933821088</v>
          </cell>
          <cell r="O243">
            <v>4423.2364895966994</v>
          </cell>
          <cell r="P243">
            <v>4560.1545869774091</v>
          </cell>
          <cell r="Q243">
            <v>4773.4421473963057</v>
          </cell>
          <cell r="R243">
            <v>5152.4803077667229</v>
          </cell>
          <cell r="S243">
            <v>5208.5748917356532</v>
          </cell>
          <cell r="T243">
            <v>5169.2946261369416</v>
          </cell>
          <cell r="U243">
            <v>5022.2012515750084</v>
          </cell>
          <cell r="V243">
            <v>4788.4359646572466</v>
          </cell>
          <cell r="W243">
            <v>4905.7901035375507</v>
          </cell>
          <cell r="X243">
            <v>4963.3928275826338</v>
          </cell>
          <cell r="Y243">
            <v>5091.1803930291981</v>
          </cell>
          <cell r="Z243">
            <v>5312.6384072305336</v>
          </cell>
          <cell r="AA243">
            <v>5420.8629889117137</v>
          </cell>
          <cell r="AB243">
            <v>5684.3469122426186</v>
          </cell>
          <cell r="AC243">
            <v>6104.1300553061637</v>
          </cell>
          <cell r="AD243">
            <v>6131.044616438774</v>
          </cell>
          <cell r="AE243">
            <v>6039.9131790051561</v>
          </cell>
          <cell r="AF243">
            <v>6486.1496493990899</v>
          </cell>
          <cell r="AG243">
            <v>6424.0172867172096</v>
          </cell>
          <cell r="AH243">
            <v>6638.5017113408685</v>
          </cell>
          <cell r="AI243">
            <v>7033.4743424956787</v>
          </cell>
          <cell r="AJ243">
            <v>6600.2364546572908</v>
          </cell>
          <cell r="AK243">
            <v>7009.0719124680381</v>
          </cell>
          <cell r="AL243">
            <v>7408.6889921236843</v>
          </cell>
          <cell r="AM243">
            <v>7845.6992919438726</v>
          </cell>
          <cell r="AN243">
            <v>7902.38934729421</v>
          </cell>
          <cell r="AO243">
            <v>7519.9008689299344</v>
          </cell>
          <cell r="AP243">
            <v>7909.4089765017634</v>
          </cell>
          <cell r="AQ243">
            <v>7349.2385455999447</v>
          </cell>
          <cell r="AR243">
            <v>7689.2513771956665</v>
          </cell>
          <cell r="AS243">
            <v>7979.6276785783166</v>
          </cell>
          <cell r="AT243">
            <v>8607.7224087648992</v>
          </cell>
          <cell r="AU243">
            <v>9208.9391658726945</v>
          </cell>
          <cell r="AV243">
            <v>9722.8163296906987</v>
          </cell>
          <cell r="AW243">
            <v>10058.040705991814</v>
          </cell>
          <cell r="AX243">
            <v>10005.012663688736</v>
          </cell>
          <cell r="AY243">
            <v>9399.6571471492844</v>
          </cell>
          <cell r="AZ243">
            <v>10111.517704958917</v>
          </cell>
          <cell r="BA243">
            <v>10818.063144173129</v>
          </cell>
          <cell r="BB243">
            <v>10851.574259175974</v>
          </cell>
          <cell r="BC243">
            <v>11102.650097658772</v>
          </cell>
          <cell r="BD243">
            <v>11246.137534901474</v>
          </cell>
          <cell r="BE243">
            <v>11524.506959925282</v>
          </cell>
          <cell r="BF243">
            <v>11939.558218940627</v>
          </cell>
          <cell r="BH243" t="str">
            <v>TR</v>
          </cell>
        </row>
        <row r="244">
          <cell r="A244" t="str">
            <v>Tuvalu</v>
          </cell>
          <cell r="AF244">
            <v>2381.3823808403235</v>
          </cell>
          <cell r="AG244">
            <v>2453.1628666727129</v>
          </cell>
          <cell r="AH244">
            <v>2508.5590618567094</v>
          </cell>
          <cell r="AI244">
            <v>2598.831046800608</v>
          </cell>
          <cell r="AJ244">
            <v>2853.6040010098968</v>
          </cell>
          <cell r="AK244">
            <v>2699.3393808270416</v>
          </cell>
          <cell r="AL244">
            <v>2528.2836676452357</v>
          </cell>
          <cell r="AM244">
            <v>2771.023562792202</v>
          </cell>
          <cell r="AN244">
            <v>3188.2218622046244</v>
          </cell>
          <cell r="AO244">
            <v>3124.9729392222316</v>
          </cell>
          <cell r="AP244">
            <v>3079.8570667125032</v>
          </cell>
          <cell r="AQ244">
            <v>3112.9991380330612</v>
          </cell>
          <cell r="AR244">
            <v>3337.7033121695149</v>
          </cell>
          <cell r="AS244">
            <v>3206.2534770840543</v>
          </cell>
          <cell r="AT244">
            <v>3144.5368640417914</v>
          </cell>
          <cell r="AU244">
            <v>3010.70014867091</v>
          </cell>
          <cell r="AV244">
            <v>3063.0900069492632</v>
          </cell>
          <cell r="AW244">
            <v>3246.9372004823354</v>
          </cell>
          <cell r="AX244">
            <v>3497.5516551132418</v>
          </cell>
          <cell r="AY244">
            <v>3335.6945020432358</v>
          </cell>
          <cell r="AZ244">
            <v>3238.3757627390473</v>
          </cell>
          <cell r="BA244">
            <v>3506.0609238349925</v>
          </cell>
          <cell r="BB244">
            <v>3506.4782587926179</v>
          </cell>
          <cell r="BC244">
            <v>3546.244370489811</v>
          </cell>
          <cell r="BD244">
            <v>3610.5248381823076</v>
          </cell>
          <cell r="BF244">
            <v>3608.7324884583213</v>
          </cell>
          <cell r="BH244" t="str">
            <v>TV</v>
          </cell>
        </row>
        <row r="245">
          <cell r="A245" t="str">
            <v>Tanzania</v>
          </cell>
          <cell r="AD245">
            <v>473.60554792813201</v>
          </cell>
          <cell r="AE245">
            <v>476.55224918172797</v>
          </cell>
          <cell r="AF245">
            <v>494.22959525086702</v>
          </cell>
          <cell r="AG245">
            <v>488.21644210965502</v>
          </cell>
          <cell r="AH245">
            <v>474.91946405062203</v>
          </cell>
          <cell r="AI245">
            <v>464.97127211697398</v>
          </cell>
          <cell r="AJ245">
            <v>457.52781850360401</v>
          </cell>
          <cell r="AK245">
            <v>460.05707794382801</v>
          </cell>
          <cell r="AL245">
            <v>467.99646719604999</v>
          </cell>
          <cell r="AM245">
            <v>472.23706920410098</v>
          </cell>
          <cell r="AN245">
            <v>477.80981433502501</v>
          </cell>
          <cell r="AO245">
            <v>488.70474616785799</v>
          </cell>
          <cell r="AP245">
            <v>499.93146489396702</v>
          </cell>
          <cell r="AQ245">
            <v>516.17194174236897</v>
          </cell>
          <cell r="AR245">
            <v>538.42968361080602</v>
          </cell>
          <cell r="AS245">
            <v>559.75790140942195</v>
          </cell>
          <cell r="AT245">
            <v>586.59785852718403</v>
          </cell>
          <cell r="AU245">
            <v>616.21581397486796</v>
          </cell>
          <cell r="AV245">
            <v>625.82124708928905</v>
          </cell>
          <cell r="AW245">
            <v>658.21060334895901</v>
          </cell>
          <cell r="AX245">
            <v>673.43394621052403</v>
          </cell>
          <cell r="AY245">
            <v>687.612611101722</v>
          </cell>
          <cell r="AZ245">
            <v>708.52193232536297</v>
          </cell>
          <cell r="BA245">
            <v>740.64434547754502</v>
          </cell>
          <cell r="BB245">
            <v>754.38539618434095</v>
          </cell>
          <cell r="BC245">
            <v>783.95465675966898</v>
          </cell>
          <cell r="BD245">
            <v>812.56299354113298</v>
          </cell>
          <cell r="BE245">
            <v>842.44067264927605</v>
          </cell>
          <cell r="BF245">
            <v>852.58828408576665</v>
          </cell>
          <cell r="BH245" t="e">
            <v>#N/A</v>
          </cell>
        </row>
        <row r="246">
          <cell r="A246" t="str">
            <v>Uganda</v>
          </cell>
          <cell r="X246">
            <v>303.39995020013231</v>
          </cell>
          <cell r="Y246">
            <v>311.26354309043251</v>
          </cell>
          <cell r="Z246">
            <v>300.6464532964693</v>
          </cell>
          <cell r="AA246">
            <v>281.40970411107037</v>
          </cell>
          <cell r="AB246">
            <v>273.12426371913415</v>
          </cell>
          <cell r="AC246">
            <v>274.25812534024686</v>
          </cell>
          <cell r="AD246">
            <v>286.69367508854646</v>
          </cell>
          <cell r="AE246">
            <v>294.50710443006062</v>
          </cell>
          <cell r="AF246">
            <v>303.07396774562073</v>
          </cell>
          <cell r="AG246">
            <v>309.42239169872272</v>
          </cell>
          <cell r="AH246">
            <v>309.6939165075342</v>
          </cell>
          <cell r="AI246">
            <v>324.87669115682445</v>
          </cell>
          <cell r="AJ246">
            <v>334.96317151990536</v>
          </cell>
          <cell r="AK246">
            <v>362.1845291396578</v>
          </cell>
          <cell r="AL246">
            <v>383.24255399369224</v>
          </cell>
          <cell r="AM246">
            <v>390.93385649671023</v>
          </cell>
          <cell r="AN246">
            <v>398.04171029855883</v>
          </cell>
          <cell r="AO246">
            <v>417.2200587394986</v>
          </cell>
          <cell r="AP246">
            <v>417.08286468466684</v>
          </cell>
          <cell r="AQ246">
            <v>424.80896125028227</v>
          </cell>
          <cell r="AR246">
            <v>446.94775051299808</v>
          </cell>
          <cell r="AS246">
            <v>460.23424781900542</v>
          </cell>
          <cell r="AT246">
            <v>475.30207008900055</v>
          </cell>
          <cell r="AU246">
            <v>488.6817177218075</v>
          </cell>
          <cell r="AV246">
            <v>523.49143776205392</v>
          </cell>
          <cell r="AW246">
            <v>548.77671606574233</v>
          </cell>
          <cell r="AX246">
            <v>576.90093582578402</v>
          </cell>
          <cell r="AY246">
            <v>598.4205711651025</v>
          </cell>
          <cell r="AZ246">
            <v>608.81302385672234</v>
          </cell>
          <cell r="BA246">
            <v>646.05389544690524</v>
          </cell>
          <cell r="BB246">
            <v>652.82520129838088</v>
          </cell>
          <cell r="BC246">
            <v>652.55913388204738</v>
          </cell>
          <cell r="BD246">
            <v>662.08465080445853</v>
          </cell>
          <cell r="BE246">
            <v>673.21160834217631</v>
          </cell>
          <cell r="BF246">
            <v>715.64204722782597</v>
          </cell>
          <cell r="BH246" t="str">
            <v>UG</v>
          </cell>
        </row>
        <row r="247">
          <cell r="A247" t="str">
            <v>Ukraine</v>
          </cell>
          <cell r="AC247">
            <v>4032.5889389466402</v>
          </cell>
          <cell r="AD247">
            <v>4117.7801103739303</v>
          </cell>
          <cell r="AE247">
            <v>4256.4468113428802</v>
          </cell>
          <cell r="AF247">
            <v>3977.2236230218</v>
          </cell>
          <cell r="AG247">
            <v>3635.1150158803398</v>
          </cell>
          <cell r="AH247">
            <v>3273.11650579759</v>
          </cell>
          <cell r="AI247">
            <v>2805.9221340509798</v>
          </cell>
          <cell r="AJ247">
            <v>2173.1629123829598</v>
          </cell>
          <cell r="AK247">
            <v>1923.17701082646</v>
          </cell>
          <cell r="AL247">
            <v>1746.2877227204599</v>
          </cell>
          <cell r="AM247">
            <v>1709.40322026943</v>
          </cell>
          <cell r="AN247">
            <v>1691.9791090977601</v>
          </cell>
          <cell r="AO247">
            <v>1704.59234681013</v>
          </cell>
          <cell r="AP247">
            <v>1823.4257630869899</v>
          </cell>
          <cell r="AQ247">
            <v>2011.3031479075701</v>
          </cell>
          <cell r="AR247">
            <v>2137.0208488706198</v>
          </cell>
          <cell r="AS247">
            <v>2356.9485618898202</v>
          </cell>
          <cell r="AT247">
            <v>2662.25956669571</v>
          </cell>
          <cell r="AU247">
            <v>2754.2496921943798</v>
          </cell>
          <cell r="AV247">
            <v>2975.3582316499901</v>
          </cell>
          <cell r="AW247">
            <v>3229.6287353310499</v>
          </cell>
          <cell r="AX247">
            <v>3321.8481407440599</v>
          </cell>
          <cell r="AY247">
            <v>2842.8067854174201</v>
          </cell>
          <cell r="AZ247">
            <v>2973.9964807156198</v>
          </cell>
          <cell r="BA247">
            <v>3139.9113903777002</v>
          </cell>
          <cell r="BB247">
            <v>3153.9750402899799</v>
          </cell>
          <cell r="BC247">
            <v>3161.16497406996</v>
          </cell>
          <cell r="BD247">
            <v>3123.3998594251502</v>
          </cell>
          <cell r="BE247">
            <v>2824.4369291032299</v>
          </cell>
          <cell r="BF247">
            <v>3431.3347617088584</v>
          </cell>
          <cell r="BH247" t="str">
            <v>UA</v>
          </cell>
        </row>
        <row r="248">
          <cell r="A248" t="str">
            <v>Upper middle income</v>
          </cell>
          <cell r="B248">
            <v>1363.4140278135847</v>
          </cell>
          <cell r="C248">
            <v>1382.4073299927388</v>
          </cell>
          <cell r="D248">
            <v>1414.1663976155044</v>
          </cell>
          <cell r="E248">
            <v>1445.2223288406465</v>
          </cell>
          <cell r="F248">
            <v>1531.0394843302072</v>
          </cell>
          <cell r="G248">
            <v>1603.4902044110415</v>
          </cell>
          <cell r="H248">
            <v>1649.9467590920744</v>
          </cell>
          <cell r="I248">
            <v>1681.3220873476484</v>
          </cell>
          <cell r="J248">
            <v>1761.3415190203098</v>
          </cell>
          <cell r="K248">
            <v>1850.1915524625738</v>
          </cell>
          <cell r="L248">
            <v>1952.8717556816298</v>
          </cell>
          <cell r="M248">
            <v>2033.3624741610035</v>
          </cell>
          <cell r="N248">
            <v>2140.6589168743076</v>
          </cell>
          <cell r="O248">
            <v>2266.2849746740285</v>
          </cell>
          <cell r="P248">
            <v>2359.5775822751843</v>
          </cell>
          <cell r="Q248">
            <v>2418.1751142972385</v>
          </cell>
          <cell r="R248">
            <v>2543.4338586318577</v>
          </cell>
          <cell r="S248">
            <v>2599.6776995968103</v>
          </cell>
          <cell r="T248">
            <v>2637.3576760502019</v>
          </cell>
          <cell r="U248">
            <v>2722.4908062357913</v>
          </cell>
          <cell r="V248">
            <v>2794.416786321859</v>
          </cell>
          <cell r="W248">
            <v>2786.1705310013153</v>
          </cell>
          <cell r="X248">
            <v>2802.9984765510012</v>
          </cell>
          <cell r="Y248">
            <v>2771.6768982002936</v>
          </cell>
          <cell r="Z248">
            <v>2864.4761418649919</v>
          </cell>
          <cell r="AA248">
            <v>2947.1439212264654</v>
          </cell>
          <cell r="AB248">
            <v>3020.9529548698465</v>
          </cell>
          <cell r="AC248">
            <v>3115.2149803085235</v>
          </cell>
          <cell r="AD248">
            <v>3151.8802702204762</v>
          </cell>
          <cell r="AE248">
            <v>3162.4129852960978</v>
          </cell>
          <cell r="AF248">
            <v>3165.2052023065148</v>
          </cell>
          <cell r="AG248">
            <v>3155.1157969380388</v>
          </cell>
          <cell r="AH248">
            <v>3124.9465761146389</v>
          </cell>
          <cell r="AI248">
            <v>3177.1411097410769</v>
          </cell>
          <cell r="AJ248">
            <v>3211.4790372863122</v>
          </cell>
          <cell r="AK248">
            <v>3279.4108732684858</v>
          </cell>
          <cell r="AL248">
            <v>3386.9402909990149</v>
          </cell>
          <cell r="AM248">
            <v>3522.4450258284155</v>
          </cell>
          <cell r="AN248">
            <v>3564.6132809765559</v>
          </cell>
          <cell r="AO248">
            <v>3629.1792034151517</v>
          </cell>
          <cell r="AP248">
            <v>3809.3062158512871</v>
          </cell>
          <cell r="AQ248">
            <v>3897.4996696604453</v>
          </cell>
          <cell r="AR248">
            <v>4027.2031888269162</v>
          </cell>
          <cell r="AS248">
            <v>4202.4669056978591</v>
          </cell>
          <cell r="AT248">
            <v>4502.9919130992512</v>
          </cell>
          <cell r="AU248">
            <v>4790.9789958787587</v>
          </cell>
          <cell r="AV248">
            <v>5149.878598271046</v>
          </cell>
          <cell r="AW248">
            <v>5574.7826187992378</v>
          </cell>
          <cell r="AX248">
            <v>5862.3788635433111</v>
          </cell>
          <cell r="AY248">
            <v>5906.7749819961491</v>
          </cell>
          <cell r="AZ248">
            <v>6307.4431099933372</v>
          </cell>
          <cell r="BA248">
            <v>6641.598420964684</v>
          </cell>
          <cell r="BB248">
            <v>6913.1870410046868</v>
          </cell>
          <cell r="BC248">
            <v>7175.9159937846271</v>
          </cell>
          <cell r="BD248">
            <v>7388.6535482635973</v>
          </cell>
          <cell r="BE248">
            <v>7548.0598004493149</v>
          </cell>
          <cell r="BF248">
            <v>7926.3134639385389</v>
          </cell>
          <cell r="BH248" t="e">
            <v>#N/A</v>
          </cell>
        </row>
        <row r="249">
          <cell r="A249" t="str">
            <v>Uruguay</v>
          </cell>
          <cell r="B249">
            <v>5474.6488198315419</v>
          </cell>
          <cell r="C249">
            <v>5539.0444120370594</v>
          </cell>
          <cell r="D249">
            <v>5384.4198058737738</v>
          </cell>
          <cell r="E249">
            <v>5329.6537335833309</v>
          </cell>
          <cell r="F249">
            <v>5397.743114365835</v>
          </cell>
          <cell r="G249">
            <v>5395.1817878376532</v>
          </cell>
          <cell r="H249">
            <v>5502.556867820058</v>
          </cell>
          <cell r="I249">
            <v>5248.8675910614502</v>
          </cell>
          <cell r="J249">
            <v>5300.4503977839377</v>
          </cell>
          <cell r="K249">
            <v>5570.6081527306433</v>
          </cell>
          <cell r="L249">
            <v>5670.6470574034884</v>
          </cell>
          <cell r="M249">
            <v>5639.3737717272716</v>
          </cell>
          <cell r="N249">
            <v>5558.7097813494711</v>
          </cell>
          <cell r="O249">
            <v>5572.7294146104887</v>
          </cell>
          <cell r="P249">
            <v>5730.0487278511164</v>
          </cell>
          <cell r="Q249">
            <v>6066.2952234252625</v>
          </cell>
          <cell r="R249">
            <v>6280.0380987334074</v>
          </cell>
          <cell r="S249">
            <v>6336.4947751424907</v>
          </cell>
          <cell r="T249">
            <v>6633.2236521352643</v>
          </cell>
          <cell r="U249">
            <v>6995.6518837781905</v>
          </cell>
          <cell r="V249">
            <v>7354.2717698500092</v>
          </cell>
          <cell r="W249">
            <v>7419.9513906416814</v>
          </cell>
          <cell r="X249">
            <v>6652.3029911433159</v>
          </cell>
          <cell r="Y249">
            <v>5930.317583063611</v>
          </cell>
          <cell r="Z249">
            <v>5824.9696673866893</v>
          </cell>
          <cell r="AA249">
            <v>5872.602180306405</v>
          </cell>
          <cell r="AB249">
            <v>6349.6481931096805</v>
          </cell>
          <cell r="AC249">
            <v>6814.6242472248377</v>
          </cell>
          <cell r="AD249">
            <v>6872.4347151140773</v>
          </cell>
          <cell r="AE249">
            <v>6903.557184342967</v>
          </cell>
          <cell r="AF249">
            <v>6877.3258810819389</v>
          </cell>
          <cell r="AG249">
            <v>7070.5456601338583</v>
          </cell>
          <cell r="AH249">
            <v>7576.188659798544</v>
          </cell>
          <cell r="AI249">
            <v>7720.5026605986695</v>
          </cell>
          <cell r="AJ249">
            <v>8221.9981366368356</v>
          </cell>
          <cell r="AK249">
            <v>8044.674369688465</v>
          </cell>
          <cell r="AL249">
            <v>8432.6527947519153</v>
          </cell>
          <cell r="AM249">
            <v>9089.1571017985079</v>
          </cell>
          <cell r="AN249">
            <v>9438.9415789252562</v>
          </cell>
          <cell r="AO249">
            <v>9207.8381907267121</v>
          </cell>
          <cell r="AP249">
            <v>8997.713106375104</v>
          </cell>
          <cell r="AQ249">
            <v>8636.5831304278599</v>
          </cell>
          <cell r="AR249">
            <v>7967.2094661901838</v>
          </cell>
          <cell r="AS249">
            <v>8036.5192886739205</v>
          </cell>
          <cell r="AT249">
            <v>8442.5916442829603</v>
          </cell>
          <cell r="AU249">
            <v>9068.2953246512625</v>
          </cell>
          <cell r="AV249">
            <v>9424.5696343394939</v>
          </cell>
          <cell r="AW249">
            <v>10014.894955834437</v>
          </cell>
          <cell r="AX249">
            <v>10698.079804014651</v>
          </cell>
          <cell r="AY249">
            <v>11112.491603127277</v>
          </cell>
          <cell r="AZ249">
            <v>11938.27505498489</v>
          </cell>
          <cell r="BA249">
            <v>12513.027601673504</v>
          </cell>
          <cell r="BB249">
            <v>12913.259692136686</v>
          </cell>
          <cell r="BC249">
            <v>13467.647238418482</v>
          </cell>
          <cell r="BD249">
            <v>13856.885829673847</v>
          </cell>
          <cell r="BE249">
            <v>13943.904350627605</v>
          </cell>
          <cell r="BF249">
            <v>14377.524032684509</v>
          </cell>
          <cell r="BH249" t="str">
            <v>UY</v>
          </cell>
        </row>
        <row r="250">
          <cell r="A250" t="str">
            <v>United States</v>
          </cell>
          <cell r="B250">
            <v>17036.885169588208</v>
          </cell>
          <cell r="C250">
            <v>17142.193767389701</v>
          </cell>
          <cell r="D250">
            <v>17910.278790168446</v>
          </cell>
          <cell r="E250">
            <v>18431.158404047212</v>
          </cell>
          <cell r="F250">
            <v>19231.171859060352</v>
          </cell>
          <cell r="G250">
            <v>20207.749537693566</v>
          </cell>
          <cell r="H250">
            <v>21274.1354890107</v>
          </cell>
          <cell r="I250">
            <v>21569.83560888594</v>
          </cell>
          <cell r="J250">
            <v>22380.606767319128</v>
          </cell>
          <cell r="K250">
            <v>22850.010833783028</v>
          </cell>
          <cell r="L250">
            <v>23309.620945906419</v>
          </cell>
          <cell r="M250">
            <v>23775.276922965808</v>
          </cell>
          <cell r="N250">
            <v>24760.145377234454</v>
          </cell>
          <cell r="O250">
            <v>25908.912801721508</v>
          </cell>
          <cell r="P250">
            <v>25540.501003020767</v>
          </cell>
          <cell r="Q250">
            <v>25239.91990572897</v>
          </cell>
          <cell r="R250">
            <v>26347.809281996022</v>
          </cell>
          <cell r="S250">
            <v>27286.25151449109</v>
          </cell>
          <cell r="T250">
            <v>28500.240457353382</v>
          </cell>
          <cell r="U250">
            <v>29082.593777965394</v>
          </cell>
          <cell r="V250">
            <v>28734.399259764559</v>
          </cell>
          <cell r="W250">
            <v>29191.999487941579</v>
          </cell>
          <cell r="X250">
            <v>28362.494616340915</v>
          </cell>
          <cell r="Y250">
            <v>29406.257468604577</v>
          </cell>
          <cell r="Z250">
            <v>31268.97564465176</v>
          </cell>
          <cell r="AA250">
            <v>32306.833056774431</v>
          </cell>
          <cell r="AB250">
            <v>33133.695444191348</v>
          </cell>
          <cell r="AC250">
            <v>33975.654795306436</v>
          </cell>
          <cell r="AD250">
            <v>35083.969042818178</v>
          </cell>
          <cell r="AE250">
            <v>36033.330202699151</v>
          </cell>
          <cell r="AF250">
            <v>36312.414182587352</v>
          </cell>
          <cell r="AG250">
            <v>35803.868421343905</v>
          </cell>
          <cell r="AH250">
            <v>36566.173769852729</v>
          </cell>
          <cell r="AI250">
            <v>37078.049683940008</v>
          </cell>
          <cell r="AJ250">
            <v>38104.972467563079</v>
          </cell>
          <cell r="AK250">
            <v>38677.715088366305</v>
          </cell>
          <cell r="AL250">
            <v>39681.519857903302</v>
          </cell>
          <cell r="AM250">
            <v>40965.846645052217</v>
          </cell>
          <cell r="AN250">
            <v>42292.891201142644</v>
          </cell>
          <cell r="AO250">
            <v>43768.884992832573</v>
          </cell>
          <cell r="AP250">
            <v>45055.817918283959</v>
          </cell>
          <cell r="AQ250">
            <v>45047.487197684401</v>
          </cell>
          <cell r="AR250">
            <v>45428.645678127366</v>
          </cell>
          <cell r="AS250">
            <v>46304.036089561188</v>
          </cell>
          <cell r="AT250">
            <v>47614.279862176532</v>
          </cell>
          <cell r="AU250">
            <v>48755.616060673463</v>
          </cell>
          <cell r="AV250">
            <v>49575.401013591021</v>
          </cell>
          <cell r="AW250">
            <v>49979.533842919533</v>
          </cell>
          <cell r="AX250">
            <v>49364.64455003359</v>
          </cell>
          <cell r="AY250">
            <v>47575.608562748988</v>
          </cell>
          <cell r="AZ250">
            <v>48374.086793309427</v>
          </cell>
          <cell r="BA250">
            <v>48774.783087954158</v>
          </cell>
          <cell r="BB250">
            <v>49481.15865399826</v>
          </cell>
          <cell r="BC250">
            <v>49849.242979736322</v>
          </cell>
          <cell r="BD250">
            <v>50662.413055757213</v>
          </cell>
          <cell r="BE250">
            <v>51486.012170351452</v>
          </cell>
          <cell r="BF250">
            <v>51411.413381454186</v>
          </cell>
          <cell r="BH250" t="str">
            <v>US</v>
          </cell>
        </row>
        <row r="251">
          <cell r="A251" t="str">
            <v>Uzbekistan</v>
          </cell>
          <cell r="AC251">
            <v>936.45877348844181</v>
          </cell>
          <cell r="AD251">
            <v>997.41093330109607</v>
          </cell>
          <cell r="AE251">
            <v>1004.1906161592354</v>
          </cell>
          <cell r="AF251">
            <v>997.48761418057404</v>
          </cell>
          <cell r="AG251">
            <v>971.64066861772119</v>
          </cell>
          <cell r="AH251">
            <v>842.82437302659798</v>
          </cell>
          <cell r="AI251">
            <v>804.93810758145298</v>
          </cell>
          <cell r="AJ251">
            <v>748.24732789186794</v>
          </cell>
          <cell r="AK251">
            <v>728.23518459902834</v>
          </cell>
          <cell r="AL251">
            <v>726.58415239048077</v>
          </cell>
          <cell r="AM251">
            <v>750.09137700850124</v>
          </cell>
          <cell r="AN251">
            <v>769.85432465617168</v>
          </cell>
          <cell r="AO251">
            <v>794.34938872638963</v>
          </cell>
          <cell r="AP251">
            <v>813.20376947924649</v>
          </cell>
          <cell r="AQ251">
            <v>836.69865449342524</v>
          </cell>
          <cell r="AR251">
            <v>859.582127684395</v>
          </cell>
          <cell r="AS251">
            <v>885.32212691136135</v>
          </cell>
          <cell r="AT251">
            <v>942.55405455741504</v>
          </cell>
          <cell r="AU251">
            <v>996.8680521068195</v>
          </cell>
          <cell r="AV251">
            <v>1056.6668126479949</v>
          </cell>
          <cell r="AW251">
            <v>1145.0838067358627</v>
          </cell>
          <cell r="AX251">
            <v>1228.2645653238174</v>
          </cell>
          <cell r="AY251">
            <v>1305.5382130781863</v>
          </cell>
          <cell r="AZ251">
            <v>1377.0821404693777</v>
          </cell>
          <cell r="BA251">
            <v>1451.8835053220173</v>
          </cell>
          <cell r="BB251">
            <v>1547.9815604346163</v>
          </cell>
          <cell r="BC251">
            <v>1645.9107213804491</v>
          </cell>
          <cell r="BD251">
            <v>1749.4673953608467</v>
          </cell>
          <cell r="BE251">
            <v>1856.7185025573415</v>
          </cell>
          <cell r="BF251">
            <v>1836.5320707446954</v>
          </cell>
          <cell r="BH251" t="str">
            <v>UZ</v>
          </cell>
        </row>
        <row r="252">
          <cell r="A252" t="str">
            <v>St. Vincent and the Grenadines</v>
          </cell>
          <cell r="B252">
            <v>1752.7024248234977</v>
          </cell>
          <cell r="C252">
            <v>1805.3779192935324</v>
          </cell>
          <cell r="D252">
            <v>1848.1790935586766</v>
          </cell>
          <cell r="E252">
            <v>1712.6044385791354</v>
          </cell>
          <cell r="F252">
            <v>1756.482386833002</v>
          </cell>
          <cell r="G252">
            <v>1753.5580630392042</v>
          </cell>
          <cell r="H252">
            <v>1735.6308288695195</v>
          </cell>
          <cell r="I252">
            <v>1554.6536022406046</v>
          </cell>
          <cell r="J252">
            <v>1639.4320142121671</v>
          </cell>
          <cell r="K252">
            <v>1669.3229737032666</v>
          </cell>
          <cell r="L252">
            <v>1829.5158510319054</v>
          </cell>
          <cell r="M252">
            <v>1863.5653642316888</v>
          </cell>
          <cell r="N252">
            <v>2318.9576057455247</v>
          </cell>
          <cell r="O252">
            <v>2038.3534828556346</v>
          </cell>
          <cell r="P252">
            <v>1837.8058044916017</v>
          </cell>
          <cell r="Q252">
            <v>1679.4680209015003</v>
          </cell>
          <cell r="R252">
            <v>1834.0817001242799</v>
          </cell>
          <cell r="S252">
            <v>2055.2399633563114</v>
          </cell>
          <cell r="T252">
            <v>2233.650778511917</v>
          </cell>
          <cell r="U252">
            <v>2287.0680467048614</v>
          </cell>
          <cell r="V252">
            <v>2321.5689008760046</v>
          </cell>
          <cell r="W252">
            <v>2407.7959300666253</v>
          </cell>
          <cell r="X252">
            <v>2495.2974589199207</v>
          </cell>
          <cell r="Y252">
            <v>2530.0092110482224</v>
          </cell>
          <cell r="Z252">
            <v>2676.9998049959813</v>
          </cell>
          <cell r="AA252">
            <v>2822.3861253026353</v>
          </cell>
          <cell r="AB252">
            <v>2960.0612994923254</v>
          </cell>
          <cell r="AC252">
            <v>2953.515598518336</v>
          </cell>
          <cell r="AD252">
            <v>3348.9275400870943</v>
          </cell>
          <cell r="AE252">
            <v>3378.6031363797765</v>
          </cell>
          <cell r="AF252">
            <v>3504.8039472149808</v>
          </cell>
          <cell r="AG252">
            <v>3534.6801655463555</v>
          </cell>
          <cell r="AH252">
            <v>3753.4754429160348</v>
          </cell>
          <cell r="AI252">
            <v>3909.5614202068618</v>
          </cell>
          <cell r="AJ252">
            <v>3859.637802753999</v>
          </cell>
          <cell r="AK252">
            <v>4159.7011305046462</v>
          </cell>
          <cell r="AL252">
            <v>4214.956958214686</v>
          </cell>
          <cell r="AM252">
            <v>4365.8363393233112</v>
          </cell>
          <cell r="AN252">
            <v>4547.6608760854351</v>
          </cell>
          <cell r="AO252">
            <v>4672.8493423673808</v>
          </cell>
          <cell r="AP252">
            <v>4748.5720550881169</v>
          </cell>
          <cell r="AQ252">
            <v>4825.6301934685061</v>
          </cell>
          <cell r="AR252">
            <v>5123.1317312853525</v>
          </cell>
          <cell r="AS252">
            <v>5506.7027431273</v>
          </cell>
          <cell r="AT252">
            <v>5724.5351212698506</v>
          </cell>
          <cell r="AU252">
            <v>5856.9272129121637</v>
          </cell>
          <cell r="AV252">
            <v>6296.4560333739037</v>
          </cell>
          <cell r="AW252">
            <v>6186.6308434998755</v>
          </cell>
          <cell r="AX252">
            <v>6596.0963322648422</v>
          </cell>
          <cell r="AY252">
            <v>6452.3206778489275</v>
          </cell>
          <cell r="AZ252">
            <v>6231.7132255384649</v>
          </cell>
          <cell r="BA252">
            <v>6203.8941430044852</v>
          </cell>
          <cell r="BB252">
            <v>6289.941222966133</v>
          </cell>
          <cell r="BC252">
            <v>6395.3932335241943</v>
          </cell>
          <cell r="BD252">
            <v>6435.4437358980995</v>
          </cell>
          <cell r="BE252">
            <v>6522.7964197668907</v>
          </cell>
          <cell r="BF252">
            <v>6895.9048953324091</v>
          </cell>
          <cell r="BH252" t="e">
            <v>#N/A</v>
          </cell>
        </row>
        <row r="253">
          <cell r="A253" t="str">
            <v>Venezuela, RB</v>
          </cell>
          <cell r="B253">
            <v>12468.841397230877</v>
          </cell>
          <cell r="C253">
            <v>12388.164601715722</v>
          </cell>
          <cell r="D253">
            <v>12942.175548481229</v>
          </cell>
          <cell r="E253">
            <v>12946.655738276755</v>
          </cell>
          <cell r="F253">
            <v>13862.349719583372</v>
          </cell>
          <cell r="G253">
            <v>13927.317665807261</v>
          </cell>
          <cell r="H253">
            <v>13650.730448551876</v>
          </cell>
          <cell r="I253">
            <v>13567.020622122576</v>
          </cell>
          <cell r="J253">
            <v>14088.814822333541</v>
          </cell>
          <cell r="K253">
            <v>13741.887645351402</v>
          </cell>
          <cell r="L253">
            <v>14351.682437820762</v>
          </cell>
          <cell r="M253">
            <v>14136.934624169089</v>
          </cell>
          <cell r="N253">
            <v>13911.998637731582</v>
          </cell>
          <cell r="O253">
            <v>14487.793184906697</v>
          </cell>
          <cell r="P253">
            <v>14381.255617765712</v>
          </cell>
          <cell r="Q253">
            <v>14391.349205749715</v>
          </cell>
          <cell r="R253">
            <v>15076.75995129978</v>
          </cell>
          <cell r="S253">
            <v>15581.428970884925</v>
          </cell>
          <cell r="T253">
            <v>15510.017056628521</v>
          </cell>
          <cell r="U253">
            <v>15203.818442151554</v>
          </cell>
          <cell r="V253">
            <v>14141.253254328063</v>
          </cell>
          <cell r="W253">
            <v>13716.389064881107</v>
          </cell>
          <cell r="X253">
            <v>13080.374593926203</v>
          </cell>
          <cell r="Y253">
            <v>12261.093166195145</v>
          </cell>
          <cell r="Z253">
            <v>12116.763258271048</v>
          </cell>
          <cell r="AA253">
            <v>11827.963195786551</v>
          </cell>
          <cell r="AB253">
            <v>12275.161307382423</v>
          </cell>
          <cell r="AC253">
            <v>12391.245635648269</v>
          </cell>
          <cell r="AD253">
            <v>12783.465345442493</v>
          </cell>
          <cell r="AE253">
            <v>11401.089527161206</v>
          </cell>
          <cell r="AF253">
            <v>11849.008446054002</v>
          </cell>
          <cell r="AG253">
            <v>12701.167658081509</v>
          </cell>
          <cell r="AH253">
            <v>13168.317734889708</v>
          </cell>
          <cell r="AI253">
            <v>12916.120760591375</v>
          </cell>
          <cell r="AJ253">
            <v>12343.986772320415</v>
          </cell>
          <cell r="AK253">
            <v>12564.68264889258</v>
          </cell>
          <cell r="AL253">
            <v>12284.844680181821</v>
          </cell>
          <cell r="AM253">
            <v>12808.05884055732</v>
          </cell>
          <cell r="AN253">
            <v>12596.211653591412</v>
          </cell>
          <cell r="AO253">
            <v>11618.540648337117</v>
          </cell>
          <cell r="AP253">
            <v>11821.4758733087</v>
          </cell>
          <cell r="AQ253">
            <v>11997.90206485922</v>
          </cell>
          <cell r="AR253">
            <v>10737.825610600066</v>
          </cell>
          <cell r="AS253">
            <v>9729.4750492969615</v>
          </cell>
          <cell r="AT253">
            <v>11308.827084582736</v>
          </cell>
          <cell r="AU253">
            <v>12263.782297275295</v>
          </cell>
          <cell r="AV253">
            <v>13250.685680262022</v>
          </cell>
          <cell r="AW253">
            <v>14176.535846925268</v>
          </cell>
          <cell r="AX253">
            <v>14687.979329337761</v>
          </cell>
          <cell r="AY253">
            <v>13997.634624286116</v>
          </cell>
          <cell r="AZ253">
            <v>13581.35337710179</v>
          </cell>
          <cell r="BA253">
            <v>13940.921146103987</v>
          </cell>
          <cell r="BB253">
            <v>14514.812777885634</v>
          </cell>
          <cell r="BC253">
            <v>14504.823426890927</v>
          </cell>
          <cell r="BD253">
            <v>13750.209113001654</v>
          </cell>
          <cell r="BE253">
            <v>12793.777326741199</v>
          </cell>
          <cell r="BF253">
            <v>14811.555453130044</v>
          </cell>
          <cell r="BH253" t="e">
            <v>#N/A</v>
          </cell>
        </row>
        <row r="254">
          <cell r="A254" t="str">
            <v>British Virgin Islands</v>
          </cell>
          <cell r="BF254" t="str">
            <v/>
          </cell>
          <cell r="BH254" t="e">
            <v>#N/A</v>
          </cell>
        </row>
        <row r="255">
          <cell r="A255" t="str">
            <v>Virgin Islands (U.S.)</v>
          </cell>
          <cell r="BF255" t="str">
            <v/>
          </cell>
          <cell r="BH255" t="e">
            <v>#N/A</v>
          </cell>
        </row>
        <row r="256">
          <cell r="A256" t="str">
            <v>Vietnam</v>
          </cell>
          <cell r="Z256">
            <v>389.42152367888622</v>
          </cell>
          <cell r="AA256">
            <v>396.16683693774308</v>
          </cell>
          <cell r="AB256">
            <v>397.88304151517946</v>
          </cell>
          <cell r="AC256">
            <v>402.12286142008344</v>
          </cell>
          <cell r="AD256">
            <v>412.66089013166942</v>
          </cell>
          <cell r="AE256">
            <v>432.71618003293861</v>
          </cell>
          <cell r="AF256">
            <v>446.22772478658305</v>
          </cell>
          <cell r="AG256">
            <v>464.20793972255751</v>
          </cell>
          <cell r="AH256">
            <v>495.44518770700836</v>
          </cell>
          <cell r="AI256">
            <v>526.25835206730335</v>
          </cell>
          <cell r="AJ256">
            <v>563.23129272761048</v>
          </cell>
          <cell r="AK256">
            <v>606.93136462571499</v>
          </cell>
          <cell r="AL256">
            <v>653.08538595369532</v>
          </cell>
          <cell r="AM256">
            <v>695.39221118771718</v>
          </cell>
          <cell r="AN256">
            <v>724.27450404372996</v>
          </cell>
          <cell r="AO256">
            <v>747.5503614439931</v>
          </cell>
          <cell r="AP256">
            <v>787.65415230285362</v>
          </cell>
          <cell r="AQ256">
            <v>825.90451473166331</v>
          </cell>
          <cell r="AR256">
            <v>867.98243134428765</v>
          </cell>
          <cell r="AS256">
            <v>917.14477166043969</v>
          </cell>
          <cell r="AT256">
            <v>974.52914745108592</v>
          </cell>
          <cell r="AU256">
            <v>1035.9221719468007</v>
          </cell>
          <cell r="AV256">
            <v>1095.9824542254917</v>
          </cell>
          <cell r="AW256">
            <v>1161.4715749497909</v>
          </cell>
          <cell r="AX256">
            <v>1214.2524600997617</v>
          </cell>
          <cell r="AY256">
            <v>1266.3135109058287</v>
          </cell>
          <cell r="AZ256">
            <v>1333.5835263548065</v>
          </cell>
          <cell r="BA256">
            <v>1401.8418111589658</v>
          </cell>
          <cell r="BB256">
            <v>1459.6373688228962</v>
          </cell>
          <cell r="BC256">
            <v>1522.4858875837097</v>
          </cell>
          <cell r="BD256">
            <v>1596.3456976985294</v>
          </cell>
          <cell r="BE256">
            <v>1684.8660178557382</v>
          </cell>
          <cell r="BF256">
            <v>1704.1092715450941</v>
          </cell>
          <cell r="BH256" t="e">
            <v>#N/A</v>
          </cell>
        </row>
        <row r="257">
          <cell r="A257" t="str">
            <v>Vanuatu</v>
          </cell>
          <cell r="U257">
            <v>2400.04238304312</v>
          </cell>
          <cell r="V257">
            <v>2070.2625124005845</v>
          </cell>
          <cell r="W257">
            <v>2103.6482296192671</v>
          </cell>
          <cell r="X257">
            <v>2273.9902369309793</v>
          </cell>
          <cell r="Y257">
            <v>2529.906420553024</v>
          </cell>
          <cell r="Z257">
            <v>2710.3416298141001</v>
          </cell>
          <cell r="AA257">
            <v>2675.252169497976</v>
          </cell>
          <cell r="AB257">
            <v>2611.2303988665062</v>
          </cell>
          <cell r="AC257">
            <v>2478.1229633062044</v>
          </cell>
          <cell r="AD257">
            <v>2379.0850907982403</v>
          </cell>
          <cell r="AE257">
            <v>2356.6698795010634</v>
          </cell>
          <cell r="AF257">
            <v>2564.6714754135096</v>
          </cell>
          <cell r="AG257">
            <v>2572.4495912318716</v>
          </cell>
          <cell r="AH257">
            <v>2563.256509728405</v>
          </cell>
          <cell r="AI257">
            <v>2508.6190831794765</v>
          </cell>
          <cell r="AJ257">
            <v>2662.5863021534633</v>
          </cell>
          <cell r="AK257">
            <v>2625.1471670386754</v>
          </cell>
          <cell r="AL257">
            <v>2630.5150543996392</v>
          </cell>
          <cell r="AM257">
            <v>2709.2640252062888</v>
          </cell>
          <cell r="AN257">
            <v>2777.0852012451978</v>
          </cell>
          <cell r="AO257">
            <v>2736.1082524037038</v>
          </cell>
          <cell r="AP257">
            <v>2840.0092034879253</v>
          </cell>
          <cell r="AQ257">
            <v>2679.6838559720254</v>
          </cell>
          <cell r="AR257">
            <v>2481.5101371700111</v>
          </cell>
          <cell r="AS257">
            <v>2522.9354944088227</v>
          </cell>
          <cell r="AT257">
            <v>2556.8869085914612</v>
          </cell>
          <cell r="AU257">
            <v>2625.2063750369798</v>
          </cell>
          <cell r="AV257">
            <v>2777.5958764791444</v>
          </cell>
          <cell r="AW257">
            <v>2850.6841666271771</v>
          </cell>
          <cell r="AX257">
            <v>2962.0739484862297</v>
          </cell>
          <cell r="AY257">
            <v>2987.9740109260611</v>
          </cell>
          <cell r="AZ257">
            <v>2965.7522301167332</v>
          </cell>
          <cell r="BA257">
            <v>2932.8114538327636</v>
          </cell>
          <cell r="BB257">
            <v>2916.4861549813336</v>
          </cell>
          <cell r="BC257">
            <v>2907.346074873471</v>
          </cell>
          <cell r="BD257">
            <v>2908.6465529415095</v>
          </cell>
          <cell r="BF257">
            <v>3045.0051103773731</v>
          </cell>
          <cell r="BH257" t="str">
            <v>VU</v>
          </cell>
        </row>
        <row r="258">
          <cell r="A258" t="str">
            <v>West Bank and Gaza</v>
          </cell>
          <cell r="AJ258">
            <v>1530.0671508405028</v>
          </cell>
          <cell r="AK258">
            <v>1567.3165267410072</v>
          </cell>
          <cell r="AL258">
            <v>1607.7669803004562</v>
          </cell>
          <cell r="AM258">
            <v>1905.3489432706206</v>
          </cell>
          <cell r="AN258">
            <v>2339.1980697784743</v>
          </cell>
          <cell r="AO258">
            <v>2689.6354517810532</v>
          </cell>
          <cell r="AP258">
            <v>2361.317109286937</v>
          </cell>
          <cell r="AQ258">
            <v>2153.1728377146251</v>
          </cell>
          <cell r="AR258">
            <v>2069.1003805005871</v>
          </cell>
          <cell r="AS258">
            <v>2208.4330029241237</v>
          </cell>
          <cell r="AT258">
            <v>2339.8732043088621</v>
          </cell>
          <cell r="AU258">
            <v>2530.3571978646501</v>
          </cell>
          <cell r="AV258">
            <v>2353.4611915949818</v>
          </cell>
          <cell r="AW258">
            <v>2254.4671994304304</v>
          </cell>
          <cell r="AX258">
            <v>2002.2512625664219</v>
          </cell>
          <cell r="AY258">
            <v>2352.5136253341061</v>
          </cell>
          <cell r="AZ258">
            <v>2338.7198768230292</v>
          </cell>
          <cell r="BA258">
            <v>2447.5122419568256</v>
          </cell>
          <cell r="BB258">
            <v>2720.2635278978873</v>
          </cell>
          <cell r="BC258">
            <v>2527.269474868785</v>
          </cell>
          <cell r="BD258">
            <v>2426.8293849973261</v>
          </cell>
          <cell r="BE258">
            <v>2648.9738852312248</v>
          </cell>
          <cell r="BF258">
            <v>2571.6440819479831</v>
          </cell>
          <cell r="BH258" t="e">
            <v>#N/A</v>
          </cell>
        </row>
        <row r="259">
          <cell r="A259" t="str">
            <v>World</v>
          </cell>
          <cell r="B259">
            <v>3684.1780329780017</v>
          </cell>
          <cell r="C259">
            <v>3791.357270003009</v>
          </cell>
          <cell r="D259">
            <v>3933.5362610302814</v>
          </cell>
          <cell r="E259">
            <v>4053.379666541829</v>
          </cell>
          <cell r="F259">
            <v>4236.0198165865613</v>
          </cell>
          <cell r="G259">
            <v>4381.8643306856657</v>
          </cell>
          <cell r="H259">
            <v>4539.6108900384061</v>
          </cell>
          <cell r="I259">
            <v>4644.1630741961317</v>
          </cell>
          <cell r="J259">
            <v>4832.2172027592715</v>
          </cell>
          <cell r="K259">
            <v>5021.2490820902913</v>
          </cell>
          <cell r="L259">
            <v>5129.9071314875255</v>
          </cell>
          <cell r="M259">
            <v>5238.1591940711496</v>
          </cell>
          <cell r="N259">
            <v>5424.9619248511781</v>
          </cell>
          <cell r="O259">
            <v>5663.9689983581557</v>
          </cell>
          <cell r="P259">
            <v>5665.930470897837</v>
          </cell>
          <cell r="Q259">
            <v>5612.0662450935897</v>
          </cell>
          <cell r="R259">
            <v>5804.1464057783005</v>
          </cell>
          <cell r="S259">
            <v>5932.6318953851869</v>
          </cell>
          <cell r="T259">
            <v>6069.7940674069096</v>
          </cell>
          <cell r="U259">
            <v>6209.5329014128238</v>
          </cell>
          <cell r="V259">
            <v>6222.4987159465563</v>
          </cell>
          <cell r="W259">
            <v>6233.7974661753651</v>
          </cell>
          <cell r="X259">
            <v>6155.7004947628557</v>
          </cell>
          <cell r="Y259">
            <v>6201.1116760540681</v>
          </cell>
          <cell r="Z259">
            <v>6373.143675963086</v>
          </cell>
          <cell r="AA259">
            <v>6508.4656670011418</v>
          </cell>
          <cell r="AB259">
            <v>6602.9129274028428</v>
          </cell>
          <cell r="AC259">
            <v>6721.7208266037042</v>
          </cell>
          <cell r="AD259">
            <v>6910.0333996645186</v>
          </cell>
          <cell r="AE259">
            <v>7047.4277449835536</v>
          </cell>
          <cell r="AF259">
            <v>7131.3342727316522</v>
          </cell>
          <cell r="AG259">
            <v>7111.3177008973107</v>
          </cell>
          <cell r="AH259">
            <v>7127.2371444555611</v>
          </cell>
          <cell r="AI259">
            <v>7135.135653235975</v>
          </cell>
          <cell r="AJ259">
            <v>7241.9408474880529</v>
          </cell>
          <cell r="AK259">
            <v>7345.4927013502629</v>
          </cell>
          <cell r="AL259">
            <v>7482.0605258452497</v>
          </cell>
          <cell r="AM259">
            <v>7653.2794227415015</v>
          </cell>
          <cell r="AN259">
            <v>7732.2319215799762</v>
          </cell>
          <cell r="AO259">
            <v>7880.1169768842728</v>
          </cell>
          <cell r="AP259">
            <v>8113.4903949028203</v>
          </cell>
          <cell r="AQ259">
            <v>8166.1101808585108</v>
          </cell>
          <cell r="AR259">
            <v>8239.2626098683086</v>
          </cell>
          <cell r="AS259">
            <v>8372.0500217913159</v>
          </cell>
          <cell r="AT259">
            <v>8636.9839131261033</v>
          </cell>
          <cell r="AU259">
            <v>8856.5640479439116</v>
          </cell>
          <cell r="AV259">
            <v>9131.2985314867201</v>
          </cell>
          <cell r="AW259">
            <v>9409.1823772353946</v>
          </cell>
          <cell r="AX259">
            <v>9466.2794100907613</v>
          </cell>
          <cell r="AY259">
            <v>9191.2302571909295</v>
          </cell>
          <cell r="AZ259">
            <v>9476.4578430974179</v>
          </cell>
          <cell r="BA259">
            <v>9655.3154754966199</v>
          </cell>
          <cell r="BB259">
            <v>9778.1465546440377</v>
          </cell>
          <cell r="BC259">
            <v>9891.2513029309575</v>
          </cell>
          <cell r="BD259">
            <v>10031.240765797684</v>
          </cell>
          <cell r="BE259">
            <v>10158.535372985825</v>
          </cell>
          <cell r="BF259">
            <v>10363.509926429775</v>
          </cell>
          <cell r="BH259" t="e">
            <v>#N/A</v>
          </cell>
        </row>
        <row r="260">
          <cell r="A260" t="str">
            <v>Samoa</v>
          </cell>
          <cell r="X260">
            <v>2252.7742267697395</v>
          </cell>
          <cell r="Y260">
            <v>2248.4567274374954</v>
          </cell>
          <cell r="Z260">
            <v>2264.5672694394189</v>
          </cell>
          <cell r="AA260">
            <v>2342.3124547547268</v>
          </cell>
          <cell r="AB260">
            <v>2462.6139572496468</v>
          </cell>
          <cell r="AC260">
            <v>2468.0099586714055</v>
          </cell>
          <cell r="AD260">
            <v>2426.2357823509847</v>
          </cell>
          <cell r="AE260">
            <v>2507.2220453350378</v>
          </cell>
          <cell r="AF260">
            <v>2383.6537111069697</v>
          </cell>
          <cell r="AG260">
            <v>2311.6833231355504</v>
          </cell>
          <cell r="AH260">
            <v>2286.2285274889582</v>
          </cell>
          <cell r="AI260">
            <v>2356.6487801316862</v>
          </cell>
          <cell r="AJ260">
            <v>2275.2407861030442</v>
          </cell>
          <cell r="AK260">
            <v>2407.5124154593263</v>
          </cell>
          <cell r="AL260">
            <v>2563.5037578827723</v>
          </cell>
          <cell r="AM260">
            <v>2566.2882113114229</v>
          </cell>
          <cell r="AN260">
            <v>2610.6680846867607</v>
          </cell>
          <cell r="AO260">
            <v>2655.7625803956867</v>
          </cell>
          <cell r="AP260">
            <v>2825.5892641726377</v>
          </cell>
          <cell r="AQ260">
            <v>3005.2764870749461</v>
          </cell>
          <cell r="AR260">
            <v>3117.6241677084795</v>
          </cell>
          <cell r="AS260">
            <v>3238.5021357543583</v>
          </cell>
          <cell r="AT260">
            <v>3367.1149190684027</v>
          </cell>
          <cell r="AU260">
            <v>3484.9654100767521</v>
          </cell>
          <cell r="AV260">
            <v>3531.1264347614979</v>
          </cell>
          <cell r="AW260">
            <v>3730.3654916463643</v>
          </cell>
          <cell r="AX260">
            <v>3743.3180458656016</v>
          </cell>
          <cell r="AY260">
            <v>3539.0205450693684</v>
          </cell>
          <cell r="AZ260">
            <v>3530.573994353163</v>
          </cell>
          <cell r="BA260">
            <v>3706.5953964831683</v>
          </cell>
          <cell r="BB260">
            <v>3692.5986854413968</v>
          </cell>
          <cell r="BC260">
            <v>3592.8684873563902</v>
          </cell>
          <cell r="BD260">
            <v>3608.2693428836533</v>
          </cell>
          <cell r="BE260">
            <v>3641.0086350857614</v>
          </cell>
          <cell r="BF260">
            <v>3859.9985314369842</v>
          </cell>
          <cell r="BH260" t="str">
            <v>WS</v>
          </cell>
        </row>
        <row r="261">
          <cell r="A261" t="str">
            <v>Yemen, Rep.</v>
          </cell>
          <cell r="AF261">
            <v>1015.7609596742826</v>
          </cell>
          <cell r="AG261">
            <v>1027.2855205199055</v>
          </cell>
          <cell r="AH261">
            <v>1055.0547101353302</v>
          </cell>
          <cell r="AI261">
            <v>1041.9646360025044</v>
          </cell>
          <cell r="AJ261">
            <v>1059.9521675040048</v>
          </cell>
          <cell r="AK261">
            <v>1073.5988168511615</v>
          </cell>
          <cell r="AL261">
            <v>1083.0217499057524</v>
          </cell>
          <cell r="AM261">
            <v>1103.7730437788798</v>
          </cell>
          <cell r="AN261">
            <v>1136.6933555720389</v>
          </cell>
          <cell r="AO261">
            <v>1147.2646827492531</v>
          </cell>
          <cell r="AP261">
            <v>1184.589670079295</v>
          </cell>
          <cell r="AQ261">
            <v>1195.3184387043964</v>
          </cell>
          <cell r="AR261">
            <v>1207.6692015916972</v>
          </cell>
          <cell r="AS261">
            <v>1217.8795081521976</v>
          </cell>
          <cell r="AT261">
            <v>1230.8373349219196</v>
          </cell>
          <cell r="AU261">
            <v>1263.3579755855221</v>
          </cell>
          <cell r="AV261">
            <v>1266.9805333821052</v>
          </cell>
          <cell r="AW261">
            <v>1272.648090348953</v>
          </cell>
          <cell r="AX261">
            <v>1286.8765792623706</v>
          </cell>
          <cell r="AY261">
            <v>1303.2177679865665</v>
          </cell>
          <cell r="AZ261">
            <v>1310.0538392954202</v>
          </cell>
          <cell r="BA261">
            <v>1082.875428444413</v>
          </cell>
          <cell r="BB261">
            <v>1080.7308783414283</v>
          </cell>
          <cell r="BC261">
            <v>1096.9686048470189</v>
          </cell>
          <cell r="BF261">
            <v>1163.3548165385037</v>
          </cell>
          <cell r="BH261" t="e">
            <v>#N/A</v>
          </cell>
        </row>
        <row r="262">
          <cell r="A262" t="str">
            <v>South Africa</v>
          </cell>
          <cell r="B262">
            <v>4430.3754269929213</v>
          </cell>
          <cell r="C262">
            <v>4458.7556584597423</v>
          </cell>
          <cell r="D262">
            <v>4603.5217164060477</v>
          </cell>
          <cell r="E262">
            <v>4818.531734911393</v>
          </cell>
          <cell r="F262">
            <v>5079.2278033044449</v>
          </cell>
          <cell r="G262">
            <v>5407.9596732073933</v>
          </cell>
          <cell r="H262">
            <v>5526.3289397817007</v>
          </cell>
          <cell r="I262">
            <v>5798.5359543681798</v>
          </cell>
          <cell r="J262">
            <v>5911.9051803654575</v>
          </cell>
          <cell r="K262">
            <v>6059.2900837472771</v>
          </cell>
          <cell r="L262">
            <v>6240.3156236634759</v>
          </cell>
          <cell r="M262">
            <v>6358.960307268324</v>
          </cell>
          <cell r="N262">
            <v>6317.7477919749499</v>
          </cell>
          <cell r="O262">
            <v>6458.6817826738588</v>
          </cell>
          <cell r="P262">
            <v>6702.1055831278727</v>
          </cell>
          <cell r="Q262">
            <v>6667.3983838416052</v>
          </cell>
          <cell r="R262">
            <v>6671.6948372895959</v>
          </cell>
          <cell r="S262">
            <v>6526.5891108681362</v>
          </cell>
          <cell r="T262">
            <v>6583.0920395431458</v>
          </cell>
          <cell r="U262">
            <v>6684.1413199566732</v>
          </cell>
          <cell r="V262">
            <v>6962.5096286330636</v>
          </cell>
          <cell r="W262">
            <v>7159.5526138426249</v>
          </cell>
          <cell r="X262">
            <v>6955.554311046666</v>
          </cell>
          <cell r="Y262">
            <v>6654.3566211923089</v>
          </cell>
          <cell r="Z262">
            <v>6814.5331723339204</v>
          </cell>
          <cell r="AA262">
            <v>6559.4174600003025</v>
          </cell>
          <cell r="AB262">
            <v>6394.4499780334581</v>
          </cell>
          <cell r="AC262">
            <v>6367.8505305863573</v>
          </cell>
          <cell r="AD262">
            <v>6478.8230461993226</v>
          </cell>
          <cell r="AE262">
            <v>6487.4073490978626</v>
          </cell>
          <cell r="AF262">
            <v>6336.4541949405748</v>
          </cell>
          <cell r="AG262">
            <v>6143.9695393040938</v>
          </cell>
          <cell r="AH262">
            <v>5888.5140731292104</v>
          </cell>
          <cell r="AI262">
            <v>5836.5905396825556</v>
          </cell>
          <cell r="AJ262">
            <v>5896.0087482707104</v>
          </cell>
          <cell r="AK262">
            <v>5948.7597770940129</v>
          </cell>
          <cell r="AL262">
            <v>6068.0187354603549</v>
          </cell>
          <cell r="AM262">
            <v>6084.94950214861</v>
          </cell>
          <cell r="AN262">
            <v>5973.2717262766228</v>
          </cell>
          <cell r="AO262">
            <v>5970.7376607324431</v>
          </cell>
          <cell r="AP262">
            <v>6069.2916564802445</v>
          </cell>
          <cell r="AQ262">
            <v>6106.8971584754581</v>
          </cell>
          <cell r="AR262">
            <v>6257.8587756727975</v>
          </cell>
          <cell r="AS262">
            <v>6360.4075175784146</v>
          </cell>
          <cell r="AT262">
            <v>6563.5389873414197</v>
          </cell>
          <cell r="AU262">
            <v>6817.9595120630511</v>
          </cell>
          <cell r="AV262">
            <v>7100.8600604669027</v>
          </cell>
          <cell r="AW262">
            <v>7377.5680257216436</v>
          </cell>
          <cell r="AX262">
            <v>7504.972234261686</v>
          </cell>
          <cell r="AY262">
            <v>7282.4806252211192</v>
          </cell>
          <cell r="AZ262">
            <v>7392.8687522742666</v>
          </cell>
          <cell r="BA262">
            <v>7515.1828831538814</v>
          </cell>
          <cell r="BB262">
            <v>7563.6841033473929</v>
          </cell>
          <cell r="BC262">
            <v>7609.5382888036547</v>
          </cell>
          <cell r="BD262">
            <v>7603.5356671136396</v>
          </cell>
          <cell r="BE262">
            <v>7575.2365432025999</v>
          </cell>
          <cell r="BF262">
            <v>8018.2645144991111</v>
          </cell>
          <cell r="BH262" t="str">
            <v>ZA</v>
          </cell>
        </row>
        <row r="263">
          <cell r="A263" t="str">
            <v>Congo, Dem. Rep.</v>
          </cell>
          <cell r="B263">
            <v>988.98189597654948</v>
          </cell>
          <cell r="C263">
            <v>859.70525522547211</v>
          </cell>
          <cell r="D263">
            <v>1015.7571041777885</v>
          </cell>
          <cell r="E263">
            <v>1041.4085935147459</v>
          </cell>
          <cell r="F263">
            <v>989.43072588973791</v>
          </cell>
          <cell r="G263">
            <v>972.49183242931088</v>
          </cell>
          <cell r="H263">
            <v>1009.7808460248493</v>
          </cell>
          <cell r="I263">
            <v>971.7372433603889</v>
          </cell>
          <cell r="J263">
            <v>985.16168919459835</v>
          </cell>
          <cell r="K263">
            <v>1046.8610119067985</v>
          </cell>
          <cell r="L263">
            <v>1015.5380419632198</v>
          </cell>
          <cell r="M263">
            <v>1047.5596523817039</v>
          </cell>
          <cell r="N263">
            <v>1021.4310746121116</v>
          </cell>
          <cell r="O263">
            <v>1075.5416668184325</v>
          </cell>
          <cell r="P263">
            <v>1079.7685173543841</v>
          </cell>
          <cell r="Q263">
            <v>998.19483091136294</v>
          </cell>
          <cell r="R263">
            <v>918.93889835876189</v>
          </cell>
          <cell r="S263">
            <v>899.73424076557899</v>
          </cell>
          <cell r="T263">
            <v>827.55855831999816</v>
          </cell>
          <cell r="U263">
            <v>808.17071187122338</v>
          </cell>
          <cell r="V263">
            <v>803.94599555226455</v>
          </cell>
          <cell r="W263">
            <v>801.80006648825702</v>
          </cell>
          <cell r="X263">
            <v>778.22227662499711</v>
          </cell>
          <cell r="Y263">
            <v>769.59435923229262</v>
          </cell>
          <cell r="Z263">
            <v>791.57631280180124</v>
          </cell>
          <cell r="AA263">
            <v>774.19509398895639</v>
          </cell>
          <cell r="AB263">
            <v>788.53554007965704</v>
          </cell>
          <cell r="AC263">
            <v>786.85609484429392</v>
          </cell>
          <cell r="AD263">
            <v>767.16694980602506</v>
          </cell>
          <cell r="AE263">
            <v>733.35186467337576</v>
          </cell>
          <cell r="AF263">
            <v>661.67341439059419</v>
          </cell>
          <cell r="AG263">
            <v>583.48166793724192</v>
          </cell>
          <cell r="AH263">
            <v>501.83501601391669</v>
          </cell>
          <cell r="AI263">
            <v>417.33103606168021</v>
          </cell>
          <cell r="AJ263">
            <v>386.41948072651871</v>
          </cell>
          <cell r="AK263">
            <v>376.39815669832637</v>
          </cell>
          <cell r="AL263">
            <v>361.89706883509109</v>
          </cell>
          <cell r="AM263">
            <v>332.88126598735374</v>
          </cell>
          <cell r="AN263">
            <v>319.65804321353721</v>
          </cell>
          <cell r="AO263">
            <v>298.55038482617971</v>
          </cell>
          <cell r="AP263">
            <v>270.62736762607994</v>
          </cell>
          <cell r="AQ263">
            <v>257.44076003883237</v>
          </cell>
          <cell r="AR263">
            <v>257.11372206173201</v>
          </cell>
          <cell r="AS263">
            <v>263.03927745150008</v>
          </cell>
          <cell r="AT263">
            <v>271.91084847964686</v>
          </cell>
          <cell r="AU263">
            <v>279.46186625880227</v>
          </cell>
          <cell r="AV263">
            <v>284.99645664631959</v>
          </cell>
          <cell r="AW263">
            <v>293.1787945666693</v>
          </cell>
          <cell r="AX263">
            <v>301.48360025011777</v>
          </cell>
          <cell r="AY263">
            <v>300.20330879044587</v>
          </cell>
          <cell r="AZ263">
            <v>311.24789598842915</v>
          </cell>
          <cell r="BA263">
            <v>322.11746542217367</v>
          </cell>
          <cell r="BB263">
            <v>334.35220412932313</v>
          </cell>
          <cell r="BC263">
            <v>351.47474046505101</v>
          </cell>
          <cell r="BD263">
            <v>371.11194081070994</v>
          </cell>
          <cell r="BE263">
            <v>384.5067766115427</v>
          </cell>
          <cell r="BF263">
            <v>371.26676230877274</v>
          </cell>
          <cell r="BH263" t="e">
            <v>#N/A</v>
          </cell>
        </row>
        <row r="264">
          <cell r="A264" t="str">
            <v>Zambia</v>
          </cell>
          <cell r="B264">
            <v>1506.0977967440494</v>
          </cell>
          <cell r="C264">
            <v>1481.3006160977932</v>
          </cell>
          <cell r="D264">
            <v>1400.8060006229882</v>
          </cell>
          <cell r="E264">
            <v>1402.4055871914845</v>
          </cell>
          <cell r="F264">
            <v>1525.1648241732214</v>
          </cell>
          <cell r="G264">
            <v>1723.8795836108459</v>
          </cell>
          <cell r="H264">
            <v>1577.1672503420459</v>
          </cell>
          <cell r="I264">
            <v>1648.7725509641791</v>
          </cell>
          <cell r="J264">
            <v>1616.4798686118806</v>
          </cell>
          <cell r="K264">
            <v>1557.5056317399919</v>
          </cell>
          <cell r="L264">
            <v>1578.4428452400396</v>
          </cell>
          <cell r="M264">
            <v>1524.0574485798343</v>
          </cell>
          <cell r="N264">
            <v>1607.564311119321</v>
          </cell>
          <cell r="O264">
            <v>1537.1855280586287</v>
          </cell>
          <cell r="P264">
            <v>1579.383536370902</v>
          </cell>
          <cell r="Q264">
            <v>1490.1991937044743</v>
          </cell>
          <cell r="R264">
            <v>1528.443198075852</v>
          </cell>
          <cell r="S264">
            <v>1408.7315907459317</v>
          </cell>
          <cell r="T264">
            <v>1368.1912677096143</v>
          </cell>
          <cell r="U264">
            <v>1281.5929269442834</v>
          </cell>
          <cell r="V264">
            <v>1275.5297204519563</v>
          </cell>
          <cell r="W264">
            <v>1308.1879139661905</v>
          </cell>
          <cell r="X264">
            <v>1228.4633438962737</v>
          </cell>
          <cell r="Y264">
            <v>1164.1495371255785</v>
          </cell>
          <cell r="Z264">
            <v>1122.3091786563143</v>
          </cell>
          <cell r="AA264">
            <v>1104.1014773204054</v>
          </cell>
          <cell r="AB264">
            <v>1077.5136539067546</v>
          </cell>
          <cell r="AC264">
            <v>1072.7546308783403</v>
          </cell>
          <cell r="AD264">
            <v>1106.5324482284095</v>
          </cell>
          <cell r="AE264">
            <v>1064.1030771663636</v>
          </cell>
          <cell r="AF264">
            <v>1030.0989112718701</v>
          </cell>
          <cell r="AG264">
            <v>1002.8499780514168</v>
          </cell>
          <cell r="AH264">
            <v>960.71840750881813</v>
          </cell>
          <cell r="AI264">
            <v>1000.6946020914518</v>
          </cell>
          <cell r="AJ264">
            <v>891.65133004632628</v>
          </cell>
          <cell r="AK264">
            <v>894.15860366597212</v>
          </cell>
          <cell r="AL264">
            <v>924.89274024648444</v>
          </cell>
          <cell r="AM264">
            <v>934.46248773551008</v>
          </cell>
          <cell r="AN264">
            <v>905.74871048779346</v>
          </cell>
          <cell r="AO264">
            <v>922.59282824746754</v>
          </cell>
          <cell r="AP264">
            <v>933.56409821813725</v>
          </cell>
          <cell r="AQ264">
            <v>958.2142754001726</v>
          </cell>
          <cell r="AR264">
            <v>976.3351365503745</v>
          </cell>
          <cell r="AS264">
            <v>1018.0032937590877</v>
          </cell>
          <cell r="AT264">
            <v>1061.7505723757333</v>
          </cell>
          <cell r="AU264">
            <v>1108.5157256227217</v>
          </cell>
          <cell r="AV264">
            <v>1163.4844786702636</v>
          </cell>
          <cell r="AW264">
            <v>1225.3172865017991</v>
          </cell>
          <cell r="AX264">
            <v>1282.7206333554291</v>
          </cell>
          <cell r="AY264">
            <v>1360.2032081600746</v>
          </cell>
          <cell r="AZ264">
            <v>1456.1265261803126</v>
          </cell>
          <cell r="BA264">
            <v>1492.2119612218191</v>
          </cell>
          <cell r="BB264">
            <v>1557.1132346563104</v>
          </cell>
          <cell r="BC264">
            <v>1587.6829344528471</v>
          </cell>
          <cell r="BD264">
            <v>1617.0547900817794</v>
          </cell>
          <cell r="BE264">
            <v>1618.6558052404475</v>
          </cell>
          <cell r="BF264">
            <v>1723.7716325433576</v>
          </cell>
          <cell r="BH264" t="str">
            <v>ZM</v>
          </cell>
        </row>
        <row r="265">
          <cell r="A265" t="str">
            <v>Zimbabwe</v>
          </cell>
          <cell r="B265">
            <v>889.65806136938113</v>
          </cell>
          <cell r="C265">
            <v>915.53533524401882</v>
          </cell>
          <cell r="D265">
            <v>898.62103336060443</v>
          </cell>
          <cell r="E265">
            <v>923.7130398941315</v>
          </cell>
          <cell r="F265">
            <v>883.8767623497672</v>
          </cell>
          <cell r="G265">
            <v>897.38433542367477</v>
          </cell>
          <cell r="H265">
            <v>881.89862939275224</v>
          </cell>
          <cell r="I265">
            <v>925.24767798801645</v>
          </cell>
          <cell r="J265">
            <v>913.37616083830392</v>
          </cell>
          <cell r="K265">
            <v>993.81891642165033</v>
          </cell>
          <cell r="L265">
            <v>1178.3045607016272</v>
          </cell>
          <cell r="M265">
            <v>1240.716011910401</v>
          </cell>
          <cell r="N265">
            <v>1298.7338489412336</v>
          </cell>
          <cell r="O265">
            <v>1287.4987612141315</v>
          </cell>
          <cell r="P265">
            <v>1326.9110277637205</v>
          </cell>
          <cell r="Q265">
            <v>1258.5953045135598</v>
          </cell>
          <cell r="R265">
            <v>1224.0419215603063</v>
          </cell>
          <cell r="S265">
            <v>1104.2404231018529</v>
          </cell>
          <cell r="T265">
            <v>1040.1750424024196</v>
          </cell>
          <cell r="U265">
            <v>1038.6786082756103</v>
          </cell>
          <cell r="V265">
            <v>1146.4094309109023</v>
          </cell>
          <cell r="W265">
            <v>1241.8087314773509</v>
          </cell>
          <cell r="X265">
            <v>1225.257258849075</v>
          </cell>
          <cell r="Y265">
            <v>1195.9193543091287</v>
          </cell>
          <cell r="Z265">
            <v>1127.6108288693017</v>
          </cell>
          <cell r="AA265">
            <v>1160.432634810707</v>
          </cell>
          <cell r="AB265">
            <v>1141.4793876912283</v>
          </cell>
          <cell r="AC265">
            <v>1113.8358068083867</v>
          </cell>
          <cell r="AD265">
            <v>1157.75464062012</v>
          </cell>
          <cell r="AE265">
            <v>1179.9048635616418</v>
          </cell>
          <cell r="AF265">
            <v>1226.2667115563997</v>
          </cell>
          <cell r="AG265">
            <v>1260.6437279985482</v>
          </cell>
          <cell r="AH265">
            <v>1120.2728177859369</v>
          </cell>
          <cell r="AI265">
            <v>1108.2378722557178</v>
          </cell>
          <cell r="AJ265">
            <v>1187.3488907481901</v>
          </cell>
          <cell r="AK265">
            <v>1168.2230001493649</v>
          </cell>
          <cell r="AL265">
            <v>1268.1440334165591</v>
          </cell>
          <cell r="AM265">
            <v>1282.4658141505151</v>
          </cell>
          <cell r="AN265">
            <v>1301.4581270871488</v>
          </cell>
          <cell r="AO265">
            <v>1275.4511072519863</v>
          </cell>
          <cell r="AP265">
            <v>1223.9731381128022</v>
          </cell>
          <cell r="AQ265">
            <v>1231.3481184428408</v>
          </cell>
          <cell r="AR265">
            <v>1114.102392652469</v>
          </cell>
          <cell r="AS265">
            <v>918.77071574203603</v>
          </cell>
          <cell r="AT265">
            <v>859.11334243072042</v>
          </cell>
          <cell r="AU265">
            <v>802.77505072002816</v>
          </cell>
          <cell r="AV265">
            <v>766.51432258168506</v>
          </cell>
          <cell r="AW265">
            <v>729.07786676469175</v>
          </cell>
          <cell r="AX265">
            <v>591.46569574008242</v>
          </cell>
          <cell r="AY265">
            <v>616.5574589317971</v>
          </cell>
          <cell r="AZ265">
            <v>674.2686954111656</v>
          </cell>
          <cell r="BA265">
            <v>739.63312327070696</v>
          </cell>
          <cell r="BB265">
            <v>800.37814449799782</v>
          </cell>
          <cell r="BC265">
            <v>817.59761528529316</v>
          </cell>
          <cell r="BD265">
            <v>829.69377924831349</v>
          </cell>
          <cell r="BE265">
            <v>819.41791081489237</v>
          </cell>
          <cell r="BF265">
            <v>624.87675336707616</v>
          </cell>
          <cell r="BH265" t="str">
            <v>ZW</v>
          </cell>
        </row>
      </sheetData>
      <sheetData sheetId="2">
        <row r="1">
          <cell r="A1" t="str">
            <v>Country</v>
          </cell>
          <cell r="B1" t="str">
            <v>1960</v>
          </cell>
          <cell r="C1" t="str">
            <v>1961</v>
          </cell>
          <cell r="D1" t="str">
            <v>1962</v>
          </cell>
          <cell r="E1" t="str">
            <v>1963</v>
          </cell>
          <cell r="F1" t="str">
            <v>1964</v>
          </cell>
          <cell r="G1" t="str">
            <v>1965</v>
          </cell>
          <cell r="H1" t="str">
            <v>1966</v>
          </cell>
          <cell r="I1" t="str">
            <v>1967</v>
          </cell>
          <cell r="J1" t="str">
            <v>1968</v>
          </cell>
          <cell r="K1" t="str">
            <v>1969</v>
          </cell>
          <cell r="L1" t="str">
            <v>1970</v>
          </cell>
          <cell r="M1" t="str">
            <v>1971</v>
          </cell>
          <cell r="N1" t="str">
            <v>1972</v>
          </cell>
          <cell r="O1" t="str">
            <v>1973</v>
          </cell>
          <cell r="P1" t="str">
            <v>1974</v>
          </cell>
          <cell r="Q1" t="str">
            <v>1975</v>
          </cell>
          <cell r="R1" t="str">
            <v>1976</v>
          </cell>
          <cell r="S1" t="str">
            <v>1977</v>
          </cell>
          <cell r="T1" t="str">
            <v>1978</v>
          </cell>
          <cell r="U1" t="str">
            <v>1979</v>
          </cell>
          <cell r="V1" t="str">
            <v>1980</v>
          </cell>
          <cell r="W1" t="str">
            <v>1981</v>
          </cell>
          <cell r="X1" t="str">
            <v>1982</v>
          </cell>
          <cell r="Y1" t="str">
            <v>1983</v>
          </cell>
          <cell r="Z1" t="str">
            <v>1984</v>
          </cell>
          <cell r="AA1" t="str">
            <v>1985</v>
          </cell>
          <cell r="AB1" t="str">
            <v>1986</v>
          </cell>
          <cell r="AC1" t="str">
            <v>1987</v>
          </cell>
          <cell r="AD1" t="str">
            <v>1988</v>
          </cell>
          <cell r="AE1" t="str">
            <v>1989</v>
          </cell>
          <cell r="AF1" t="str">
            <v>1990</v>
          </cell>
          <cell r="AG1" t="str">
            <v>1991</v>
          </cell>
          <cell r="AH1" t="str">
            <v>1992</v>
          </cell>
          <cell r="AI1" t="str">
            <v>1993</v>
          </cell>
          <cell r="AJ1" t="str">
            <v>1994</v>
          </cell>
          <cell r="AK1" t="str">
            <v>1995</v>
          </cell>
          <cell r="AL1" t="str">
            <v>1996</v>
          </cell>
          <cell r="AM1" t="str">
            <v>1997</v>
          </cell>
          <cell r="AN1" t="str">
            <v>1998</v>
          </cell>
          <cell r="AO1" t="str">
            <v>1999</v>
          </cell>
          <cell r="AP1" t="str">
            <v>2000</v>
          </cell>
          <cell r="AQ1" t="str">
            <v>2001</v>
          </cell>
          <cell r="AR1" t="str">
            <v>2002</v>
          </cell>
          <cell r="AS1" t="str">
            <v>2003</v>
          </cell>
          <cell r="AT1" t="str">
            <v>2004</v>
          </cell>
          <cell r="AU1" t="str">
            <v>2005</v>
          </cell>
          <cell r="AV1" t="str">
            <v>2006</v>
          </cell>
          <cell r="AW1" t="str">
            <v>2007</v>
          </cell>
          <cell r="AX1" t="str">
            <v>2008</v>
          </cell>
          <cell r="AY1" t="str">
            <v>2009</v>
          </cell>
          <cell r="AZ1" t="str">
            <v>2010</v>
          </cell>
          <cell r="BA1" t="str">
            <v>2011</v>
          </cell>
          <cell r="BB1" t="str">
            <v>2012</v>
          </cell>
          <cell r="BC1" t="str">
            <v>2013</v>
          </cell>
          <cell r="BD1" t="str">
            <v>2014</v>
          </cell>
          <cell r="BE1" t="str">
            <v>2015</v>
          </cell>
          <cell r="BF1">
            <v>2016</v>
          </cell>
          <cell r="BG1">
            <v>2017</v>
          </cell>
          <cell r="BH1">
            <v>2018</v>
          </cell>
          <cell r="BI1">
            <v>2019</v>
          </cell>
        </row>
        <row r="2">
          <cell r="A2" t="str">
            <v>Aruba</v>
          </cell>
          <cell r="AK2">
            <v>1.2450859116620308</v>
          </cell>
          <cell r="AL2">
            <v>7.8144317188921804</v>
          </cell>
          <cell r="AM2">
            <v>6.666621830202061</v>
          </cell>
          <cell r="AN2">
            <v>1.1544693917440583</v>
          </cell>
          <cell r="AO2">
            <v>4.5140620325122143</v>
          </cell>
          <cell r="AP2">
            <v>-0.36469577871345393</v>
          </cell>
          <cell r="AQ2">
            <v>-2.164459408903852</v>
          </cell>
          <cell r="AR2">
            <v>0.46528986549114393</v>
          </cell>
          <cell r="AS2">
            <v>7.5194723732849411</v>
          </cell>
          <cell r="AT2">
            <v>1.1766904836750172</v>
          </cell>
          <cell r="AU2">
            <v>0.38039097138251066</v>
          </cell>
          <cell r="AV2">
            <v>2.3551194429805093</v>
          </cell>
          <cell r="AW2">
            <v>-3.6546262419327178</v>
          </cell>
          <cell r="AX2">
            <v>-6.8813020635988806</v>
          </cell>
          <cell r="AY2">
            <v>-5.6535020861295209</v>
          </cell>
          <cell r="BK2" t="str">
            <v>AW</v>
          </cell>
        </row>
        <row r="3">
          <cell r="A3" t="str">
            <v>Afghanistan</v>
          </cell>
          <cell r="AS3">
            <v>8.4441632267921847</v>
          </cell>
          <cell r="AT3">
            <v>1.0555557874655506</v>
          </cell>
          <cell r="AU3">
            <v>11.175270241658723</v>
          </cell>
          <cell r="AV3">
            <v>5.5541376225750128</v>
          </cell>
          <cell r="AW3">
            <v>13.740204989851335</v>
          </cell>
          <cell r="AX3">
            <v>3.6113683922616815</v>
          </cell>
          <cell r="AY3">
            <v>21.020648736367804</v>
          </cell>
          <cell r="AZ3">
            <v>8.4332904816179166</v>
          </cell>
          <cell r="BA3">
            <v>6.1136851694229932</v>
          </cell>
          <cell r="BB3">
            <v>14.43474128795242</v>
          </cell>
          <cell r="BC3">
            <v>1.9591228927533706</v>
          </cell>
          <cell r="BD3">
            <v>1.3125309076464191</v>
          </cell>
          <cell r="BE3">
            <v>1.1125575192460104</v>
          </cell>
          <cell r="BF3">
            <v>2.2322717731103126</v>
          </cell>
          <cell r="BG3">
            <v>2.6</v>
          </cell>
          <cell r="BH3">
            <v>3.4</v>
          </cell>
          <cell r="BI3">
            <v>3.1</v>
          </cell>
          <cell r="BK3" t="str">
            <v>AF</v>
          </cell>
        </row>
        <row r="4">
          <cell r="A4" t="str">
            <v>Angola</v>
          </cell>
          <cell r="AB4">
            <v>2.800000007942046</v>
          </cell>
          <cell r="AC4">
            <v>7.9000000036751032</v>
          </cell>
          <cell r="AD4">
            <v>5.5999999807074801</v>
          </cell>
          <cell r="AE4">
            <v>0.40000001892870785</v>
          </cell>
          <cell r="AF4">
            <v>-0.30000001868906168</v>
          </cell>
          <cell r="AG4">
            <v>-1.1999999894808724</v>
          </cell>
          <cell r="AH4">
            <v>-6.9000000017516783</v>
          </cell>
          <cell r="AI4">
            <v>-24.699999986202258</v>
          </cell>
          <cell r="AJ4">
            <v>3.4999999893111919</v>
          </cell>
          <cell r="AK4">
            <v>10.400000018669715</v>
          </cell>
          <cell r="AL4">
            <v>11.199999966566793</v>
          </cell>
          <cell r="AM4">
            <v>7.9000000097670267</v>
          </cell>
          <cell r="AN4">
            <v>6.8047621164025998</v>
          </cell>
          <cell r="AO4">
            <v>3.2397996705995951</v>
          </cell>
          <cell r="AP4">
            <v>3.0120761710458623</v>
          </cell>
          <cell r="AQ4">
            <v>4.2209651472600456</v>
          </cell>
          <cell r="AR4">
            <v>-6.940461552932419</v>
          </cell>
          <cell r="AS4">
            <v>5.2474945405616182</v>
          </cell>
          <cell r="AT4">
            <v>10.879577475858397</v>
          </cell>
          <cell r="AU4">
            <v>18.26145032456435</v>
          </cell>
          <cell r="AV4">
            <v>20.735124882789194</v>
          </cell>
          <cell r="AW4">
            <v>22.593054299141713</v>
          </cell>
          <cell r="AX4">
            <v>13.817145808755299</v>
          </cell>
          <cell r="AY4">
            <v>2.4128696925445325</v>
          </cell>
          <cell r="AZ4">
            <v>3.4076547939156256</v>
          </cell>
          <cell r="BA4">
            <v>3.9185969857979899</v>
          </cell>
          <cell r="BB4">
            <v>5.1554405447908636</v>
          </cell>
          <cell r="BC4">
            <v>6.8135857698393494</v>
          </cell>
          <cell r="BD4">
            <v>4.80447270408375</v>
          </cell>
          <cell r="BE4">
            <v>3.006980545041543</v>
          </cell>
          <cell r="BF4">
            <v>0</v>
          </cell>
          <cell r="BG4">
            <v>1.18300742492</v>
          </cell>
          <cell r="BH4">
            <v>0.92230873694000004</v>
          </cell>
          <cell r="BI4">
            <v>1.5322880935700001</v>
          </cell>
          <cell r="BK4" t="str">
            <v>AO</v>
          </cell>
        </row>
        <row r="5">
          <cell r="A5" t="str">
            <v>Albania</v>
          </cell>
          <cell r="W5">
            <v>5.7456352920068241</v>
          </cell>
          <cell r="X5">
            <v>2.9485968015687547</v>
          </cell>
          <cell r="Y5">
            <v>1.1049382618269306</v>
          </cell>
          <cell r="Z5">
            <v>-1.2515966446983953</v>
          </cell>
          <cell r="AA5">
            <v>1.780643959772604</v>
          </cell>
          <cell r="AB5">
            <v>5.6372431782519357</v>
          </cell>
          <cell r="AC5">
            <v>-0.78784265501299444</v>
          </cell>
          <cell r="AD5">
            <v>-1.4200396548225598</v>
          </cell>
          <cell r="AE5">
            <v>9.8365489704762723</v>
          </cell>
          <cell r="AF5">
            <v>-9.5756401694862632</v>
          </cell>
          <cell r="AG5">
            <v>-29.588997701291163</v>
          </cell>
          <cell r="AH5">
            <v>-7.1999999861642578</v>
          </cell>
          <cell r="AI5">
            <v>9.6000000454052952</v>
          </cell>
          <cell r="AJ5">
            <v>8.2999999798269357</v>
          </cell>
          <cell r="AK5">
            <v>13.299999992363638</v>
          </cell>
          <cell r="AL5">
            <v>9.1000000077162895</v>
          </cell>
          <cell r="AM5">
            <v>-10.83785573565666</v>
          </cell>
          <cell r="AN5">
            <v>9.0088525399546882</v>
          </cell>
          <cell r="AO5">
            <v>13.501173375433623</v>
          </cell>
          <cell r="AP5">
            <v>6.6666204988136855</v>
          </cell>
          <cell r="AQ5">
            <v>7.9403314245476224</v>
          </cell>
          <cell r="AR5">
            <v>4.2313710175822621</v>
          </cell>
          <cell r="AS5">
            <v>5.7734905608008091</v>
          </cell>
          <cell r="AT5">
            <v>5.7095565962099926</v>
          </cell>
          <cell r="AU5">
            <v>5.7208199467855536</v>
          </cell>
          <cell r="AV5">
            <v>5.431012738529148</v>
          </cell>
          <cell r="AW5">
            <v>5.8999999998075481</v>
          </cell>
          <cell r="AX5">
            <v>7.5299999894807854</v>
          </cell>
          <cell r="AY5">
            <v>3.3500000088730246</v>
          </cell>
          <cell r="AZ5">
            <v>3.7099999938006647</v>
          </cell>
          <cell r="BA5">
            <v>2.5500000054400118</v>
          </cell>
          <cell r="BB5">
            <v>1.4199999981464799</v>
          </cell>
          <cell r="BC5">
            <v>1.1099999925657187</v>
          </cell>
          <cell r="BD5">
            <v>1.7999999980916357</v>
          </cell>
          <cell r="BE5">
            <v>2.5900000051819916</v>
          </cell>
          <cell r="BF5">
            <v>3.4599999943692978</v>
          </cell>
          <cell r="BG5">
            <v>3.5</v>
          </cell>
          <cell r="BH5">
            <v>3.5</v>
          </cell>
          <cell r="BI5">
            <v>3.8</v>
          </cell>
          <cell r="BK5" t="str">
            <v>AL</v>
          </cell>
        </row>
        <row r="6">
          <cell r="A6" t="str">
            <v>Andorra</v>
          </cell>
          <cell r="M6">
            <v>4.649465360818823</v>
          </cell>
          <cell r="N6">
            <v>8.1497434886061768</v>
          </cell>
          <cell r="O6">
            <v>7.7884672029404385</v>
          </cell>
          <cell r="P6">
            <v>5.6187897296294551</v>
          </cell>
          <cell r="Q6">
            <v>0.54220565876367743</v>
          </cell>
          <cell r="R6">
            <v>3.3037870495075339</v>
          </cell>
          <cell r="S6">
            <v>2.8385755661009142</v>
          </cell>
          <cell r="T6">
            <v>1.4630001789342089</v>
          </cell>
          <cell r="U6">
            <v>4.1557195129257707E-2</v>
          </cell>
          <cell r="V6">
            <v>2.2087276069305375</v>
          </cell>
          <cell r="W6">
            <v>-0.13247451147458378</v>
          </cell>
          <cell r="X6">
            <v>1.246461113425525</v>
          </cell>
          <cell r="Y6">
            <v>1.7701183169324963</v>
          </cell>
          <cell r="Z6">
            <v>1.7846866935681902</v>
          </cell>
          <cell r="AA6">
            <v>2.321433032199181</v>
          </cell>
          <cell r="AB6">
            <v>3.2533217783064003</v>
          </cell>
          <cell r="AC6">
            <v>5.54712217053806</v>
          </cell>
          <cell r="AD6">
            <v>5.0943262032321996</v>
          </cell>
          <cell r="AE6">
            <v>4.8270342440691394</v>
          </cell>
          <cell r="AF6">
            <v>3.781387589629162</v>
          </cell>
          <cell r="AG6">
            <v>2.5460028718764107</v>
          </cell>
          <cell r="AH6">
            <v>0.92921195628889564</v>
          </cell>
          <cell r="AI6">
            <v>-1.0314840109578967</v>
          </cell>
          <cell r="AJ6">
            <v>2.3831876909880378</v>
          </cell>
          <cell r="AK6">
            <v>2.7574991873297279</v>
          </cell>
          <cell r="AL6">
            <v>4.6497401487505954</v>
          </cell>
          <cell r="AM6">
            <v>9.0676721991051323</v>
          </cell>
          <cell r="AN6">
            <v>3.1947902960585139</v>
          </cell>
          <cell r="AO6">
            <v>4.0990808366340872</v>
          </cell>
          <cell r="AP6">
            <v>1.1657870793322758</v>
          </cell>
          <cell r="AQ6">
            <v>6.0667805968187167</v>
          </cell>
          <cell r="AR6">
            <v>6.4268451385015766</v>
          </cell>
          <cell r="AS6">
            <v>12.023919739607905</v>
          </cell>
          <cell r="AT6">
            <v>8.06950429074125</v>
          </cell>
          <cell r="AU6">
            <v>7.8397044960464797</v>
          </cell>
          <cell r="AV6">
            <v>4.5853105933564109</v>
          </cell>
          <cell r="AW6">
            <v>7.8039377902499041E-2</v>
          </cell>
          <cell r="AX6">
            <v>-8.594256008181361</v>
          </cell>
          <cell r="AY6">
            <v>-3.8179860240267374</v>
          </cell>
          <cell r="AZ6">
            <v>-5.3479771811885399</v>
          </cell>
          <cell r="BA6">
            <v>-4.8026750372528682</v>
          </cell>
          <cell r="BB6">
            <v>-1.7600103276889598</v>
          </cell>
          <cell r="BC6">
            <v>-6.3514312621819613E-2</v>
          </cell>
          <cell r="BK6" t="str">
            <v>AD</v>
          </cell>
        </row>
        <row r="7">
          <cell r="A7" t="str">
            <v>Arab World</v>
          </cell>
          <cell r="R7">
            <v>15.903151607994374</v>
          </cell>
          <cell r="S7">
            <v>8.5055009665683201</v>
          </cell>
          <cell r="T7">
            <v>-0.79847618692221545</v>
          </cell>
          <cell r="U7">
            <v>11.60505735370802</v>
          </cell>
          <cell r="V7">
            <v>9.1450675186296166</v>
          </cell>
          <cell r="W7">
            <v>2.6870838325484527</v>
          </cell>
          <cell r="X7">
            <v>-8.9925725353926964</v>
          </cell>
          <cell r="Y7">
            <v>-6.5735689957825798</v>
          </cell>
          <cell r="Z7">
            <v>1.0664045199426369</v>
          </cell>
          <cell r="AA7">
            <v>-2.1646095052554841</v>
          </cell>
          <cell r="AB7">
            <v>4.4628886546270081</v>
          </cell>
          <cell r="AC7">
            <v>-0.62638670673051422</v>
          </cell>
          <cell r="AD7">
            <v>5.5887753057066334</v>
          </cell>
          <cell r="AE7">
            <v>2.1210006825498056</v>
          </cell>
          <cell r="AF7">
            <v>13.141355032793925</v>
          </cell>
          <cell r="AG7">
            <v>1.5296157817614784</v>
          </cell>
          <cell r="AH7">
            <v>4.7953950027291228</v>
          </cell>
          <cell r="AI7">
            <v>3.200938739840737</v>
          </cell>
          <cell r="AJ7">
            <v>3.2098415989489979</v>
          </cell>
          <cell r="AK7">
            <v>2.7552678606214585</v>
          </cell>
          <cell r="AL7">
            <v>4.4786891582677271</v>
          </cell>
          <cell r="AM7">
            <v>4.1872974643797534</v>
          </cell>
          <cell r="AN7">
            <v>5.1001984195861496</v>
          </cell>
          <cell r="AO7">
            <v>1.8076984182613103</v>
          </cell>
          <cell r="AP7">
            <v>5.3716894814087652</v>
          </cell>
          <cell r="AQ7">
            <v>1.6138367542449146</v>
          </cell>
          <cell r="AR7">
            <v>0.58440551380853378</v>
          </cell>
          <cell r="AS7">
            <v>5.3192667581860604</v>
          </cell>
          <cell r="AT7">
            <v>9.3356601135830459</v>
          </cell>
          <cell r="AU7">
            <v>5.7162975714775826</v>
          </cell>
          <cell r="AV7">
            <v>6.4954423528668599</v>
          </cell>
          <cell r="AW7">
            <v>4.5717487190111399</v>
          </cell>
          <cell r="AX7">
            <v>5.8159530992990369</v>
          </cell>
          <cell r="AY7">
            <v>0.43183141309322082</v>
          </cell>
          <cell r="AZ7">
            <v>4.7737890812969113</v>
          </cell>
          <cell r="BA7">
            <v>3.5704333752412794</v>
          </cell>
          <cell r="BB7">
            <v>5.1613973985132304</v>
          </cell>
          <cell r="BC7">
            <v>3.6469346550424291</v>
          </cell>
          <cell r="BD7">
            <v>2.9113462019072216</v>
          </cell>
          <cell r="BE7">
            <v>3.4848081657532077</v>
          </cell>
          <cell r="BF7">
            <v>3.225529603529381</v>
          </cell>
          <cell r="BK7" t="e">
            <v>#N/A</v>
          </cell>
        </row>
        <row r="8">
          <cell r="A8" t="str">
            <v>United Arab Emirates</v>
          </cell>
          <cell r="R8">
            <v>16.526856487528036</v>
          </cell>
          <cell r="S8">
            <v>21.439330162272356</v>
          </cell>
          <cell r="T8">
            <v>-1.5896033001475871</v>
          </cell>
          <cell r="U8">
            <v>20.923573076452314</v>
          </cell>
          <cell r="V8">
            <v>23.874774893048851</v>
          </cell>
          <cell r="W8">
            <v>4.659176669890158</v>
          </cell>
          <cell r="X8">
            <v>-6.719316187759361</v>
          </cell>
          <cell r="Y8">
            <v>-4.7458206944620542</v>
          </cell>
          <cell r="Z8">
            <v>4.0169512859422412</v>
          </cell>
          <cell r="AA8">
            <v>-3.5944765268539243</v>
          </cell>
          <cell r="AB8">
            <v>-14.95813655171041</v>
          </cell>
          <cell r="AC8">
            <v>3.381981714359128</v>
          </cell>
          <cell r="AD8">
            <v>-2.6189077195029</v>
          </cell>
          <cell r="AE8">
            <v>12.33789129712541</v>
          </cell>
          <cell r="AF8">
            <v>18.327985512101222</v>
          </cell>
          <cell r="AG8">
            <v>0.86008194463052234</v>
          </cell>
          <cell r="AH8">
            <v>3.3449448725231008</v>
          </cell>
          <cell r="AI8">
            <v>1.2611909522046716</v>
          </cell>
          <cell r="AJ8">
            <v>6.8961485450717248</v>
          </cell>
          <cell r="AK8">
            <v>6.6878864712710566</v>
          </cell>
          <cell r="AL8">
            <v>5.7984040513874504</v>
          </cell>
          <cell r="AM8">
            <v>8.1903986522030294</v>
          </cell>
          <cell r="AN8">
            <v>0.29199434387790291</v>
          </cell>
          <cell r="AO8">
            <v>2.9022136497888482</v>
          </cell>
          <cell r="AP8">
            <v>10.852704203778728</v>
          </cell>
          <cell r="AQ8">
            <v>1.3990850278183302</v>
          </cell>
          <cell r="AR8">
            <v>2.4334568139547486</v>
          </cell>
          <cell r="AS8">
            <v>8.800540817028633</v>
          </cell>
          <cell r="AT8">
            <v>9.5664366425645113</v>
          </cell>
          <cell r="AU8">
            <v>4.8551411953046966</v>
          </cell>
          <cell r="AV8">
            <v>9.8373197726589581</v>
          </cell>
          <cell r="AW8">
            <v>3.1843901741836333</v>
          </cell>
          <cell r="AX8">
            <v>3.1918362705964682</v>
          </cell>
          <cell r="AY8">
            <v>-5.2429219059067123</v>
          </cell>
          <cell r="AZ8">
            <v>1.6354490551721454</v>
          </cell>
          <cell r="BA8">
            <v>6.3589202019077078</v>
          </cell>
          <cell r="BB8">
            <v>5.1046794268232389</v>
          </cell>
          <cell r="BC8">
            <v>5.7899060746132989</v>
          </cell>
          <cell r="BD8">
            <v>3.2849261338444364</v>
          </cell>
          <cell r="BE8">
            <v>3.8288670503739723</v>
          </cell>
          <cell r="BF8">
            <v>3.0364597993482505</v>
          </cell>
          <cell r="BG8">
            <v>2</v>
          </cell>
          <cell r="BH8">
            <v>2.5</v>
          </cell>
          <cell r="BI8">
            <v>3.2</v>
          </cell>
          <cell r="BK8" t="str">
            <v>AE</v>
          </cell>
        </row>
        <row r="9">
          <cell r="A9" t="str">
            <v>Argentina</v>
          </cell>
          <cell r="C9">
            <v>5.4278428795124825</v>
          </cell>
          <cell r="D9">
            <v>-0.85202152348196591</v>
          </cell>
          <cell r="E9">
            <v>-5.3081968265172748</v>
          </cell>
          <cell r="F9">
            <v>10.130297661433829</v>
          </cell>
          <cell r="G9">
            <v>10.569433340342854</v>
          </cell>
          <cell r="H9">
            <v>-0.65972617159370373</v>
          </cell>
          <cell r="I9">
            <v>3.1919966233703008</v>
          </cell>
          <cell r="J9">
            <v>4.8225007815864558</v>
          </cell>
          <cell r="K9">
            <v>9.67952600806899</v>
          </cell>
          <cell r="L9">
            <v>3.0456433190032755</v>
          </cell>
          <cell r="M9">
            <v>5.6581310831803648</v>
          </cell>
          <cell r="N9">
            <v>1.6284165162551147</v>
          </cell>
          <cell r="O9">
            <v>2.8117540409577515</v>
          </cell>
          <cell r="P9">
            <v>5.5338043948322166</v>
          </cell>
          <cell r="Q9">
            <v>-2.8412102767092051E-2</v>
          </cell>
          <cell r="R9">
            <v>-2.0182515166756616</v>
          </cell>
          <cell r="S9">
            <v>6.9341477553797546</v>
          </cell>
          <cell r="T9">
            <v>-4.5061248024769327</v>
          </cell>
          <cell r="U9">
            <v>10.222763464872671</v>
          </cell>
          <cell r="V9">
            <v>4.151762342445565</v>
          </cell>
          <cell r="W9">
            <v>-5.6895280001945423</v>
          </cell>
          <cell r="X9">
            <v>-4.9571785190402124</v>
          </cell>
          <cell r="Y9">
            <v>3.8751234240091463</v>
          </cell>
          <cell r="Z9">
            <v>2.2117735037724344</v>
          </cell>
          <cell r="AA9">
            <v>-7.5866771841353113</v>
          </cell>
          <cell r="AB9">
            <v>7.8757798304148565</v>
          </cell>
          <cell r="AC9">
            <v>2.9099931305710101</v>
          </cell>
          <cell r="AD9">
            <v>-2.5569048769462484</v>
          </cell>
          <cell r="AE9">
            <v>-7.4961895837247567</v>
          </cell>
          <cell r="AF9">
            <v>-2.3989592189008846</v>
          </cell>
          <cell r="AG9">
            <v>12.669710091596855</v>
          </cell>
          <cell r="AH9">
            <v>11.940774732228078</v>
          </cell>
          <cell r="AI9">
            <v>5.9069194918022845</v>
          </cell>
          <cell r="AJ9">
            <v>5.8362007036852646</v>
          </cell>
          <cell r="AK9">
            <v>-2.8452096105708051</v>
          </cell>
          <cell r="AL9">
            <v>5.5266898271523388</v>
          </cell>
          <cell r="AM9">
            <v>8.1110467707457019</v>
          </cell>
          <cell r="AN9">
            <v>3.8501788515622906</v>
          </cell>
          <cell r="AO9">
            <v>-3.3854570406327014</v>
          </cell>
          <cell r="AP9">
            <v>-0.78899893905690988</v>
          </cell>
          <cell r="AQ9">
            <v>-4.4088396825855654</v>
          </cell>
          <cell r="AR9">
            <v>-10.894484828590279</v>
          </cell>
          <cell r="AS9">
            <v>8.8370407957692407</v>
          </cell>
          <cell r="AT9">
            <v>9.0295733006815482</v>
          </cell>
          <cell r="AU9">
            <v>8.8516599201343524</v>
          </cell>
          <cell r="AV9">
            <v>8.0471515004302745</v>
          </cell>
          <cell r="AW9">
            <v>9.0076508750475739</v>
          </cell>
          <cell r="AX9">
            <v>4.057233103464057</v>
          </cell>
          <cell r="AY9">
            <v>-5.9185250763494679</v>
          </cell>
          <cell r="AZ9">
            <v>10.125398156100232</v>
          </cell>
          <cell r="BA9">
            <v>6.003951692805785</v>
          </cell>
          <cell r="BB9">
            <v>-1.0264204544320847</v>
          </cell>
          <cell r="BC9">
            <v>2.4053237807943617</v>
          </cell>
          <cell r="BD9">
            <v>-2.5126153208139641</v>
          </cell>
          <cell r="BE9">
            <v>2.647271414775787</v>
          </cell>
          <cell r="BF9">
            <v>-2.2981759910938706</v>
          </cell>
          <cell r="BG9">
            <v>2.6858593532900001</v>
          </cell>
          <cell r="BH9">
            <v>3.20876503702</v>
          </cell>
          <cell r="BI9">
            <v>3.1626062588499999</v>
          </cell>
          <cell r="BK9" t="str">
            <v>AR</v>
          </cell>
        </row>
        <row r="10">
          <cell r="A10" t="str">
            <v>Armenia</v>
          </cell>
          <cell r="AG10">
            <v>-11.699998481752388</v>
          </cell>
          <cell r="AH10">
            <v>-41.800002748561418</v>
          </cell>
          <cell r="AI10">
            <v>-8.799998792390852</v>
          </cell>
          <cell r="AJ10">
            <v>5.4000027901370089</v>
          </cell>
          <cell r="AK10">
            <v>6.8999984071999876</v>
          </cell>
          <cell r="AL10">
            <v>5.8654007482061559</v>
          </cell>
          <cell r="AM10">
            <v>3.3210796958227604</v>
          </cell>
          <cell r="AN10">
            <v>7.3</v>
          </cell>
          <cell r="AO10">
            <v>3.3000000000000114</v>
          </cell>
          <cell r="AP10">
            <v>5.8999999999997783</v>
          </cell>
          <cell r="AQ10">
            <v>9.5566414955344499</v>
          </cell>
          <cell r="AR10">
            <v>13.186300532066952</v>
          </cell>
          <cell r="AS10">
            <v>14.040795055964878</v>
          </cell>
          <cell r="AT10">
            <v>10.467841863996853</v>
          </cell>
          <cell r="AU10">
            <v>13.865711249815476</v>
          </cell>
          <cell r="AV10">
            <v>13.198003515475818</v>
          </cell>
          <cell r="AW10">
            <v>13.749201958621612</v>
          </cell>
          <cell r="AX10">
            <v>6.9000000016823861</v>
          </cell>
          <cell r="AY10">
            <v>-14.149988640087031</v>
          </cell>
          <cell r="AZ10">
            <v>2.1999999991457031</v>
          </cell>
          <cell r="BA10">
            <v>4.6999999986184378</v>
          </cell>
          <cell r="BB10">
            <v>7.2000000032822697</v>
          </cell>
          <cell r="BC10">
            <v>3.3000000017998445</v>
          </cell>
          <cell r="BD10">
            <v>3.6000000009613018</v>
          </cell>
          <cell r="BE10">
            <v>2.9999999968586906</v>
          </cell>
          <cell r="BF10">
            <v>0.19999999823581049</v>
          </cell>
          <cell r="BG10">
            <v>2.7</v>
          </cell>
          <cell r="BH10">
            <v>3.1</v>
          </cell>
          <cell r="BI10">
            <v>3.4</v>
          </cell>
          <cell r="BK10" t="str">
            <v>AM</v>
          </cell>
        </row>
        <row r="11">
          <cell r="A11" t="str">
            <v>American Samoa</v>
          </cell>
          <cell r="AS11">
            <v>0.81411126187245486</v>
          </cell>
          <cell r="AT11">
            <v>0.53835800807537737</v>
          </cell>
          <cell r="AU11">
            <v>-0.40160642570282334</v>
          </cell>
          <cell r="AV11">
            <v>-4.1666666666666572</v>
          </cell>
          <cell r="AW11">
            <v>1.9635343618513303</v>
          </cell>
          <cell r="AX11">
            <v>-2.6134800550206307</v>
          </cell>
          <cell r="AY11">
            <v>-4.2372881355932179</v>
          </cell>
          <cell r="AZ11">
            <v>0.44247787610618161</v>
          </cell>
          <cell r="BA11">
            <v>0.29368575624081927</v>
          </cell>
          <cell r="BB11">
            <v>-4.3923865300146332</v>
          </cell>
          <cell r="BC11">
            <v>-3.2159264931087392</v>
          </cell>
          <cell r="BD11">
            <v>1.4240506329114027</v>
          </cell>
          <cell r="BE11">
            <v>1.0920436817472705</v>
          </cell>
          <cell r="BK11" t="str">
            <v>AS</v>
          </cell>
        </row>
        <row r="12">
          <cell r="A12" t="str">
            <v>Antigua and Barbuda</v>
          </cell>
          <cell r="T12">
            <v>4.3836211806649743</v>
          </cell>
          <cell r="U12">
            <v>8.0797423735912162</v>
          </cell>
          <cell r="V12">
            <v>8.1614353141114009</v>
          </cell>
          <cell r="W12">
            <v>3.8149168468288224</v>
          </cell>
          <cell r="X12">
            <v>-8.4008850498477727E-2</v>
          </cell>
          <cell r="Y12">
            <v>5.3640096427898953</v>
          </cell>
          <cell r="Z12">
            <v>10.165001092235144</v>
          </cell>
          <cell r="AA12">
            <v>7.6437904952799016</v>
          </cell>
          <cell r="AB12">
            <v>11.493828189941951</v>
          </cell>
          <cell r="AC12">
            <v>6.6263707314794686</v>
          </cell>
          <cell r="AD12">
            <v>5.213268557671654</v>
          </cell>
          <cell r="AE12">
            <v>5.2522781017219131</v>
          </cell>
          <cell r="AF12">
            <v>3.0116457721507004</v>
          </cell>
          <cell r="AG12">
            <v>2.1768731163895012</v>
          </cell>
          <cell r="AH12">
            <v>1.1583262687382359</v>
          </cell>
          <cell r="AI12">
            <v>5.2800714877910337</v>
          </cell>
          <cell r="AJ12">
            <v>6.6761951629369207</v>
          </cell>
          <cell r="AK12">
            <v>-4.3594939899546148</v>
          </cell>
          <cell r="AL12">
            <v>6.6048180883655903</v>
          </cell>
          <cell r="AM12">
            <v>5.4711319317380003</v>
          </cell>
          <cell r="AN12">
            <v>4.7313137121021356</v>
          </cell>
          <cell r="AO12">
            <v>3.7078946184927872</v>
          </cell>
          <cell r="AP12">
            <v>6.0846349725895124</v>
          </cell>
          <cell r="AQ12">
            <v>-5.1961663581304549</v>
          </cell>
          <cell r="AR12">
            <v>1.0877197030232111</v>
          </cell>
          <cell r="AS12">
            <v>6.1105394488744054</v>
          </cell>
          <cell r="AT12">
            <v>5.8114310577212365</v>
          </cell>
          <cell r="AU12">
            <v>6.2872837524964069</v>
          </cell>
          <cell r="AV12">
            <v>12.804960792027956</v>
          </cell>
          <cell r="AW12">
            <v>9.2896144391343398</v>
          </cell>
          <cell r="AX12">
            <v>4.7676392994915773E-2</v>
          </cell>
          <cell r="AY12">
            <v>-12.035555035143418</v>
          </cell>
          <cell r="AZ12">
            <v>-7.041724676300305</v>
          </cell>
          <cell r="BA12">
            <v>-1.7632730191209021</v>
          </cell>
          <cell r="BB12">
            <v>3.8374697868161007</v>
          </cell>
          <cell r="BC12">
            <v>-0.20009165728237122</v>
          </cell>
          <cell r="BD12">
            <v>4.602793307920237</v>
          </cell>
          <cell r="BE12">
            <v>4.1269970993969878</v>
          </cell>
          <cell r="BF12">
            <v>4.3756786536279151</v>
          </cell>
          <cell r="BK12" t="str">
            <v>AG</v>
          </cell>
        </row>
        <row r="13">
          <cell r="A13" t="str">
            <v>Australia</v>
          </cell>
          <cell r="C13">
            <v>2.4749651671569097</v>
          </cell>
          <cell r="D13">
            <v>1.326664890889063</v>
          </cell>
          <cell r="E13">
            <v>6.2129713187114959</v>
          </cell>
          <cell r="F13">
            <v>6.9754899244565109</v>
          </cell>
          <cell r="G13">
            <v>5.978493583988282</v>
          </cell>
          <cell r="H13">
            <v>2.3646061759329484</v>
          </cell>
          <cell r="I13">
            <v>6.2977864641358821</v>
          </cell>
          <cell r="J13">
            <v>5.0915874864872137</v>
          </cell>
          <cell r="K13">
            <v>7.050657366090519</v>
          </cell>
          <cell r="L13">
            <v>7.1673454177646505</v>
          </cell>
          <cell r="M13">
            <v>4.003308355086844</v>
          </cell>
          <cell r="N13">
            <v>3.9117819145760393</v>
          </cell>
          <cell r="O13">
            <v>2.5993128253450521</v>
          </cell>
          <cell r="P13">
            <v>4.0967687741501777</v>
          </cell>
          <cell r="Q13">
            <v>1.3328627930296904</v>
          </cell>
          <cell r="R13">
            <v>2.5909519481512149</v>
          </cell>
          <cell r="S13">
            <v>3.6076744585590461</v>
          </cell>
          <cell r="T13">
            <v>0.89823350075317876</v>
          </cell>
          <cell r="U13">
            <v>4.0559645489214518</v>
          </cell>
          <cell r="V13">
            <v>3.0524168534664824</v>
          </cell>
          <cell r="W13">
            <v>3.3564209993740377</v>
          </cell>
          <cell r="X13">
            <v>3.3194220132348136</v>
          </cell>
          <cell r="Y13">
            <v>-2.2309602362722103</v>
          </cell>
          <cell r="Z13">
            <v>4.6307661288896185</v>
          </cell>
          <cell r="AA13">
            <v>5.2493504869024008</v>
          </cell>
          <cell r="AB13">
            <v>4.1002036450537389</v>
          </cell>
          <cell r="AC13">
            <v>2.5784424744901884</v>
          </cell>
          <cell r="AD13">
            <v>5.776851984147882</v>
          </cell>
          <cell r="AE13">
            <v>3.8808198434534091</v>
          </cell>
          <cell r="AF13">
            <v>3.5308014382718937</v>
          </cell>
          <cell r="AG13">
            <v>-0.37533299400443809</v>
          </cell>
          <cell r="AH13">
            <v>0.43646391243647997</v>
          </cell>
          <cell r="AI13">
            <v>4.0619941996049391</v>
          </cell>
          <cell r="AJ13">
            <v>4.0516107406410384</v>
          </cell>
          <cell r="AK13">
            <v>3.8893322497431484</v>
          </cell>
          <cell r="AL13">
            <v>3.948807276733632</v>
          </cell>
          <cell r="AM13">
            <v>3.9476152272906972</v>
          </cell>
          <cell r="AN13">
            <v>4.4401397503712303</v>
          </cell>
          <cell r="AO13">
            <v>5.006807026016574</v>
          </cell>
          <cell r="AP13">
            <v>3.8678687965617087</v>
          </cell>
          <cell r="AQ13">
            <v>1.9300542610063189</v>
          </cell>
          <cell r="AR13">
            <v>3.8529270505363229</v>
          </cell>
          <cell r="AS13">
            <v>3.0683048508172419</v>
          </cell>
          <cell r="AT13">
            <v>4.1456713953221822</v>
          </cell>
          <cell r="AU13">
            <v>3.2035481321664179</v>
          </cell>
          <cell r="AV13">
            <v>2.9780543855423218</v>
          </cell>
          <cell r="AW13">
            <v>3.7497273701412581</v>
          </cell>
          <cell r="AX13">
            <v>3.6981406851839012</v>
          </cell>
          <cell r="AY13">
            <v>1.8119571987636791</v>
          </cell>
          <cell r="AZ13">
            <v>2.0058797006041686</v>
          </cell>
          <cell r="BA13">
            <v>2.3728207003322268</v>
          </cell>
          <cell r="BB13">
            <v>3.6342496160566071</v>
          </cell>
          <cell r="BC13">
            <v>2.5698560880590691</v>
          </cell>
          <cell r="BD13">
            <v>2.6094574798165127</v>
          </cell>
          <cell r="BE13">
            <v>2.4216105559721939</v>
          </cell>
          <cell r="BF13">
            <v>2.7657734988398346</v>
          </cell>
          <cell r="BK13" t="str">
            <v>AU</v>
          </cell>
        </row>
        <row r="14">
          <cell r="A14" t="str">
            <v>Austria</v>
          </cell>
          <cell r="C14">
            <v>5.537979316845238</v>
          </cell>
          <cell r="D14">
            <v>2.6486751129526169</v>
          </cell>
          <cell r="E14">
            <v>4.1382675815703465</v>
          </cell>
          <cell r="F14">
            <v>6.1243537376283825</v>
          </cell>
          <cell r="G14">
            <v>3.4801749179956545</v>
          </cell>
          <cell r="H14">
            <v>5.6428614109326389</v>
          </cell>
          <cell r="I14">
            <v>3.0080477977549265</v>
          </cell>
          <cell r="J14">
            <v>4.4723127824607616</v>
          </cell>
          <cell r="K14">
            <v>6.2758671660696876</v>
          </cell>
          <cell r="L14">
            <v>5.5460284106300719</v>
          </cell>
          <cell r="M14">
            <v>5.1149687351644815</v>
          </cell>
          <cell r="N14">
            <v>6.2078609718492856</v>
          </cell>
          <cell r="O14">
            <v>4.8904354210214507</v>
          </cell>
          <cell r="P14">
            <v>3.9421380863040838</v>
          </cell>
          <cell r="Q14">
            <v>-0.36373568750866525</v>
          </cell>
          <cell r="R14">
            <v>4.5784453963215697</v>
          </cell>
          <cell r="S14">
            <v>5.0799808394402106</v>
          </cell>
          <cell r="T14">
            <v>-0.21065352202968768</v>
          </cell>
          <cell r="U14">
            <v>5.3566998734549998</v>
          </cell>
          <cell r="V14">
            <v>1.731485368814873</v>
          </cell>
          <cell r="W14">
            <v>-0.14429447402667961</v>
          </cell>
          <cell r="X14">
            <v>2.0112543759392025</v>
          </cell>
          <cell r="Y14">
            <v>2.9730880125728589</v>
          </cell>
          <cell r="Z14">
            <v>5.1275253066691562E-2</v>
          </cell>
          <cell r="AA14">
            <v>2.4986784937082405</v>
          </cell>
          <cell r="AB14">
            <v>2.3013927553289903</v>
          </cell>
          <cell r="AC14">
            <v>1.3571679972461936</v>
          </cell>
          <cell r="AD14">
            <v>3.2958802564421035</v>
          </cell>
          <cell r="AE14">
            <v>3.8870747605711955</v>
          </cell>
          <cell r="AF14">
            <v>4.3456415645047599</v>
          </cell>
          <cell r="AG14">
            <v>3.4416273871769079</v>
          </cell>
          <cell r="AH14">
            <v>2.0935247190686255</v>
          </cell>
          <cell r="AI14">
            <v>0.52680948340899647</v>
          </cell>
          <cell r="AJ14">
            <v>2.4021187539222666</v>
          </cell>
          <cell r="AK14">
            <v>2.6679836709032685</v>
          </cell>
          <cell r="AL14">
            <v>2.3983142952810113</v>
          </cell>
          <cell r="AM14">
            <v>2.2050196403637727</v>
          </cell>
          <cell r="AN14">
            <v>3.5599669187100176</v>
          </cell>
          <cell r="AO14">
            <v>3.5899877508541493</v>
          </cell>
          <cell r="AP14">
            <v>3.3684077148836451</v>
          </cell>
          <cell r="AQ14">
            <v>1.3505160799241196</v>
          </cell>
          <cell r="AR14">
            <v>1.6558549426191718</v>
          </cell>
          <cell r="AS14">
            <v>0.75615657598413577</v>
          </cell>
          <cell r="AT14">
            <v>2.7057430875066473</v>
          </cell>
          <cell r="AU14">
            <v>2.1406825959511195</v>
          </cell>
          <cell r="AV14">
            <v>3.350831357633183</v>
          </cell>
          <cell r="AW14">
            <v>3.6215104234919977</v>
          </cell>
          <cell r="AX14">
            <v>1.5472638393086129</v>
          </cell>
          <cell r="AY14">
            <v>-3.7990750483887439</v>
          </cell>
          <cell r="AZ14">
            <v>1.9286730561376686</v>
          </cell>
          <cell r="BA14">
            <v>2.8079999321176672</v>
          </cell>
          <cell r="BB14">
            <v>0.74575610008615456</v>
          </cell>
          <cell r="BC14">
            <v>0.12422354549362069</v>
          </cell>
          <cell r="BD14">
            <v>0.64484483172699925</v>
          </cell>
          <cell r="BE14">
            <v>0.96305839893334166</v>
          </cell>
          <cell r="BF14">
            <v>1.4807307209615743</v>
          </cell>
          <cell r="BK14" t="str">
            <v>AT</v>
          </cell>
        </row>
        <row r="15">
          <cell r="A15" t="str">
            <v>Azerbaijan</v>
          </cell>
          <cell r="AG15">
            <v>-0.69999996006168885</v>
          </cell>
          <cell r="AH15">
            <v>-22.600000394657243</v>
          </cell>
          <cell r="AI15">
            <v>-23.099999548566018</v>
          </cell>
          <cell r="AJ15">
            <v>-19.700000019004875</v>
          </cell>
          <cell r="AK15">
            <v>-11.800000899360271</v>
          </cell>
          <cell r="AL15">
            <v>1.3000001997624224</v>
          </cell>
          <cell r="AM15">
            <v>5.8000005239013888</v>
          </cell>
          <cell r="AN15">
            <v>10.000000278191521</v>
          </cell>
          <cell r="AO15">
            <v>7.4000005816731829</v>
          </cell>
          <cell r="AP15">
            <v>11.099999253540616</v>
          </cell>
          <cell r="AQ15">
            <v>9.8999999999999915</v>
          </cell>
          <cell r="AR15">
            <v>10.599999201572459</v>
          </cell>
          <cell r="AS15">
            <v>11.200000237147705</v>
          </cell>
          <cell r="AT15">
            <v>10.200000398298783</v>
          </cell>
          <cell r="AU15">
            <v>26.400000808243078</v>
          </cell>
          <cell r="AV15">
            <v>34.49999951029352</v>
          </cell>
          <cell r="AW15">
            <v>25.048999523179134</v>
          </cell>
          <cell r="AX15">
            <v>10.772420782631372</v>
          </cell>
          <cell r="AY15">
            <v>9.4106537639761854</v>
          </cell>
          <cell r="AZ15">
            <v>4.8543393238395822</v>
          </cell>
          <cell r="BA15">
            <v>6.5922767849272645E-2</v>
          </cell>
          <cell r="BB15">
            <v>2.200000188435709</v>
          </cell>
          <cell r="BC15">
            <v>5.7966783963192938</v>
          </cell>
          <cell r="BD15">
            <v>2</v>
          </cell>
          <cell r="BE15">
            <v>1.0999998090950811</v>
          </cell>
          <cell r="BF15">
            <v>-3.1000002020457202</v>
          </cell>
          <cell r="BG15">
            <v>-1.4</v>
          </cell>
          <cell r="BH15">
            <v>0.6</v>
          </cell>
          <cell r="BI15">
            <v>1.3</v>
          </cell>
          <cell r="BK15" t="str">
            <v>AZ</v>
          </cell>
        </row>
        <row r="16">
          <cell r="A16" t="str">
            <v>Burundi</v>
          </cell>
          <cell r="C16">
            <v>-13.746135054725912</v>
          </cell>
          <cell r="D16">
            <v>9.0631579345967737</v>
          </cell>
          <cell r="E16">
            <v>4.1354074197748929</v>
          </cell>
          <cell r="F16">
            <v>6.2730379030558936</v>
          </cell>
          <cell r="G16">
            <v>3.9672256086622468</v>
          </cell>
          <cell r="H16">
            <v>4.6129928959305175</v>
          </cell>
          <cell r="I16">
            <v>13.821518602032469</v>
          </cell>
          <cell r="J16">
            <v>-0.29788367324385945</v>
          </cell>
          <cell r="K16">
            <v>-1.4595411432062662</v>
          </cell>
          <cell r="L16">
            <v>21.325670732819702</v>
          </cell>
          <cell r="M16">
            <v>2.7468287113683516</v>
          </cell>
          <cell r="N16">
            <v>-6.4039649229125928</v>
          </cell>
          <cell r="O16">
            <v>6.8890507178803944</v>
          </cell>
          <cell r="P16">
            <v>-0.72683956211648137</v>
          </cell>
          <cell r="Q16">
            <v>0.6979202361705461</v>
          </cell>
          <cell r="R16">
            <v>7.942660975966632</v>
          </cell>
          <cell r="S16">
            <v>11.469453044272669</v>
          </cell>
          <cell r="T16">
            <v>-0.94057598916845109</v>
          </cell>
          <cell r="U16">
            <v>1.66495495026507</v>
          </cell>
          <cell r="V16">
            <v>0.99105572513178686</v>
          </cell>
          <cell r="W16">
            <v>12.163275570246611</v>
          </cell>
          <cell r="X16">
            <v>-1.0535998202034165</v>
          </cell>
          <cell r="Y16">
            <v>3.7153269914313398</v>
          </cell>
          <cell r="Z16">
            <v>0.15554400481792641</v>
          </cell>
          <cell r="AA16">
            <v>11.783180183147152</v>
          </cell>
          <cell r="AB16">
            <v>3.2501804582992406</v>
          </cell>
          <cell r="AC16">
            <v>5.5030961188439136</v>
          </cell>
          <cell r="AD16">
            <v>5.0310243682899767</v>
          </cell>
          <cell r="AE16">
            <v>1.3495022299200912</v>
          </cell>
          <cell r="AF16">
            <v>3.4998221400369403</v>
          </cell>
          <cell r="AG16">
            <v>4.9968364514421921</v>
          </cell>
          <cell r="AH16">
            <v>1.0099983658612359</v>
          </cell>
          <cell r="AI16">
            <v>-6.239999999202297</v>
          </cell>
          <cell r="AJ16">
            <v>-3.8299999966925498</v>
          </cell>
          <cell r="AK16">
            <v>-7.9200000006571969</v>
          </cell>
          <cell r="AL16">
            <v>-8.000000001372527</v>
          </cell>
          <cell r="AM16">
            <v>-1.589999997199925</v>
          </cell>
          <cell r="AN16">
            <v>4.7499999920648008</v>
          </cell>
          <cell r="AO16">
            <v>-1.0099999961991983</v>
          </cell>
          <cell r="AP16">
            <v>-0.85686405922356812</v>
          </cell>
          <cell r="AQ16">
            <v>2.0558071093132781</v>
          </cell>
          <cell r="AR16">
            <v>4.4465194189146331</v>
          </cell>
          <cell r="AS16">
            <v>-1.2237279592396249</v>
          </cell>
          <cell r="AT16">
            <v>4.8336577616482117</v>
          </cell>
          <cell r="AU16">
            <v>0.9000000028640045</v>
          </cell>
          <cell r="AV16">
            <v>5.384657398212525</v>
          </cell>
          <cell r="AW16">
            <v>4.785831950888138</v>
          </cell>
          <cell r="AX16">
            <v>5.0481187832760668</v>
          </cell>
          <cell r="AY16">
            <v>3.4684254250000066</v>
          </cell>
          <cell r="AZ16">
            <v>3.7859025431217219</v>
          </cell>
          <cell r="BA16">
            <v>4.1916256809539902</v>
          </cell>
          <cell r="BB16">
            <v>4.0193655295110489</v>
          </cell>
          <cell r="BC16">
            <v>4.5940542182263187</v>
          </cell>
          <cell r="BD16">
            <v>4.6609181844736725</v>
          </cell>
          <cell r="BE16">
            <v>-3.9049193552736767</v>
          </cell>
          <cell r="BF16">
            <v>-0.58722079820664419</v>
          </cell>
          <cell r="BG16">
            <v>1.5431639472200001</v>
          </cell>
          <cell r="BH16">
            <v>2.0355104858500002</v>
          </cell>
          <cell r="BI16">
            <v>2.60277792143</v>
          </cell>
          <cell r="BK16" t="str">
            <v>BI</v>
          </cell>
        </row>
        <row r="17">
          <cell r="A17" t="str">
            <v>Belgium</v>
          </cell>
          <cell r="C17">
            <v>4.978423063192011</v>
          </cell>
          <cell r="D17">
            <v>5.2120035092561494</v>
          </cell>
          <cell r="E17">
            <v>4.3515842816702843</v>
          </cell>
          <cell r="F17">
            <v>6.9566847334400421</v>
          </cell>
          <cell r="G17">
            <v>3.5606598398611311</v>
          </cell>
          <cell r="H17">
            <v>3.1558949817337805</v>
          </cell>
          <cell r="I17">
            <v>3.8681469469012768</v>
          </cell>
          <cell r="J17">
            <v>4.1941296249470241</v>
          </cell>
          <cell r="K17">
            <v>6.6297997952943604</v>
          </cell>
          <cell r="L17">
            <v>5.9569397401118636</v>
          </cell>
          <cell r="M17">
            <v>3.9858273035888772</v>
          </cell>
          <cell r="N17">
            <v>5.2956044341712953</v>
          </cell>
          <cell r="O17">
            <v>6.3817020732717964</v>
          </cell>
          <cell r="P17">
            <v>4.5652580797454192</v>
          </cell>
          <cell r="Q17">
            <v>-1.9659415463382004</v>
          </cell>
          <cell r="R17">
            <v>5.6527458473664183</v>
          </cell>
          <cell r="S17">
            <v>0.62615481162984565</v>
          </cell>
          <cell r="T17">
            <v>2.8418965953415096</v>
          </cell>
          <cell r="U17">
            <v>2.3410729985642575</v>
          </cell>
          <cell r="V17">
            <v>4.4440540870512564</v>
          </cell>
          <cell r="W17">
            <v>-0.27928364224604252</v>
          </cell>
          <cell r="X17">
            <v>0.59498692499184358</v>
          </cell>
          <cell r="Y17">
            <v>0.31184277370925884</v>
          </cell>
          <cell r="Z17">
            <v>2.4663826405219709</v>
          </cell>
          <cell r="AA17">
            <v>1.6517928519124609</v>
          </cell>
          <cell r="AB17">
            <v>1.8227621234952522</v>
          </cell>
          <cell r="AC17">
            <v>2.3066594091461212</v>
          </cell>
          <cell r="AD17">
            <v>4.7232089009167595</v>
          </cell>
          <cell r="AE17">
            <v>3.4691668202700328</v>
          </cell>
          <cell r="AF17">
            <v>3.1374024557174067</v>
          </cell>
          <cell r="AG17">
            <v>1.8330743058878625</v>
          </cell>
          <cell r="AH17">
            <v>1.5306547866833284</v>
          </cell>
          <cell r="AI17">
            <v>-0.96187308918094061</v>
          </cell>
          <cell r="AJ17">
            <v>3.2269714775583651</v>
          </cell>
          <cell r="AK17">
            <v>2.3847572160234733</v>
          </cell>
          <cell r="AL17">
            <v>1.5935712545152398</v>
          </cell>
          <cell r="AM17">
            <v>3.7101969296673474</v>
          </cell>
          <cell r="AN17">
            <v>1.9755116027968711</v>
          </cell>
          <cell r="AO17">
            <v>3.5630936032410148</v>
          </cell>
          <cell r="AP17">
            <v>3.6338413642248923</v>
          </cell>
          <cell r="AQ17">
            <v>0.81164408265337329</v>
          </cell>
          <cell r="AR17">
            <v>1.7802531972261448</v>
          </cell>
          <cell r="AS17">
            <v>0.77449822712409855</v>
          </cell>
          <cell r="AT17">
            <v>3.6347766806099884</v>
          </cell>
          <cell r="AU17">
            <v>2.0944849863804933</v>
          </cell>
          <cell r="AV17">
            <v>2.4991349281153958</v>
          </cell>
          <cell r="AW17">
            <v>3.3974932264821263</v>
          </cell>
          <cell r="AX17">
            <v>0.74728418182519363</v>
          </cell>
          <cell r="AY17">
            <v>-2.2851128026241838</v>
          </cell>
          <cell r="AZ17">
            <v>2.695144611023494</v>
          </cell>
          <cell r="BA17">
            <v>1.7966299736237374</v>
          </cell>
          <cell r="BB17">
            <v>0.13705165892332616</v>
          </cell>
          <cell r="BC17">
            <v>-6.2349215212918807E-2</v>
          </cell>
          <cell r="BD17">
            <v>1.6461834234165309</v>
          </cell>
          <cell r="BE17">
            <v>1.4760589651678089</v>
          </cell>
          <cell r="BF17">
            <v>1.1929788398209951</v>
          </cell>
          <cell r="BK17" t="str">
            <v>BE</v>
          </cell>
        </row>
        <row r="18">
          <cell r="A18" t="str">
            <v>Benin</v>
          </cell>
          <cell r="C18">
            <v>3.1412804587178442</v>
          </cell>
          <cell r="D18">
            <v>-3.4264098228756694</v>
          </cell>
          <cell r="E18">
            <v>4.7300279754624057</v>
          </cell>
          <cell r="F18">
            <v>6.6507591186329762</v>
          </cell>
          <cell r="G18">
            <v>5.2938628343642762</v>
          </cell>
          <cell r="H18">
            <v>3.5758627328078347</v>
          </cell>
          <cell r="I18">
            <v>1.0783986657768168</v>
          </cell>
          <cell r="J18">
            <v>3.8423356358062222</v>
          </cell>
          <cell r="K18">
            <v>2.8774979760618749</v>
          </cell>
          <cell r="L18">
            <v>2.0977575777370419</v>
          </cell>
          <cell r="M18">
            <v>-1.4968418282160059</v>
          </cell>
          <cell r="N18">
            <v>6.42636754448678</v>
          </cell>
          <cell r="O18">
            <v>3.7061653185822507</v>
          </cell>
          <cell r="P18">
            <v>3.3393121606971761</v>
          </cell>
          <cell r="Q18">
            <v>-4.895345444855792</v>
          </cell>
          <cell r="R18">
            <v>0.88435633300738914</v>
          </cell>
          <cell r="S18">
            <v>4.9836637248985767</v>
          </cell>
          <cell r="T18">
            <v>1.2550780320292176</v>
          </cell>
          <cell r="U18">
            <v>6.5357474087814467</v>
          </cell>
          <cell r="V18">
            <v>6.7817638716128386</v>
          </cell>
          <cell r="W18">
            <v>9.9542311666325389</v>
          </cell>
          <cell r="X18">
            <v>2.235066344547306</v>
          </cell>
          <cell r="Y18">
            <v>-4.3478227344639464</v>
          </cell>
          <cell r="Z18">
            <v>7.9298395642535695</v>
          </cell>
          <cell r="AA18">
            <v>7.5303248365387674</v>
          </cell>
          <cell r="AB18">
            <v>2.1711415978625865</v>
          </cell>
          <cell r="AC18">
            <v>-1.5000029494443226</v>
          </cell>
          <cell r="AD18">
            <v>3.4052452948511842</v>
          </cell>
          <cell r="AE18">
            <v>-2.8541604962654645</v>
          </cell>
          <cell r="AF18">
            <v>8.976134360646256</v>
          </cell>
          <cell r="AG18">
            <v>4.2257994187027066</v>
          </cell>
          <cell r="AH18">
            <v>2.9577108264084728</v>
          </cell>
          <cell r="AI18">
            <v>5.8361720877996675</v>
          </cell>
          <cell r="AJ18">
            <v>2.0204004476672708</v>
          </cell>
          <cell r="AK18">
            <v>6.0451986477449822</v>
          </cell>
          <cell r="AL18">
            <v>4.3242840314314606</v>
          </cell>
          <cell r="AM18">
            <v>5.7346883767267229</v>
          </cell>
          <cell r="AN18">
            <v>3.9610121380158461</v>
          </cell>
          <cell r="AO18">
            <v>5.3414493720261902</v>
          </cell>
          <cell r="AP18">
            <v>5.8599921011058314</v>
          </cell>
          <cell r="AQ18">
            <v>5.3304108566898378</v>
          </cell>
          <cell r="AR18">
            <v>4.6444700256796239</v>
          </cell>
          <cell r="AS18">
            <v>3.4440448487412851</v>
          </cell>
          <cell r="AT18">
            <v>4.4296290236819544</v>
          </cell>
          <cell r="AU18">
            <v>1.7115776280745649</v>
          </cell>
          <cell r="AV18">
            <v>3.9470137471600708</v>
          </cell>
          <cell r="AW18">
            <v>5.9865155219678456</v>
          </cell>
          <cell r="AX18">
            <v>4.8933939182104211</v>
          </cell>
          <cell r="AY18">
            <v>2.3192269243585599</v>
          </cell>
          <cell r="AZ18">
            <v>2.1168501270110198</v>
          </cell>
          <cell r="BA18">
            <v>2.9627503508100688</v>
          </cell>
          <cell r="BB18">
            <v>4.8102834133498646</v>
          </cell>
          <cell r="BC18">
            <v>7.1930965187067386</v>
          </cell>
          <cell r="BD18">
            <v>6.3575209528010674</v>
          </cell>
          <cell r="BE18">
            <v>2.0944579812328215</v>
          </cell>
          <cell r="BF18">
            <v>3.9812877672269451</v>
          </cell>
          <cell r="BG18">
            <v>5.5010291454900004</v>
          </cell>
          <cell r="BH18">
            <v>6.0175182839400003</v>
          </cell>
          <cell r="BI18">
            <v>6.2702279721499998</v>
          </cell>
          <cell r="BK18" t="str">
            <v>BJ</v>
          </cell>
        </row>
        <row r="19">
          <cell r="A19" t="str">
            <v>Burkina Faso</v>
          </cell>
          <cell r="C19">
            <v>4.043927976533169</v>
          </cell>
          <cell r="D19">
            <v>6.1287987814271077</v>
          </cell>
          <cell r="E19">
            <v>-1.2680163726301856</v>
          </cell>
          <cell r="F19">
            <v>2.2828192231782509</v>
          </cell>
          <cell r="G19">
            <v>3.764545380578781</v>
          </cell>
          <cell r="H19">
            <v>0.53761308310483003</v>
          </cell>
          <cell r="I19">
            <v>8.8233149751142861</v>
          </cell>
          <cell r="J19">
            <v>3.0707739377245531</v>
          </cell>
          <cell r="K19">
            <v>2.0260810406548302</v>
          </cell>
          <cell r="L19">
            <v>0.11701961089991642</v>
          </cell>
          <cell r="M19">
            <v>1.4133398819330409</v>
          </cell>
          <cell r="N19">
            <v>2.3114987412474477</v>
          </cell>
          <cell r="O19">
            <v>0.44932740497370105</v>
          </cell>
          <cell r="P19">
            <v>8.2864264823430602</v>
          </cell>
          <cell r="Q19">
            <v>2.9983828904240681</v>
          </cell>
          <cell r="R19">
            <v>8.5348949695254674</v>
          </cell>
          <cell r="S19">
            <v>0.37035355800752257</v>
          </cell>
          <cell r="T19">
            <v>4.607825005251371</v>
          </cell>
          <cell r="U19">
            <v>3.6646215118314842</v>
          </cell>
          <cell r="V19">
            <v>0.79687887235067478</v>
          </cell>
          <cell r="W19">
            <v>4.2553033944953143</v>
          </cell>
          <cell r="X19">
            <v>9.562196622766848</v>
          </cell>
          <cell r="Y19">
            <v>0.345984739692895</v>
          </cell>
          <cell r="Z19">
            <v>-1.7786966865442366</v>
          </cell>
          <cell r="AA19">
            <v>8.5173649953510733</v>
          </cell>
          <cell r="AB19">
            <v>7.9553627280345864</v>
          </cell>
          <cell r="AC19">
            <v>-0.23633679362529847</v>
          </cell>
          <cell r="AD19">
            <v>5.795592964802438</v>
          </cell>
          <cell r="AE19">
            <v>2.1502672757651879</v>
          </cell>
          <cell r="AF19">
            <v>-0.60292848001004984</v>
          </cell>
          <cell r="AG19">
            <v>9.069984460834533</v>
          </cell>
          <cell r="AH19">
            <v>0.23271076254276579</v>
          </cell>
          <cell r="AI19">
            <v>3.4613849351404582</v>
          </cell>
          <cell r="AJ19">
            <v>1.3150072721408179</v>
          </cell>
          <cell r="AK19">
            <v>5.7163738667934894</v>
          </cell>
          <cell r="AL19">
            <v>11.014743869211927</v>
          </cell>
          <cell r="AM19">
            <v>6.3168347349840133</v>
          </cell>
          <cell r="AN19">
            <v>7.3077196331449557</v>
          </cell>
          <cell r="AO19">
            <v>7.4041789663249631</v>
          </cell>
          <cell r="AP19">
            <v>1.8202418927615582</v>
          </cell>
          <cell r="AQ19">
            <v>6.6133995551281402</v>
          </cell>
          <cell r="AR19">
            <v>4.3530043228737725</v>
          </cell>
          <cell r="AS19">
            <v>7.8024398982150132</v>
          </cell>
          <cell r="AT19">
            <v>4.4784743486678451</v>
          </cell>
          <cell r="AU19">
            <v>8.6618616051673598</v>
          </cell>
          <cell r="AV19">
            <v>6.253158603581582</v>
          </cell>
          <cell r="AW19">
            <v>5.6550051182827445</v>
          </cell>
          <cell r="AX19">
            <v>7.2944981500729682</v>
          </cell>
          <cell r="AY19">
            <v>2.9620143713861182</v>
          </cell>
          <cell r="AZ19">
            <v>8.4463251832323891</v>
          </cell>
          <cell r="BA19">
            <v>6.5217694482790449</v>
          </cell>
          <cell r="BB19">
            <v>6.4526747535860665</v>
          </cell>
          <cell r="BC19">
            <v>2.8146630760579114</v>
          </cell>
          <cell r="BD19">
            <v>4.185944745559155</v>
          </cell>
          <cell r="BE19">
            <v>3.9980223572367919</v>
          </cell>
          <cell r="BF19">
            <v>5.8616900659499436</v>
          </cell>
          <cell r="BG19">
            <v>6.0810852211400004</v>
          </cell>
          <cell r="BH19">
            <v>6.3107229053299996</v>
          </cell>
          <cell r="BI19">
            <v>6.3329874583599999</v>
          </cell>
          <cell r="BK19" t="str">
            <v>BF</v>
          </cell>
        </row>
        <row r="20">
          <cell r="A20" t="str">
            <v>Bangladesh</v>
          </cell>
          <cell r="C20">
            <v>6.0581608254808685</v>
          </cell>
          <cell r="D20">
            <v>5.4530309698718611</v>
          </cell>
          <cell r="E20">
            <v>-0.45589428993871195</v>
          </cell>
          <cell r="F20">
            <v>10.952788546041759</v>
          </cell>
          <cell r="G20">
            <v>1.6062582289157348</v>
          </cell>
          <cell r="H20">
            <v>2.5668120012805247</v>
          </cell>
          <cell r="I20">
            <v>-1.8758639196477418</v>
          </cell>
          <cell r="J20">
            <v>9.4894540154795095</v>
          </cell>
          <cell r="K20">
            <v>1.2208579090968499</v>
          </cell>
          <cell r="L20">
            <v>5.619852292801113</v>
          </cell>
          <cell r="M20">
            <v>-5.4794830272195583</v>
          </cell>
          <cell r="N20">
            <v>-13.973728702043914</v>
          </cell>
          <cell r="O20">
            <v>3.3256801987839424</v>
          </cell>
          <cell r="P20">
            <v>9.5919563004184454</v>
          </cell>
          <cell r="Q20">
            <v>-4.0882140918166101</v>
          </cell>
          <cell r="R20">
            <v>5.6613612011966694</v>
          </cell>
          <cell r="S20">
            <v>2.6730560500198379</v>
          </cell>
          <cell r="T20">
            <v>7.0738377326069184</v>
          </cell>
          <cell r="U20">
            <v>4.8016346005566248</v>
          </cell>
          <cell r="V20">
            <v>0.81914186889891027</v>
          </cell>
          <cell r="W20">
            <v>7.2339436949072251</v>
          </cell>
          <cell r="X20">
            <v>2.1343278357707476</v>
          </cell>
          <cell r="Y20">
            <v>3.8810463998171514</v>
          </cell>
          <cell r="Z20">
            <v>4.8033100152543824</v>
          </cell>
          <cell r="AA20">
            <v>3.3420146541541413</v>
          </cell>
          <cell r="AB20">
            <v>4.173382559003997</v>
          </cell>
          <cell r="AC20">
            <v>3.7724018525270537</v>
          </cell>
          <cell r="AD20">
            <v>2.4162568556622261</v>
          </cell>
          <cell r="AE20">
            <v>2.836582129079261</v>
          </cell>
          <cell r="AF20">
            <v>5.6222581616070215</v>
          </cell>
          <cell r="AG20">
            <v>3.4852278153552021</v>
          </cell>
          <cell r="AH20">
            <v>5.4426855507212935</v>
          </cell>
          <cell r="AI20">
            <v>4.711561724494473</v>
          </cell>
          <cell r="AJ20">
            <v>3.8901264406564309</v>
          </cell>
          <cell r="AK20">
            <v>5.1212778971616189</v>
          </cell>
          <cell r="AL20">
            <v>4.5229192176234392</v>
          </cell>
          <cell r="AM20">
            <v>4.4898964973563125</v>
          </cell>
          <cell r="AN20">
            <v>5.1770268734525615</v>
          </cell>
          <cell r="AO20">
            <v>4.6701563682786542</v>
          </cell>
          <cell r="AP20">
            <v>5.2932947184604018</v>
          </cell>
          <cell r="AQ20">
            <v>5.0772877759731188</v>
          </cell>
          <cell r="AR20">
            <v>3.8331239400560833</v>
          </cell>
          <cell r="AS20">
            <v>4.7395673991644571</v>
          </cell>
          <cell r="AT20">
            <v>5.2395329104526951</v>
          </cell>
          <cell r="AU20">
            <v>6.535944940523521</v>
          </cell>
          <cell r="AV20">
            <v>6.6718682650966201</v>
          </cell>
          <cell r="AW20">
            <v>7.0586362060701191</v>
          </cell>
          <cell r="AX20">
            <v>6.0137897592330631</v>
          </cell>
          <cell r="AY20">
            <v>5.0451247941773829</v>
          </cell>
          <cell r="AZ20">
            <v>5.5718022739686575</v>
          </cell>
          <cell r="BA20">
            <v>6.4643838804751681</v>
          </cell>
          <cell r="BB20">
            <v>6.5214350783733295</v>
          </cell>
          <cell r="BC20">
            <v>6.0135960674702318</v>
          </cell>
          <cell r="BD20">
            <v>6.061093053753936</v>
          </cell>
          <cell r="BE20">
            <v>6.5526333160280217</v>
          </cell>
          <cell r="BF20">
            <v>7.1134894741231989</v>
          </cell>
          <cell r="BG20">
            <v>6.4</v>
          </cell>
          <cell r="BH20">
            <v>6.7</v>
          </cell>
          <cell r="BI20">
            <v>7</v>
          </cell>
          <cell r="BK20" t="str">
            <v>BD</v>
          </cell>
        </row>
        <row r="21">
          <cell r="A21" t="str">
            <v>Bulgaria</v>
          </cell>
          <cell r="W21">
            <v>4.9001618598309591</v>
          </cell>
          <cell r="X21">
            <v>2.3345655921909128</v>
          </cell>
          <cell r="Y21">
            <v>3.4303059126626181</v>
          </cell>
          <cell r="Z21">
            <v>3.3964436227843464</v>
          </cell>
          <cell r="AA21">
            <v>2.6834407399729088</v>
          </cell>
          <cell r="AB21">
            <v>4.2076020043414246</v>
          </cell>
          <cell r="AC21">
            <v>6.0545138387686563</v>
          </cell>
          <cell r="AD21">
            <v>10.944692064153472</v>
          </cell>
          <cell r="AE21">
            <v>-3.2898820679543803</v>
          </cell>
          <cell r="AF21">
            <v>-9.1173770965330476</v>
          </cell>
          <cell r="AG21">
            <v>-8.4453552380810493</v>
          </cell>
          <cell r="AH21">
            <v>-7.2723879065193842</v>
          </cell>
          <cell r="AI21">
            <v>-1.4802148289912225</v>
          </cell>
          <cell r="AJ21">
            <v>1.8180112407156628</v>
          </cell>
          <cell r="AK21">
            <v>2.8601894414883304</v>
          </cell>
          <cell r="AL21">
            <v>1.5999999625276189</v>
          </cell>
          <cell r="AM21">
            <v>-1.0999999121950594</v>
          </cell>
          <cell r="AN21">
            <v>3.4999998326075996</v>
          </cell>
          <cell r="AO21">
            <v>-5.60999997649769</v>
          </cell>
          <cell r="AP21">
            <v>5.0109494357017752</v>
          </cell>
          <cell r="AQ21">
            <v>4.2480252571057662</v>
          </cell>
          <cell r="AR21">
            <v>6.0181222643210361</v>
          </cell>
          <cell r="AS21">
            <v>5.0775222461872005</v>
          </cell>
          <cell r="AT21">
            <v>6.5555665467833819</v>
          </cell>
          <cell r="AU21">
            <v>7.2361929820260258</v>
          </cell>
          <cell r="AV21">
            <v>6.7531339153858738</v>
          </cell>
          <cell r="AW21">
            <v>7.6753506818559458</v>
          </cell>
          <cell r="AX21">
            <v>5.6470053655409203</v>
          </cell>
          <cell r="AY21">
            <v>-4.2197269988431003</v>
          </cell>
          <cell r="AZ21">
            <v>5.4557923401404196E-2</v>
          </cell>
          <cell r="BA21">
            <v>1.9150180105978194</v>
          </cell>
          <cell r="BB21">
            <v>3.0943607597876621E-2</v>
          </cell>
          <cell r="BC21">
            <v>0.86209273761465965</v>
          </cell>
          <cell r="BD21">
            <v>1.3288497223403084</v>
          </cell>
          <cell r="BE21">
            <v>3.6174426325092668</v>
          </cell>
          <cell r="BF21">
            <v>3.4425320477665906</v>
          </cell>
          <cell r="BG21">
            <v>3</v>
          </cell>
          <cell r="BH21">
            <v>3.2</v>
          </cell>
          <cell r="BI21">
            <v>3.3</v>
          </cell>
          <cell r="BK21" t="str">
            <v>BG</v>
          </cell>
        </row>
        <row r="22">
          <cell r="A22" t="str">
            <v>Bahrain</v>
          </cell>
          <cell r="W22">
            <v>-5.3166973528296495</v>
          </cell>
          <cell r="X22">
            <v>-7.5562177121594516</v>
          </cell>
          <cell r="Y22">
            <v>6.376376799643964</v>
          </cell>
          <cell r="Z22">
            <v>5.0036460450077556</v>
          </cell>
          <cell r="AA22">
            <v>-4.7582685380568677</v>
          </cell>
          <cell r="AB22">
            <v>1.1829939159841985</v>
          </cell>
          <cell r="AC22">
            <v>10.399009332546811</v>
          </cell>
          <cell r="AD22">
            <v>6.9999916494533068</v>
          </cell>
          <cell r="AE22">
            <v>0.36400713816182417</v>
          </cell>
          <cell r="AF22">
            <v>4.4379971764263928</v>
          </cell>
          <cell r="AG22">
            <v>11.229998780012295</v>
          </cell>
          <cell r="AH22">
            <v>6.6899983666053799</v>
          </cell>
          <cell r="AI22">
            <v>12.870006669658409</v>
          </cell>
          <cell r="AJ22">
            <v>-0.25000148454287796</v>
          </cell>
          <cell r="AK22">
            <v>3.9299915453202061</v>
          </cell>
          <cell r="AL22">
            <v>4.1100061151211378</v>
          </cell>
          <cell r="AM22">
            <v>3.0929997867320367</v>
          </cell>
          <cell r="AN22">
            <v>4.7900027885549861</v>
          </cell>
          <cell r="AO22">
            <v>4.2999989603775788</v>
          </cell>
          <cell r="AP22">
            <v>5.2999947940771222</v>
          </cell>
          <cell r="AQ22">
            <v>2.4910335653449209</v>
          </cell>
          <cell r="AR22">
            <v>3.6141482890867564</v>
          </cell>
          <cell r="AS22">
            <v>6.0239511959945702</v>
          </cell>
          <cell r="AT22">
            <v>6.980946983884408</v>
          </cell>
          <cell r="AU22">
            <v>6.7689397088289951</v>
          </cell>
          <cell r="AV22">
            <v>6.4685676715612317</v>
          </cell>
          <cell r="AW22">
            <v>8.2924438220128565</v>
          </cell>
          <cell r="AX22">
            <v>6.245128341384671</v>
          </cell>
          <cell r="AY22">
            <v>2.5397724694949488</v>
          </cell>
          <cell r="AZ22">
            <v>4.3344070878590202</v>
          </cell>
          <cell r="BA22">
            <v>1.9838232556215161</v>
          </cell>
          <cell r="BB22">
            <v>3.7322515212981671</v>
          </cell>
          <cell r="BC22">
            <v>5.4165037152913698</v>
          </cell>
          <cell r="BD22">
            <v>4.3498423298089506</v>
          </cell>
          <cell r="BE22">
            <v>2.8619678250822176</v>
          </cell>
          <cell r="BG22">
            <v>1.9</v>
          </cell>
          <cell r="BH22">
            <v>1.9</v>
          </cell>
          <cell r="BI22">
            <v>2.2999999999999998</v>
          </cell>
          <cell r="BK22" t="str">
            <v>BH</v>
          </cell>
        </row>
        <row r="23">
          <cell r="A23" t="str">
            <v>Bahamas, The</v>
          </cell>
          <cell r="C23">
            <v>10.66709742918286</v>
          </cell>
          <cell r="D23">
            <v>10.451971890697848</v>
          </cell>
          <cell r="E23">
            <v>10.524055203987118</v>
          </cell>
          <cell r="F23">
            <v>10.501567201834021</v>
          </cell>
          <cell r="G23">
            <v>10.425596488082718</v>
          </cell>
          <cell r="H23">
            <v>9.0719287114877147</v>
          </cell>
          <cell r="I23">
            <v>9.5981138667654591</v>
          </cell>
          <cell r="J23">
            <v>8.421763563799729</v>
          </cell>
          <cell r="K23">
            <v>8.9816625781348023</v>
          </cell>
          <cell r="L23">
            <v>-5.6496495193160996</v>
          </cell>
          <cell r="M23">
            <v>1.6265087407437022</v>
          </cell>
          <cell r="N23">
            <v>-3.4973359333690297</v>
          </cell>
          <cell r="O23">
            <v>7.5675688239271466</v>
          </cell>
          <cell r="P23">
            <v>-16.754229074963177</v>
          </cell>
          <cell r="Q23">
            <v>-14.803126312501206</v>
          </cell>
          <cell r="R23">
            <v>5.1851849717082388</v>
          </cell>
          <cell r="S23">
            <v>9.1549292191314606</v>
          </cell>
          <cell r="T23">
            <v>14.179520138716839</v>
          </cell>
          <cell r="U23">
            <v>26.139295769424024</v>
          </cell>
          <cell r="V23">
            <v>6.4952819213953461</v>
          </cell>
          <cell r="W23">
            <v>-9.2264050798864332</v>
          </cell>
          <cell r="X23">
            <v>6.6988977560813652</v>
          </cell>
          <cell r="Y23">
            <v>3.5970518679659733</v>
          </cell>
          <cell r="Z23">
            <v>14.171148624479784</v>
          </cell>
          <cell r="AA23">
            <v>4.8291801139748145</v>
          </cell>
          <cell r="AB23">
            <v>1.7970002274410319</v>
          </cell>
          <cell r="AC23">
            <v>2.9845193449047542</v>
          </cell>
          <cell r="AD23">
            <v>2.3097076608329985</v>
          </cell>
          <cell r="AE23">
            <v>6.7273297993173173</v>
          </cell>
          <cell r="AF23">
            <v>-1.5962490864956891</v>
          </cell>
          <cell r="AG23">
            <v>-4.1817846383037249</v>
          </cell>
          <cell r="AH23">
            <v>-3.8255827277521064</v>
          </cell>
          <cell r="AI23">
            <v>0.30780693839014361</v>
          </cell>
          <cell r="AJ23">
            <v>3.1489161911811863</v>
          </cell>
          <cell r="AK23">
            <v>4.3787513987652176</v>
          </cell>
          <cell r="AL23">
            <v>4.2235306802544557</v>
          </cell>
          <cell r="AM23">
            <v>2.0622394896331571</v>
          </cell>
          <cell r="AN23">
            <v>4.7164738248117999</v>
          </cell>
          <cell r="AO23">
            <v>7.1441299322174672</v>
          </cell>
          <cell r="AP23">
            <v>4.1492463997630011</v>
          </cell>
          <cell r="AQ23">
            <v>2.6256271209930162</v>
          </cell>
          <cell r="AR23">
            <v>2.704629512531497</v>
          </cell>
          <cell r="AS23">
            <v>-1.2647446287885344</v>
          </cell>
          <cell r="AT23">
            <v>0.88288423258194371</v>
          </cell>
          <cell r="AU23">
            <v>3.3952926695387475</v>
          </cell>
          <cell r="AV23">
            <v>2.5168638410136879</v>
          </cell>
          <cell r="AW23">
            <v>1.4465222153091446</v>
          </cell>
          <cell r="AX23">
            <v>-2.3241723727764025</v>
          </cell>
          <cell r="AY23">
            <v>-4.1809198023565131</v>
          </cell>
          <cell r="AZ23">
            <v>1.5470051566838379</v>
          </cell>
          <cell r="BA23">
            <v>0.6119791666666714</v>
          </cell>
          <cell r="BB23">
            <v>3.0801087097191697</v>
          </cell>
          <cell r="BC23">
            <v>1.2554927809162564E-2</v>
          </cell>
          <cell r="BD23">
            <v>-0.52724077328646501</v>
          </cell>
          <cell r="BE23">
            <v>-1.6532054517920329</v>
          </cell>
          <cell r="BF23">
            <v>0.25664057487489345</v>
          </cell>
          <cell r="BK23" t="e">
            <v>#N/A</v>
          </cell>
        </row>
        <row r="24">
          <cell r="A24" t="str">
            <v>Bosnia and Herzegovina</v>
          </cell>
          <cell r="AK24">
            <v>20.800000549898414</v>
          </cell>
          <cell r="AL24">
            <v>88.957664801407333</v>
          </cell>
          <cell r="AM24">
            <v>34.389574590877658</v>
          </cell>
          <cell r="AN24">
            <v>15.599996363565765</v>
          </cell>
          <cell r="AO24">
            <v>9.5999997950861484</v>
          </cell>
          <cell r="AP24">
            <v>5.5000004358310122</v>
          </cell>
          <cell r="AQ24">
            <v>4.3999995066628799</v>
          </cell>
          <cell r="AR24">
            <v>5.3000002672403355</v>
          </cell>
          <cell r="AS24">
            <v>4.0000000653535324</v>
          </cell>
          <cell r="AT24">
            <v>6.0999997711579539</v>
          </cell>
          <cell r="AU24">
            <v>8.7582303352820219</v>
          </cell>
          <cell r="AV24">
            <v>5.3784768213167808</v>
          </cell>
          <cell r="AW24">
            <v>5.7287569117033996</v>
          </cell>
          <cell r="AX24">
            <v>5.4815078695447994</v>
          </cell>
          <cell r="AY24">
            <v>-2.8698812784115688</v>
          </cell>
          <cell r="AZ24">
            <v>0.76725423749861932</v>
          </cell>
          <cell r="BA24">
            <v>0.90824797372354737</v>
          </cell>
          <cell r="BB24">
            <v>-0.93318759131602746</v>
          </cell>
          <cell r="BC24">
            <v>2.3941919792445958</v>
          </cell>
          <cell r="BD24">
            <v>1.0818756703618391</v>
          </cell>
          <cell r="BE24">
            <v>3.0159213533234492</v>
          </cell>
          <cell r="BF24">
            <v>1.9876690463064079</v>
          </cell>
          <cell r="BG24">
            <v>3.2</v>
          </cell>
          <cell r="BH24">
            <v>3.7</v>
          </cell>
          <cell r="BI24">
            <v>4</v>
          </cell>
          <cell r="BK24" t="str">
            <v>BA</v>
          </cell>
        </row>
        <row r="25">
          <cell r="A25" t="str">
            <v>Belarus</v>
          </cell>
          <cell r="AG25">
            <v>-1.1999999997398447</v>
          </cell>
          <cell r="AH25">
            <v>-9.6000000001100432</v>
          </cell>
          <cell r="AI25">
            <v>-7.6000000004434867</v>
          </cell>
          <cell r="AJ25">
            <v>-11.700000000017639</v>
          </cell>
          <cell r="AK25">
            <v>-10.399999999211332</v>
          </cell>
          <cell r="AL25">
            <v>2.7999999986559061</v>
          </cell>
          <cell r="AM25">
            <v>11.40000000013886</v>
          </cell>
          <cell r="AN25">
            <v>8.4000000002804285</v>
          </cell>
          <cell r="AO25">
            <v>3.3999999997892161</v>
          </cell>
          <cell r="AP25">
            <v>5.8000000005420986</v>
          </cell>
          <cell r="AQ25">
            <v>4.7253060062624428</v>
          </cell>
          <cell r="AR25">
            <v>5.0452673176239387</v>
          </cell>
          <cell r="AS25">
            <v>7.0431926751592329</v>
          </cell>
          <cell r="AT25">
            <v>11.449742927006128</v>
          </cell>
          <cell r="AU25">
            <v>9.4000000000000057</v>
          </cell>
          <cell r="AV25">
            <v>9.9999999999999858</v>
          </cell>
          <cell r="AW25">
            <v>8.6000000001386496</v>
          </cell>
          <cell r="AX25">
            <v>10.200000000098328</v>
          </cell>
          <cell r="AY25">
            <v>0.20000000004401386</v>
          </cell>
          <cell r="AZ25">
            <v>7.7936960375793092</v>
          </cell>
          <cell r="BA25">
            <v>5.5437114616072165</v>
          </cell>
          <cell r="BB25">
            <v>1.7313912234002515</v>
          </cell>
          <cell r="BC25">
            <v>1.0239848046307287</v>
          </cell>
          <cell r="BD25">
            <v>1.723086002797487</v>
          </cell>
          <cell r="BE25">
            <v>-3.8295705583822155</v>
          </cell>
          <cell r="BF25">
            <v>-2.6490374730972093</v>
          </cell>
          <cell r="BG25">
            <v>-0.4</v>
          </cell>
          <cell r="BH25">
            <v>0.5</v>
          </cell>
          <cell r="BI25">
            <v>1.2</v>
          </cell>
          <cell r="BK25" t="str">
            <v>BY</v>
          </cell>
        </row>
        <row r="26">
          <cell r="A26" t="str">
            <v>Belize</v>
          </cell>
          <cell r="C26">
            <v>4.8922772190268802</v>
          </cell>
          <cell r="D26">
            <v>4.8926521802839886</v>
          </cell>
          <cell r="E26">
            <v>4.9564341949161985</v>
          </cell>
          <cell r="F26">
            <v>4.9998799104131706</v>
          </cell>
          <cell r="G26">
            <v>4.9305409613182434</v>
          </cell>
          <cell r="H26">
            <v>4.7708451129595062</v>
          </cell>
          <cell r="I26">
            <v>4.9131231620706615</v>
          </cell>
          <cell r="J26">
            <v>7.3672254571462332</v>
          </cell>
          <cell r="K26">
            <v>5.1063747909928026</v>
          </cell>
          <cell r="L26">
            <v>4.8076933638293156</v>
          </cell>
          <cell r="M26">
            <v>3.9594410817295227</v>
          </cell>
          <cell r="N26">
            <v>10.218303839050719</v>
          </cell>
          <cell r="O26">
            <v>5.3518941108860361</v>
          </cell>
          <cell r="P26">
            <v>13.559985171804783</v>
          </cell>
          <cell r="Q26">
            <v>3.5928244424595874</v>
          </cell>
          <cell r="R26">
            <v>-3.4020943420699723E-2</v>
          </cell>
          <cell r="S26">
            <v>6.4965942870641982</v>
          </cell>
          <cell r="T26">
            <v>7.9208071785766805</v>
          </cell>
          <cell r="U26">
            <v>7.5170215134801737</v>
          </cell>
          <cell r="V26">
            <v>15.166518076639008</v>
          </cell>
          <cell r="W26">
            <v>1.2906397365082967</v>
          </cell>
          <cell r="X26">
            <v>-0.28315622483631842</v>
          </cell>
          <cell r="Y26">
            <v>-2.1060173146092183</v>
          </cell>
          <cell r="Z26">
            <v>1.9579451273116462</v>
          </cell>
          <cell r="AA26">
            <v>1.0668492545433423</v>
          </cell>
          <cell r="AB26">
            <v>4.574258729642608</v>
          </cell>
          <cell r="AC26">
            <v>11.21577971265117</v>
          </cell>
          <cell r="AD26">
            <v>9.2375964581299854</v>
          </cell>
          <cell r="AE26">
            <v>13.090841572420615</v>
          </cell>
          <cell r="AF26">
            <v>10.628576072265034</v>
          </cell>
          <cell r="AG26">
            <v>10.497042494127683</v>
          </cell>
          <cell r="AH26">
            <v>12.035757902120125</v>
          </cell>
          <cell r="AI26">
            <v>6.2765637419411888</v>
          </cell>
          <cell r="AJ26">
            <v>0.15793867869710709</v>
          </cell>
          <cell r="AK26">
            <v>0.64397357762938157</v>
          </cell>
          <cell r="AL26">
            <v>1.4287226647141011</v>
          </cell>
          <cell r="AM26">
            <v>3.5451788578903916</v>
          </cell>
          <cell r="AN26">
            <v>3.7409566023462162</v>
          </cell>
          <cell r="AO26">
            <v>8.7803714548594343</v>
          </cell>
          <cell r="AP26">
            <v>13.03876212683474</v>
          </cell>
          <cell r="AQ26">
            <v>5.0156629990573549</v>
          </cell>
          <cell r="AR26">
            <v>5.1185594429154833</v>
          </cell>
          <cell r="AS26">
            <v>9.3265378576070646</v>
          </cell>
          <cell r="AT26">
            <v>4.6504680342561215</v>
          </cell>
          <cell r="AU26">
            <v>2.5787420306403845</v>
          </cell>
          <cell r="AV26">
            <v>4.5825602968460117</v>
          </cell>
          <cell r="AW26">
            <v>1.1043108036189295</v>
          </cell>
          <cell r="AX26">
            <v>3.2284949774093548</v>
          </cell>
          <cell r="AY26">
            <v>0.71311774954317286</v>
          </cell>
          <cell r="AZ26">
            <v>3.3244422196735854</v>
          </cell>
          <cell r="BA26">
            <v>2.1039508038348487</v>
          </cell>
          <cell r="BB26">
            <v>3.8247487828832192</v>
          </cell>
          <cell r="BC26">
            <v>1.3140791704012003</v>
          </cell>
          <cell r="BD26">
            <v>4.0810340206757729</v>
          </cell>
          <cell r="BE26">
            <v>2.2994162006849024</v>
          </cell>
          <cell r="BF26">
            <v>-0.77878455646013833</v>
          </cell>
          <cell r="BG26">
            <v>2.1</v>
          </cell>
          <cell r="BH26">
            <v>2.0248599999999999</v>
          </cell>
          <cell r="BI26">
            <v>2</v>
          </cell>
          <cell r="BK26" t="str">
            <v>BZ</v>
          </cell>
        </row>
        <row r="27">
          <cell r="A27" t="str">
            <v>Bermuda</v>
          </cell>
          <cell r="C27">
            <v>4.6799999999973068</v>
          </cell>
          <cell r="D27">
            <v>4.4700000000036795</v>
          </cell>
          <cell r="E27">
            <v>1.069999999998501</v>
          </cell>
          <cell r="F27">
            <v>11.109999999997171</v>
          </cell>
          <cell r="G27">
            <v>4.7600000000046947</v>
          </cell>
          <cell r="H27">
            <v>14.363636363633077</v>
          </cell>
          <cell r="I27">
            <v>13.275039745625335</v>
          </cell>
          <cell r="J27">
            <v>2.1052631578962462</v>
          </cell>
          <cell r="K27">
            <v>3.4364261168374384</v>
          </cell>
          <cell r="L27">
            <v>6.3122923588076532</v>
          </cell>
          <cell r="M27">
            <v>3.43749999999838</v>
          </cell>
          <cell r="N27">
            <v>1.8126888217535111</v>
          </cell>
          <cell r="O27">
            <v>1.4836795252198129</v>
          </cell>
          <cell r="P27">
            <v>0.87719298245897903</v>
          </cell>
          <cell r="Q27">
            <v>3.7681159420264123</v>
          </cell>
          <cell r="R27">
            <v>8.9385474860341958</v>
          </cell>
          <cell r="S27">
            <v>5.8974358974367647</v>
          </cell>
          <cell r="T27">
            <v>1.4527845036329694</v>
          </cell>
          <cell r="U27">
            <v>2.1479713603815185</v>
          </cell>
          <cell r="V27">
            <v>7.9439252336443928</v>
          </cell>
          <cell r="W27">
            <v>2.3809523809512854</v>
          </cell>
          <cell r="X27">
            <v>-5.285412262156413</v>
          </cell>
          <cell r="Y27">
            <v>2.0089285714282994</v>
          </cell>
          <cell r="Z27">
            <v>0.48140043763854123</v>
          </cell>
          <cell r="AA27">
            <v>-2.0034843205597497</v>
          </cell>
          <cell r="AB27">
            <v>6.6666666666680214</v>
          </cell>
          <cell r="AC27">
            <v>3.7499999999994316</v>
          </cell>
          <cell r="AD27">
            <v>4.0562248995995134</v>
          </cell>
          <cell r="AE27">
            <v>0.44384407564477613</v>
          </cell>
          <cell r="AF27">
            <v>1.9212295871938068E-2</v>
          </cell>
          <cell r="AG27">
            <v>-3.5343834037659292</v>
          </cell>
          <cell r="AH27">
            <v>-5.9737156510323075E-2</v>
          </cell>
          <cell r="AI27">
            <v>3.008567443714071</v>
          </cell>
          <cell r="AJ27">
            <v>0.59961315280322935</v>
          </cell>
          <cell r="AK27">
            <v>4.3991478561822248</v>
          </cell>
          <cell r="AL27">
            <v>2.6004760455528668</v>
          </cell>
          <cell r="AM27">
            <v>4.6000000000019838</v>
          </cell>
          <cell r="AN27">
            <v>3.9000000000001052</v>
          </cell>
          <cell r="AO27">
            <v>3.3826487140116654</v>
          </cell>
          <cell r="AP27">
            <v>9.3171555765358534</v>
          </cell>
          <cell r="AQ27">
            <v>7.2224360086321013</v>
          </cell>
          <cell r="AR27">
            <v>-1.4777903745582677</v>
          </cell>
          <cell r="AS27">
            <v>3.410706204132353</v>
          </cell>
          <cell r="AT27">
            <v>2.3212664764675139</v>
          </cell>
          <cell r="AU27">
            <v>1.674207149317013</v>
          </cell>
          <cell r="AV27">
            <v>5.5438659280953431</v>
          </cell>
          <cell r="AW27">
            <v>2.8458901143065845</v>
          </cell>
          <cell r="AX27">
            <v>1.5278939096154289</v>
          </cell>
          <cell r="AY27">
            <v>-5.2841771494745728</v>
          </cell>
          <cell r="AZ27">
            <v>-2.0941135341429344</v>
          </cell>
          <cell r="BA27">
            <v>-3.3394944102056456</v>
          </cell>
          <cell r="BB27">
            <v>-4.8345401709792952</v>
          </cell>
          <cell r="BC27">
            <v>-2.5111544309897482</v>
          </cell>
          <cell r="BK27" t="str">
            <v>BM</v>
          </cell>
        </row>
        <row r="28">
          <cell r="A28" t="str">
            <v>Bolivia</v>
          </cell>
          <cell r="C28">
            <v>2.0799836280940553</v>
          </cell>
          <cell r="D28">
            <v>5.5702253460513589</v>
          </cell>
          <cell r="E28">
            <v>6.4207015806719596</v>
          </cell>
          <cell r="F28">
            <v>4.7945595745809015</v>
          </cell>
          <cell r="G28">
            <v>5.6250177461243851</v>
          </cell>
          <cell r="H28">
            <v>6.4972957326550329</v>
          </cell>
          <cell r="I28">
            <v>6.9088679355135127</v>
          </cell>
          <cell r="J28">
            <v>-12.169027947603908</v>
          </cell>
          <cell r="K28">
            <v>3.0960136402490548</v>
          </cell>
          <cell r="L28">
            <v>-0.49482136657994147</v>
          </cell>
          <cell r="M28">
            <v>5.0633363143093106</v>
          </cell>
          <cell r="N28">
            <v>7.9674854821567607</v>
          </cell>
          <cell r="O28">
            <v>5.7391613432505721</v>
          </cell>
          <cell r="P28">
            <v>2.939568127784753</v>
          </cell>
          <cell r="Q28">
            <v>7.3110176484537703</v>
          </cell>
          <cell r="R28">
            <v>4.6145673340220839</v>
          </cell>
          <cell r="S28">
            <v>4.9712160874623663</v>
          </cell>
          <cell r="T28">
            <v>2.0526944421717133</v>
          </cell>
          <cell r="U28">
            <v>0.13334404115114751</v>
          </cell>
          <cell r="V28">
            <v>-1.3717733159026579</v>
          </cell>
          <cell r="W28">
            <v>0.27561674049525209</v>
          </cell>
          <cell r="X28">
            <v>-3.9387378040284062</v>
          </cell>
          <cell r="Y28">
            <v>-4.0421217887298155</v>
          </cell>
          <cell r="Z28">
            <v>-0.20067174425807366</v>
          </cell>
          <cell r="AA28">
            <v>-1.6763870959236442</v>
          </cell>
          <cell r="AB28">
            <v>-2.5738773773875181</v>
          </cell>
          <cell r="AC28">
            <v>2.4634793728336035</v>
          </cell>
          <cell r="AD28">
            <v>2.9095054185774387</v>
          </cell>
          <cell r="AE28">
            <v>3.7901285341504547</v>
          </cell>
          <cell r="AF28">
            <v>4.6357878794465393</v>
          </cell>
          <cell r="AG28">
            <v>5.2665221213320308</v>
          </cell>
          <cell r="AH28">
            <v>1.6465000387200064</v>
          </cell>
          <cell r="AI28">
            <v>4.2692948545892477</v>
          </cell>
          <cell r="AJ28">
            <v>4.6672662634623663</v>
          </cell>
          <cell r="AK28">
            <v>4.6782770997325684</v>
          </cell>
          <cell r="AL28">
            <v>4.3613402939329973</v>
          </cell>
          <cell r="AM28">
            <v>4.9542087429972099</v>
          </cell>
          <cell r="AN28">
            <v>5.0293547554307168</v>
          </cell>
          <cell r="AO28">
            <v>0.42688542258882478</v>
          </cell>
          <cell r="AP28">
            <v>2.507810808994833</v>
          </cell>
          <cell r="AQ28">
            <v>1.6837991272182506</v>
          </cell>
          <cell r="AR28">
            <v>2.4855657378382858</v>
          </cell>
          <cell r="AS28">
            <v>2.711339837006733</v>
          </cell>
          <cell r="AT28">
            <v>4.1732955891624783</v>
          </cell>
          <cell r="AU28">
            <v>4.4214331268797906</v>
          </cell>
          <cell r="AV28">
            <v>4.7970088235606738</v>
          </cell>
          <cell r="AW28">
            <v>4.5642849247433475</v>
          </cell>
          <cell r="AX28">
            <v>6.148597672135736</v>
          </cell>
          <cell r="AY28">
            <v>3.3570012589411107</v>
          </cell>
          <cell r="AZ28">
            <v>4.1267225646830497</v>
          </cell>
          <cell r="BA28">
            <v>5.2040927180282921</v>
          </cell>
          <cell r="BB28">
            <v>5.1222746609837628</v>
          </cell>
          <cell r="BC28">
            <v>6.7960117055974507</v>
          </cell>
          <cell r="BD28">
            <v>5.4605697519940009</v>
          </cell>
          <cell r="BE28">
            <v>4.857187894912002</v>
          </cell>
          <cell r="BF28">
            <v>4.263919403939866</v>
          </cell>
          <cell r="BG28">
            <v>3.7007892952599999</v>
          </cell>
          <cell r="BH28">
            <v>3.7002884438099999</v>
          </cell>
          <cell r="BI28">
            <v>3.42211353217</v>
          </cell>
          <cell r="BK28" t="e">
            <v>#N/A</v>
          </cell>
        </row>
        <row r="29">
          <cell r="A29" t="str">
            <v>Brazil</v>
          </cell>
          <cell r="C29">
            <v>10.275911554300947</v>
          </cell>
          <cell r="D29">
            <v>5.2160594201788655</v>
          </cell>
          <cell r="E29">
            <v>0.87467259240843021</v>
          </cell>
          <cell r="F29">
            <v>3.4855823042772442</v>
          </cell>
          <cell r="G29">
            <v>3.0534878936691001</v>
          </cell>
          <cell r="H29">
            <v>4.1503602330334388</v>
          </cell>
          <cell r="I29">
            <v>4.9152656750112129</v>
          </cell>
          <cell r="J29">
            <v>11.42728238326734</v>
          </cell>
          <cell r="K29">
            <v>9.7358268899127012</v>
          </cell>
          <cell r="L29">
            <v>8.7699474717260557</v>
          </cell>
          <cell r="M29">
            <v>11.295086843350248</v>
          </cell>
          <cell r="N29">
            <v>12.052802250038781</v>
          </cell>
          <cell r="O29">
            <v>13.978691651075792</v>
          </cell>
          <cell r="P29">
            <v>9.0421203131695762</v>
          </cell>
          <cell r="Q29">
            <v>5.209075901144061</v>
          </cell>
          <cell r="R29">
            <v>9.7904101614760748</v>
          </cell>
          <cell r="S29">
            <v>4.6063180611379124</v>
          </cell>
          <cell r="T29">
            <v>3.2317095633354427</v>
          </cell>
          <cell r="U29">
            <v>6.7662849653268751</v>
          </cell>
          <cell r="V29">
            <v>9.11096015517154</v>
          </cell>
          <cell r="W29">
            <v>-4.3933572003483192</v>
          </cell>
          <cell r="X29">
            <v>0.58024555339424921</v>
          </cell>
          <cell r="Y29">
            <v>-3.4097934737164621</v>
          </cell>
          <cell r="Z29">
            <v>5.2691431497687375</v>
          </cell>
          <cell r="AA29">
            <v>7.9458617487127867</v>
          </cell>
          <cell r="AB29">
            <v>7.9882951048623454</v>
          </cell>
          <cell r="AC29">
            <v>3.5996294668090343</v>
          </cell>
          <cell r="AD29">
            <v>-0.10267271838365843</v>
          </cell>
          <cell r="AE29">
            <v>3.2794588579641726</v>
          </cell>
          <cell r="AF29">
            <v>-3.102355948750386</v>
          </cell>
          <cell r="AG29">
            <v>1.5119372378998861</v>
          </cell>
          <cell r="AH29">
            <v>-0.46691320980055195</v>
          </cell>
          <cell r="AI29">
            <v>4.6651689887785182</v>
          </cell>
          <cell r="AJ29">
            <v>5.334551702473675</v>
          </cell>
          <cell r="AK29">
            <v>4.416731353885055</v>
          </cell>
          <cell r="AL29">
            <v>2.2075355279435058</v>
          </cell>
          <cell r="AM29">
            <v>3.3950286372117944</v>
          </cell>
          <cell r="AN29">
            <v>0.33835617927024941</v>
          </cell>
          <cell r="AO29">
            <v>0.4690665874928186</v>
          </cell>
          <cell r="AP29">
            <v>4.1125649096987189</v>
          </cell>
          <cell r="AQ29">
            <v>1.3898671662664981</v>
          </cell>
          <cell r="AR29">
            <v>3.0533037312214617</v>
          </cell>
          <cell r="AS29">
            <v>1.1410070130228149</v>
          </cell>
          <cell r="AT29">
            <v>5.7598760039478094</v>
          </cell>
          <cell r="AU29">
            <v>3.2021352130020091</v>
          </cell>
          <cell r="AV29">
            <v>3.9619026564124056</v>
          </cell>
          <cell r="AW29">
            <v>6.0698728460751141</v>
          </cell>
          <cell r="AX29">
            <v>5.0943422702255532</v>
          </cell>
          <cell r="AY29">
            <v>-0.12587306153925226</v>
          </cell>
          <cell r="AZ29">
            <v>7.5282235621652518</v>
          </cell>
          <cell r="BA29">
            <v>3.9744254062939177</v>
          </cell>
          <cell r="BB29">
            <v>1.9211503175374958</v>
          </cell>
          <cell r="BC29">
            <v>3.0048653588617356</v>
          </cell>
          <cell r="BD29">
            <v>0.50396179089715076</v>
          </cell>
          <cell r="BE29">
            <v>-3.7692526693952004</v>
          </cell>
          <cell r="BF29">
            <v>-3.5947391962971409</v>
          </cell>
          <cell r="BG29">
            <v>0.26311723310000001</v>
          </cell>
          <cell r="BH29">
            <v>1.7937618232999999</v>
          </cell>
          <cell r="BI29">
            <v>2.1452711926300001</v>
          </cell>
          <cell r="BK29" t="str">
            <v>BR</v>
          </cell>
        </row>
        <row r="30">
          <cell r="A30" t="str">
            <v>Barbados</v>
          </cell>
          <cell r="W30">
            <v>-1.8999952052921003</v>
          </cell>
          <cell r="X30">
            <v>-4.9000081030789744</v>
          </cell>
          <cell r="Y30">
            <v>0.49999937578076015</v>
          </cell>
          <cell r="Z30">
            <v>3.6000042235710907</v>
          </cell>
          <cell r="AA30">
            <v>1.1000081436198315</v>
          </cell>
          <cell r="AB30">
            <v>5.0999997825636143</v>
          </cell>
          <cell r="AC30">
            <v>2.5999968403044136</v>
          </cell>
          <cell r="AD30">
            <v>3.5000033912545518</v>
          </cell>
          <cell r="AE30">
            <v>3.5999983351460827</v>
          </cell>
          <cell r="AF30">
            <v>-3.2999951704469197</v>
          </cell>
          <cell r="AG30">
            <v>-3.9000083534104277</v>
          </cell>
          <cell r="AH30">
            <v>-5.7000167501462045</v>
          </cell>
          <cell r="AI30">
            <v>0.80000062427680518</v>
          </cell>
          <cell r="AJ30">
            <v>2.0000001250851938</v>
          </cell>
          <cell r="AK30">
            <v>2.0232614489944325</v>
          </cell>
          <cell r="AL30">
            <v>3.9662747892174224</v>
          </cell>
          <cell r="AM30">
            <v>4.7401484865790877</v>
          </cell>
          <cell r="AN30">
            <v>3.7404580152671656</v>
          </cell>
          <cell r="AO30">
            <v>0.32586986229370041</v>
          </cell>
          <cell r="AP30">
            <v>4.4530595138306808</v>
          </cell>
          <cell r="AQ30">
            <v>-2.3673387501253984</v>
          </cell>
          <cell r="AR30">
            <v>0.7911229836638114</v>
          </cell>
          <cell r="AS30">
            <v>2.1712538226299642</v>
          </cell>
          <cell r="AT30">
            <v>1.406764441783892</v>
          </cell>
          <cell r="AU30">
            <v>3.9649744195198906</v>
          </cell>
          <cell r="AV30">
            <v>5.668590896186231</v>
          </cell>
          <cell r="AW30">
            <v>1.7642844348916213</v>
          </cell>
          <cell r="AX30">
            <v>0.39602217724193167</v>
          </cell>
          <cell r="AY30">
            <v>-4.0410238429172409</v>
          </cell>
          <cell r="AZ30">
            <v>0.26491276148716736</v>
          </cell>
          <cell r="BA30">
            <v>0.75619533527697058</v>
          </cell>
          <cell r="BB30">
            <v>0.2983994936251122</v>
          </cell>
          <cell r="BC30">
            <v>-7.2124053371808827E-2</v>
          </cell>
          <cell r="BD30">
            <v>6.3154095994221393E-2</v>
          </cell>
          <cell r="BE30">
            <v>0.90163195383641437</v>
          </cell>
          <cell r="BF30">
            <v>1.5637565901170518</v>
          </cell>
          <cell r="BK30" t="str">
            <v>BB</v>
          </cell>
        </row>
        <row r="31">
          <cell r="A31" t="str">
            <v>Brunei Darussalam</v>
          </cell>
          <cell r="Q31">
            <v>0.35546306830353558</v>
          </cell>
          <cell r="R31">
            <v>20.1553943567083</v>
          </cell>
          <cell r="S31">
            <v>10.916697055666319</v>
          </cell>
          <cell r="T31">
            <v>6.7758344222611981</v>
          </cell>
          <cell r="U31">
            <v>22.562428763821046</v>
          </cell>
          <cell r="V31">
            <v>-6.9967029840247079</v>
          </cell>
          <cell r="W31">
            <v>-19.826715864743477</v>
          </cell>
          <cell r="X31">
            <v>3.9566549383826839</v>
          </cell>
          <cell r="Y31">
            <v>0.50146596585787506</v>
          </cell>
          <cell r="Z31">
            <v>0.59987654172437033</v>
          </cell>
          <cell r="AA31">
            <v>-1.4907490803360872</v>
          </cell>
          <cell r="AB31">
            <v>-2.7154699532441526</v>
          </cell>
          <cell r="AC31">
            <v>2.0091298136283768</v>
          </cell>
          <cell r="AD31">
            <v>1.0973671657358466</v>
          </cell>
          <cell r="AE31">
            <v>-1.074178572620923</v>
          </cell>
          <cell r="AF31">
            <v>1.0894205354875481</v>
          </cell>
          <cell r="AG31">
            <v>3.1459413616626648</v>
          </cell>
          <cell r="AH31">
            <v>4.7585808455215926</v>
          </cell>
          <cell r="AI31">
            <v>0.30457287414186851</v>
          </cell>
          <cell r="AJ31">
            <v>3.1453973953587706</v>
          </cell>
          <cell r="AK31">
            <v>4.4787073398374559</v>
          </cell>
          <cell r="AL31">
            <v>2.8783177472123498</v>
          </cell>
          <cell r="AM31">
            <v>-1.4711715721825556</v>
          </cell>
          <cell r="AN31">
            <v>-0.55850885109747139</v>
          </cell>
          <cell r="AO31">
            <v>3.0521571416020805</v>
          </cell>
          <cell r="AP31">
            <v>2.8494218578272807</v>
          </cell>
          <cell r="AQ31">
            <v>2.744040517651996</v>
          </cell>
          <cell r="AR31">
            <v>3.8720969670429781</v>
          </cell>
          <cell r="AS31">
            <v>2.9039554765311522</v>
          </cell>
          <cell r="AT31">
            <v>0.50431825268732666</v>
          </cell>
          <cell r="AU31">
            <v>0.38750720823207985</v>
          </cell>
          <cell r="AV31">
            <v>4.3977196775217635</v>
          </cell>
          <cell r="AW31">
            <v>0.15458181174277286</v>
          </cell>
          <cell r="AX31">
            <v>-1.9397146378467056</v>
          </cell>
          <cell r="AY31">
            <v>-1.764535541326012</v>
          </cell>
          <cell r="AZ31">
            <v>2.5989657464322562</v>
          </cell>
          <cell r="BA31">
            <v>3.7453183520599396</v>
          </cell>
          <cell r="BB31">
            <v>0.91284167096441138</v>
          </cell>
          <cell r="BC31">
            <v>-2.1260285174017497</v>
          </cell>
          <cell r="BD31">
            <v>-2.3497467495169957</v>
          </cell>
          <cell r="BE31">
            <v>-0.56681460884445301</v>
          </cell>
          <cell r="BF31">
            <v>-2.465514709895686</v>
          </cell>
          <cell r="BK31" t="str">
            <v>BN</v>
          </cell>
        </row>
        <row r="32">
          <cell r="A32" t="str">
            <v>Bhutan</v>
          </cell>
          <cell r="W32">
            <v>13.907729035639505</v>
          </cell>
          <cell r="X32">
            <v>3.413941475066423</v>
          </cell>
          <cell r="Y32">
            <v>11.310713618464632</v>
          </cell>
          <cell r="Z32">
            <v>4.4821051292235552</v>
          </cell>
          <cell r="AA32">
            <v>4.2117750363337052</v>
          </cell>
          <cell r="AB32">
            <v>11.730576631160659</v>
          </cell>
          <cell r="AC32">
            <v>28.696265361600126</v>
          </cell>
          <cell r="AD32">
            <v>4.987289698668377</v>
          </cell>
          <cell r="AE32">
            <v>7.4326264462581122</v>
          </cell>
          <cell r="AF32">
            <v>10.876434690959087</v>
          </cell>
          <cell r="AG32">
            <v>-0.40787608886434157</v>
          </cell>
          <cell r="AH32">
            <v>4.6008914318462928</v>
          </cell>
          <cell r="AI32">
            <v>1.9863665899686964</v>
          </cell>
          <cell r="AJ32">
            <v>4.9515036702048292</v>
          </cell>
          <cell r="AK32">
            <v>7.0741172779451063</v>
          </cell>
          <cell r="AL32">
            <v>5.5651728621204626</v>
          </cell>
          <cell r="AM32">
            <v>5.3738385191448117</v>
          </cell>
          <cell r="AN32">
            <v>5.9140308346198509</v>
          </cell>
          <cell r="AO32">
            <v>7.9839720218331678</v>
          </cell>
          <cell r="AP32">
            <v>6.9330242397750936</v>
          </cell>
          <cell r="AQ32">
            <v>8.2037738613120297</v>
          </cell>
          <cell r="AR32">
            <v>10.72784061178784</v>
          </cell>
          <cell r="AS32">
            <v>7.6643340421409079</v>
          </cell>
          <cell r="AT32">
            <v>5.8964081920556737</v>
          </cell>
          <cell r="AU32">
            <v>7.1225596499714214</v>
          </cell>
          <cell r="AV32">
            <v>6.8493659319624385</v>
          </cell>
          <cell r="AW32">
            <v>17.925824944825791</v>
          </cell>
          <cell r="AX32">
            <v>4.7683542255980029</v>
          </cell>
          <cell r="AY32">
            <v>6.6572237960339891</v>
          </cell>
          <cell r="AZ32">
            <v>11.730854360336409</v>
          </cell>
          <cell r="BA32">
            <v>7.8909138932910849</v>
          </cell>
          <cell r="BB32">
            <v>5.071709814962162</v>
          </cell>
          <cell r="BC32">
            <v>2.1424965535987894</v>
          </cell>
          <cell r="BD32">
            <v>5.7454551675697729</v>
          </cell>
          <cell r="BE32">
            <v>6.4913705872106533</v>
          </cell>
          <cell r="BF32">
            <v>6.1664236721094454</v>
          </cell>
          <cell r="BG32">
            <v>6.8</v>
          </cell>
          <cell r="BH32">
            <v>7.7</v>
          </cell>
          <cell r="BI32">
            <v>10.5</v>
          </cell>
          <cell r="BK32" t="str">
            <v>BT</v>
          </cell>
        </row>
        <row r="33">
          <cell r="A33" t="str">
            <v>Botswana</v>
          </cell>
          <cell r="C33">
            <v>6.3432837186458926</v>
          </cell>
          <cell r="D33">
            <v>6.6666678138038122</v>
          </cell>
          <cell r="E33">
            <v>5.9210450964162504</v>
          </cell>
          <cell r="F33">
            <v>6.8323009272084789</v>
          </cell>
          <cell r="G33">
            <v>5.8139550631459258</v>
          </cell>
          <cell r="H33">
            <v>6.3440190933102656</v>
          </cell>
          <cell r="I33">
            <v>5.9245599429243185</v>
          </cell>
          <cell r="J33">
            <v>10.567056501129784</v>
          </cell>
          <cell r="K33">
            <v>15.123404707339745</v>
          </cell>
          <cell r="L33">
            <v>17.120267670641411</v>
          </cell>
          <cell r="M33">
            <v>25.821107219091118</v>
          </cell>
          <cell r="N33">
            <v>26.36194094743378</v>
          </cell>
          <cell r="O33">
            <v>21.303184092779375</v>
          </cell>
          <cell r="P33">
            <v>8.7977952167173044</v>
          </cell>
          <cell r="Q33">
            <v>8.4462503762287042</v>
          </cell>
          <cell r="R33">
            <v>10.647376710842678</v>
          </cell>
          <cell r="S33">
            <v>12.012040091620648</v>
          </cell>
          <cell r="T33">
            <v>14.332801587797704</v>
          </cell>
          <cell r="U33">
            <v>12.148588922953167</v>
          </cell>
          <cell r="V33">
            <v>11.986901381038948</v>
          </cell>
          <cell r="W33">
            <v>9.0648574650590774</v>
          </cell>
          <cell r="X33">
            <v>12.165531856787041</v>
          </cell>
          <cell r="Y33">
            <v>13.14672904921818</v>
          </cell>
          <cell r="Z33">
            <v>8.5453836395685556</v>
          </cell>
          <cell r="AA33">
            <v>7.1252712692872535</v>
          </cell>
          <cell r="AB33">
            <v>8.1729243326648486</v>
          </cell>
          <cell r="AC33">
            <v>11.881928135108083</v>
          </cell>
          <cell r="AD33">
            <v>19.449969508993476</v>
          </cell>
          <cell r="AE33">
            <v>13.059405888032828</v>
          </cell>
          <cell r="AF33">
            <v>6.7728219493255324</v>
          </cell>
          <cell r="AG33">
            <v>7.4587091123188003</v>
          </cell>
          <cell r="AH33">
            <v>2.9170703069254245</v>
          </cell>
          <cell r="AI33">
            <v>1.9161071417014313</v>
          </cell>
          <cell r="AJ33">
            <v>3.6279160209385708</v>
          </cell>
          <cell r="AK33">
            <v>7.03041026074564</v>
          </cell>
          <cell r="AL33">
            <v>5.8298000784227497</v>
          </cell>
          <cell r="AM33">
            <v>8.0265490264024351</v>
          </cell>
          <cell r="AN33">
            <v>0.72199315512982309</v>
          </cell>
          <cell r="AO33">
            <v>9.667240741511975</v>
          </cell>
          <cell r="AP33">
            <v>1.9876958543875389</v>
          </cell>
          <cell r="AQ33">
            <v>0.25057386672273196</v>
          </cell>
          <cell r="AR33">
            <v>6.069530867650144</v>
          </cell>
          <cell r="AS33">
            <v>4.625894791915556</v>
          </cell>
          <cell r="AT33">
            <v>2.70582173663567</v>
          </cell>
          <cell r="AU33">
            <v>4.5566456573284455</v>
          </cell>
          <cell r="AV33">
            <v>8.3638710689572662</v>
          </cell>
          <cell r="AW33">
            <v>8.2767637575188928</v>
          </cell>
          <cell r="AX33">
            <v>6.2454373981851319</v>
          </cell>
          <cell r="AY33">
            <v>-7.652310202534764</v>
          </cell>
          <cell r="AZ33">
            <v>8.5636317477326713</v>
          </cell>
          <cell r="BA33">
            <v>6.0483163807415252</v>
          </cell>
          <cell r="BB33">
            <v>4.456167217707744</v>
          </cell>
          <cell r="BC33">
            <v>11.343424225228745</v>
          </cell>
          <cell r="BD33">
            <v>4.1492527342229693</v>
          </cell>
          <cell r="BE33">
            <v>-1.6999360864570718</v>
          </cell>
          <cell r="BF33">
            <v>2.8999999999999915</v>
          </cell>
          <cell r="BK33" t="str">
            <v>BW</v>
          </cell>
        </row>
        <row r="34">
          <cell r="A34" t="str">
            <v>Central African Republic</v>
          </cell>
          <cell r="C34">
            <v>4.9535537979722903</v>
          </cell>
          <cell r="D34">
            <v>-3.7138001840968542</v>
          </cell>
          <cell r="E34">
            <v>-0.70701075223634291</v>
          </cell>
          <cell r="F34">
            <v>2.0803245994085415</v>
          </cell>
          <cell r="G34">
            <v>0.94757871225688461</v>
          </cell>
          <cell r="H34">
            <v>0.64478372023779684</v>
          </cell>
          <cell r="I34">
            <v>4.6766131089007956</v>
          </cell>
          <cell r="J34">
            <v>1.4041131769309203</v>
          </cell>
          <cell r="K34">
            <v>7.0915425276309634</v>
          </cell>
          <cell r="L34">
            <v>2.3328808767934817</v>
          </cell>
          <cell r="M34">
            <v>1.1302023840583217</v>
          </cell>
          <cell r="N34">
            <v>-8.6717483111442561E-4</v>
          </cell>
          <cell r="O34">
            <v>1.8889399562939957</v>
          </cell>
          <cell r="P34">
            <v>6.3390336122831599</v>
          </cell>
          <cell r="Q34">
            <v>0.40498710404206406</v>
          </cell>
          <cell r="R34">
            <v>5.4325189869129247</v>
          </cell>
          <cell r="S34">
            <v>3.8062349140823386</v>
          </cell>
          <cell r="T34">
            <v>1.209235419435899</v>
          </cell>
          <cell r="U34">
            <v>-2.4651377846863625</v>
          </cell>
          <cell r="V34">
            <v>-4.4786388479494832</v>
          </cell>
          <cell r="W34">
            <v>-1.5444656647014909</v>
          </cell>
          <cell r="X34">
            <v>7.7157836309039283</v>
          </cell>
          <cell r="Y34">
            <v>-8.1265135927456811</v>
          </cell>
          <cell r="Z34">
            <v>9.4817266529253317</v>
          </cell>
          <cell r="AA34">
            <v>3.9272195379805623</v>
          </cell>
          <cell r="AB34">
            <v>3.5779792543046085</v>
          </cell>
          <cell r="AC34">
            <v>-4.9389878850254547</v>
          </cell>
          <cell r="AD34">
            <v>1.7101652847238569</v>
          </cell>
          <cell r="AE34">
            <v>1.9772704345194541</v>
          </cell>
          <cell r="AF34">
            <v>-2.1475280657408717</v>
          </cell>
          <cell r="AG34">
            <v>-0.55254300510186738</v>
          </cell>
          <cell r="AH34">
            <v>-6.4240781994632954</v>
          </cell>
          <cell r="AI34">
            <v>0.33527568464603519</v>
          </cell>
          <cell r="AJ34">
            <v>4.8999494100011418</v>
          </cell>
          <cell r="AK34">
            <v>7.200045557519033</v>
          </cell>
          <cell r="AL34">
            <v>-4.0000929636478872</v>
          </cell>
          <cell r="AM34">
            <v>5.2999360182607376</v>
          </cell>
          <cell r="AN34">
            <v>4.7001423787932879</v>
          </cell>
          <cell r="AO34">
            <v>3.5999749043227354</v>
          </cell>
          <cell r="AP34">
            <v>-2.4894324402887378</v>
          </cell>
          <cell r="AQ34">
            <v>4.4647390264086653</v>
          </cell>
          <cell r="AR34">
            <v>3.6165421915059568</v>
          </cell>
          <cell r="AS34">
            <v>-5.3974852185587707</v>
          </cell>
          <cell r="AT34">
            <v>5.9948842279869581</v>
          </cell>
          <cell r="AU34">
            <v>0.90821051487195348</v>
          </cell>
          <cell r="AV34">
            <v>4.7710854304410475</v>
          </cell>
          <cell r="AW34">
            <v>4.6075348545202814</v>
          </cell>
          <cell r="AX34">
            <v>2.054130962004848</v>
          </cell>
          <cell r="AY34">
            <v>1.7092392199805886</v>
          </cell>
          <cell r="AZ34">
            <v>3.0466347328073056</v>
          </cell>
          <cell r="BA34">
            <v>3.3007191565057212</v>
          </cell>
          <cell r="BB34">
            <v>4.112797868504714</v>
          </cell>
          <cell r="BC34">
            <v>-36.699952438189321</v>
          </cell>
          <cell r="BD34">
            <v>1.0400180471107774</v>
          </cell>
          <cell r="BE34">
            <v>4.7998860811566288</v>
          </cell>
          <cell r="BF34">
            <v>4.5312859632730635</v>
          </cell>
          <cell r="BK34" t="str">
            <v>CF</v>
          </cell>
        </row>
        <row r="35">
          <cell r="A35" t="str">
            <v>Canada</v>
          </cell>
          <cell r="C35">
            <v>3.1632916837128136</v>
          </cell>
          <cell r="D35">
            <v>7.1167792667912693</v>
          </cell>
          <cell r="E35">
            <v>5.1817760822736858</v>
          </cell>
          <cell r="F35">
            <v>6.6994566819367662</v>
          </cell>
          <cell r="G35">
            <v>6.6365451388983132</v>
          </cell>
          <cell r="H35">
            <v>6.5849654075069282</v>
          </cell>
          <cell r="I35">
            <v>2.9153103603621418</v>
          </cell>
          <cell r="J35">
            <v>5.2953418635282503</v>
          </cell>
          <cell r="K35">
            <v>5.2600008259456672</v>
          </cell>
          <cell r="L35">
            <v>3.2556136203037056</v>
          </cell>
          <cell r="M35">
            <v>4.1176576170244488</v>
          </cell>
          <cell r="N35">
            <v>5.4458555797051389</v>
          </cell>
          <cell r="O35">
            <v>6.9642029194587138</v>
          </cell>
          <cell r="P35">
            <v>3.6909876486530351</v>
          </cell>
          <cell r="Q35">
            <v>1.8229731294867406</v>
          </cell>
          <cell r="R35">
            <v>5.1993024351098853</v>
          </cell>
          <cell r="S35">
            <v>3.4582306014113016</v>
          </cell>
          <cell r="T35">
            <v>3.9535912648273097</v>
          </cell>
          <cell r="U35">
            <v>3.8049228842256184</v>
          </cell>
          <cell r="V35">
            <v>2.1626168907124281</v>
          </cell>
          <cell r="W35">
            <v>3.5031195355164471</v>
          </cell>
          <cell r="X35">
            <v>-3.2020248386242827</v>
          </cell>
          <cell r="Y35">
            <v>2.5985726965739246</v>
          </cell>
          <cell r="Z35">
            <v>5.9253503177749849</v>
          </cell>
          <cell r="AA35">
            <v>4.7340828446759815</v>
          </cell>
          <cell r="AB35">
            <v>2.1618155528198741</v>
          </cell>
          <cell r="AC35">
            <v>4.0964645157049517</v>
          </cell>
          <cell r="AD35">
            <v>4.4294009748572734</v>
          </cell>
          <cell r="AE35">
            <v>2.3239739232418657</v>
          </cell>
          <cell r="AF35">
            <v>0.15434603610975728</v>
          </cell>
          <cell r="AG35">
            <v>-2.1256922334409154</v>
          </cell>
          <cell r="AH35">
            <v>0.88297602566287026</v>
          </cell>
          <cell r="AI35">
            <v>2.6552358829627849</v>
          </cell>
          <cell r="AJ35">
            <v>4.4934746187631021</v>
          </cell>
          <cell r="AK35">
            <v>2.6777084356616854</v>
          </cell>
          <cell r="AL35">
            <v>1.6110480305113555</v>
          </cell>
          <cell r="AM35">
            <v>4.2798124333070007</v>
          </cell>
          <cell r="AN35">
            <v>3.8817591438216965</v>
          </cell>
          <cell r="AO35">
            <v>5.1632109000728548</v>
          </cell>
          <cell r="AP35">
            <v>5.1826902858052648</v>
          </cell>
          <cell r="AQ35">
            <v>1.7708190890414386</v>
          </cell>
          <cell r="AR35">
            <v>3.010016307596743</v>
          </cell>
          <cell r="AS35">
            <v>1.8022733120588441</v>
          </cell>
          <cell r="AT35">
            <v>3.0859612090986133</v>
          </cell>
          <cell r="AU35">
            <v>3.2013821365397916</v>
          </cell>
          <cell r="AV35">
            <v>2.6234126230555006</v>
          </cell>
          <cell r="AW35">
            <v>2.0627476902584903</v>
          </cell>
          <cell r="AX35">
            <v>1.0003609729592142</v>
          </cell>
          <cell r="AY35">
            <v>-2.9495876427671277</v>
          </cell>
          <cell r="AZ35">
            <v>3.0835142198872205</v>
          </cell>
          <cell r="BA35">
            <v>3.1412190013903967</v>
          </cell>
          <cell r="BB35">
            <v>1.7454722831800495</v>
          </cell>
          <cell r="BC35">
            <v>2.4750018591249017</v>
          </cell>
          <cell r="BD35">
            <v>2.5652992740201768</v>
          </cell>
          <cell r="BE35">
            <v>0.94167585700499501</v>
          </cell>
          <cell r="BF35">
            <v>1.4677470749200268</v>
          </cell>
          <cell r="BK35" t="str">
            <v>CA</v>
          </cell>
        </row>
        <row r="36">
          <cell r="A36" t="str">
            <v>Central Europe and the Baltics</v>
          </cell>
          <cell r="AG36">
            <v>-9.7398760578681305</v>
          </cell>
          <cell r="AH36">
            <v>-1.75751221931408</v>
          </cell>
          <cell r="AI36">
            <v>1.5743177173916507</v>
          </cell>
          <cell r="AJ36">
            <v>4.126258033321605</v>
          </cell>
          <cell r="AK36">
            <v>5.7780461332471731</v>
          </cell>
          <cell r="AL36">
            <v>4.3862083967837577</v>
          </cell>
          <cell r="AM36">
            <v>3.0489988278127385</v>
          </cell>
          <cell r="AN36">
            <v>2.6798807237463222</v>
          </cell>
          <cell r="AO36">
            <v>2.080968891785929</v>
          </cell>
          <cell r="AP36">
            <v>4.0463899767361369</v>
          </cell>
          <cell r="AQ36">
            <v>3.0760822700200379</v>
          </cell>
          <cell r="AR36">
            <v>3.4615633906081058</v>
          </cell>
          <cell r="AS36">
            <v>4.4388163649677068</v>
          </cell>
          <cell r="AT36">
            <v>5.59394527124158</v>
          </cell>
          <cell r="AU36">
            <v>4.9205155224097297</v>
          </cell>
          <cell r="AV36">
            <v>6.566996973953195</v>
          </cell>
          <cell r="AW36">
            <v>6.395003042325456</v>
          </cell>
          <cell r="AX36">
            <v>3.7804449429215623</v>
          </cell>
          <cell r="AY36">
            <v>-3.6875265383417002</v>
          </cell>
          <cell r="AZ36">
            <v>1.9276740165934854</v>
          </cell>
          <cell r="BA36">
            <v>3.1319525971980227</v>
          </cell>
          <cell r="BB36">
            <v>0.57079660468690463</v>
          </cell>
          <cell r="BC36">
            <v>1.324735909621964</v>
          </cell>
          <cell r="BD36">
            <v>2.9344474590681386</v>
          </cell>
          <cell r="BE36">
            <v>3.6187131917386353</v>
          </cell>
          <cell r="BF36">
            <v>2.876245692572283</v>
          </cell>
          <cell r="BK36" t="e">
            <v>#N/A</v>
          </cell>
        </row>
        <row r="37">
          <cell r="A37" t="str">
            <v>Switzerland</v>
          </cell>
          <cell r="W37">
            <v>1.601335856052799</v>
          </cell>
          <cell r="X37">
            <v>-1.3094174310312781</v>
          </cell>
          <cell r="Y37">
            <v>0.6390794515889695</v>
          </cell>
          <cell r="Z37">
            <v>3.0084564144126347</v>
          </cell>
          <cell r="AA37">
            <v>3.673595910900687</v>
          </cell>
          <cell r="AB37">
            <v>1.8586327978123052</v>
          </cell>
          <cell r="AC37">
            <v>1.5854781687972093</v>
          </cell>
          <cell r="AD37">
            <v>3.2775962349247578</v>
          </cell>
          <cell r="AE37">
            <v>4.330794055803139</v>
          </cell>
          <cell r="AF37">
            <v>3.6746256480087283</v>
          </cell>
          <cell r="AG37">
            <v>-0.91581657960294649</v>
          </cell>
          <cell r="AH37">
            <v>-4.3732994124184188E-2</v>
          </cell>
          <cell r="AI37">
            <v>-0.12598353546762553</v>
          </cell>
          <cell r="AJ37">
            <v>1.2697576864594566</v>
          </cell>
          <cell r="AK37">
            <v>0.48086643394515249</v>
          </cell>
          <cell r="AL37">
            <v>0.60109357148152753</v>
          </cell>
          <cell r="AM37">
            <v>2.3120473415091851</v>
          </cell>
          <cell r="AN37">
            <v>2.9447724655786516</v>
          </cell>
          <cell r="AO37">
            <v>1.6433720195066002</v>
          </cell>
          <cell r="AP37">
            <v>3.9461025079629195</v>
          </cell>
          <cell r="AQ37">
            <v>1.4465948016396624</v>
          </cell>
          <cell r="AR37">
            <v>0.14339437489749685</v>
          </cell>
          <cell r="AS37">
            <v>4.9708149137302371E-2</v>
          </cell>
          <cell r="AT37">
            <v>2.8429483567147003</v>
          </cell>
          <cell r="AU37">
            <v>3.0383053479671673</v>
          </cell>
          <cell r="AV37">
            <v>4.0127855076990073</v>
          </cell>
          <cell r="AW37">
            <v>4.1403483687393532</v>
          </cell>
          <cell r="AX37">
            <v>2.2772400851238928</v>
          </cell>
          <cell r="AY37">
            <v>-2.1296185109027732</v>
          </cell>
          <cell r="AZ37">
            <v>2.9538167684873997</v>
          </cell>
          <cell r="BA37">
            <v>1.8045539151074337</v>
          </cell>
          <cell r="BB37">
            <v>1.0481026361035504</v>
          </cell>
          <cell r="BC37">
            <v>1.7805795195457392</v>
          </cell>
          <cell r="BD37">
            <v>1.9968861586199722</v>
          </cell>
          <cell r="BE37">
            <v>0.84223693757714102</v>
          </cell>
          <cell r="BF37">
            <v>1.2874508280975192</v>
          </cell>
          <cell r="BK37" t="str">
            <v>CH</v>
          </cell>
        </row>
        <row r="38">
          <cell r="A38" t="str">
            <v>Channel Islands</v>
          </cell>
          <cell r="AO38">
            <v>3.7702636746968778</v>
          </cell>
          <cell r="AP38">
            <v>5.8266414687751364</v>
          </cell>
          <cell r="AQ38">
            <v>-1.5129612602754321</v>
          </cell>
          <cell r="AR38">
            <v>-1.6322065976114004</v>
          </cell>
          <cell r="AS38">
            <v>-3.2021569420483047</v>
          </cell>
          <cell r="AT38">
            <v>0.22419739629644653</v>
          </cell>
          <cell r="AU38">
            <v>1.37773415696212</v>
          </cell>
          <cell r="AV38">
            <v>4.8822993641169887</v>
          </cell>
          <cell r="AW38">
            <v>5.8983296614694183</v>
          </cell>
          <cell r="BK38" t="e">
            <v>#N/A</v>
          </cell>
        </row>
        <row r="39">
          <cell r="A39" t="str">
            <v>Chile</v>
          </cell>
          <cell r="C39">
            <v>5.245271885777214</v>
          </cell>
          <cell r="D39">
            <v>4.0266856246793594</v>
          </cell>
          <cell r="E39">
            <v>5.8401401369753358</v>
          </cell>
          <cell r="F39">
            <v>2.5572205423192429</v>
          </cell>
          <cell r="G39">
            <v>0.95027250526604234</v>
          </cell>
          <cell r="H39">
            <v>11.236242453009069</v>
          </cell>
          <cell r="I39">
            <v>3.6159998550265584</v>
          </cell>
          <cell r="J39">
            <v>3.592013329087365</v>
          </cell>
          <cell r="K39">
            <v>3.9379832792339187</v>
          </cell>
          <cell r="L39">
            <v>1.8289669710734131</v>
          </cell>
          <cell r="M39">
            <v>9.4226862120023327</v>
          </cell>
          <cell r="N39">
            <v>-1.0199477948823272</v>
          </cell>
          <cell r="O39">
            <v>-5.0292483549373372</v>
          </cell>
          <cell r="P39">
            <v>2.3821493322840439</v>
          </cell>
          <cell r="Q39">
            <v>-12.91210105215842</v>
          </cell>
          <cell r="R39">
            <v>3.8325840087309047</v>
          </cell>
          <cell r="S39">
            <v>10.444686375308777</v>
          </cell>
          <cell r="T39">
            <v>7.7011036050238744</v>
          </cell>
          <cell r="U39">
            <v>8.4183046860205337</v>
          </cell>
          <cell r="V39">
            <v>7.9866207574248165</v>
          </cell>
          <cell r="W39">
            <v>6.5253703654798016</v>
          </cell>
          <cell r="X39">
            <v>-11.014305060839007</v>
          </cell>
          <cell r="Y39">
            <v>-5.0174205248483759</v>
          </cell>
          <cell r="Z39">
            <v>4.1036832417010913</v>
          </cell>
          <cell r="AA39">
            <v>4.009916201812274</v>
          </cell>
          <cell r="AB39">
            <v>5.3776923222373085</v>
          </cell>
          <cell r="AC39">
            <v>6.4604685284867429</v>
          </cell>
          <cell r="AD39">
            <v>7.3451104546979167</v>
          </cell>
          <cell r="AE39">
            <v>9.9233828971240854</v>
          </cell>
          <cell r="AF39">
            <v>3.333565472720835</v>
          </cell>
          <cell r="AG39">
            <v>7.8043921864101407</v>
          </cell>
          <cell r="AH39">
            <v>11.166707733888586</v>
          </cell>
          <cell r="AI39">
            <v>6.5887838265448835</v>
          </cell>
          <cell r="AJ39">
            <v>5.0301979774230574</v>
          </cell>
          <cell r="AK39">
            <v>8.9332958694526781</v>
          </cell>
          <cell r="AL39">
            <v>6.8029165957768924</v>
          </cell>
          <cell r="AM39">
            <v>7.4278898078901534</v>
          </cell>
          <cell r="AN39">
            <v>4.3245794968563445</v>
          </cell>
          <cell r="AO39">
            <v>-0.41209616703309848</v>
          </cell>
          <cell r="AP39">
            <v>5.3269384191235929</v>
          </cell>
          <cell r="AQ39">
            <v>3.3030473125087241</v>
          </cell>
          <cell r="AR39">
            <v>3.1069705322706085</v>
          </cell>
          <cell r="AS39">
            <v>4.0910476847042077</v>
          </cell>
          <cell r="AT39">
            <v>7.2095397094503539</v>
          </cell>
          <cell r="AU39">
            <v>5.7428304894511513</v>
          </cell>
          <cell r="AV39">
            <v>6.3171763431471391</v>
          </cell>
          <cell r="AW39">
            <v>4.9053245035615589</v>
          </cell>
          <cell r="AX39">
            <v>3.5295305532651753</v>
          </cell>
          <cell r="AY39">
            <v>-1.5642394429906972</v>
          </cell>
          <cell r="AZ39">
            <v>5.8441772957899616</v>
          </cell>
          <cell r="BA39">
            <v>6.1109188291364376</v>
          </cell>
          <cell r="BB39">
            <v>5.3186280004141366</v>
          </cell>
          <cell r="BC39">
            <v>4.0450042981716336</v>
          </cell>
          <cell r="BD39">
            <v>1.9096933583734028</v>
          </cell>
          <cell r="BE39">
            <v>2.2525367527858435</v>
          </cell>
          <cell r="BF39">
            <v>1.5890225635722004</v>
          </cell>
          <cell r="BG39">
            <v>1.8375580789199999</v>
          </cell>
          <cell r="BH39">
            <v>2.02658072455</v>
          </cell>
          <cell r="BI39">
            <v>2.33211737362</v>
          </cell>
          <cell r="BK39" t="str">
            <v>CL</v>
          </cell>
        </row>
        <row r="40">
          <cell r="A40" t="str">
            <v>China</v>
          </cell>
          <cell r="C40">
            <v>-27.270000003946066</v>
          </cell>
          <cell r="D40">
            <v>-5.5799999901360735</v>
          </cell>
          <cell r="E40">
            <v>10.299999995275911</v>
          </cell>
          <cell r="F40">
            <v>18.17999999420195</v>
          </cell>
          <cell r="G40">
            <v>16.950000002495628</v>
          </cell>
          <cell r="H40">
            <v>10.650000004174089</v>
          </cell>
          <cell r="I40">
            <v>-5.7700000042248121</v>
          </cell>
          <cell r="J40">
            <v>-4.0999999921414485</v>
          </cell>
          <cell r="K40">
            <v>16.93999999610898</v>
          </cell>
          <cell r="L40">
            <v>19.299999996255764</v>
          </cell>
          <cell r="M40">
            <v>7.0600000033519592</v>
          </cell>
          <cell r="N40">
            <v>3.8099999982543551</v>
          </cell>
          <cell r="O40">
            <v>7.7600000016445847</v>
          </cell>
          <cell r="P40">
            <v>2.3100000004911294</v>
          </cell>
          <cell r="Q40">
            <v>8.7200000004748404</v>
          </cell>
          <cell r="R40">
            <v>-1.5700000027506178</v>
          </cell>
          <cell r="S40">
            <v>7.5699999991715998</v>
          </cell>
          <cell r="T40">
            <v>11.666644003289804</v>
          </cell>
          <cell r="U40">
            <v>7.5999999999397687</v>
          </cell>
          <cell r="V40">
            <v>7.806691450247655</v>
          </cell>
          <cell r="W40">
            <v>5.1724137921336251</v>
          </cell>
          <cell r="X40">
            <v>8.9344262281896505</v>
          </cell>
          <cell r="Y40">
            <v>10.835214446662732</v>
          </cell>
          <cell r="Z40">
            <v>15.139171757430361</v>
          </cell>
          <cell r="AA40">
            <v>13.443396226687312</v>
          </cell>
          <cell r="AB40">
            <v>8.9397089405550219</v>
          </cell>
          <cell r="AC40">
            <v>11.688931298962117</v>
          </cell>
          <cell r="AD40">
            <v>11.234515162754263</v>
          </cell>
          <cell r="AE40">
            <v>4.1858678969235825</v>
          </cell>
          <cell r="AF40">
            <v>3.9071138958650664</v>
          </cell>
          <cell r="AG40">
            <v>9.2940759133769149</v>
          </cell>
          <cell r="AH40">
            <v>14.216163583729653</v>
          </cell>
          <cell r="AI40">
            <v>13.867576015077447</v>
          </cell>
          <cell r="AJ40">
            <v>13.05215872186065</v>
          </cell>
          <cell r="AK40">
            <v>10.949227373760138</v>
          </cell>
          <cell r="AL40">
            <v>9.9283724625446297</v>
          </cell>
          <cell r="AM40">
            <v>9.2307692310487539</v>
          </cell>
          <cell r="AN40">
            <v>7.8376139192558156</v>
          </cell>
          <cell r="AO40">
            <v>7.667486170360732</v>
          </cell>
          <cell r="AP40">
            <v>8.4915084919872328</v>
          </cell>
          <cell r="AQ40">
            <v>8.3399105497771444</v>
          </cell>
          <cell r="AR40">
            <v>9.1306459446043107</v>
          </cell>
          <cell r="AS40">
            <v>10.035603025945832</v>
          </cell>
          <cell r="AT40">
            <v>10.111223458188761</v>
          </cell>
          <cell r="AU40">
            <v>11.395775941099998</v>
          </cell>
          <cell r="AV40">
            <v>12.71947902079846</v>
          </cell>
          <cell r="AW40">
            <v>14.231388035809275</v>
          </cell>
          <cell r="AX40">
            <v>9.6542893725942065</v>
          </cell>
          <cell r="AY40">
            <v>9.3998131713676401</v>
          </cell>
          <cell r="AZ40">
            <v>10.636140463144301</v>
          </cell>
          <cell r="BA40">
            <v>9.5364430081764056</v>
          </cell>
          <cell r="BB40">
            <v>7.8562621101915653</v>
          </cell>
          <cell r="BC40">
            <v>7.757635146213687</v>
          </cell>
          <cell r="BD40">
            <v>7.2976659593895903</v>
          </cell>
          <cell r="BE40">
            <v>6.9002048235323912</v>
          </cell>
          <cell r="BF40">
            <v>6.6999999931131242</v>
          </cell>
          <cell r="BG40">
            <v>6.5110814159499997</v>
          </cell>
          <cell r="BH40">
            <v>6.2773880684399996</v>
          </cell>
          <cell r="BI40">
            <v>6.3473997166</v>
          </cell>
          <cell r="BK40" t="str">
            <v>CN</v>
          </cell>
        </row>
        <row r="41">
          <cell r="A41" t="str">
            <v>Cote d'Ivoire</v>
          </cell>
          <cell r="C41">
            <v>9.9325551564217278</v>
          </cell>
          <cell r="D41">
            <v>1.2269944895619176</v>
          </cell>
          <cell r="E41">
            <v>14.490355864922932</v>
          </cell>
          <cell r="F41">
            <v>17.61308783004371</v>
          </cell>
          <cell r="G41">
            <v>-3.1096542731538079</v>
          </cell>
          <cell r="H41">
            <v>11.577359687300827</v>
          </cell>
          <cell r="I41">
            <v>4.5981517848125577</v>
          </cell>
          <cell r="J41">
            <v>12.548248640007898</v>
          </cell>
          <cell r="K41">
            <v>9.5392187710417602</v>
          </cell>
          <cell r="L41">
            <v>10.3750318434126</v>
          </cell>
          <cell r="M41">
            <v>9.4566376613651784</v>
          </cell>
          <cell r="N41">
            <v>4.2366250123065328</v>
          </cell>
          <cell r="O41">
            <v>5.9391975358130935</v>
          </cell>
          <cell r="P41">
            <v>4.3273808573542283</v>
          </cell>
          <cell r="Q41">
            <v>8.2528863687862497</v>
          </cell>
          <cell r="R41">
            <v>12.916397437944724</v>
          </cell>
          <cell r="S41">
            <v>7.3144591552317451</v>
          </cell>
          <cell r="T41">
            <v>10.909453647606824</v>
          </cell>
          <cell r="U41">
            <v>2.3944074643865036</v>
          </cell>
          <cell r="V41">
            <v>-10.957697266019991</v>
          </cell>
          <cell r="W41">
            <v>3.5004989074401465</v>
          </cell>
          <cell r="X41">
            <v>0.20082235163857831</v>
          </cell>
          <cell r="Y41">
            <v>-3.9002404422397916</v>
          </cell>
          <cell r="Z41">
            <v>-2.7012614342204557</v>
          </cell>
          <cell r="AA41">
            <v>4.5012231752154577</v>
          </cell>
          <cell r="AB41">
            <v>3.2593487673454575</v>
          </cell>
          <cell r="AC41">
            <v>-0.34897290943465009</v>
          </cell>
          <cell r="AD41">
            <v>1.1364839635205044</v>
          </cell>
          <cell r="AE41">
            <v>2.9480049449687584</v>
          </cell>
          <cell r="AF41">
            <v>-1.0959084111542694</v>
          </cell>
          <cell r="AG41">
            <v>4.0925168735597595E-2</v>
          </cell>
          <cell r="AH41">
            <v>-0.24456061217928493</v>
          </cell>
          <cell r="AI41">
            <v>-0.19248510004538844</v>
          </cell>
          <cell r="AJ41">
            <v>0.81120668466003565</v>
          </cell>
          <cell r="AK41">
            <v>7.1257447241729608</v>
          </cell>
          <cell r="AL41">
            <v>7.7293274220999564</v>
          </cell>
          <cell r="AM41">
            <v>3.743553144030102</v>
          </cell>
          <cell r="AN41">
            <v>4.930679627683233</v>
          </cell>
          <cell r="AO41">
            <v>1.6175274431124791</v>
          </cell>
          <cell r="AP41">
            <v>-2.0684000567823233</v>
          </cell>
          <cell r="AQ41">
            <v>0.12137191512364609</v>
          </cell>
          <cell r="AR41">
            <v>-1.6676421379311535</v>
          </cell>
          <cell r="AS41">
            <v>-1.3595359429726415</v>
          </cell>
          <cell r="AT41">
            <v>1.2317728399717538</v>
          </cell>
          <cell r="AU41">
            <v>1.7212473673173321</v>
          </cell>
          <cell r="AV41">
            <v>1.5158423636340643</v>
          </cell>
          <cell r="AW41">
            <v>1.7650367837002392</v>
          </cell>
          <cell r="AX41">
            <v>2.5428414762423586</v>
          </cell>
          <cell r="AY41">
            <v>3.251453718676018</v>
          </cell>
          <cell r="AZ41">
            <v>2.017638592053018</v>
          </cell>
          <cell r="BA41">
            <v>-4.3872547882852473</v>
          </cell>
          <cell r="BB41">
            <v>10.706504103083176</v>
          </cell>
          <cell r="BC41">
            <v>8.8894213017292429</v>
          </cell>
          <cell r="BD41">
            <v>8.794077390343233</v>
          </cell>
          <cell r="BE41">
            <v>9.1633807034886559</v>
          </cell>
          <cell r="BF41">
            <v>8.7551104645920361</v>
          </cell>
          <cell r="BK41" t="e">
            <v>#N/A</v>
          </cell>
        </row>
        <row r="42">
          <cell r="A42" t="str">
            <v>Cameroon</v>
          </cell>
          <cell r="C42">
            <v>1.1836808117077595</v>
          </cell>
          <cell r="D42">
            <v>3.0415590510080648</v>
          </cell>
          <cell r="E42">
            <v>3.742550320242259</v>
          </cell>
          <cell r="F42">
            <v>3.5471596957654725</v>
          </cell>
          <cell r="G42">
            <v>2.0260537147376567</v>
          </cell>
          <cell r="H42">
            <v>4.6149556206906794</v>
          </cell>
          <cell r="I42">
            <v>-10.912065590400928</v>
          </cell>
          <cell r="J42">
            <v>6.3463238555250285</v>
          </cell>
          <cell r="K42">
            <v>4.9014795226402157</v>
          </cell>
          <cell r="L42">
            <v>3.0920682359673464</v>
          </cell>
          <cell r="M42">
            <v>3.4797078166663766</v>
          </cell>
          <cell r="N42">
            <v>2.6738432924122861</v>
          </cell>
          <cell r="O42">
            <v>5.3556807779511644</v>
          </cell>
          <cell r="P42">
            <v>10.734262259411892</v>
          </cell>
          <cell r="Q42">
            <v>11.245058774704702</v>
          </cell>
          <cell r="R42">
            <v>-5.4951383967508463</v>
          </cell>
          <cell r="S42">
            <v>13.739871523038772</v>
          </cell>
          <cell r="T42">
            <v>22.003004922997633</v>
          </cell>
          <cell r="U42">
            <v>6.0351187732672145</v>
          </cell>
          <cell r="V42">
            <v>-1.9652916688370681</v>
          </cell>
          <cell r="W42">
            <v>17.082682248753983</v>
          </cell>
          <cell r="X42">
            <v>7.5162026055375577</v>
          </cell>
          <cell r="Y42">
            <v>6.8668305661142313</v>
          </cell>
          <cell r="Z42">
            <v>7.4745725430173735</v>
          </cell>
          <cell r="AA42">
            <v>8.0631616718716259</v>
          </cell>
          <cell r="AB42">
            <v>6.771663080497774</v>
          </cell>
          <cell r="AC42">
            <v>-2.1466502119191375</v>
          </cell>
          <cell r="AD42">
            <v>-7.823631975064373</v>
          </cell>
          <cell r="AE42">
            <v>-1.8191205125231562</v>
          </cell>
          <cell r="AF42">
            <v>-6.1056976460825467</v>
          </cell>
          <cell r="AG42">
            <v>-3.8085993719012521</v>
          </cell>
          <cell r="AH42">
            <v>-3.1000032107840667</v>
          </cell>
          <cell r="AI42">
            <v>-7.932066575098716</v>
          </cell>
          <cell r="AJ42">
            <v>2.0634024745125288</v>
          </cell>
          <cell r="AK42">
            <v>4.128370944876238</v>
          </cell>
          <cell r="AL42">
            <v>4.911939542565861</v>
          </cell>
          <cell r="AM42">
            <v>5.3141584638383961</v>
          </cell>
          <cell r="AN42">
            <v>4.8953595260483098</v>
          </cell>
          <cell r="AO42">
            <v>4.0622788377254722</v>
          </cell>
          <cell r="AP42">
            <v>4.1735810316936579</v>
          </cell>
          <cell r="AQ42">
            <v>4.5142710868770592</v>
          </cell>
          <cell r="AR42">
            <v>4.0090445712939413</v>
          </cell>
          <cell r="AS42">
            <v>4.0309933156499795</v>
          </cell>
          <cell r="AT42">
            <v>3.7018540537922604</v>
          </cell>
          <cell r="AU42">
            <v>2.29685285606908</v>
          </cell>
          <cell r="AV42">
            <v>3.2240029845407037</v>
          </cell>
          <cell r="AW42">
            <v>3.2556644929841951</v>
          </cell>
          <cell r="AX42">
            <v>2.8840462338600901</v>
          </cell>
          <cell r="AY42">
            <v>1.9318505907277768</v>
          </cell>
          <cell r="AZ42">
            <v>3.2686488739705766</v>
          </cell>
          <cell r="BA42">
            <v>4.1405918465824243</v>
          </cell>
          <cell r="BB42">
            <v>4.5887387005114135</v>
          </cell>
          <cell r="BC42">
            <v>5.5616881285022401</v>
          </cell>
          <cell r="BD42">
            <v>5.9269649592194042</v>
          </cell>
          <cell r="BE42">
            <v>5.7732475806071335</v>
          </cell>
          <cell r="BF42">
            <v>4.5260980510177404</v>
          </cell>
          <cell r="BG42">
            <v>3.91947514721</v>
          </cell>
          <cell r="BH42">
            <v>4.4260642757499999</v>
          </cell>
          <cell r="BI42">
            <v>4.5687779721300004</v>
          </cell>
          <cell r="BK42" t="str">
            <v>CM</v>
          </cell>
        </row>
        <row r="43">
          <cell r="A43" t="str">
            <v>Congo, Dem. Rep.</v>
          </cell>
          <cell r="C43">
            <v>-10.851376083633653</v>
          </cell>
          <cell r="D43">
            <v>21.200697514813299</v>
          </cell>
          <cell r="E43">
            <v>5.2139901343489754</v>
          </cell>
          <cell r="F43">
            <v>-2.4402235644914754</v>
          </cell>
          <cell r="G43">
            <v>0.99734879352746475</v>
          </cell>
          <cell r="H43">
            <v>6.7754853017218295</v>
          </cell>
          <cell r="I43">
            <v>-0.9857386614879573</v>
          </cell>
          <cell r="J43">
            <v>4.3326984640191739</v>
          </cell>
          <cell r="K43">
            <v>9.3288374385547996</v>
          </cell>
          <cell r="L43">
            <v>-0.24505657508628076</v>
          </cell>
          <cell r="M43">
            <v>6.0050180673755733</v>
          </cell>
          <cell r="N43">
            <v>0.15113551378904333</v>
          </cell>
          <cell r="O43">
            <v>8.1372758874018558</v>
          </cell>
          <cell r="P43">
            <v>3.1305858792362073</v>
          </cell>
          <cell r="Q43">
            <v>-4.9816310052538881</v>
          </cell>
          <cell r="R43">
            <v>-5.3090020809713963</v>
          </cell>
          <cell r="S43">
            <v>0.76079360155081588</v>
          </cell>
          <cell r="T43">
            <v>-5.3452915275624093</v>
          </cell>
          <cell r="U43">
            <v>0.43008826209265294</v>
          </cell>
          <cell r="V43">
            <v>2.1949129236772649</v>
          </cell>
          <cell r="W43">
            <v>2.3505240748609992</v>
          </cell>
          <cell r="X43">
            <v>-0.45767760896157483</v>
          </cell>
          <cell r="Y43">
            <v>1.4117036882630032</v>
          </cell>
          <cell r="Z43">
            <v>5.5410740219699477</v>
          </cell>
          <cell r="AA43">
            <v>0.46785095094608664</v>
          </cell>
          <cell r="AB43">
            <v>4.7172096534085171</v>
          </cell>
          <cell r="AC43">
            <v>2.6756424512693258</v>
          </cell>
          <cell r="AD43">
            <v>0.47038133674870153</v>
          </cell>
          <cell r="AE43">
            <v>-1.2660506356095453</v>
          </cell>
          <cell r="AF43">
            <v>-6.568310694642463</v>
          </cell>
          <cell r="AG43">
            <v>-8.4210514991337675</v>
          </cell>
          <cell r="AH43">
            <v>-10.500008564647729</v>
          </cell>
          <cell r="AI43">
            <v>-13.469050538127959</v>
          </cell>
          <cell r="AJ43">
            <v>-3.8999968031238552</v>
          </cell>
          <cell r="AK43">
            <v>0.69999882979439576</v>
          </cell>
          <cell r="AL43">
            <v>-1.0231726419992242</v>
          </cell>
          <cell r="AM43">
            <v>-5.6170465987008811</v>
          </cell>
          <cell r="AN43">
            <v>-1.6241540447899041</v>
          </cell>
          <cell r="AO43">
            <v>-4.270140831133503</v>
          </cell>
          <cell r="AP43">
            <v>-6.9109273165209828</v>
          </cell>
          <cell r="AQ43">
            <v>-2.1001730248884911</v>
          </cell>
          <cell r="AR43">
            <v>2.9477651835977099</v>
          </cell>
          <cell r="AS43">
            <v>5.5778223114442085</v>
          </cell>
          <cell r="AT43">
            <v>6.73837393324294</v>
          </cell>
          <cell r="AU43">
            <v>6.1351511554897513</v>
          </cell>
          <cell r="AV43">
            <v>5.3209810575363576</v>
          </cell>
          <cell r="AW43">
            <v>6.2594698471958594</v>
          </cell>
          <cell r="AX43">
            <v>6.2259002861025294</v>
          </cell>
          <cell r="AY43">
            <v>2.8550601070853219</v>
          </cell>
          <cell r="AZ43">
            <v>7.0788894241892137</v>
          </cell>
          <cell r="BA43">
            <v>6.8646300262993947</v>
          </cell>
          <cell r="BB43">
            <v>7.1578596279686622</v>
          </cell>
          <cell r="BC43">
            <v>8.5035033166819431</v>
          </cell>
          <cell r="BD43">
            <v>9.5099635645630229</v>
          </cell>
          <cell r="BE43">
            <v>6.8827300000498894</v>
          </cell>
          <cell r="BF43">
            <v>2.2052999994518103</v>
          </cell>
          <cell r="BG43">
            <v>4.68611329299</v>
          </cell>
          <cell r="BH43">
            <v>4.8855573700799999</v>
          </cell>
          <cell r="BI43">
            <v>4.9041811379400002</v>
          </cell>
          <cell r="BK43" t="e">
            <v>#N/A</v>
          </cell>
        </row>
        <row r="44">
          <cell r="A44" t="str">
            <v>Congo, Rep.</v>
          </cell>
          <cell r="C44">
            <v>8.3507267243313947</v>
          </cell>
          <cell r="D44">
            <v>5.2023087886710755</v>
          </cell>
          <cell r="E44">
            <v>-4.029300397972861</v>
          </cell>
          <cell r="F44">
            <v>3.8167962678377592</v>
          </cell>
          <cell r="G44">
            <v>3.6764677363392906</v>
          </cell>
          <cell r="H44">
            <v>1.3589824623612543</v>
          </cell>
          <cell r="I44">
            <v>2.1162720578942213</v>
          </cell>
          <cell r="J44">
            <v>7.6313262383692688</v>
          </cell>
          <cell r="K44">
            <v>7.5485251939495726</v>
          </cell>
          <cell r="L44">
            <v>6.3584701875677609</v>
          </cell>
          <cell r="M44">
            <v>7.753035852938865</v>
          </cell>
          <cell r="N44">
            <v>8.6175508442856881</v>
          </cell>
          <cell r="O44">
            <v>8.2311889442951269</v>
          </cell>
          <cell r="P44">
            <v>7.8855208094492042</v>
          </cell>
          <cell r="Q44">
            <v>7.7315968392065173</v>
          </cell>
          <cell r="R44">
            <v>0.91628675343120847</v>
          </cell>
          <cell r="S44">
            <v>-8.9534279805309325</v>
          </cell>
          <cell r="T44">
            <v>6.3597470102186406</v>
          </cell>
          <cell r="U44">
            <v>9.8132247390800416</v>
          </cell>
          <cell r="V44">
            <v>17.636605479476913</v>
          </cell>
          <cell r="W44">
            <v>17.619722467904992</v>
          </cell>
          <cell r="X44">
            <v>23.597699959712386</v>
          </cell>
          <cell r="Y44">
            <v>5.853962839856635</v>
          </cell>
          <cell r="Z44">
            <v>6.9761310562537204</v>
          </cell>
          <cell r="AA44">
            <v>-1.1856608549338432</v>
          </cell>
          <cell r="AB44">
            <v>-6.861526436751106</v>
          </cell>
          <cell r="AC44">
            <v>0.189376640531151</v>
          </cell>
          <cell r="AD44">
            <v>1.7662634294190838</v>
          </cell>
          <cell r="AE44">
            <v>2.5998765171723903</v>
          </cell>
          <cell r="AF44">
            <v>1.0000035669436897</v>
          </cell>
          <cell r="AG44">
            <v>2.3953674540682357</v>
          </cell>
          <cell r="AH44">
            <v>2.611948052214359</v>
          </cell>
          <cell r="AI44">
            <v>-0.9796832063430827</v>
          </cell>
          <cell r="AJ44">
            <v>-5.4930757449893264</v>
          </cell>
          <cell r="AK44">
            <v>3.9853243780618754</v>
          </cell>
          <cell r="AL44">
            <v>4.2904815556410938</v>
          </cell>
          <cell r="AM44">
            <v>-0.62481214950595643</v>
          </cell>
          <cell r="AN44">
            <v>3.7375527698607129</v>
          </cell>
          <cell r="AO44">
            <v>-2.58219935747222</v>
          </cell>
          <cell r="AP44">
            <v>7.5759803921568363</v>
          </cell>
          <cell r="AQ44">
            <v>3.8026019001617755</v>
          </cell>
          <cell r="AR44">
            <v>4.5818700614574226</v>
          </cell>
          <cell r="AS44">
            <v>0.81326407471533457</v>
          </cell>
          <cell r="AT44">
            <v>3.4766316227750735</v>
          </cell>
          <cell r="AU44">
            <v>7.7557589779700322</v>
          </cell>
          <cell r="AV44">
            <v>6.235997012696032</v>
          </cell>
          <cell r="AW44">
            <v>-1.5822227504393709</v>
          </cell>
          <cell r="AX44">
            <v>5.5722641727564621</v>
          </cell>
          <cell r="AY44">
            <v>7.4688780323068897</v>
          </cell>
          <cell r="AZ44">
            <v>8.7516557991874464</v>
          </cell>
          <cell r="BA44">
            <v>3.4206212698529868</v>
          </cell>
          <cell r="BB44">
            <v>3.7999958536229173</v>
          </cell>
          <cell r="BC44">
            <v>3.4407052491937975</v>
          </cell>
          <cell r="BD44">
            <v>6.7799409532585173</v>
          </cell>
          <cell r="BE44">
            <v>2.6464479375087251</v>
          </cell>
          <cell r="BF44">
            <v>-1.8646629495078741</v>
          </cell>
          <cell r="BG44">
            <v>1.0422980365700001</v>
          </cell>
          <cell r="BH44">
            <v>1.5426449208999999</v>
          </cell>
          <cell r="BI44">
            <v>1.5493211495600001</v>
          </cell>
          <cell r="BK44" t="e">
            <v>#N/A</v>
          </cell>
        </row>
        <row r="45">
          <cell r="A45" t="str">
            <v>Colombia</v>
          </cell>
          <cell r="C45">
            <v>5.2653723815326003</v>
          </cell>
          <cell r="D45">
            <v>5.4665002823452795</v>
          </cell>
          <cell r="E45">
            <v>2.9041146778493925</v>
          </cell>
          <cell r="F45">
            <v>6.6023415950699587</v>
          </cell>
          <cell r="G45">
            <v>3.0124871973123106</v>
          </cell>
          <cell r="H45">
            <v>5.3223681294107763</v>
          </cell>
          <cell r="I45">
            <v>4.1906354467973586</v>
          </cell>
          <cell r="J45">
            <v>6.42744433641802</v>
          </cell>
          <cell r="K45">
            <v>6.5209350668573194</v>
          </cell>
          <cell r="L45">
            <v>6.9565150987975528</v>
          </cell>
          <cell r="M45">
            <v>5.9512230989950297</v>
          </cell>
          <cell r="N45">
            <v>7.6734146820758014</v>
          </cell>
          <cell r="O45">
            <v>6.7274817603883719</v>
          </cell>
          <cell r="P45">
            <v>5.742522108548485</v>
          </cell>
          <cell r="Q45">
            <v>2.2480470594472735</v>
          </cell>
          <cell r="R45">
            <v>4.817187268778909</v>
          </cell>
          <cell r="S45">
            <v>4.1480134389532566</v>
          </cell>
          <cell r="T45">
            <v>8.4634499995103454</v>
          </cell>
          <cell r="U45">
            <v>5.3828533729046768</v>
          </cell>
          <cell r="V45">
            <v>4.0981991613251267</v>
          </cell>
          <cell r="W45">
            <v>2.2632167742883809</v>
          </cell>
          <cell r="X45">
            <v>0.94848031927175214</v>
          </cell>
          <cell r="Y45">
            <v>1.584376304128071</v>
          </cell>
          <cell r="Z45">
            <v>3.3551010162915702</v>
          </cell>
          <cell r="AA45">
            <v>3.0882646518050763</v>
          </cell>
          <cell r="AB45">
            <v>5.8382924096630546</v>
          </cell>
          <cell r="AC45">
            <v>5.371506806323282</v>
          </cell>
          <cell r="AD45">
            <v>4.05982100227979</v>
          </cell>
          <cell r="AE45">
            <v>3.4174266555166355</v>
          </cell>
          <cell r="AF45">
            <v>6.0420384776555238</v>
          </cell>
          <cell r="AG45">
            <v>2.2772314965927194</v>
          </cell>
          <cell r="AH45">
            <v>5.0326774965980974</v>
          </cell>
          <cell r="AI45">
            <v>2.3656505743129088</v>
          </cell>
          <cell r="AJ45">
            <v>5.8358114944453376</v>
          </cell>
          <cell r="AK45">
            <v>5.2024375925564073</v>
          </cell>
          <cell r="AL45">
            <v>2.0558547121422492</v>
          </cell>
          <cell r="AM45">
            <v>3.4302936782928839</v>
          </cell>
          <cell r="AN45">
            <v>0.56978408985209228</v>
          </cell>
          <cell r="AO45">
            <v>-4.2040152437057969</v>
          </cell>
          <cell r="AP45">
            <v>4.4199929995813818</v>
          </cell>
          <cell r="AQ45">
            <v>1.6778983077036571</v>
          </cell>
          <cell r="AR45">
            <v>2.5039804654986</v>
          </cell>
          <cell r="AS45">
            <v>3.9182719036083</v>
          </cell>
          <cell r="AT45">
            <v>5.3330220674539248</v>
          </cell>
          <cell r="AU45">
            <v>4.7065559338311829</v>
          </cell>
          <cell r="AV45">
            <v>6.6975152577052768</v>
          </cell>
          <cell r="AW45">
            <v>6.9006276554122223</v>
          </cell>
          <cell r="AX45">
            <v>3.5468048857810714</v>
          </cell>
          <cell r="AY45">
            <v>1.6515492452905391</v>
          </cell>
          <cell r="AZ45">
            <v>3.9718007047375323</v>
          </cell>
          <cell r="BA45">
            <v>6.5895115155711466</v>
          </cell>
          <cell r="BB45">
            <v>4.0439438063715016</v>
          </cell>
          <cell r="BC45">
            <v>4.8740655793408081</v>
          </cell>
          <cell r="BD45">
            <v>4.3936083396951489</v>
          </cell>
          <cell r="BE45">
            <v>3.0520165732996105</v>
          </cell>
          <cell r="BF45">
            <v>1.9600498435800091</v>
          </cell>
          <cell r="BG45">
            <v>2.0261180912899999</v>
          </cell>
          <cell r="BH45">
            <v>3.0601730587599998</v>
          </cell>
          <cell r="BI45">
            <v>3.3552797731799999</v>
          </cell>
          <cell r="BK45" t="str">
            <v>CO</v>
          </cell>
        </row>
        <row r="46">
          <cell r="A46" t="str">
            <v>Comoros</v>
          </cell>
          <cell r="W46">
            <v>3.8649211443068481</v>
          </cell>
          <cell r="X46">
            <v>6.3836233767744091</v>
          </cell>
          <cell r="Y46">
            <v>4.8210279345244089</v>
          </cell>
          <cell r="Z46">
            <v>4.1102642508020324</v>
          </cell>
          <cell r="AA46">
            <v>2.2803718739362182</v>
          </cell>
          <cell r="AB46">
            <v>1.8672117637174495</v>
          </cell>
          <cell r="AC46">
            <v>1.6379910967658589</v>
          </cell>
          <cell r="AD46">
            <v>2.6875187882754688</v>
          </cell>
          <cell r="AE46">
            <v>-3.1806753672577628</v>
          </cell>
          <cell r="AF46">
            <v>5.0913926847242266</v>
          </cell>
          <cell r="AG46">
            <v>-5.3955989070717152</v>
          </cell>
          <cell r="AH46">
            <v>8.5309234328659471</v>
          </cell>
          <cell r="AI46">
            <v>3.0059374776450341</v>
          </cell>
          <cell r="AJ46">
            <v>-5.2766820378909927</v>
          </cell>
          <cell r="AK46">
            <v>3.6101294778362814</v>
          </cell>
          <cell r="AL46">
            <v>-1.2916684357265211</v>
          </cell>
          <cell r="AM46">
            <v>4.0303406688696981</v>
          </cell>
          <cell r="AN46">
            <v>1.2826624751014322</v>
          </cell>
          <cell r="AO46">
            <v>1.924123666448935</v>
          </cell>
          <cell r="AP46">
            <v>10.848074951269652</v>
          </cell>
          <cell r="AQ46">
            <v>2.3329364937754775</v>
          </cell>
          <cell r="AR46">
            <v>2.3247792591424741</v>
          </cell>
          <cell r="AS46">
            <v>2.1041019529446601</v>
          </cell>
          <cell r="AT46">
            <v>1.9196023794612245</v>
          </cell>
          <cell r="AU46">
            <v>2.8374077642229025</v>
          </cell>
          <cell r="AV46">
            <v>2.6468998679177105</v>
          </cell>
          <cell r="AW46">
            <v>0.80015279901626002</v>
          </cell>
          <cell r="AX46">
            <v>0.40026685523497463</v>
          </cell>
          <cell r="AY46">
            <v>1.9499999778069821</v>
          </cell>
          <cell r="AZ46">
            <v>2.1999999817327449</v>
          </cell>
          <cell r="BA46">
            <v>2.6000000881785752</v>
          </cell>
          <cell r="BB46">
            <v>2.9999999719326809</v>
          </cell>
          <cell r="BC46">
            <v>3.4999999938922741</v>
          </cell>
          <cell r="BD46">
            <v>2.0616394689951534</v>
          </cell>
          <cell r="BE46">
            <v>1.0151184591981348</v>
          </cell>
          <cell r="BF46">
            <v>2.1999999999999744</v>
          </cell>
          <cell r="BG46">
            <v>3.2857968402500002</v>
          </cell>
          <cell r="BH46">
            <v>4.0340676688899997</v>
          </cell>
          <cell r="BI46">
            <v>4.0276555150400002</v>
          </cell>
          <cell r="BK46" t="str">
            <v>KM</v>
          </cell>
        </row>
        <row r="47">
          <cell r="A47" t="str">
            <v>Cabo Verde</v>
          </cell>
          <cell r="W47">
            <v>8.451562411824213</v>
          </cell>
          <cell r="X47">
            <v>2.8250300827656218</v>
          </cell>
          <cell r="Y47">
            <v>9.5207497525743321</v>
          </cell>
          <cell r="Z47">
            <v>3.7832706814032662</v>
          </cell>
          <cell r="AA47">
            <v>8.6420866167091077</v>
          </cell>
          <cell r="AB47">
            <v>2.8714554245116801</v>
          </cell>
          <cell r="AC47">
            <v>4.3090637286519637</v>
          </cell>
          <cell r="AD47">
            <v>5.996854915465704</v>
          </cell>
          <cell r="AE47">
            <v>5.697949366596049</v>
          </cell>
          <cell r="AF47">
            <v>0.69217187434121286</v>
          </cell>
          <cell r="AG47">
            <v>1.404146852470916</v>
          </cell>
          <cell r="AH47">
            <v>10.937647242874888</v>
          </cell>
          <cell r="AI47">
            <v>8.7083113763189175</v>
          </cell>
          <cell r="AJ47">
            <v>19.182641817247955</v>
          </cell>
          <cell r="AK47">
            <v>14.211636258635238</v>
          </cell>
          <cell r="AL47">
            <v>11.346524728534632</v>
          </cell>
          <cell r="AM47">
            <v>11.11842603571327</v>
          </cell>
          <cell r="AN47">
            <v>12.517285667710524</v>
          </cell>
          <cell r="AO47">
            <v>11.222648532162054</v>
          </cell>
          <cell r="AP47">
            <v>14.284868832122498</v>
          </cell>
          <cell r="AQ47">
            <v>2.2316544928495858</v>
          </cell>
          <cell r="AR47">
            <v>5.2508912461355095</v>
          </cell>
          <cell r="AS47">
            <v>4.1762593017521112</v>
          </cell>
          <cell r="AT47">
            <v>10.197072609143291</v>
          </cell>
          <cell r="AU47">
            <v>6.9124579881182342</v>
          </cell>
          <cell r="AV47">
            <v>7.9837504470454519</v>
          </cell>
          <cell r="AW47">
            <v>15.170688004072176</v>
          </cell>
          <cell r="AX47">
            <v>6.6505204896934771</v>
          </cell>
          <cell r="AY47">
            <v>-1.2704259675684142</v>
          </cell>
          <cell r="AZ47">
            <v>1.4667900970694063</v>
          </cell>
          <cell r="BA47">
            <v>3.9688863447198628</v>
          </cell>
          <cell r="BB47">
            <v>1.0819183118661897</v>
          </cell>
          <cell r="BC47">
            <v>0.80279754503260392</v>
          </cell>
          <cell r="BD47">
            <v>0.6112126833820497</v>
          </cell>
          <cell r="BE47">
            <v>1.0660461460307857</v>
          </cell>
          <cell r="BF47">
            <v>3.918776269562386</v>
          </cell>
          <cell r="BG47">
            <v>3.3351695677099999</v>
          </cell>
          <cell r="BH47">
            <v>3.6941058789299999</v>
          </cell>
          <cell r="BI47">
            <v>3.7225645979099999</v>
          </cell>
          <cell r="BK47" t="e">
            <v>#N/A</v>
          </cell>
        </row>
        <row r="48">
          <cell r="A48" t="str">
            <v>Costa Rica</v>
          </cell>
          <cell r="C48">
            <v>-0.95594044399796019</v>
          </cell>
          <cell r="D48">
            <v>8.1483200087919982</v>
          </cell>
          <cell r="E48">
            <v>4.7847115775497002</v>
          </cell>
          <cell r="F48">
            <v>4.1490521157768683</v>
          </cell>
          <cell r="G48">
            <v>9.8296172788082856</v>
          </cell>
          <cell r="H48">
            <v>7.8707080945267478</v>
          </cell>
          <cell r="I48">
            <v>5.6501259277168998</v>
          </cell>
          <cell r="J48">
            <v>8.385017745777759</v>
          </cell>
          <cell r="K48">
            <v>5.5777298033820699</v>
          </cell>
          <cell r="L48">
            <v>7.5031343577008727</v>
          </cell>
          <cell r="M48">
            <v>6.7785054148975235</v>
          </cell>
          <cell r="N48">
            <v>8.1780451421710438</v>
          </cell>
          <cell r="O48">
            <v>7.708915803908738</v>
          </cell>
          <cell r="P48">
            <v>5.5449000062247222</v>
          </cell>
          <cell r="Q48">
            <v>2.100071039171624</v>
          </cell>
          <cell r="R48">
            <v>5.5175644085109496</v>
          </cell>
          <cell r="S48">
            <v>8.9044744302360925</v>
          </cell>
          <cell r="T48">
            <v>6.2676868290345595</v>
          </cell>
          <cell r="U48">
            <v>4.9391239504098934</v>
          </cell>
          <cell r="V48">
            <v>0.75189540667817312</v>
          </cell>
          <cell r="W48">
            <v>-2.261655509347932</v>
          </cell>
          <cell r="X48">
            <v>-7.2855688523205373</v>
          </cell>
          <cell r="Y48">
            <v>2.8629927030326741</v>
          </cell>
          <cell r="Z48">
            <v>6.201703581857771</v>
          </cell>
          <cell r="AA48">
            <v>1.0414122683132945</v>
          </cell>
          <cell r="AB48">
            <v>5.7849494985305938</v>
          </cell>
          <cell r="AC48">
            <v>6.8754396638646114</v>
          </cell>
          <cell r="AD48">
            <v>3.8193929617078339</v>
          </cell>
          <cell r="AE48">
            <v>5.0656728563594982</v>
          </cell>
          <cell r="AF48">
            <v>3.9049177951551428</v>
          </cell>
          <cell r="AG48">
            <v>2.5719199754944668</v>
          </cell>
          <cell r="AH48">
            <v>9.1965605729906343</v>
          </cell>
          <cell r="AI48">
            <v>7.0875175848275944</v>
          </cell>
          <cell r="AJ48">
            <v>4.4872674797715462</v>
          </cell>
          <cell r="AK48">
            <v>4.121496228432747</v>
          </cell>
          <cell r="AL48">
            <v>1.2378162928809502</v>
          </cell>
          <cell r="AM48">
            <v>5.5649453335418997</v>
          </cell>
          <cell r="AN48">
            <v>6.9617000895781445</v>
          </cell>
          <cell r="AO48">
            <v>3.9433538860765793</v>
          </cell>
          <cell r="AP48">
            <v>3.7345330102057801</v>
          </cell>
          <cell r="AQ48">
            <v>3.4904694316739722</v>
          </cell>
          <cell r="AR48">
            <v>3.2917531967809168</v>
          </cell>
          <cell r="AS48">
            <v>4.2554762542132352</v>
          </cell>
          <cell r="AT48">
            <v>4.3365751105153123</v>
          </cell>
          <cell r="AU48">
            <v>3.8708730663125976</v>
          </cell>
          <cell r="AV48">
            <v>7.2377328058582009</v>
          </cell>
          <cell r="AW48">
            <v>8.1678961155999161</v>
          </cell>
          <cell r="AX48">
            <v>4.6495984617811672</v>
          </cell>
          <cell r="AY48">
            <v>-0.97054831282484599</v>
          </cell>
          <cell r="AZ48">
            <v>4.9518638440194707</v>
          </cell>
          <cell r="BA48">
            <v>4.3071016599246974</v>
          </cell>
          <cell r="BB48">
            <v>4.7969199185816223</v>
          </cell>
          <cell r="BC48">
            <v>2.2690274004615532</v>
          </cell>
          <cell r="BD48">
            <v>3.6568036330072715</v>
          </cell>
          <cell r="BE48">
            <v>4.723266702372527</v>
          </cell>
          <cell r="BF48">
            <v>4.328788006021739</v>
          </cell>
          <cell r="BG48">
            <v>3.7611561116800001</v>
          </cell>
          <cell r="BH48">
            <v>3.5524250393800001</v>
          </cell>
          <cell r="BI48">
            <v>3.4885410729299999</v>
          </cell>
          <cell r="BK48" t="str">
            <v>CR</v>
          </cell>
        </row>
        <row r="49">
          <cell r="A49" t="str">
            <v>Caribbean small states</v>
          </cell>
          <cell r="I49">
            <v>3.2476772425467999</v>
          </cell>
          <cell r="J49">
            <v>5.7146916098525793</v>
          </cell>
          <cell r="K49">
            <v>5.255271806045954</v>
          </cell>
          <cell r="L49">
            <v>5.3419765179772725</v>
          </cell>
          <cell r="M49">
            <v>1.9084743824196835</v>
          </cell>
          <cell r="N49">
            <v>9.0287224517482372</v>
          </cell>
          <cell r="O49">
            <v>-0.8727110268052769</v>
          </cell>
          <cell r="P49">
            <v>-2.7092056152261677</v>
          </cell>
          <cell r="Q49">
            <v>-1.0321320194449015</v>
          </cell>
          <cell r="R49">
            <v>-0.23005584064249263</v>
          </cell>
          <cell r="S49">
            <v>4.2474222296353616</v>
          </cell>
          <cell r="T49">
            <v>6.141457779154706</v>
          </cell>
          <cell r="U49">
            <v>3.4142806373174324</v>
          </cell>
          <cell r="V49">
            <v>-1.1687024243538815</v>
          </cell>
          <cell r="W49">
            <v>0.89004802188242138</v>
          </cell>
          <cell r="X49">
            <v>1.4186497964352895</v>
          </cell>
          <cell r="Y49">
            <v>-2.8115842649635567</v>
          </cell>
          <cell r="Z49">
            <v>3.8864825073986253E-2</v>
          </cell>
          <cell r="AA49">
            <v>-0.71375761999607334</v>
          </cell>
          <cell r="AB49">
            <v>0.80626418591683091</v>
          </cell>
          <cell r="AC49">
            <v>1.0711323998838509</v>
          </cell>
          <cell r="AD49">
            <v>2.1071868888737413</v>
          </cell>
          <cell r="AE49">
            <v>4.5146572498139506</v>
          </cell>
          <cell r="AF49">
            <v>1.3518971255093675</v>
          </cell>
          <cell r="AG49">
            <v>1.5385917727311664</v>
          </cell>
          <cell r="AH49">
            <v>-0.17802394401329025</v>
          </cell>
          <cell r="AI49">
            <v>2.8269767180240706</v>
          </cell>
          <cell r="AJ49">
            <v>2.6737631360560528</v>
          </cell>
          <cell r="AK49">
            <v>3.0564700018910145</v>
          </cell>
          <cell r="AL49">
            <v>3.3357482607146096</v>
          </cell>
          <cell r="AM49">
            <v>3.0946735584209506</v>
          </cell>
          <cell r="AN49">
            <v>2.8865812994529847</v>
          </cell>
          <cell r="AO49">
            <v>4.0149454536200437</v>
          </cell>
          <cell r="AP49">
            <v>3.6459725062860855</v>
          </cell>
          <cell r="AQ49">
            <v>2.031531828031504</v>
          </cell>
          <cell r="AR49">
            <v>3.8133247489465276</v>
          </cell>
          <cell r="AS49">
            <v>6.0736570272436552</v>
          </cell>
          <cell r="AT49">
            <v>4.2114818197049004</v>
          </cell>
          <cell r="AU49">
            <v>3.7207614613298432</v>
          </cell>
          <cell r="AV49">
            <v>6.8493181594122348</v>
          </cell>
          <cell r="AW49">
            <v>3.2254312604095219</v>
          </cell>
          <cell r="AX49">
            <v>1.4206866519498078</v>
          </cell>
          <cell r="AY49">
            <v>-3.5245059707425384</v>
          </cell>
          <cell r="AZ49">
            <v>1.4245737549296393</v>
          </cell>
          <cell r="BA49">
            <v>1.0764694295697836</v>
          </cell>
          <cell r="BB49">
            <v>1.2545396810047293</v>
          </cell>
          <cell r="BC49">
            <v>1.6487408014239833</v>
          </cell>
          <cell r="BD49">
            <v>0.45958451159367542</v>
          </cell>
          <cell r="BE49">
            <v>9.0311588816760491E-2</v>
          </cell>
          <cell r="BF49">
            <v>-1.8241847046808033</v>
          </cell>
          <cell r="BK49" t="e">
            <v>#N/A</v>
          </cell>
        </row>
        <row r="50">
          <cell r="A50" t="str">
            <v>Cuba</v>
          </cell>
          <cell r="M50">
            <v>8.5838590116408113</v>
          </cell>
          <cell r="N50">
            <v>4.8266858445827694</v>
          </cell>
          <cell r="O50">
            <v>3.434488533486217</v>
          </cell>
          <cell r="P50">
            <v>0.98449181600147995</v>
          </cell>
          <cell r="Q50">
            <v>9.4764260687810804</v>
          </cell>
          <cell r="R50">
            <v>5.4279604631159373</v>
          </cell>
          <cell r="S50">
            <v>8.7095028567952824</v>
          </cell>
          <cell r="T50">
            <v>6.5959985670150019</v>
          </cell>
          <cell r="U50">
            <v>1.0881833018753042</v>
          </cell>
          <cell r="V50">
            <v>-4.849442952186152</v>
          </cell>
          <cell r="W50">
            <v>19.688334332704471</v>
          </cell>
          <cell r="X50">
            <v>8.9182349650431405</v>
          </cell>
          <cell r="Y50">
            <v>5.4114707237576738</v>
          </cell>
          <cell r="Z50">
            <v>7.9297165146794697</v>
          </cell>
          <cell r="AA50">
            <v>1.5966745994140012</v>
          </cell>
          <cell r="AB50">
            <v>9.5303385766996485E-2</v>
          </cell>
          <cell r="AC50">
            <v>-2.402172537754268</v>
          </cell>
          <cell r="AD50">
            <v>3.7055399073137778</v>
          </cell>
          <cell r="AE50">
            <v>0.68008323299491735</v>
          </cell>
          <cell r="AF50">
            <v>-2.9485649452218894</v>
          </cell>
          <cell r="AG50">
            <v>-10.692697252548086</v>
          </cell>
          <cell r="AH50">
            <v>-11.580602895723075</v>
          </cell>
          <cell r="AI50">
            <v>-14.878180622110904</v>
          </cell>
          <cell r="AJ50">
            <v>0.71693003781928155</v>
          </cell>
          <cell r="AK50">
            <v>2.4572011431337017</v>
          </cell>
          <cell r="AL50">
            <v>7.8387499772227329</v>
          </cell>
          <cell r="AM50">
            <v>2.7834250595713144</v>
          </cell>
          <cell r="AN50">
            <v>0.15914605015852601</v>
          </cell>
          <cell r="AO50">
            <v>6.1887553068506378</v>
          </cell>
          <cell r="AP50">
            <v>5.9147600187971818</v>
          </cell>
          <cell r="AQ50">
            <v>3.1850299044946127</v>
          </cell>
          <cell r="AR50">
            <v>1.4248212614128164</v>
          </cell>
          <cell r="AS50">
            <v>3.7927402230433387</v>
          </cell>
          <cell r="AT50">
            <v>5.7705380702155651</v>
          </cell>
          <cell r="AU50">
            <v>11.201656556127972</v>
          </cell>
          <cell r="AV50">
            <v>12.065862977733644</v>
          </cell>
          <cell r="AW50">
            <v>7.2621369664794315</v>
          </cell>
          <cell r="AX50">
            <v>4.1168280416468122</v>
          </cell>
          <cell r="AY50">
            <v>1.4513054307407032</v>
          </cell>
          <cell r="AZ50">
            <v>2.3903522965072312</v>
          </cell>
          <cell r="BA50">
            <v>2.8023008364762632</v>
          </cell>
          <cell r="BB50">
            <v>3.0149002889877181</v>
          </cell>
          <cell r="BC50">
            <v>2.7476025625721121</v>
          </cell>
          <cell r="BD50">
            <v>1.047576631876538</v>
          </cell>
          <cell r="BE50">
            <v>4.4383335888394981</v>
          </cell>
          <cell r="BK50" t="str">
            <v>CU</v>
          </cell>
        </row>
        <row r="51">
          <cell r="A51" t="str">
            <v>Curacao</v>
          </cell>
          <cell r="BK51" t="e">
            <v>#N/A</v>
          </cell>
        </row>
        <row r="52">
          <cell r="A52" t="str">
            <v>Cayman Islands</v>
          </cell>
          <cell r="AJ52">
            <v>5.3052027857435604</v>
          </cell>
          <cell r="BK52" t="str">
            <v>KY</v>
          </cell>
        </row>
        <row r="53">
          <cell r="A53" t="str">
            <v>Cyprus</v>
          </cell>
          <cell r="R53">
            <v>20.266292188082673</v>
          </cell>
          <cell r="S53">
            <v>16.362000951714762</v>
          </cell>
          <cell r="T53">
            <v>7.7774033590503677</v>
          </cell>
          <cell r="U53">
            <v>9.9055693835807546</v>
          </cell>
          <cell r="V53">
            <v>5.7532447014007744</v>
          </cell>
          <cell r="W53">
            <v>2.5169984406719408</v>
          </cell>
          <cell r="X53">
            <v>6.0217089848377867</v>
          </cell>
          <cell r="Y53">
            <v>5.5821817022028171</v>
          </cell>
          <cell r="Z53">
            <v>8.7578943842859331</v>
          </cell>
          <cell r="AA53">
            <v>4.8825407719628373</v>
          </cell>
          <cell r="AB53">
            <v>3.7039502895295016</v>
          </cell>
          <cell r="AC53">
            <v>7.065250812109781</v>
          </cell>
          <cell r="AD53">
            <v>8.6467778455238999</v>
          </cell>
          <cell r="AE53">
            <v>7.947425531046008</v>
          </cell>
          <cell r="AF53">
            <v>7.4039995060385166</v>
          </cell>
          <cell r="AG53">
            <v>0.73950144786793715</v>
          </cell>
          <cell r="AH53">
            <v>9.3999988317051049</v>
          </cell>
          <cell r="AI53">
            <v>0.70000029195496438</v>
          </cell>
          <cell r="AJ53">
            <v>5.8999987741554065</v>
          </cell>
          <cell r="AK53">
            <v>8.4681885079682218</v>
          </cell>
          <cell r="AL53">
            <v>1.333013435700579</v>
          </cell>
          <cell r="AM53">
            <v>2.5656081599409077</v>
          </cell>
          <cell r="AN53">
            <v>5.2355537498384166</v>
          </cell>
          <cell r="AO53">
            <v>4.8285483644531837</v>
          </cell>
          <cell r="AP53">
            <v>5.7244017376601732</v>
          </cell>
          <cell r="AQ53">
            <v>3.6006650304805561</v>
          </cell>
          <cell r="AR53">
            <v>3.399104372678778</v>
          </cell>
          <cell r="AS53">
            <v>2.4758695105907975</v>
          </cell>
          <cell r="AT53">
            <v>4.5703034848834534</v>
          </cell>
          <cell r="AU53">
            <v>3.7243177256833064</v>
          </cell>
          <cell r="AV53">
            <v>4.5101833197023922</v>
          </cell>
          <cell r="AW53">
            <v>4.8207105410495359</v>
          </cell>
          <cell r="AX53">
            <v>3.8639660582811928</v>
          </cell>
          <cell r="AY53">
            <v>-1.7724507506472378</v>
          </cell>
          <cell r="AZ53">
            <v>1.3177778042192614</v>
          </cell>
          <cell r="BA53">
            <v>0.32119600002349102</v>
          </cell>
          <cell r="BB53">
            <v>-3.1577776737216681</v>
          </cell>
          <cell r="BC53">
            <v>-5.9527479102826675</v>
          </cell>
          <cell r="BD53">
            <v>-1.5314516336340915</v>
          </cell>
          <cell r="BE53">
            <v>1.6792737287969715</v>
          </cell>
          <cell r="BF53">
            <v>2.8345122405227414</v>
          </cell>
          <cell r="BK53" t="str">
            <v>CY</v>
          </cell>
        </row>
        <row r="54">
          <cell r="A54" t="str">
            <v>Czech Republic</v>
          </cell>
          <cell r="AG54">
            <v>-11.614942359185704</v>
          </cell>
          <cell r="AH54">
            <v>-0.50654234886359006</v>
          </cell>
          <cell r="AI54">
            <v>6.1904247958466385E-2</v>
          </cell>
          <cell r="AJ54">
            <v>2.9093094648950455</v>
          </cell>
          <cell r="AK54">
            <v>6.2214060007844694</v>
          </cell>
          <cell r="AL54">
            <v>4.2827990441374482</v>
          </cell>
          <cell r="AM54">
            <v>-0.67427124776580172</v>
          </cell>
          <cell r="AN54">
            <v>-0.31603266874219571</v>
          </cell>
          <cell r="AO54">
            <v>1.4380502243970028</v>
          </cell>
          <cell r="AP54">
            <v>4.2941360593476503</v>
          </cell>
          <cell r="AQ54">
            <v>3.051521283025437</v>
          </cell>
          <cell r="AR54">
            <v>1.6469496403022532</v>
          </cell>
          <cell r="AS54">
            <v>3.6018425452342768</v>
          </cell>
          <cell r="AT54">
            <v>4.9474562570911047</v>
          </cell>
          <cell r="AU54">
            <v>6.4422622996109595</v>
          </cell>
          <cell r="AV54">
            <v>6.8765442697555841</v>
          </cell>
          <cell r="AW54">
            <v>5.529266338706762</v>
          </cell>
          <cell r="AX54">
            <v>2.7109555712511622</v>
          </cell>
          <cell r="AY54">
            <v>-4.8417852959953507</v>
          </cell>
          <cell r="AZ54">
            <v>2.2950896868702273</v>
          </cell>
          <cell r="BA54">
            <v>2.0047040064993098</v>
          </cell>
          <cell r="BB54">
            <v>-0.79984428117661821</v>
          </cell>
          <cell r="BC54">
            <v>-0.48367104070260325</v>
          </cell>
          <cell r="BD54">
            <v>2.7151161315780143</v>
          </cell>
          <cell r="BE54">
            <v>4.5356286985865921</v>
          </cell>
          <cell r="BF54">
            <v>2.4260330114529438</v>
          </cell>
          <cell r="BK54" t="str">
            <v>CZ</v>
          </cell>
        </row>
        <row r="55">
          <cell r="A55" t="str">
            <v>Germany</v>
          </cell>
          <cell r="M55">
            <v>3.1326997536777839</v>
          </cell>
          <cell r="N55">
            <v>4.3003412941055217</v>
          </cell>
          <cell r="O55">
            <v>4.7774869132114048</v>
          </cell>
          <cell r="P55">
            <v>0.89006870419929385</v>
          </cell>
          <cell r="Q55">
            <v>-0.86673889521226499</v>
          </cell>
          <cell r="R55">
            <v>4.9492583921300763</v>
          </cell>
          <cell r="S55">
            <v>3.3472180880346656</v>
          </cell>
          <cell r="T55">
            <v>3.0084928768685302</v>
          </cell>
          <cell r="U55">
            <v>4.1503633330354006</v>
          </cell>
          <cell r="V55">
            <v>1.4088286592460264</v>
          </cell>
          <cell r="W55">
            <v>0.52924053722156827</v>
          </cell>
          <cell r="X55">
            <v>-0.394840745632834</v>
          </cell>
          <cell r="Y55">
            <v>1.5724101493405271</v>
          </cell>
          <cell r="Z55">
            <v>2.8229478341374517</v>
          </cell>
          <cell r="AA55">
            <v>2.3279352198892269</v>
          </cell>
          <cell r="AB55">
            <v>2.2873392689723175</v>
          </cell>
          <cell r="AC55">
            <v>1.4021515740941339</v>
          </cell>
          <cell r="AD55">
            <v>3.7072356687243229</v>
          </cell>
          <cell r="AE55">
            <v>3.8965517241943246</v>
          </cell>
          <cell r="AF55">
            <v>5.2550060860978078</v>
          </cell>
          <cell r="AG55">
            <v>5.1082615079455707</v>
          </cell>
          <cell r="AH55">
            <v>1.9238070111376402</v>
          </cell>
          <cell r="AI55">
            <v>-0.95616530701754243</v>
          </cell>
          <cell r="AJ55">
            <v>2.4573718200068413</v>
          </cell>
          <cell r="AK55">
            <v>1.7376406312156263</v>
          </cell>
          <cell r="AL55">
            <v>0.81789761701421071</v>
          </cell>
          <cell r="AM55">
            <v>1.849200669808468</v>
          </cell>
          <cell r="AN55">
            <v>1.9796184070367531</v>
          </cell>
          <cell r="AO55">
            <v>1.9871349492866131</v>
          </cell>
          <cell r="AP55">
            <v>2.962045367845235</v>
          </cell>
          <cell r="AQ55">
            <v>1.6954714518861067</v>
          </cell>
          <cell r="AR55">
            <v>0</v>
          </cell>
          <cell r="AS55">
            <v>-0.70990617188078886</v>
          </cell>
          <cell r="AT55">
            <v>1.1699704128651547</v>
          </cell>
          <cell r="AU55">
            <v>0.70671394810023003</v>
          </cell>
          <cell r="AV55">
            <v>3.7001595720548437</v>
          </cell>
          <cell r="AW55">
            <v>3.2605352968215726</v>
          </cell>
          <cell r="AX55">
            <v>1.0823154039190541</v>
          </cell>
          <cell r="AY55">
            <v>-5.618860434658572</v>
          </cell>
          <cell r="AZ55">
            <v>4.0799333048706927</v>
          </cell>
          <cell r="BA55">
            <v>3.6600001550351635</v>
          </cell>
          <cell r="BB55">
            <v>0.49199282913805575</v>
          </cell>
          <cell r="BC55">
            <v>0.48958448249463515</v>
          </cell>
          <cell r="BD55">
            <v>1.5953380982477654</v>
          </cell>
          <cell r="BE55">
            <v>1.7207335002515975</v>
          </cell>
          <cell r="BF55">
            <v>1.8672582002541702</v>
          </cell>
          <cell r="BK55" t="str">
            <v>DE</v>
          </cell>
        </row>
        <row r="56">
          <cell r="A56" t="str">
            <v>Djibouti</v>
          </cell>
          <cell r="AG56">
            <v>-4.2776166599522725</v>
          </cell>
          <cell r="AH56">
            <v>-1.7966977782563731E-2</v>
          </cell>
          <cell r="AI56">
            <v>-6.6208812416388838</v>
          </cell>
          <cell r="AJ56">
            <v>-0.93734255653032506</v>
          </cell>
          <cell r="AK56">
            <v>-3.4882611639408907</v>
          </cell>
          <cell r="AL56">
            <v>-4.1154988650489059</v>
          </cell>
          <cell r="AM56">
            <v>-0.74587213656349149</v>
          </cell>
          <cell r="AN56">
            <v>9.9378566107134247E-2</v>
          </cell>
          <cell r="AO56">
            <v>2.1790061782715355</v>
          </cell>
          <cell r="AP56">
            <v>0.41621395422804142</v>
          </cell>
          <cell r="AQ56">
            <v>2.0477644128374095</v>
          </cell>
          <cell r="AR56">
            <v>2.6185622900490699</v>
          </cell>
          <cell r="AS56">
            <v>3.1999593649289011</v>
          </cell>
          <cell r="AT56">
            <v>3.8264761001598089</v>
          </cell>
          <cell r="AU56">
            <v>3.1696011690375769</v>
          </cell>
          <cell r="AV56">
            <v>4.7998646827235376</v>
          </cell>
          <cell r="AW56">
            <v>5.1000613873542164</v>
          </cell>
          <cell r="AX56">
            <v>5.799962618569225</v>
          </cell>
          <cell r="AY56">
            <v>5.0326270578233192</v>
          </cell>
          <cell r="AZ56">
            <v>3.486917489251212</v>
          </cell>
          <cell r="BA56">
            <v>4.4675145260249423</v>
          </cell>
          <cell r="BB56">
            <v>4.8423795725481824</v>
          </cell>
          <cell r="BC56">
            <v>4.9999072545491714</v>
          </cell>
          <cell r="BD56">
            <v>6.000194323973389</v>
          </cell>
          <cell r="BE56">
            <v>6.5005083079179258</v>
          </cell>
          <cell r="BG56">
            <v>7</v>
          </cell>
          <cell r="BH56">
            <v>7</v>
          </cell>
          <cell r="BI56">
            <v>7.2</v>
          </cell>
          <cell r="BK56" t="str">
            <v>DJ</v>
          </cell>
        </row>
        <row r="57">
          <cell r="A57" t="str">
            <v>Dominica</v>
          </cell>
          <cell r="T57">
            <v>11.772497714067256</v>
          </cell>
          <cell r="U57">
            <v>-18.444153976472094</v>
          </cell>
          <cell r="V57">
            <v>14.26068471024378</v>
          </cell>
          <cell r="W57">
            <v>12.084368619787853</v>
          </cell>
          <cell r="X57">
            <v>4.1344220987644746</v>
          </cell>
          <cell r="Y57">
            <v>2.6916957407321576</v>
          </cell>
          <cell r="Z57">
            <v>5.4263936538157793</v>
          </cell>
          <cell r="AA57">
            <v>1.2845606259109843</v>
          </cell>
          <cell r="AB57">
            <v>7.077737297521395</v>
          </cell>
          <cell r="AC57">
            <v>7.5186921867215375</v>
          </cell>
          <cell r="AD57">
            <v>8.5590172801042854</v>
          </cell>
          <cell r="AE57">
            <v>-0.24316610262918914</v>
          </cell>
          <cell r="AF57">
            <v>5.2548982789054577</v>
          </cell>
          <cell r="AG57">
            <v>0.60793089694948321</v>
          </cell>
          <cell r="AH57">
            <v>2.0473569342322122</v>
          </cell>
          <cell r="AI57">
            <v>1.6809440192765237</v>
          </cell>
          <cell r="AJ57">
            <v>1.4313252652174526</v>
          </cell>
          <cell r="AK57">
            <v>1.9747191153621344</v>
          </cell>
          <cell r="AL57">
            <v>2.6417830269035392</v>
          </cell>
          <cell r="AM57">
            <v>1.4908178864477151</v>
          </cell>
          <cell r="AN57">
            <v>4.9780871548975369</v>
          </cell>
          <cell r="AO57">
            <v>0.68329480192926439</v>
          </cell>
          <cell r="AP57">
            <v>0.37531095419767269</v>
          </cell>
          <cell r="AQ57">
            <v>0.47310303395701681</v>
          </cell>
          <cell r="AR57">
            <v>-1.7531602544958815</v>
          </cell>
          <cell r="AS57">
            <v>7.6872130492360355</v>
          </cell>
          <cell r="AT57">
            <v>3.2501442362760713</v>
          </cell>
          <cell r="AU57">
            <v>-8.8242376557261082E-2</v>
          </cell>
          <cell r="AV57">
            <v>2.9296875</v>
          </cell>
          <cell r="AW57">
            <v>6.3210056925995843</v>
          </cell>
          <cell r="AX57">
            <v>7.1207419013381639</v>
          </cell>
          <cell r="AY57">
            <v>-1.1697571541829603</v>
          </cell>
          <cell r="AZ57">
            <v>0.67254275850172007</v>
          </cell>
          <cell r="BA57">
            <v>-0.23101133078300506</v>
          </cell>
          <cell r="BB57">
            <v>-1.0697904049679607</v>
          </cell>
          <cell r="BC57">
            <v>0.77064068270580321</v>
          </cell>
          <cell r="BD57">
            <v>4.1869630914149241</v>
          </cell>
          <cell r="BE57">
            <v>-1.7621450052978105</v>
          </cell>
          <cell r="BF57">
            <v>0.88993281304450989</v>
          </cell>
          <cell r="BG57">
            <v>3.0339999999999998</v>
          </cell>
          <cell r="BH57">
            <v>2.1240000000000001</v>
          </cell>
          <cell r="BI57">
            <v>2.113</v>
          </cell>
          <cell r="BK57" t="str">
            <v>DM</v>
          </cell>
        </row>
        <row r="58">
          <cell r="A58" t="str">
            <v>Denmark</v>
          </cell>
          <cell r="C58">
            <v>6.378832475573958</v>
          </cell>
          <cell r="D58">
            <v>5.6668221727179855</v>
          </cell>
          <cell r="E58">
            <v>0.63702123420242174</v>
          </cell>
          <cell r="F58">
            <v>9.2699382145179641</v>
          </cell>
          <cell r="G58">
            <v>4.5552548140709916</v>
          </cell>
          <cell r="H58">
            <v>2.7409101090323702</v>
          </cell>
          <cell r="I58">
            <v>3.421605091813376</v>
          </cell>
          <cell r="J58">
            <v>3.9749477020775146</v>
          </cell>
          <cell r="K58">
            <v>6.3224850083943238</v>
          </cell>
          <cell r="L58">
            <v>2.7352181177912769</v>
          </cell>
          <cell r="M58">
            <v>3.0050329961859745</v>
          </cell>
          <cell r="N58">
            <v>3.9293438250383588</v>
          </cell>
          <cell r="O58">
            <v>4.0929252361196831</v>
          </cell>
          <cell r="P58">
            <v>-1.1224116640078847</v>
          </cell>
          <cell r="Q58">
            <v>-1.4565417344713865</v>
          </cell>
          <cell r="R58">
            <v>5.9245745665708256</v>
          </cell>
          <cell r="S58">
            <v>1.8702885899147645</v>
          </cell>
          <cell r="T58">
            <v>2.2263086103491219</v>
          </cell>
          <cell r="U58">
            <v>3.8690564243969874</v>
          </cell>
          <cell r="V58">
            <v>-0.48299225427400927</v>
          </cell>
          <cell r="W58">
            <v>-0.66613302243308681</v>
          </cell>
          <cell r="X58">
            <v>3.6846508259561261</v>
          </cell>
          <cell r="Y58">
            <v>2.5960612123906941</v>
          </cell>
          <cell r="Z58">
            <v>4.1661512624769301</v>
          </cell>
          <cell r="AA58">
            <v>4.0036855750303175</v>
          </cell>
          <cell r="AB58">
            <v>4.9042526859003175</v>
          </cell>
          <cell r="AC58">
            <v>0.25422611188173505</v>
          </cell>
          <cell r="AD58">
            <v>-1.3630002488270065E-2</v>
          </cell>
          <cell r="AE58">
            <v>0.6452149791955577</v>
          </cell>
          <cell r="AF58">
            <v>1.475244725728416</v>
          </cell>
          <cell r="AG58">
            <v>1.3936560287127691</v>
          </cell>
          <cell r="AH58">
            <v>1.9570115660378491</v>
          </cell>
          <cell r="AI58">
            <v>1.0659428264304438E-2</v>
          </cell>
          <cell r="AJ58">
            <v>5.3324486450458437</v>
          </cell>
          <cell r="AK58">
            <v>3.0276340729972873</v>
          </cell>
          <cell r="AL58">
            <v>2.9000683345460061</v>
          </cell>
          <cell r="AM58">
            <v>3.260879793622351</v>
          </cell>
          <cell r="AN58">
            <v>2.2181618879989884</v>
          </cell>
          <cell r="AO58">
            <v>2.94800709905887</v>
          </cell>
          <cell r="AP58">
            <v>3.7469002123536228</v>
          </cell>
          <cell r="AQ58">
            <v>0.82314930029924938</v>
          </cell>
          <cell r="AR58">
            <v>0.46634492848411924</v>
          </cell>
          <cell r="AS58">
            <v>0.39007386505103625</v>
          </cell>
          <cell r="AT58">
            <v>2.6681934594168695</v>
          </cell>
          <cell r="AU58">
            <v>2.336664490820624</v>
          </cell>
          <cell r="AV58">
            <v>3.9129801518896272</v>
          </cell>
          <cell r="AW58">
            <v>0.90925299584657182</v>
          </cell>
          <cell r="AX58">
            <v>-0.51202522180574306</v>
          </cell>
          <cell r="AY58">
            <v>-4.906525558097087</v>
          </cell>
          <cell r="AZ58">
            <v>1.8709926386621447</v>
          </cell>
          <cell r="BA58">
            <v>1.3367746666622509</v>
          </cell>
          <cell r="BB58">
            <v>0.22646847587151342</v>
          </cell>
          <cell r="BC58">
            <v>0.93334928151622876</v>
          </cell>
          <cell r="BD58">
            <v>1.6759343200515815</v>
          </cell>
          <cell r="BE58">
            <v>1.6060861319050446</v>
          </cell>
          <cell r="BF58">
            <v>1.287563494389147</v>
          </cell>
          <cell r="BK58" t="str">
            <v>DK</v>
          </cell>
        </row>
        <row r="59">
          <cell r="A59" t="str">
            <v>Dominican Republic</v>
          </cell>
          <cell r="C59">
            <v>-2.313248749633658</v>
          </cell>
          <cell r="D59">
            <v>17.047240931437841</v>
          </cell>
          <cell r="E59">
            <v>6.5029026296693502</v>
          </cell>
          <cell r="F59">
            <v>6.7648651161457281</v>
          </cell>
          <cell r="G59">
            <v>-12.481833916106353</v>
          </cell>
          <cell r="H59">
            <v>13.46334483354434</v>
          </cell>
          <cell r="I59">
            <v>3.3275422879240892</v>
          </cell>
          <cell r="J59">
            <v>0.23886048482883382</v>
          </cell>
          <cell r="K59">
            <v>10.89144583261168</v>
          </cell>
          <cell r="L59">
            <v>18.226682877520489</v>
          </cell>
          <cell r="M59">
            <v>10.871466068489966</v>
          </cell>
          <cell r="N59">
            <v>10.39416407690041</v>
          </cell>
          <cell r="O59">
            <v>12.895763725820615</v>
          </cell>
          <cell r="P59">
            <v>6.0019029023780917</v>
          </cell>
          <cell r="Q59">
            <v>5.1932533568864585</v>
          </cell>
          <cell r="R59">
            <v>6.7281226432592547</v>
          </cell>
          <cell r="S59">
            <v>4.9817839493407519</v>
          </cell>
          <cell r="T59">
            <v>2.1406846772541854</v>
          </cell>
          <cell r="U59">
            <v>4.5313992165473991</v>
          </cell>
          <cell r="V59">
            <v>7.9687385088759015</v>
          </cell>
          <cell r="W59">
            <v>4.279867479383654</v>
          </cell>
          <cell r="X59">
            <v>1.6987086301006826</v>
          </cell>
          <cell r="Y59">
            <v>4.6279463485527259</v>
          </cell>
          <cell r="Z59">
            <v>1.2528959754345834</v>
          </cell>
          <cell r="AA59">
            <v>-2.1225349775863265</v>
          </cell>
          <cell r="AB59">
            <v>3.521993199732492</v>
          </cell>
          <cell r="AC59">
            <v>10.117367362022847</v>
          </cell>
          <cell r="AD59">
            <v>2.1559633305241306</v>
          </cell>
          <cell r="AE59">
            <v>4.4005388145496909</v>
          </cell>
          <cell r="AF59">
            <v>-5.4543123947022139</v>
          </cell>
          <cell r="AG59">
            <v>0.9441388891460889</v>
          </cell>
          <cell r="AH59">
            <v>10.513181988749906</v>
          </cell>
          <cell r="AI59">
            <v>7.2226213614086561</v>
          </cell>
          <cell r="AJ59">
            <v>2.3032563962772628</v>
          </cell>
          <cell r="AK59">
            <v>5.4936292993451588</v>
          </cell>
          <cell r="AL59">
            <v>7.1313673574803857</v>
          </cell>
          <cell r="AM59">
            <v>8.0042744318761265</v>
          </cell>
          <cell r="AN59">
            <v>7.010597728471339</v>
          </cell>
          <cell r="AO59">
            <v>6.7153540911600658</v>
          </cell>
          <cell r="AP59">
            <v>5.6566048769237938</v>
          </cell>
          <cell r="AQ59">
            <v>1.8092294883602165</v>
          </cell>
          <cell r="AR59">
            <v>5.7882073162682133</v>
          </cell>
          <cell r="AS59">
            <v>-0.25335880984738424</v>
          </cell>
          <cell r="AT59">
            <v>1.3119582199044828</v>
          </cell>
          <cell r="AU59">
            <v>9.26275007449469</v>
          </cell>
          <cell r="AV59">
            <v>10.67115484067547</v>
          </cell>
          <cell r="AW59">
            <v>8.7104141184979511</v>
          </cell>
          <cell r="AX59">
            <v>3.2095042615795535</v>
          </cell>
          <cell r="AY59">
            <v>0.94615516779063569</v>
          </cell>
          <cell r="AZ59">
            <v>8.3170677276552993</v>
          </cell>
          <cell r="BA59">
            <v>3.1019173109293234</v>
          </cell>
          <cell r="BB59">
            <v>2.7939103721911067</v>
          </cell>
          <cell r="BC59">
            <v>4.7420641917196349</v>
          </cell>
          <cell r="BD59">
            <v>7.6089648355893047</v>
          </cell>
          <cell r="BE59">
            <v>7.0409361889940243</v>
          </cell>
          <cell r="BF59">
            <v>6.6453001825055509</v>
          </cell>
          <cell r="BG59">
            <v>5.3</v>
          </cell>
          <cell r="BH59">
            <v>5</v>
          </cell>
          <cell r="BI59">
            <v>4.8</v>
          </cell>
          <cell r="BK59" t="str">
            <v>DO</v>
          </cell>
        </row>
        <row r="60">
          <cell r="A60" t="str">
            <v>Algeria</v>
          </cell>
          <cell r="C60">
            <v>-13.605441325930244</v>
          </cell>
          <cell r="D60">
            <v>-19.685041825215976</v>
          </cell>
          <cell r="E60">
            <v>34.313728782746693</v>
          </cell>
          <cell r="F60">
            <v>5.8394130066800898</v>
          </cell>
          <cell r="G60">
            <v>6.2068982099710013</v>
          </cell>
          <cell r="H60">
            <v>-4.8049709433088879</v>
          </cell>
          <cell r="I60">
            <v>9.4529625628438652</v>
          </cell>
          <cell r="J60">
            <v>10.796238572771429</v>
          </cell>
          <cell r="K60">
            <v>8.4332802821705144</v>
          </cell>
          <cell r="L60">
            <v>8.8626571085089552</v>
          </cell>
          <cell r="M60">
            <v>-11.331719168193771</v>
          </cell>
          <cell r="N60">
            <v>27.423969480238313</v>
          </cell>
          <cell r="O60">
            <v>3.8131762970743637</v>
          </cell>
          <cell r="P60">
            <v>7.4949177034476548</v>
          </cell>
          <cell r="Q60">
            <v>5.045341613114914</v>
          </cell>
          <cell r="R60">
            <v>8.3867564836011184</v>
          </cell>
          <cell r="S60">
            <v>5.2585859873926211</v>
          </cell>
          <cell r="T60">
            <v>9.2148357012316211</v>
          </cell>
          <cell r="U60">
            <v>7.4778265501273893</v>
          </cell>
          <cell r="V60">
            <v>0.79060697298120886</v>
          </cell>
          <cell r="W60">
            <v>2.999996087427732</v>
          </cell>
          <cell r="X60">
            <v>6.4000041158005274</v>
          </cell>
          <cell r="Y60">
            <v>5.4000030235223733</v>
          </cell>
          <cell r="Z60">
            <v>5.5999965297311292</v>
          </cell>
          <cell r="AA60">
            <v>3.6999972551930966</v>
          </cell>
          <cell r="AB60">
            <v>0.40000100255824123</v>
          </cell>
          <cell r="AC60">
            <v>-0.69999752586430475</v>
          </cell>
          <cell r="AD60">
            <v>-1.0000054903295847</v>
          </cell>
          <cell r="AE60">
            <v>4.4000021603742567</v>
          </cell>
          <cell r="AF60">
            <v>0.80000057998141472</v>
          </cell>
          <cell r="AG60">
            <v>-1.200000584390537</v>
          </cell>
          <cell r="AH60">
            <v>1.8000023010180257</v>
          </cell>
          <cell r="AI60">
            <v>-2.1000007592140122</v>
          </cell>
          <cell r="AJ60">
            <v>-0.89999654884948654</v>
          </cell>
          <cell r="AK60">
            <v>3.7999947898763793</v>
          </cell>
          <cell r="AL60">
            <v>4.0999984697557892</v>
          </cell>
          <cell r="AM60">
            <v>1.0999999378505549</v>
          </cell>
          <cell r="AN60">
            <v>5.1000036105023412</v>
          </cell>
          <cell r="AO60">
            <v>3.2000015505953456</v>
          </cell>
          <cell r="AP60">
            <v>3.8196784955987937</v>
          </cell>
          <cell r="AQ60">
            <v>3.0083954661371592</v>
          </cell>
          <cell r="AR60">
            <v>5.609323189832736</v>
          </cell>
          <cell r="AS60">
            <v>7.2018722440160445</v>
          </cell>
          <cell r="AT60">
            <v>4.3016242643642926</v>
          </cell>
          <cell r="AU60">
            <v>5.9077912680813256</v>
          </cell>
          <cell r="AV60">
            <v>1.6844883186912796</v>
          </cell>
          <cell r="AW60">
            <v>3.3728751543716413</v>
          </cell>
          <cell r="AX60">
            <v>2.3601348610532682</v>
          </cell>
          <cell r="AY60">
            <v>1.6322438375223243</v>
          </cell>
          <cell r="AZ60">
            <v>3.6341453533424612</v>
          </cell>
          <cell r="BA60">
            <v>2.8918659946484837</v>
          </cell>
          <cell r="BB60">
            <v>3.3747686506878409</v>
          </cell>
          <cell r="BC60">
            <v>2.7676388667711223</v>
          </cell>
          <cell r="BD60">
            <v>3.7891212116682311</v>
          </cell>
          <cell r="BE60">
            <v>3.7634669578312554</v>
          </cell>
          <cell r="BF60">
            <v>3.6999999995690303</v>
          </cell>
          <cell r="BG60">
            <v>1.8</v>
          </cell>
          <cell r="BH60">
            <v>1</v>
          </cell>
          <cell r="BI60">
            <v>1.5</v>
          </cell>
          <cell r="BK60" t="str">
            <v>DZ</v>
          </cell>
        </row>
        <row r="61">
          <cell r="A61" t="str">
            <v>East Asia &amp; Pacific (excluding high income)</v>
          </cell>
          <cell r="C61">
            <v>-11.241920300595311</v>
          </cell>
          <cell r="D61">
            <v>-0.13677624746358674</v>
          </cell>
          <cell r="E61">
            <v>5.767355409382219</v>
          </cell>
          <cell r="F61">
            <v>9.8640797441089632</v>
          </cell>
          <cell r="G61">
            <v>9.8692232436685714</v>
          </cell>
          <cell r="H61">
            <v>7.5774963660490471</v>
          </cell>
          <cell r="I61">
            <v>-0.94090578730326513</v>
          </cell>
          <cell r="J61">
            <v>2.677416341165511</v>
          </cell>
          <cell r="K61">
            <v>10.729016509175153</v>
          </cell>
          <cell r="L61">
            <v>12.723134162590341</v>
          </cell>
          <cell r="M61">
            <v>6.5517440952405508</v>
          </cell>
          <cell r="N61">
            <v>5.1080840780682593</v>
          </cell>
          <cell r="O61">
            <v>8.3289530766632112</v>
          </cell>
          <cell r="P61">
            <v>4.3038368004075949</v>
          </cell>
          <cell r="Q61">
            <v>6.478303584106186</v>
          </cell>
          <cell r="R61">
            <v>3.4281993678965819</v>
          </cell>
          <cell r="S61">
            <v>7.7781583724750476</v>
          </cell>
          <cell r="T61">
            <v>9.1283374295771438</v>
          </cell>
          <cell r="U61">
            <v>7.1531350001304901</v>
          </cell>
          <cell r="V61">
            <v>7.6479318520264741</v>
          </cell>
          <cell r="W61">
            <v>5.8289956578756943</v>
          </cell>
          <cell r="X61">
            <v>6.0401280245383759</v>
          </cell>
          <cell r="Y61">
            <v>7.3578987375981626</v>
          </cell>
          <cell r="Z61">
            <v>9.4594294148260047</v>
          </cell>
          <cell r="AA61">
            <v>7.2148505384977994</v>
          </cell>
          <cell r="AB61">
            <v>6.9281815051934785</v>
          </cell>
          <cell r="AC61">
            <v>8.8135225876056325</v>
          </cell>
          <cell r="AD61">
            <v>9.5458370571715392</v>
          </cell>
          <cell r="AE61">
            <v>5.9403596861439638</v>
          </cell>
          <cell r="AF61">
            <v>5.4185994650389944</v>
          </cell>
          <cell r="AG61">
            <v>7.9370700613710738</v>
          </cell>
          <cell r="AH61">
            <v>10.759750477506699</v>
          </cell>
          <cell r="AI61">
            <v>10.880819470275398</v>
          </cell>
          <cell r="AJ61">
            <v>10.770548799106507</v>
          </cell>
          <cell r="AK61">
            <v>9.7419100297944254</v>
          </cell>
          <cell r="AL61">
            <v>8.9423636323736417</v>
          </cell>
          <cell r="AM61">
            <v>7.0480306466257758</v>
          </cell>
          <cell r="AN61">
            <v>1.7620660837718702</v>
          </cell>
          <cell r="AO61">
            <v>6.1164005711021048</v>
          </cell>
          <cell r="AP61">
            <v>7.5150363816587173</v>
          </cell>
          <cell r="AQ61">
            <v>6.71714637906436</v>
          </cell>
          <cell r="AR61">
            <v>7.866408548035551</v>
          </cell>
          <cell r="AS61">
            <v>8.7310655628003246</v>
          </cell>
          <cell r="AT61">
            <v>8.9250820589888917</v>
          </cell>
          <cell r="AU61">
            <v>9.7084689487661535</v>
          </cell>
          <cell r="AV61">
            <v>10.763433535177057</v>
          </cell>
          <cell r="AW61">
            <v>12.28744838155562</v>
          </cell>
          <cell r="AX61">
            <v>8.386900341811284</v>
          </cell>
          <cell r="AY61">
            <v>7.6643636334539451</v>
          </cell>
          <cell r="AZ61">
            <v>9.7659690668788954</v>
          </cell>
          <cell r="BA61">
            <v>8.4735693325996237</v>
          </cell>
          <cell r="BB61">
            <v>7.5140924636703375</v>
          </cell>
          <cell r="BC61">
            <v>7.2077848022114068</v>
          </cell>
          <cell r="BD61">
            <v>6.7610799141524751</v>
          </cell>
          <cell r="BE61">
            <v>6.4882121623292477</v>
          </cell>
          <cell r="BF61">
            <v>6.3449905333748262</v>
          </cell>
          <cell r="BK61" t="e">
            <v>#N/A</v>
          </cell>
        </row>
        <row r="62">
          <cell r="A62" t="str">
            <v>Early-demographic dividend</v>
          </cell>
          <cell r="C62">
            <v>4.2016480460747658</v>
          </cell>
          <cell r="D62">
            <v>4.1861976384498689</v>
          </cell>
          <cell r="E62">
            <v>5.2865097115998338</v>
          </cell>
          <cell r="F62">
            <v>8.2091611808983629</v>
          </cell>
          <cell r="G62">
            <v>5.3100970612265854</v>
          </cell>
          <cell r="H62">
            <v>3.9247998146771863</v>
          </cell>
          <cell r="I62">
            <v>5.313769577448042</v>
          </cell>
          <cell r="J62">
            <v>6.9532987533190749</v>
          </cell>
          <cell r="K62">
            <v>6.0487577378663104</v>
          </cell>
          <cell r="L62">
            <v>8.7160292171905667</v>
          </cell>
          <cell r="M62">
            <v>5.7421058346625102</v>
          </cell>
          <cell r="N62">
            <v>6.8956719455099034</v>
          </cell>
          <cell r="O62">
            <v>7.3789550649755284</v>
          </cell>
          <cell r="P62">
            <v>6.4296363858615564</v>
          </cell>
          <cell r="Q62">
            <v>2.5022973632451055</v>
          </cell>
          <cell r="R62">
            <v>7.4972942066284389</v>
          </cell>
          <cell r="S62">
            <v>4.1029033431020139</v>
          </cell>
          <cell r="T62">
            <v>1.2743111825851656</v>
          </cell>
          <cell r="U62">
            <v>3.510579929443324</v>
          </cell>
          <cell r="V62">
            <v>2.9559561904587923</v>
          </cell>
          <cell r="W62">
            <v>3.6063188662583343</v>
          </cell>
          <cell r="X62">
            <v>-0.61117226460774532</v>
          </cell>
          <cell r="Y62">
            <v>5.6047713418067246E-2</v>
          </cell>
          <cell r="Z62">
            <v>2.2525282986642736</v>
          </cell>
          <cell r="AA62">
            <v>0.80871934432262549</v>
          </cell>
          <cell r="AB62">
            <v>3.1366030036736277</v>
          </cell>
          <cell r="AC62">
            <v>2.9280376993597912</v>
          </cell>
          <cell r="AD62">
            <v>3.5728686632945852</v>
          </cell>
          <cell r="AE62">
            <v>1.8131404371552122</v>
          </cell>
          <cell r="AF62">
            <v>5.832292368537324</v>
          </cell>
          <cell r="AG62">
            <v>5.1370823592001784</v>
          </cell>
          <cell r="AH62">
            <v>4.3680580335340125</v>
          </cell>
          <cell r="AI62">
            <v>3.4038088068365084</v>
          </cell>
          <cell r="AJ62">
            <v>2.9497659106324932</v>
          </cell>
          <cell r="AK62">
            <v>2.8717948284310069</v>
          </cell>
          <cell r="AL62">
            <v>5.4584463783909882</v>
          </cell>
          <cell r="AM62">
            <v>4.8389642336790502</v>
          </cell>
          <cell r="AN62">
            <v>1.7995923661054292</v>
          </cell>
          <cell r="AO62">
            <v>1.5383211149889746</v>
          </cell>
          <cell r="AP62">
            <v>4.551006028611468</v>
          </cell>
          <cell r="AQ62">
            <v>1.012364078781161</v>
          </cell>
          <cell r="AR62">
            <v>1.6205141443475668</v>
          </cell>
          <cell r="AS62">
            <v>4.7697045614635556</v>
          </cell>
          <cell r="AT62">
            <v>6.811113728258178</v>
          </cell>
          <cell r="AU62">
            <v>6.5381578177423165</v>
          </cell>
          <cell r="AV62">
            <v>6.4606157771964092</v>
          </cell>
          <cell r="AW62">
            <v>6.4189079116251122</v>
          </cell>
          <cell r="AX62">
            <v>3.6948257892601077</v>
          </cell>
          <cell r="AY62">
            <v>0.84213022088333389</v>
          </cell>
          <cell r="AZ62">
            <v>6.5177254421725763</v>
          </cell>
          <cell r="BA62">
            <v>5.3745046905915927</v>
          </cell>
          <cell r="BB62">
            <v>3.9661749068967538</v>
          </cell>
          <cell r="BC62">
            <v>4.3622763824749029</v>
          </cell>
          <cell r="BD62">
            <v>4.4730002721418742</v>
          </cell>
          <cell r="BE62">
            <v>4.6078492092584327</v>
          </cell>
          <cell r="BF62">
            <v>4.0318956843148186</v>
          </cell>
          <cell r="BK62" t="e">
            <v>#N/A</v>
          </cell>
        </row>
        <row r="63">
          <cell r="A63" t="str">
            <v>East Asia &amp; Pacific</v>
          </cell>
          <cell r="C63">
            <v>5.8918155760089093</v>
          </cell>
          <cell r="D63">
            <v>6.2630274356644406</v>
          </cell>
          <cell r="E63">
            <v>7.8415843843886393</v>
          </cell>
          <cell r="F63">
            <v>10.621307692754243</v>
          </cell>
          <cell r="G63">
            <v>6.5994893033408886</v>
          </cell>
          <cell r="H63">
            <v>8.9949771126621982</v>
          </cell>
          <cell r="I63">
            <v>8.5560681621752224</v>
          </cell>
          <cell r="J63">
            <v>10.422963871512223</v>
          </cell>
          <cell r="K63">
            <v>11.628470932292089</v>
          </cell>
          <cell r="L63">
            <v>2.1119043871367751</v>
          </cell>
          <cell r="M63">
            <v>5.1383758379526085</v>
          </cell>
          <cell r="N63">
            <v>7.492345904333007</v>
          </cell>
          <cell r="O63">
            <v>7.7172246681068941</v>
          </cell>
          <cell r="P63">
            <v>0.49183840137933998</v>
          </cell>
          <cell r="Q63">
            <v>3.5225928129154482</v>
          </cell>
          <cell r="R63">
            <v>4.2743914522259843</v>
          </cell>
          <cell r="S63">
            <v>5.2342156920416159</v>
          </cell>
          <cell r="T63">
            <v>5.6413276340333738</v>
          </cell>
          <cell r="U63">
            <v>5.8260676329531407</v>
          </cell>
          <cell r="V63">
            <v>3.5971807375934333</v>
          </cell>
          <cell r="W63">
            <v>4.5564069808608565</v>
          </cell>
          <cell r="X63">
            <v>3.9721380460379265</v>
          </cell>
          <cell r="Y63">
            <v>3.7950460572302234</v>
          </cell>
          <cell r="Z63">
            <v>5.7572701562767179</v>
          </cell>
          <cell r="AA63">
            <v>6.2052641657614629</v>
          </cell>
          <cell r="AB63">
            <v>4.2489286723816662</v>
          </cell>
          <cell r="AC63">
            <v>5.4964500632015358</v>
          </cell>
          <cell r="AD63">
            <v>7.6642604990557572</v>
          </cell>
          <cell r="AE63">
            <v>5.4223164910623041</v>
          </cell>
          <cell r="AF63">
            <v>5.5174748381038086</v>
          </cell>
          <cell r="AG63">
            <v>4.3956204995351413</v>
          </cell>
          <cell r="AH63">
            <v>3.413022059535848</v>
          </cell>
          <cell r="AI63">
            <v>3.573509301884485</v>
          </cell>
          <cell r="AJ63">
            <v>4.266082941382038</v>
          </cell>
          <cell r="AK63">
            <v>5.1177749320384862</v>
          </cell>
          <cell r="AL63">
            <v>5.0940843665416224</v>
          </cell>
          <cell r="AM63">
            <v>3.4614678181005729</v>
          </cell>
          <cell r="AN63">
            <v>-0.10705142075426011</v>
          </cell>
          <cell r="AO63">
            <v>2.9934737168609189</v>
          </cell>
          <cell r="AP63">
            <v>4.8847388006293357</v>
          </cell>
          <cell r="AQ63">
            <v>2.6740832417490736</v>
          </cell>
          <cell r="AR63">
            <v>3.5930325400110803</v>
          </cell>
          <cell r="AS63">
            <v>4.2626877351781047</v>
          </cell>
          <cell r="AT63">
            <v>5.1549772194579049</v>
          </cell>
          <cell r="AU63">
            <v>5.0456206402872112</v>
          </cell>
          <cell r="AV63">
            <v>5.5460528602525585</v>
          </cell>
          <cell r="AW63">
            <v>6.4964481790629378</v>
          </cell>
          <cell r="AX63">
            <v>3.5072528883650591</v>
          </cell>
          <cell r="AY63">
            <v>1.347763964766969</v>
          </cell>
          <cell r="AZ63">
            <v>7.0614866266895433</v>
          </cell>
          <cell r="BA63">
            <v>4.6112604857415391</v>
          </cell>
          <cell r="BB63">
            <v>4.6624124144238692</v>
          </cell>
          <cell r="BC63">
            <v>4.754185141325749</v>
          </cell>
          <cell r="BD63">
            <v>4.1128540606094219</v>
          </cell>
          <cell r="BE63">
            <v>4.1034893189614792</v>
          </cell>
          <cell r="BF63">
            <v>4.1156141367220584</v>
          </cell>
          <cell r="BK63" t="e">
            <v>#N/A</v>
          </cell>
        </row>
        <row r="64">
          <cell r="A64" t="str">
            <v>Europe &amp; Central Asia (excluding high income)</v>
          </cell>
          <cell r="AF64">
            <v>-1.4061419593836177</v>
          </cell>
          <cell r="AG64">
            <v>-5.2328092879287738</v>
          </cell>
          <cell r="AH64">
            <v>-10.42947741530007</v>
          </cell>
          <cell r="AI64">
            <v>-5.4865905065255305</v>
          </cell>
          <cell r="AJ64">
            <v>-10.45605809547375</v>
          </cell>
          <cell r="AK64">
            <v>-1.2218878309613928</v>
          </cell>
          <cell r="AL64">
            <v>0.19530495666701597</v>
          </cell>
          <cell r="AM64">
            <v>2.7860821457195755</v>
          </cell>
          <cell r="AN64">
            <v>-1.6393222207436509</v>
          </cell>
          <cell r="AO64">
            <v>2.0369853051242188</v>
          </cell>
          <cell r="AP64">
            <v>7.9070606208369725</v>
          </cell>
          <cell r="AQ64">
            <v>2.649283957869514</v>
          </cell>
          <cell r="AR64">
            <v>5.4724759122518236</v>
          </cell>
          <cell r="AS64">
            <v>6.7980592328616467</v>
          </cell>
          <cell r="AT64">
            <v>8.1792663922854274</v>
          </cell>
          <cell r="AU64">
            <v>7.0664923029236633</v>
          </cell>
          <cell r="AV64">
            <v>8.056134664969548</v>
          </cell>
          <cell r="AW64">
            <v>7.6485253024519722</v>
          </cell>
          <cell r="AX64">
            <v>4.3312708101958037</v>
          </cell>
          <cell r="AY64">
            <v>-6.0978713093658712</v>
          </cell>
          <cell r="AZ64">
            <v>5.1239820400222413</v>
          </cell>
          <cell r="BA64">
            <v>5.8795994132220244</v>
          </cell>
          <cell r="BB64">
            <v>3.4377705637406422</v>
          </cell>
          <cell r="BC64">
            <v>3.7086996609092466</v>
          </cell>
          <cell r="BD64">
            <v>2.1759454105547462</v>
          </cell>
          <cell r="BE64">
            <v>0.59782349926551603</v>
          </cell>
          <cell r="BF64">
            <v>1.4223592031112275</v>
          </cell>
          <cell r="BK64" t="e">
            <v>#N/A</v>
          </cell>
        </row>
        <row r="65">
          <cell r="A65" t="str">
            <v>Europe &amp; Central Asia</v>
          </cell>
          <cell r="M65">
            <v>3.7254442917451343</v>
          </cell>
          <cell r="N65">
            <v>4.7865924492104313</v>
          </cell>
          <cell r="O65">
            <v>6.0105676042444145</v>
          </cell>
          <cell r="P65">
            <v>2.3438151555054532</v>
          </cell>
          <cell r="Q65">
            <v>-0.47226412542198659</v>
          </cell>
          <cell r="R65">
            <v>4.771615000708735</v>
          </cell>
          <cell r="S65">
            <v>2.8662109544647336</v>
          </cell>
          <cell r="T65">
            <v>3.1992385636018525</v>
          </cell>
          <cell r="U65">
            <v>3.7301678935304921</v>
          </cell>
          <cell r="V65">
            <v>1.4449101373889448</v>
          </cell>
          <cell r="W65">
            <v>0.51271154736514291</v>
          </cell>
          <cell r="X65">
            <v>0.95098167546703394</v>
          </cell>
          <cell r="Y65">
            <v>1.9169691257957311</v>
          </cell>
          <cell r="Z65">
            <v>2.663381098258526</v>
          </cell>
          <cell r="AA65">
            <v>2.7647248954963288</v>
          </cell>
          <cell r="AB65">
            <v>2.7729892064498642</v>
          </cell>
          <cell r="AC65">
            <v>3.0493865113881782</v>
          </cell>
          <cell r="AD65">
            <v>4.1889882162987817</v>
          </cell>
          <cell r="AE65">
            <v>3.5583886438481613</v>
          </cell>
          <cell r="AF65">
            <v>2.3200312061169939</v>
          </cell>
          <cell r="AG65">
            <v>0.43823627845415558</v>
          </cell>
          <cell r="AH65">
            <v>-0.60759271486730881</v>
          </cell>
          <cell r="AI65">
            <v>-0.84119745631301157</v>
          </cell>
          <cell r="AJ65">
            <v>1.077790641313328</v>
          </cell>
          <cell r="AK65">
            <v>2.1605136835550383</v>
          </cell>
          <cell r="AL65">
            <v>1.7876081370566226</v>
          </cell>
          <cell r="AM65">
            <v>2.8704652056309499</v>
          </cell>
          <cell r="AN65">
            <v>2.4801915360364006</v>
          </cell>
          <cell r="AO65">
            <v>2.9151524616301856</v>
          </cell>
          <cell r="AP65">
            <v>4.314959948119963</v>
          </cell>
          <cell r="AQ65">
            <v>2.2320349384294076</v>
          </cell>
          <cell r="AR65">
            <v>1.730448202747354</v>
          </cell>
          <cell r="AS65">
            <v>1.888433639822523</v>
          </cell>
          <cell r="AT65">
            <v>3.2710886688664544</v>
          </cell>
          <cell r="AU65">
            <v>2.7362871923234451</v>
          </cell>
          <cell r="AV65">
            <v>3.9439960647697205</v>
          </cell>
          <cell r="AW65">
            <v>3.707595727476189</v>
          </cell>
          <cell r="AX65">
            <v>0.98717981130027965</v>
          </cell>
          <cell r="AY65">
            <v>-4.4921705207091378</v>
          </cell>
          <cell r="AZ65">
            <v>2.6186102532714983</v>
          </cell>
          <cell r="BA65">
            <v>2.3023158256690692</v>
          </cell>
          <cell r="BB65">
            <v>0.24345868544747873</v>
          </cell>
          <cell r="BC65">
            <v>0.82196872775040219</v>
          </cell>
          <cell r="BD65">
            <v>1.7611325798876862</v>
          </cell>
          <cell r="BE65">
            <v>1.8667972144870788</v>
          </cell>
          <cell r="BF65">
            <v>1.7371096526291865</v>
          </cell>
          <cell r="BK65" t="e">
            <v>#N/A</v>
          </cell>
        </row>
        <row r="66">
          <cell r="A66" t="str">
            <v>Ecuador</v>
          </cell>
          <cell r="C66">
            <v>1.543078652472829</v>
          </cell>
          <cell r="D66">
            <v>4.5588839639036678</v>
          </cell>
          <cell r="E66">
            <v>3.8756583639384843</v>
          </cell>
          <cell r="F66">
            <v>7.8118896231864881</v>
          </cell>
          <cell r="G66">
            <v>4.7179731581310875</v>
          </cell>
          <cell r="H66">
            <v>-0.33952563935771707</v>
          </cell>
          <cell r="I66">
            <v>4.6210739407043633</v>
          </cell>
          <cell r="J66">
            <v>1.9094383992128883</v>
          </cell>
          <cell r="K66">
            <v>4.6692379803251214</v>
          </cell>
          <cell r="L66">
            <v>6.8719293298600945</v>
          </cell>
          <cell r="M66">
            <v>6.2926061962832307</v>
          </cell>
          <cell r="N66">
            <v>5.0176407036024244</v>
          </cell>
          <cell r="O66">
            <v>13.950682132182465</v>
          </cell>
          <cell r="P66">
            <v>11.208509627647672</v>
          </cell>
          <cell r="Q66">
            <v>10.972154001573259</v>
          </cell>
          <cell r="R66">
            <v>7.3971876193067203</v>
          </cell>
          <cell r="S66">
            <v>1.6048421117815366</v>
          </cell>
          <cell r="T66">
            <v>5.7068249445792105</v>
          </cell>
          <cell r="U66">
            <v>3.7340484012231059</v>
          </cell>
          <cell r="V66">
            <v>3.7086829688621776</v>
          </cell>
          <cell r="W66">
            <v>5.612864119590327</v>
          </cell>
          <cell r="X66">
            <v>0.61484535364787973</v>
          </cell>
          <cell r="Y66">
            <v>-0.33686877098632806</v>
          </cell>
          <cell r="Z66">
            <v>2.625273268288737</v>
          </cell>
          <cell r="AA66">
            <v>3.9350014115187264</v>
          </cell>
          <cell r="AB66">
            <v>3.4647825158386212</v>
          </cell>
          <cell r="AC66">
            <v>-0.25909870835040749</v>
          </cell>
          <cell r="AD66">
            <v>5.8904672900015953</v>
          </cell>
          <cell r="AE66">
            <v>1.0057779461983216</v>
          </cell>
          <cell r="AF66">
            <v>3.6799140527841843</v>
          </cell>
          <cell r="AG66">
            <v>4.2913423980209586</v>
          </cell>
          <cell r="AH66">
            <v>2.1143106751279959</v>
          </cell>
          <cell r="AI66">
            <v>1.9732180787518416</v>
          </cell>
          <cell r="AJ66">
            <v>4.2582504682124664</v>
          </cell>
          <cell r="AK66">
            <v>2.2525487742371553</v>
          </cell>
          <cell r="AL66">
            <v>1.7317475144795367</v>
          </cell>
          <cell r="AM66">
            <v>4.3278647643223138</v>
          </cell>
          <cell r="AN66">
            <v>3.2665294037466595</v>
          </cell>
          <cell r="AO66">
            <v>-4.7393857908558772</v>
          </cell>
          <cell r="AP66">
            <v>1.0918015643575956</v>
          </cell>
          <cell r="AQ66">
            <v>4.0156298995849227</v>
          </cell>
          <cell r="AR66">
            <v>4.096776658853571</v>
          </cell>
          <cell r="AS66">
            <v>2.7228773369547383</v>
          </cell>
          <cell r="AT66">
            <v>8.2110209173403774</v>
          </cell>
          <cell r="AU66">
            <v>5.2913082669940223</v>
          </cell>
          <cell r="AV66">
            <v>4.4035264338318569</v>
          </cell>
          <cell r="AW66">
            <v>2.1900639722453974</v>
          </cell>
          <cell r="AX66">
            <v>6.3571305999083165</v>
          </cell>
          <cell r="AY66">
            <v>0.56649159210009259</v>
          </cell>
          <cell r="AZ66">
            <v>3.5252986689402661</v>
          </cell>
          <cell r="BA66">
            <v>7.8681409191099618</v>
          </cell>
          <cell r="BB66">
            <v>5.6419620667119972</v>
          </cell>
          <cell r="BC66">
            <v>4.9465112669062563</v>
          </cell>
          <cell r="BD66">
            <v>3.9927085087689989</v>
          </cell>
          <cell r="BE66">
            <v>0.15774372433267558</v>
          </cell>
          <cell r="BF66">
            <v>-1.467498894019343</v>
          </cell>
          <cell r="BG66">
            <v>-1.3315649378300001</v>
          </cell>
          <cell r="BH66">
            <v>-0.43865789446999998</v>
          </cell>
          <cell r="BI66">
            <v>0.34679798557000002</v>
          </cell>
          <cell r="BK66" t="str">
            <v>EC</v>
          </cell>
        </row>
        <row r="67">
          <cell r="A67" t="str">
            <v>Egypt, Arab Rep.</v>
          </cell>
          <cell r="C67">
            <v>4.4003856408758395</v>
          </cell>
          <cell r="D67">
            <v>6.8566235831392532</v>
          </cell>
          <cell r="E67">
            <v>9.0555520512871652</v>
          </cell>
          <cell r="F67">
            <v>8.1422737427514278</v>
          </cell>
          <cell r="G67">
            <v>5.1408560120877951</v>
          </cell>
          <cell r="H67">
            <v>1.0566803363405626</v>
          </cell>
          <cell r="I67">
            <v>0.62594757400948708</v>
          </cell>
          <cell r="J67">
            <v>2.7214138372976464</v>
          </cell>
          <cell r="K67">
            <v>6.8125083231498138</v>
          </cell>
          <cell r="L67">
            <v>5.5985150397913657</v>
          </cell>
          <cell r="M67">
            <v>3.4409411501413274</v>
          </cell>
          <cell r="N67">
            <v>2.028897525013889</v>
          </cell>
          <cell r="O67">
            <v>0.70523543886355355</v>
          </cell>
          <cell r="P67">
            <v>2.4855036348997857</v>
          </cell>
          <cell r="Q67">
            <v>8.9391471575211767</v>
          </cell>
          <cell r="R67">
            <v>14.62727946604727</v>
          </cell>
          <cell r="S67">
            <v>12.836938115391121</v>
          </cell>
          <cell r="T67">
            <v>5.7797215309750101</v>
          </cell>
          <cell r="U67">
            <v>6.038847061528088</v>
          </cell>
          <cell r="V67">
            <v>10.011329038037942</v>
          </cell>
          <cell r="W67">
            <v>3.7561001019086149</v>
          </cell>
          <cell r="X67">
            <v>9.9071711342363074</v>
          </cell>
          <cell r="Y67">
            <v>7.4011357226011256</v>
          </cell>
          <cell r="Z67">
            <v>6.0915178898917901</v>
          </cell>
          <cell r="AA67">
            <v>6.6020356931177417</v>
          </cell>
          <cell r="AB67">
            <v>2.6465858049026849</v>
          </cell>
          <cell r="AC67">
            <v>2.5194112331956973</v>
          </cell>
          <cell r="AD67">
            <v>5.3007335894764083</v>
          </cell>
          <cell r="AE67">
            <v>4.9723751215104812</v>
          </cell>
          <cell r="AF67">
            <v>5.7017492601481052</v>
          </cell>
          <cell r="AG67">
            <v>1.0788372658348635</v>
          </cell>
          <cell r="AH67">
            <v>4.4319941717468225</v>
          </cell>
          <cell r="AI67">
            <v>2.900786556678824</v>
          </cell>
          <cell r="AJ67">
            <v>3.9731723216078478</v>
          </cell>
          <cell r="AK67">
            <v>4.6424666989942693</v>
          </cell>
          <cell r="AL67">
            <v>4.9887305404107565</v>
          </cell>
          <cell r="AM67">
            <v>5.4911238189044695</v>
          </cell>
          <cell r="AN67">
            <v>4.0363733652398963</v>
          </cell>
          <cell r="AO67">
            <v>6.1054633211958418</v>
          </cell>
          <cell r="AP67">
            <v>5.3679976724098282</v>
          </cell>
          <cell r="AQ67">
            <v>3.5352519700057883</v>
          </cell>
          <cell r="AR67">
            <v>2.3704600923907719</v>
          </cell>
          <cell r="AS67">
            <v>3.1922847496927034</v>
          </cell>
          <cell r="AT67">
            <v>4.0899404000537771</v>
          </cell>
          <cell r="AU67">
            <v>4.4789601635086882</v>
          </cell>
          <cell r="AV67">
            <v>6.8539077863011073</v>
          </cell>
          <cell r="AW67">
            <v>7.0902710011602892</v>
          </cell>
          <cell r="AX67">
            <v>7.1576167755572442</v>
          </cell>
          <cell r="AY67">
            <v>4.6738448553840186</v>
          </cell>
          <cell r="AZ67">
            <v>5.1451063700749273</v>
          </cell>
          <cell r="BA67">
            <v>1.7795940330039883</v>
          </cell>
          <cell r="BB67">
            <v>2.2156087817985366</v>
          </cell>
          <cell r="BC67">
            <v>2.1854660536215533</v>
          </cell>
          <cell r="BD67">
            <v>2.9159118798574184</v>
          </cell>
          <cell r="BE67">
            <v>4.3720190779014274</v>
          </cell>
          <cell r="BF67">
            <v>4.2976825155043059</v>
          </cell>
          <cell r="BG67">
            <v>4.25</v>
          </cell>
          <cell r="BH67">
            <v>4.95</v>
          </cell>
          <cell r="BI67">
            <v>5.3</v>
          </cell>
          <cell r="BK67" t="e">
            <v>#N/A</v>
          </cell>
        </row>
        <row r="68">
          <cell r="A68" t="str">
            <v>Euro area</v>
          </cell>
          <cell r="C68">
            <v>6.6791289072578337</v>
          </cell>
          <cell r="D68">
            <v>6.3892894455969724</v>
          </cell>
          <cell r="E68">
            <v>5.7674562796202906</v>
          </cell>
          <cell r="F68">
            <v>5.4876975706415578</v>
          </cell>
          <cell r="G68">
            <v>4.9639422965811519</v>
          </cell>
          <cell r="H68">
            <v>5.2646972431992651</v>
          </cell>
          <cell r="I68">
            <v>5.2619342779956213</v>
          </cell>
          <cell r="J68">
            <v>5.5421216048505642</v>
          </cell>
          <cell r="K68">
            <v>6.9535416803451682</v>
          </cell>
          <cell r="L68">
            <v>5.6108332479660561</v>
          </cell>
          <cell r="M68">
            <v>3.8064994837115478</v>
          </cell>
          <cell r="N68">
            <v>4.923209031223692</v>
          </cell>
          <cell r="O68">
            <v>6.1705247676514148</v>
          </cell>
          <cell r="P68">
            <v>3.2173989015771554</v>
          </cell>
          <cell r="Q68">
            <v>-0.75899106788027382</v>
          </cell>
          <cell r="R68">
            <v>5.0200757688328537</v>
          </cell>
          <cell r="S68">
            <v>3.0784296068949999</v>
          </cell>
          <cell r="T68">
            <v>3.1312911812215987</v>
          </cell>
          <cell r="U68">
            <v>3.8467283430323249</v>
          </cell>
          <cell r="V68">
            <v>2.1581997167251501</v>
          </cell>
          <cell r="W68">
            <v>0.5164001311457298</v>
          </cell>
          <cell r="X68">
            <v>0.72092710989689124</v>
          </cell>
          <cell r="Y68">
            <v>1.3851349740557879</v>
          </cell>
          <cell r="Z68">
            <v>2.3686084947091928</v>
          </cell>
          <cell r="AA68">
            <v>2.3082517790100354</v>
          </cell>
          <cell r="AB68">
            <v>2.5107575054213811</v>
          </cell>
          <cell r="AC68">
            <v>2.5467538608608464</v>
          </cell>
          <cell r="AD68">
            <v>4.3130853997003413</v>
          </cell>
          <cell r="AE68">
            <v>4.1047580358781488</v>
          </cell>
          <cell r="AF68">
            <v>3.5779266727358277</v>
          </cell>
          <cell r="AG68">
            <v>2.6564772432725334</v>
          </cell>
          <cell r="AH68">
            <v>1.4130040509390085</v>
          </cell>
          <cell r="AI68">
            <v>-0.6594195405484129</v>
          </cell>
          <cell r="AJ68">
            <v>2.4710184607018988</v>
          </cell>
          <cell r="AK68">
            <v>2.4719663181166567</v>
          </cell>
          <cell r="AL68">
            <v>1.7342540055067559</v>
          </cell>
          <cell r="AM68">
            <v>2.7209747776136197</v>
          </cell>
          <cell r="AN68">
            <v>2.9629616229718891</v>
          </cell>
          <cell r="AO68">
            <v>2.9911959824404448</v>
          </cell>
          <cell r="AP68">
            <v>3.8638377498105854</v>
          </cell>
          <cell r="AQ68">
            <v>2.166052257761919</v>
          </cell>
          <cell r="AR68">
            <v>1.0117668918633314</v>
          </cell>
          <cell r="AS68">
            <v>0.7243643455917379</v>
          </cell>
          <cell r="AT68">
            <v>2.3252881074056262</v>
          </cell>
          <cell r="AU68">
            <v>1.6964356406089536</v>
          </cell>
          <cell r="AV68">
            <v>3.2395102052982878</v>
          </cell>
          <cell r="AW68">
            <v>3.0244788282109027</v>
          </cell>
          <cell r="AX68">
            <v>0.43290911381347996</v>
          </cell>
          <cell r="AY68">
            <v>-4.5175950834051406</v>
          </cell>
          <cell r="AZ68">
            <v>2.0900657735418093</v>
          </cell>
          <cell r="BA68">
            <v>1.5488168091540189</v>
          </cell>
          <cell r="BB68">
            <v>-0.91289223033740541</v>
          </cell>
          <cell r="BC68">
            <v>-0.26359404070235826</v>
          </cell>
          <cell r="BD68">
            <v>1.234545175223829</v>
          </cell>
          <cell r="BE68">
            <v>1.9987016934054083</v>
          </cell>
          <cell r="BF68">
            <v>1.7510218679896354</v>
          </cell>
          <cell r="BK68" t="e">
            <v>#N/A</v>
          </cell>
        </row>
        <row r="69">
          <cell r="A69" t="str">
            <v>Eritrea</v>
          </cell>
          <cell r="AI69">
            <v>13.454762521537049</v>
          </cell>
          <cell r="AJ69">
            <v>21.221411361711745</v>
          </cell>
          <cell r="AK69">
            <v>2.8583790372196205</v>
          </cell>
          <cell r="AL69">
            <v>9.2588383714909952</v>
          </cell>
          <cell r="AM69">
            <v>7.9086849092782501</v>
          </cell>
          <cell r="AN69">
            <v>1.7725827922125035</v>
          </cell>
          <cell r="AO69">
            <v>1.3480241031444962E-2</v>
          </cell>
          <cell r="AP69">
            <v>-3.1419857740440591</v>
          </cell>
          <cell r="AQ69">
            <v>8.7554351902082459</v>
          </cell>
          <cell r="AR69">
            <v>3.0054292178641759</v>
          </cell>
          <cell r="AS69">
            <v>-2.6555158415113311</v>
          </cell>
          <cell r="AT69">
            <v>1.4517355342695595</v>
          </cell>
          <cell r="AU69">
            <v>2.5744495302551371</v>
          </cell>
          <cell r="AV69">
            <v>-0.96921692905590362</v>
          </cell>
          <cell r="AW69">
            <v>1.4268220601248771</v>
          </cell>
          <cell r="AX69">
            <v>-9.7830300373811667</v>
          </cell>
          <cell r="AY69">
            <v>3.8765015602821791</v>
          </cell>
          <cell r="AZ69">
            <v>2.1941905448331909</v>
          </cell>
          <cell r="BA69">
            <v>8.6797999364682568</v>
          </cell>
          <cell r="BG69">
            <v>4.3013139672999996</v>
          </cell>
          <cell r="BH69">
            <v>4.2904823808800003</v>
          </cell>
          <cell r="BI69">
            <v>4.2904823808800003</v>
          </cell>
          <cell r="BK69" t="str">
            <v>ER</v>
          </cell>
        </row>
        <row r="70">
          <cell r="A70" t="str">
            <v>Spain</v>
          </cell>
          <cell r="C70">
            <v>11.838674194833018</v>
          </cell>
          <cell r="D70">
            <v>9.9534381030179162</v>
          </cell>
          <cell r="E70">
            <v>9.5964988741975503</v>
          </cell>
          <cell r="F70">
            <v>5.3085102455709716</v>
          </cell>
          <cell r="G70">
            <v>6.2531348989853797</v>
          </cell>
          <cell r="H70">
            <v>7.2460603095076692</v>
          </cell>
          <cell r="I70">
            <v>4.3403384170752446</v>
          </cell>
          <cell r="J70">
            <v>6.5970201375829589</v>
          </cell>
          <cell r="K70">
            <v>8.9070155552708883</v>
          </cell>
          <cell r="L70">
            <v>4.2909329212853748</v>
          </cell>
          <cell r="M70">
            <v>4.6494734996334444</v>
          </cell>
          <cell r="N70">
            <v>8.1497458673693188</v>
          </cell>
          <cell r="O70">
            <v>7.7884652529772751</v>
          </cell>
          <cell r="P70">
            <v>5.6187857693587944</v>
          </cell>
          <cell r="Q70">
            <v>0.54220332497733637</v>
          </cell>
          <cell r="R70">
            <v>3.3037915285306383</v>
          </cell>
          <cell r="S70">
            <v>2.8385742845454871</v>
          </cell>
          <cell r="T70">
            <v>1.4630033738224597</v>
          </cell>
          <cell r="U70">
            <v>4.1546503548502756E-2</v>
          </cell>
          <cell r="V70">
            <v>2.2087281359157913</v>
          </cell>
          <cell r="W70">
            <v>-0.13246862863356057</v>
          </cell>
          <cell r="X70">
            <v>1.2464617368490565</v>
          </cell>
          <cell r="Y70">
            <v>1.7701157515420931</v>
          </cell>
          <cell r="Z70">
            <v>1.784687529767865</v>
          </cell>
          <cell r="AA70">
            <v>2.3214358578096181</v>
          </cell>
          <cell r="AB70">
            <v>3.2533217193625887</v>
          </cell>
          <cell r="AC70">
            <v>5.5471226212558946</v>
          </cell>
          <cell r="AD70">
            <v>5.0943242289107644</v>
          </cell>
          <cell r="AE70">
            <v>4.8270303004795352</v>
          </cell>
          <cell r="AF70">
            <v>3.781393446951185</v>
          </cell>
          <cell r="AG70">
            <v>2.546000579348572</v>
          </cell>
          <cell r="AH70">
            <v>0.92921542262551782</v>
          </cell>
          <cell r="AI70">
            <v>-1.0314917735765476</v>
          </cell>
          <cell r="AJ70">
            <v>2.3831953228428517</v>
          </cell>
          <cell r="AK70">
            <v>2.757494027753566</v>
          </cell>
          <cell r="AL70">
            <v>2.6746390672966811</v>
          </cell>
          <cell r="AM70">
            <v>3.6896139984344387</v>
          </cell>
          <cell r="AN70">
            <v>4.3059784469708546</v>
          </cell>
          <cell r="AO70">
            <v>4.4849011833659489</v>
          </cell>
          <cell r="AP70">
            <v>5.2890931787329833</v>
          </cell>
          <cell r="AQ70">
            <v>4.0010692254337243</v>
          </cell>
          <cell r="AR70">
            <v>2.8797621210576949</v>
          </cell>
          <cell r="AS70">
            <v>3.1875714756449725</v>
          </cell>
          <cell r="AT70">
            <v>3.1667465006120636</v>
          </cell>
          <cell r="AU70">
            <v>3.7231029431995779</v>
          </cell>
          <cell r="AV70">
            <v>4.1741191156535535</v>
          </cell>
          <cell r="AW70">
            <v>3.7688952631130519</v>
          </cell>
          <cell r="AX70">
            <v>1.1159727547476166</v>
          </cell>
          <cell r="AY70">
            <v>-3.5738120304776828</v>
          </cell>
          <cell r="AZ70">
            <v>1.3786543593226952E-2</v>
          </cell>
          <cell r="BA70">
            <v>-1.0000804875137987</v>
          </cell>
          <cell r="BB70">
            <v>-2.9298114293670778</v>
          </cell>
          <cell r="BC70">
            <v>-1.7058948679712529</v>
          </cell>
          <cell r="BD70">
            <v>1.378998287025567</v>
          </cell>
          <cell r="BE70">
            <v>3.2046804642207576</v>
          </cell>
          <cell r="BF70">
            <v>3.2357530729216961</v>
          </cell>
          <cell r="BK70" t="str">
            <v>ES</v>
          </cell>
        </row>
        <row r="71">
          <cell r="A71" t="str">
            <v>Estonia</v>
          </cell>
          <cell r="AL71">
            <v>5.3238448738803186</v>
          </cell>
          <cell r="AM71">
            <v>11.798618720562089</v>
          </cell>
          <cell r="AN71">
            <v>4.1172577506325609</v>
          </cell>
          <cell r="AO71">
            <v>-0.85644827563446313</v>
          </cell>
          <cell r="AP71">
            <v>10.568074951105345</v>
          </cell>
          <cell r="AQ71">
            <v>6.3287105038153157</v>
          </cell>
          <cell r="AR71">
            <v>6.0763947020795683</v>
          </cell>
          <cell r="AS71">
            <v>7.4161633653210686</v>
          </cell>
          <cell r="AT71">
            <v>6.2947462252348032</v>
          </cell>
          <cell r="AU71">
            <v>9.3737114541814606</v>
          </cell>
          <cell r="AV71">
            <v>10.271884089111154</v>
          </cell>
          <cell r="AW71">
            <v>7.7481923680727363</v>
          </cell>
          <cell r="AX71">
            <v>-5.4194558900226042</v>
          </cell>
          <cell r="AY71">
            <v>-14.724403905959846</v>
          </cell>
          <cell r="AZ71">
            <v>2.2590758938311808</v>
          </cell>
          <cell r="BA71">
            <v>7.5973002092456028</v>
          </cell>
          <cell r="BB71">
            <v>4.3072589876532561</v>
          </cell>
          <cell r="BC71">
            <v>1.4152143101934911</v>
          </cell>
          <cell r="BD71">
            <v>2.822906966697218</v>
          </cell>
          <cell r="BE71">
            <v>1.4442158048194358</v>
          </cell>
          <cell r="BF71">
            <v>1.5702935129286573</v>
          </cell>
          <cell r="BK71" t="str">
            <v>EE</v>
          </cell>
        </row>
        <row r="72">
          <cell r="A72" t="str">
            <v>Ethiopia</v>
          </cell>
          <cell r="X72">
            <v>0.91601385808239399</v>
          </cell>
          <cell r="Y72">
            <v>8.2350057184645351</v>
          </cell>
          <cell r="Z72">
            <v>-2.8480214526401397</v>
          </cell>
          <cell r="AA72">
            <v>-11.144352977638178</v>
          </cell>
          <cell r="AB72">
            <v>9.6616123592668117</v>
          </cell>
          <cell r="AC72">
            <v>13.859330396652865</v>
          </cell>
          <cell r="AD72">
            <v>0.50367487907512043</v>
          </cell>
          <cell r="AE72">
            <v>-0.3610441803824358</v>
          </cell>
          <cell r="AF72">
            <v>2.7264517830100772</v>
          </cell>
          <cell r="AG72">
            <v>-7.1374797082578709</v>
          </cell>
          <cell r="AH72">
            <v>-8.6724801281973782</v>
          </cell>
          <cell r="AI72">
            <v>13.142833959648087</v>
          </cell>
          <cell r="AJ72">
            <v>3.1899645701301722</v>
          </cell>
          <cell r="AK72">
            <v>6.127511412384564</v>
          </cell>
          <cell r="AL72">
            <v>12.426173779818512</v>
          </cell>
          <cell r="AM72">
            <v>3.1339068670043275</v>
          </cell>
          <cell r="AN72">
            <v>-3.4581391483898329</v>
          </cell>
          <cell r="AO72">
            <v>5.1621458242366174</v>
          </cell>
          <cell r="AP72">
            <v>6.0732174923104907</v>
          </cell>
          <cell r="AQ72">
            <v>8.3013063215749696</v>
          </cell>
          <cell r="AR72">
            <v>1.5147256932109343</v>
          </cell>
          <cell r="AS72">
            <v>-2.1613597214194158</v>
          </cell>
          <cell r="AT72">
            <v>13.572603153576154</v>
          </cell>
          <cell r="AU72">
            <v>11.818765935324919</v>
          </cell>
          <cell r="AV72">
            <v>10.834727071885865</v>
          </cell>
          <cell r="AW72">
            <v>11.456166995433264</v>
          </cell>
          <cell r="AX72">
            <v>10.788521681449325</v>
          </cell>
          <cell r="AY72">
            <v>8.8025532023886512</v>
          </cell>
          <cell r="AZ72">
            <v>12.550538342050913</v>
          </cell>
          <cell r="BA72">
            <v>11.178296235607135</v>
          </cell>
          <cell r="BB72">
            <v>8.6478116353909655</v>
          </cell>
          <cell r="BC72">
            <v>10.582270040227158</v>
          </cell>
          <cell r="BD72">
            <v>10.257492964749645</v>
          </cell>
          <cell r="BE72">
            <v>10.392463021811267</v>
          </cell>
          <cell r="BF72">
            <v>7.5617666902311385</v>
          </cell>
          <cell r="BK72" t="str">
            <v>ET</v>
          </cell>
        </row>
        <row r="73">
          <cell r="A73" t="str">
            <v>European Union</v>
          </cell>
          <cell r="C73">
            <v>5.5922601715862044</v>
          </cell>
          <cell r="D73">
            <v>5.0314830742054397</v>
          </cell>
          <cell r="E73">
            <v>5.147830154677834</v>
          </cell>
          <cell r="F73">
            <v>5.5677091732498525</v>
          </cell>
          <cell r="G73">
            <v>4.393251687826222</v>
          </cell>
          <cell r="H73">
            <v>4.2988028627031838</v>
          </cell>
          <cell r="I73">
            <v>4.4564420653000241</v>
          </cell>
          <cell r="J73">
            <v>5.0644027860614642</v>
          </cell>
          <cell r="K73">
            <v>5.7872018686015991</v>
          </cell>
          <cell r="L73">
            <v>5.6088310210665355</v>
          </cell>
          <cell r="M73">
            <v>3.639819078581553</v>
          </cell>
          <cell r="N73">
            <v>4.7147957835367009</v>
          </cell>
          <cell r="O73">
            <v>6.1053740034142407</v>
          </cell>
          <cell r="P73">
            <v>2.2240885516739297</v>
          </cell>
          <cell r="Q73">
            <v>-0.77892662569230708</v>
          </cell>
          <cell r="R73">
            <v>4.5988482076046324</v>
          </cell>
          <cell r="S73">
            <v>2.8138660922843712</v>
          </cell>
          <cell r="T73">
            <v>3.2245368513549266</v>
          </cell>
          <cell r="U73">
            <v>3.8306616931103719</v>
          </cell>
          <cell r="V73">
            <v>1.4696051467585107</v>
          </cell>
          <cell r="W73">
            <v>0.32049554011625503</v>
          </cell>
          <cell r="X73">
            <v>0.98622153565881376</v>
          </cell>
          <cell r="Y73">
            <v>1.8345716700988106</v>
          </cell>
          <cell r="Z73">
            <v>2.4538124898551956</v>
          </cell>
          <cell r="AA73">
            <v>2.6141330411886514</v>
          </cell>
          <cell r="AB73">
            <v>2.6706490871828379</v>
          </cell>
          <cell r="AC73">
            <v>2.9448928368400118</v>
          </cell>
          <cell r="AD73">
            <v>4.4091143127735393</v>
          </cell>
          <cell r="AE73">
            <v>3.7250869648210738</v>
          </cell>
          <cell r="AF73">
            <v>2.9714921416193363</v>
          </cell>
          <cell r="AG73">
            <v>1.4247157423876757</v>
          </cell>
          <cell r="AH73">
            <v>1.0580811307157489</v>
          </cell>
          <cell r="AI73">
            <v>-0.15125179159102231</v>
          </cell>
          <cell r="AJ73">
            <v>2.8367398397052739</v>
          </cell>
          <cell r="AK73">
            <v>2.6866707282713378</v>
          </cell>
          <cell r="AL73">
            <v>1.9968105784172536</v>
          </cell>
          <cell r="AM73">
            <v>2.7727922979911881</v>
          </cell>
          <cell r="AN73">
            <v>2.977477449039867</v>
          </cell>
          <cell r="AO73">
            <v>3.0327574363077474</v>
          </cell>
          <cell r="AP73">
            <v>3.8811613283710926</v>
          </cell>
          <cell r="AQ73">
            <v>2.2360379798085575</v>
          </cell>
          <cell r="AR73">
            <v>1.3365646976022418</v>
          </cell>
          <cell r="AS73">
            <v>1.3342033395124844</v>
          </cell>
          <cell r="AT73">
            <v>2.5941073697749744</v>
          </cell>
          <cell r="AU73">
            <v>2.08443121129676</v>
          </cell>
          <cell r="AV73">
            <v>3.3577826914002316</v>
          </cell>
          <cell r="AW73">
            <v>3.086410107691151</v>
          </cell>
          <cell r="AX73">
            <v>0.45816565686271815</v>
          </cell>
          <cell r="AY73">
            <v>-4.3834128028282606</v>
          </cell>
          <cell r="AZ73">
            <v>2.1531520031644646</v>
          </cell>
          <cell r="BA73">
            <v>1.6659077146151873</v>
          </cell>
          <cell r="BB73">
            <v>-0.47182190056500417</v>
          </cell>
          <cell r="BC73">
            <v>0.22234982449312213</v>
          </cell>
          <cell r="BD73">
            <v>1.6696126222186933</v>
          </cell>
          <cell r="BE73">
            <v>2.2028984961373226</v>
          </cell>
          <cell r="BF73">
            <v>1.8739420800128102</v>
          </cell>
          <cell r="BK73" t="e">
            <v>#N/A</v>
          </cell>
        </row>
        <row r="74">
          <cell r="A74" t="str">
            <v>Fragile and conflict affected situations</v>
          </cell>
          <cell r="AE74">
            <v>-2.9960423130060718</v>
          </cell>
          <cell r="AF74">
            <v>15.135899828041872</v>
          </cell>
          <cell r="AG74">
            <v>-18.724065630747887</v>
          </cell>
          <cell r="AH74">
            <v>5.3114760596921542</v>
          </cell>
          <cell r="AI74">
            <v>6.3895698107613157</v>
          </cell>
          <cell r="AJ74">
            <v>3.5588475511731303</v>
          </cell>
          <cell r="AK74">
            <v>3.5833758860484721</v>
          </cell>
          <cell r="AL74">
            <v>6.7604920738180425</v>
          </cell>
          <cell r="AM74">
            <v>7.5867592254801366</v>
          </cell>
          <cell r="AN74">
            <v>11.863401458404681</v>
          </cell>
          <cell r="AO74">
            <v>6.9316792098503441</v>
          </cell>
          <cell r="AP74">
            <v>1.9841525186386804</v>
          </cell>
          <cell r="AQ74">
            <v>2.7934027616407491</v>
          </cell>
          <cell r="AR74">
            <v>-0.48383749417699562</v>
          </cell>
          <cell r="AS74">
            <v>-4.6755280574615767</v>
          </cell>
          <cell r="AT74">
            <v>13.977820861703364</v>
          </cell>
          <cell r="AU74">
            <v>6.5647833247684702</v>
          </cell>
          <cell r="AV74">
            <v>6.6332918127246216</v>
          </cell>
          <cell r="AW74">
            <v>5.4482700750734665</v>
          </cell>
          <cell r="AX74">
            <v>5.6567140329286474</v>
          </cell>
          <cell r="AY74">
            <v>4.6069330137245856</v>
          </cell>
          <cell r="AZ74">
            <v>6.2651537006501883</v>
          </cell>
          <cell r="BA74">
            <v>-5.2452369492489339</v>
          </cell>
          <cell r="BB74">
            <v>6.3298157497809342</v>
          </cell>
          <cell r="BC74">
            <v>5.6287714178113504</v>
          </cell>
          <cell r="BD74">
            <v>3.4395285580384609</v>
          </cell>
          <cell r="BE74">
            <v>2.8143329243371085</v>
          </cell>
          <cell r="BF74">
            <v>5.6101478255186237</v>
          </cell>
          <cell r="BK74" t="e">
            <v>#N/A</v>
          </cell>
        </row>
        <row r="75">
          <cell r="A75" t="str">
            <v>Finland</v>
          </cell>
          <cell r="C75">
            <v>7.6046704792443194</v>
          </cell>
          <cell r="D75">
            <v>2.9819455361032539</v>
          </cell>
          <cell r="E75">
            <v>3.2850996357034035</v>
          </cell>
          <cell r="F75">
            <v>5.2386865978934765</v>
          </cell>
          <cell r="G75">
            <v>5.3028578022826593</v>
          </cell>
          <cell r="H75">
            <v>2.3728230152817389</v>
          </cell>
          <cell r="I75">
            <v>2.1688288828741946</v>
          </cell>
          <cell r="J75">
            <v>2.3032899835566667</v>
          </cell>
          <cell r="K75">
            <v>9.5932877848003244</v>
          </cell>
          <cell r="L75">
            <v>5.3339077916866557</v>
          </cell>
          <cell r="M75">
            <v>2.3569203122243465</v>
          </cell>
          <cell r="N75">
            <v>7.7354855177018038</v>
          </cell>
          <cell r="O75">
            <v>6.9838279754919057</v>
          </cell>
          <cell r="P75">
            <v>3.2365336129386577</v>
          </cell>
          <cell r="Q75">
            <v>1.8048977044041692</v>
          </cell>
          <cell r="R75">
            <v>0.34438296618719733</v>
          </cell>
          <cell r="S75">
            <v>0.23951040402465651</v>
          </cell>
          <cell r="T75">
            <v>2.919708089643521</v>
          </cell>
          <cell r="U75">
            <v>7.1219263941702167</v>
          </cell>
          <cell r="V75">
            <v>5.3890474247811255</v>
          </cell>
          <cell r="W75">
            <v>1.2947744673498676</v>
          </cell>
          <cell r="X75">
            <v>3.0873542141958552</v>
          </cell>
          <cell r="Y75">
            <v>3.1210573124573386</v>
          </cell>
          <cell r="Z75">
            <v>3.2141281238718022</v>
          </cell>
          <cell r="AA75">
            <v>3.5366931918656093</v>
          </cell>
          <cell r="AB75">
            <v>2.7261380805360318</v>
          </cell>
          <cell r="AC75">
            <v>3.5590959750059454</v>
          </cell>
          <cell r="AD75">
            <v>5.2098586828037696</v>
          </cell>
          <cell r="AE75">
            <v>5.0877016467116221</v>
          </cell>
          <cell r="AF75">
            <v>0.67578349396822546</v>
          </cell>
          <cell r="AG75">
            <v>-5.9144258735328776</v>
          </cell>
          <cell r="AH75">
            <v>-3.3246293800539064</v>
          </cell>
          <cell r="AI75">
            <v>-0.73449330417432179</v>
          </cell>
          <cell r="AJ75">
            <v>3.9392609497059539</v>
          </cell>
          <cell r="AK75">
            <v>4.2071306727017799</v>
          </cell>
          <cell r="AL75">
            <v>3.6588330632090731</v>
          </cell>
          <cell r="AM75">
            <v>6.2518078411445117</v>
          </cell>
          <cell r="AN75">
            <v>5.4285125669550922</v>
          </cell>
          <cell r="AO75">
            <v>4.4441342731523577</v>
          </cell>
          <cell r="AP75">
            <v>5.6348474521910106</v>
          </cell>
          <cell r="AQ75">
            <v>2.5807920754502049</v>
          </cell>
          <cell r="AR75">
            <v>1.6803250889493029</v>
          </cell>
          <cell r="AS75">
            <v>1.9939840869396477</v>
          </cell>
          <cell r="AT75">
            <v>3.9260571754744689</v>
          </cell>
          <cell r="AU75">
            <v>2.7799550309805596</v>
          </cell>
          <cell r="AV75">
            <v>4.0551974438618288</v>
          </cell>
          <cell r="AW75">
            <v>5.1848008088545896</v>
          </cell>
          <cell r="AX75">
            <v>0.72066848740992384</v>
          </cell>
          <cell r="AY75">
            <v>-8.2690365582710541</v>
          </cell>
          <cell r="AZ75">
            <v>2.9923375022018632</v>
          </cell>
          <cell r="BA75">
            <v>2.5708177445216336</v>
          </cell>
          <cell r="BB75">
            <v>-1.4261893595956394</v>
          </cell>
          <cell r="BC75">
            <v>-0.75803629482008716</v>
          </cell>
          <cell r="BD75">
            <v>-0.63172809059385315</v>
          </cell>
          <cell r="BE75">
            <v>0.26855638880103072</v>
          </cell>
          <cell r="BF75">
            <v>1.3872999240860793</v>
          </cell>
          <cell r="BK75" t="str">
            <v>FI</v>
          </cell>
        </row>
        <row r="76">
          <cell r="A76" t="str">
            <v>Fiji</v>
          </cell>
          <cell r="C76">
            <v>3.5175820040158214</v>
          </cell>
          <cell r="D76">
            <v>3.6061021412344303</v>
          </cell>
          <cell r="E76">
            <v>6.3587719735501054</v>
          </cell>
          <cell r="F76">
            <v>4.8772807307843493</v>
          </cell>
          <cell r="G76">
            <v>-2.7002669602148472</v>
          </cell>
          <cell r="H76">
            <v>0</v>
          </cell>
          <cell r="I76">
            <v>13.351828325398856</v>
          </cell>
          <cell r="J76">
            <v>7.9162215581616096</v>
          </cell>
          <cell r="K76">
            <v>2.5964105124433701</v>
          </cell>
          <cell r="L76">
            <v>12.702711128063271</v>
          </cell>
          <cell r="M76">
            <v>6.8889866650299751</v>
          </cell>
          <cell r="N76">
            <v>7.485276672163053</v>
          </cell>
          <cell r="O76">
            <v>11.612868504662146</v>
          </cell>
          <cell r="P76">
            <v>2.6011499098972166</v>
          </cell>
          <cell r="Q76">
            <v>0.530211188686593</v>
          </cell>
          <cell r="R76">
            <v>2.7361632475024749</v>
          </cell>
          <cell r="S76">
            <v>5.9040118440659199</v>
          </cell>
          <cell r="T76">
            <v>1.863401451127686</v>
          </cell>
          <cell r="U76">
            <v>12.224819767314088</v>
          </cell>
          <cell r="V76">
            <v>-1.6034569340156963</v>
          </cell>
          <cell r="W76">
            <v>6.3299905481232912</v>
          </cell>
          <cell r="X76">
            <v>-5.9784861996105718</v>
          </cell>
          <cell r="Y76">
            <v>-3.9601230094914399</v>
          </cell>
          <cell r="Z76">
            <v>8.3930244711740869</v>
          </cell>
          <cell r="AA76">
            <v>-4.6134748670671968</v>
          </cell>
          <cell r="AB76">
            <v>7.7499079654024854</v>
          </cell>
          <cell r="AC76">
            <v>-6.615019993759347</v>
          </cell>
          <cell r="AD76">
            <v>0.95575487156069983</v>
          </cell>
          <cell r="AE76">
            <v>7.4386324357788425</v>
          </cell>
          <cell r="AF76">
            <v>5.8000027192659473</v>
          </cell>
          <cell r="AG76">
            <v>-2.7000028205091837</v>
          </cell>
          <cell r="AH76">
            <v>6.1000013942608291</v>
          </cell>
          <cell r="AI76">
            <v>2.1300316254455396</v>
          </cell>
          <cell r="AJ76">
            <v>5.1000001589819277</v>
          </cell>
          <cell r="AK76">
            <v>2.4999985377495335</v>
          </cell>
          <cell r="AL76">
            <v>4.8000009287565888</v>
          </cell>
          <cell r="AM76">
            <v>-2.2000007622977762</v>
          </cell>
          <cell r="AN76">
            <v>1.3000019620526899</v>
          </cell>
          <cell r="AO76">
            <v>8.79999802901348</v>
          </cell>
          <cell r="AP76">
            <v>-1.6999985402938336</v>
          </cell>
          <cell r="AQ76">
            <v>1.9999994683948898</v>
          </cell>
          <cell r="AR76">
            <v>3.2000005142324142</v>
          </cell>
          <cell r="AS76">
            <v>0.99999846810348458</v>
          </cell>
          <cell r="AT76">
            <v>5.3000002916787139</v>
          </cell>
          <cell r="AU76">
            <v>0.70000038304840473</v>
          </cell>
          <cell r="AV76">
            <v>1.8524830918554898</v>
          </cell>
          <cell r="AW76">
            <v>-0.85065353456923276</v>
          </cell>
          <cell r="AX76">
            <v>1.0327942153101759</v>
          </cell>
          <cell r="AY76">
            <v>-1.3860374845306183</v>
          </cell>
          <cell r="AZ76">
            <v>2.9546720737520218</v>
          </cell>
          <cell r="BA76">
            <v>2.705142971390174</v>
          </cell>
          <cell r="BB76">
            <v>1.8834766989255201</v>
          </cell>
          <cell r="BC76">
            <v>6.080493781644563</v>
          </cell>
          <cell r="BD76">
            <v>5.4464693581187902</v>
          </cell>
          <cell r="BE76">
            <v>5.5634602454582023</v>
          </cell>
          <cell r="BF76">
            <v>1.964902058844558</v>
          </cell>
          <cell r="BG76">
            <v>3.7</v>
          </cell>
          <cell r="BH76">
            <v>3.5</v>
          </cell>
          <cell r="BI76">
            <v>3.3</v>
          </cell>
          <cell r="BK76" t="str">
            <v>FJ</v>
          </cell>
        </row>
        <row r="77">
          <cell r="A77" t="str">
            <v>France</v>
          </cell>
          <cell r="C77">
            <v>5.506272437117417</v>
          </cell>
          <cell r="D77">
            <v>6.6721746263356465</v>
          </cell>
          <cell r="E77">
            <v>5.3471737673787914</v>
          </cell>
          <cell r="F77">
            <v>6.5183383027217445</v>
          </cell>
          <cell r="G77">
            <v>4.7780351769764877</v>
          </cell>
          <cell r="H77">
            <v>5.2140080519371423</v>
          </cell>
          <cell r="I77">
            <v>4.6881588206517932</v>
          </cell>
          <cell r="J77">
            <v>4.259024689772744</v>
          </cell>
          <cell r="K77">
            <v>6.9905305339291459</v>
          </cell>
          <cell r="L77">
            <v>5.7271183763882334</v>
          </cell>
          <cell r="M77">
            <v>5.3457115601202503</v>
          </cell>
          <cell r="N77">
            <v>4.5415789277472243</v>
          </cell>
          <cell r="O77">
            <v>6.3104506593780769</v>
          </cell>
          <cell r="P77">
            <v>4.2913518315531576</v>
          </cell>
          <cell r="Q77">
            <v>-0.98016227096346142</v>
          </cell>
          <cell r="R77">
            <v>4.3142461071300318</v>
          </cell>
          <cell r="S77">
            <v>3.4513689459161583</v>
          </cell>
          <cell r="T77">
            <v>3.978805853344042</v>
          </cell>
          <cell r="U77">
            <v>3.5591123229852002</v>
          </cell>
          <cell r="V77">
            <v>1.5881889884481524</v>
          </cell>
          <cell r="W77">
            <v>1.0777446006255929</v>
          </cell>
          <cell r="X77">
            <v>2.5085312543358782</v>
          </cell>
          <cell r="Y77">
            <v>1.2562964739745865</v>
          </cell>
          <cell r="Z77">
            <v>1.5244694306611279</v>
          </cell>
          <cell r="AA77">
            <v>1.6232445891847078</v>
          </cell>
          <cell r="AB77">
            <v>2.3512422887403943</v>
          </cell>
          <cell r="AC77">
            <v>2.5773220655110407</v>
          </cell>
          <cell r="AD77">
            <v>4.7339542694237764</v>
          </cell>
          <cell r="AE77">
            <v>4.3532311409576323</v>
          </cell>
          <cell r="AF77">
            <v>2.9140097005021772</v>
          </cell>
          <cell r="AG77">
            <v>1.0391053305881286</v>
          </cell>
          <cell r="AH77">
            <v>1.5996712138216793</v>
          </cell>
          <cell r="AI77">
            <v>-0.61265283344324928</v>
          </cell>
          <cell r="AJ77">
            <v>2.3453855933702954</v>
          </cell>
          <cell r="AK77">
            <v>2.0850845365651338</v>
          </cell>
          <cell r="AL77">
            <v>1.388004028449302</v>
          </cell>
          <cell r="AM77">
            <v>2.337333404438084</v>
          </cell>
          <cell r="AN77">
            <v>3.5562012522861011</v>
          </cell>
          <cell r="AO77">
            <v>3.4070991488466547</v>
          </cell>
          <cell r="AP77">
            <v>3.8751622590445862</v>
          </cell>
          <cell r="AQ77">
            <v>1.954449424592525</v>
          </cell>
          <cell r="AR77">
            <v>1.1184568915501529</v>
          </cell>
          <cell r="AS77">
            <v>0.81953166959662838</v>
          </cell>
          <cell r="AT77">
            <v>2.7864241107792509</v>
          </cell>
          <cell r="AU77">
            <v>1.607713814155872</v>
          </cell>
          <cell r="AV77">
            <v>2.3749468995857512</v>
          </cell>
          <cell r="AW77">
            <v>2.361498873239583</v>
          </cell>
          <cell r="AX77">
            <v>0.19529476559418413</v>
          </cell>
          <cell r="AY77">
            <v>-2.9413410546259655</v>
          </cell>
          <cell r="AZ77">
            <v>1.965657374786673</v>
          </cell>
          <cell r="BA77">
            <v>2.0792291745580656</v>
          </cell>
          <cell r="BB77">
            <v>0.1826930335474799</v>
          </cell>
          <cell r="BC77">
            <v>0.57624154683449547</v>
          </cell>
          <cell r="BD77">
            <v>0.9475864712790667</v>
          </cell>
          <cell r="BE77">
            <v>1.0674616484885036</v>
          </cell>
          <cell r="BF77">
            <v>1.1876503815148709</v>
          </cell>
          <cell r="BK77" t="str">
            <v>FR</v>
          </cell>
        </row>
        <row r="78">
          <cell r="A78" t="str">
            <v>Faroe Islands</v>
          </cell>
          <cell r="BK78" t="str">
            <v>FO</v>
          </cell>
        </row>
        <row r="79">
          <cell r="A79" t="str">
            <v>Micronesia, Fed. Sts.</v>
          </cell>
          <cell r="AC79">
            <v>1.1997600479904094</v>
          </cell>
          <cell r="AD79">
            <v>2.5489033787788884</v>
          </cell>
          <cell r="AE79">
            <v>3.5260115606936324</v>
          </cell>
          <cell r="AF79">
            <v>3.7409268565047569</v>
          </cell>
          <cell r="AG79">
            <v>7.427341227125936</v>
          </cell>
          <cell r="AH79">
            <v>4.008016032064134</v>
          </cell>
          <cell r="AI79">
            <v>8.1406551059730106</v>
          </cell>
          <cell r="AJ79">
            <v>-0.53452115812918066</v>
          </cell>
          <cell r="AK79">
            <v>7.084012539184954</v>
          </cell>
          <cell r="AL79">
            <v>-3.1115521753640252</v>
          </cell>
          <cell r="AM79">
            <v>-6.0657385693869514</v>
          </cell>
          <cell r="AN79">
            <v>2.955722519394584</v>
          </cell>
          <cell r="AO79">
            <v>1.3837507035018319</v>
          </cell>
          <cell r="AP79">
            <v>4.5632095003435893</v>
          </cell>
          <cell r="AQ79">
            <v>1.747193333889058</v>
          </cell>
          <cell r="AR79">
            <v>0.59989953399997376</v>
          </cell>
          <cell r="AS79">
            <v>1.825861413700693</v>
          </cell>
          <cell r="AT79">
            <v>-3.2312622216513205</v>
          </cell>
          <cell r="AU79">
            <v>2.1605563122565172</v>
          </cell>
          <cell r="AV79">
            <v>-0.16339842575280272</v>
          </cell>
          <cell r="AW79">
            <v>-2.0596768510018677</v>
          </cell>
          <cell r="AX79">
            <v>-2.5596441721021677</v>
          </cell>
          <cell r="AY79">
            <v>0.96195535405286137</v>
          </cell>
          <cell r="AZ79">
            <v>2.5305788185082037</v>
          </cell>
          <cell r="BA79">
            <v>2.05056715082317</v>
          </cell>
          <cell r="BB79">
            <v>0.56415800321272513</v>
          </cell>
          <cell r="BC79">
            <v>-3.5615009442058749</v>
          </cell>
          <cell r="BD79">
            <v>-3.4029053306253445</v>
          </cell>
          <cell r="BE79">
            <v>3.7726855348610115</v>
          </cell>
          <cell r="BF79">
            <v>1.8893373226071191</v>
          </cell>
          <cell r="BK79" t="e">
            <v>#N/A</v>
          </cell>
        </row>
        <row r="80">
          <cell r="A80" t="str">
            <v>Gabon</v>
          </cell>
          <cell r="C80">
            <v>14.766843186833214</v>
          </cell>
          <cell r="D80">
            <v>7.4492115968867125</v>
          </cell>
          <cell r="E80">
            <v>6.0924352840359859</v>
          </cell>
          <cell r="F80">
            <v>4.5544536344038278</v>
          </cell>
          <cell r="G80">
            <v>8.3333356604117057</v>
          </cell>
          <cell r="H80">
            <v>4.5080045667000377</v>
          </cell>
          <cell r="I80">
            <v>4.1151528542629165</v>
          </cell>
          <cell r="J80">
            <v>2.5088008805875575</v>
          </cell>
          <cell r="K80">
            <v>8.0829104338171476</v>
          </cell>
          <cell r="L80">
            <v>8.6793421755607056</v>
          </cell>
          <cell r="M80">
            <v>10.258730911689867</v>
          </cell>
          <cell r="N80">
            <v>11.336970683066184</v>
          </cell>
          <cell r="O80">
            <v>10.182433618627272</v>
          </cell>
          <cell r="P80">
            <v>39.487095178844868</v>
          </cell>
          <cell r="Q80">
            <v>19.190114910001682</v>
          </cell>
          <cell r="R80">
            <v>35.625337969777462</v>
          </cell>
          <cell r="S80">
            <v>-12.582091168196001</v>
          </cell>
          <cell r="T80">
            <v>-24.04920607000733</v>
          </cell>
          <cell r="U80">
            <v>0.47440527972284485</v>
          </cell>
          <cell r="V80">
            <v>2.5529371576522095</v>
          </cell>
          <cell r="W80">
            <v>5.0953292789578342</v>
          </cell>
          <cell r="X80">
            <v>-3.0975203978053401</v>
          </cell>
          <cell r="Y80">
            <v>5.6082406792530577</v>
          </cell>
          <cell r="Z80">
            <v>7.5089023083957329</v>
          </cell>
          <cell r="AA80">
            <v>-2.3329493326941417</v>
          </cell>
          <cell r="AB80">
            <v>-0.80359773390293299</v>
          </cell>
          <cell r="AC80">
            <v>-17.146042214897562</v>
          </cell>
          <cell r="AD80">
            <v>12.845353248086738</v>
          </cell>
          <cell r="AE80">
            <v>8.545309989825455</v>
          </cell>
          <cell r="AF80">
            <v>5.1922372765239828</v>
          </cell>
          <cell r="AG80">
            <v>6.1125034830117784</v>
          </cell>
          <cell r="AH80">
            <v>-3.0901456515439349</v>
          </cell>
          <cell r="AI80">
            <v>3.9465550079024183</v>
          </cell>
          <cell r="AJ80">
            <v>3.7127548410896622</v>
          </cell>
          <cell r="AK80">
            <v>4.9738477633510314</v>
          </cell>
          <cell r="AL80">
            <v>3.6250490202798744</v>
          </cell>
          <cell r="AM80">
            <v>5.7383673948384342</v>
          </cell>
          <cell r="AN80">
            <v>3.4778335871890107</v>
          </cell>
          <cell r="AO80">
            <v>-8.9326228023010401</v>
          </cell>
          <cell r="AP80">
            <v>-1.8829663976089677</v>
          </cell>
          <cell r="AQ80">
            <v>2.1352334219742346</v>
          </cell>
          <cell r="AR80">
            <v>-0.24903316854343416</v>
          </cell>
          <cell r="AS80">
            <v>2.2473300115045021</v>
          </cell>
          <cell r="AT80">
            <v>0.68954305846484942</v>
          </cell>
          <cell r="AU80">
            <v>3.9007054655982927</v>
          </cell>
          <cell r="AV80">
            <v>-3.6346374342105463</v>
          </cell>
          <cell r="AW80">
            <v>5.6589523832182351</v>
          </cell>
          <cell r="AX80">
            <v>-3.308430648787521</v>
          </cell>
          <cell r="AY80">
            <v>0.13033111981661705</v>
          </cell>
          <cell r="AZ80">
            <v>7.0898873145512624</v>
          </cell>
          <cell r="BA80">
            <v>7.0917533425865429</v>
          </cell>
          <cell r="BB80">
            <v>5.251076917504065</v>
          </cell>
          <cell r="BC80">
            <v>5.638414050213882</v>
          </cell>
          <cell r="BD80">
            <v>4.3148771252899962</v>
          </cell>
          <cell r="BE80">
            <v>3.879257595191234</v>
          </cell>
          <cell r="BF80">
            <v>2.2619932396418676</v>
          </cell>
          <cell r="BG80">
            <v>1.3113874398500001</v>
          </cell>
          <cell r="BH80">
            <v>2.4473190649999998</v>
          </cell>
          <cell r="BI80">
            <v>2.9148326186200002</v>
          </cell>
          <cell r="BK80" t="str">
            <v>GA</v>
          </cell>
        </row>
        <row r="81">
          <cell r="A81" t="str">
            <v>United Kingdom</v>
          </cell>
          <cell r="C81">
            <v>2.5735699631351565</v>
          </cell>
          <cell r="D81">
            <v>1.3279931785237267</v>
          </cell>
          <cell r="E81">
            <v>3.9562411667375414</v>
          </cell>
          <cell r="F81">
            <v>5.0382824487824109</v>
          </cell>
          <cell r="G81">
            <v>2.788976828332963</v>
          </cell>
          <cell r="H81">
            <v>2.0493111775434585</v>
          </cell>
          <cell r="I81">
            <v>2.3109651005548812</v>
          </cell>
          <cell r="J81">
            <v>3.9847379946766637</v>
          </cell>
          <cell r="K81">
            <v>2.0524456510886466</v>
          </cell>
          <cell r="L81">
            <v>5.9576607735212406</v>
          </cell>
          <cell r="M81">
            <v>3.4793351844083276</v>
          </cell>
          <cell r="N81">
            <v>4.2944698112705026</v>
          </cell>
          <cell r="O81">
            <v>6.5160745174181329</v>
          </cell>
          <cell r="P81">
            <v>-2.4726740362545314</v>
          </cell>
          <cell r="Q81">
            <v>-1.4883431770882538</v>
          </cell>
          <cell r="R81">
            <v>2.9217804440589106</v>
          </cell>
          <cell r="S81">
            <v>2.4632141735162634</v>
          </cell>
          <cell r="T81">
            <v>4.1952849430883248</v>
          </cell>
          <cell r="U81">
            <v>3.7354974175004543</v>
          </cell>
          <cell r="V81">
            <v>-2.0411644435642842</v>
          </cell>
          <cell r="W81">
            <v>-0.77892617812599951</v>
          </cell>
          <cell r="X81">
            <v>2.0156719717672189</v>
          </cell>
          <cell r="Y81">
            <v>4.2205726465495417</v>
          </cell>
          <cell r="Z81">
            <v>2.2745669992727784</v>
          </cell>
          <cell r="AA81">
            <v>4.1873056551593635</v>
          </cell>
          <cell r="AB81">
            <v>3.1532520728592743</v>
          </cell>
          <cell r="AC81">
            <v>5.3594846585043996</v>
          </cell>
          <cell r="AD81">
            <v>5.7873999595274199</v>
          </cell>
          <cell r="AE81">
            <v>2.5828950669910142</v>
          </cell>
          <cell r="AF81">
            <v>0.71688296281872965</v>
          </cell>
          <cell r="AG81">
            <v>-1.1189840528948736</v>
          </cell>
          <cell r="AH81">
            <v>0.35987241549750593</v>
          </cell>
          <cell r="AI81">
            <v>2.5070136752518124</v>
          </cell>
          <cell r="AJ81">
            <v>3.8850747754034671</v>
          </cell>
          <cell r="AK81">
            <v>2.5063728524369537</v>
          </cell>
          <cell r="AL81">
            <v>2.5487344136415118</v>
          </cell>
          <cell r="AM81">
            <v>3.1271784620208365</v>
          </cell>
          <cell r="AN81">
            <v>3.1907793716674462</v>
          </cell>
          <cell r="AO81">
            <v>3.2833482043775888</v>
          </cell>
          <cell r="AP81">
            <v>3.7449624430463189</v>
          </cell>
          <cell r="AQ81">
            <v>2.726107337541734</v>
          </cell>
          <cell r="AR81">
            <v>2.3972482840580227</v>
          </cell>
          <cell r="AS81">
            <v>3.466238898201297</v>
          </cell>
          <cell r="AT81">
            <v>2.5278771402296627</v>
          </cell>
          <cell r="AU81">
            <v>2.9720957979860572</v>
          </cell>
          <cell r="AV81">
            <v>2.5030085595474532</v>
          </cell>
          <cell r="AW81">
            <v>2.5558191117036984</v>
          </cell>
          <cell r="AX81">
            <v>-0.62720520122341838</v>
          </cell>
          <cell r="AY81">
            <v>-4.3277376085660819</v>
          </cell>
          <cell r="AZ81">
            <v>1.9151618327202016</v>
          </cell>
          <cell r="BA81">
            <v>1.5090617823648529</v>
          </cell>
          <cell r="BB81">
            <v>1.313018598424847</v>
          </cell>
          <cell r="BC81">
            <v>1.911078410654838</v>
          </cell>
          <cell r="BD81">
            <v>3.070483794067755</v>
          </cell>
          <cell r="BE81">
            <v>2.1942290347644473</v>
          </cell>
          <cell r="BF81">
            <v>1.8060183898177797</v>
          </cell>
          <cell r="BK81" t="str">
            <v>GB</v>
          </cell>
        </row>
        <row r="82">
          <cell r="A82" t="str">
            <v>Georgia</v>
          </cell>
          <cell r="H82">
            <v>7.5356312943161328</v>
          </cell>
          <cell r="I82">
            <v>6.2499995435164379</v>
          </cell>
          <cell r="J82">
            <v>4.4563348138953529</v>
          </cell>
          <cell r="K82">
            <v>4.7781497250944085</v>
          </cell>
          <cell r="L82">
            <v>12.052116246036732</v>
          </cell>
          <cell r="M82">
            <v>2.4709361249365145</v>
          </cell>
          <cell r="N82">
            <v>2.8368738074132267</v>
          </cell>
          <cell r="O82">
            <v>6.4827615462141921</v>
          </cell>
          <cell r="P82">
            <v>8.808293410151407</v>
          </cell>
          <cell r="Q82">
            <v>7.3809453005509624</v>
          </cell>
          <cell r="R82">
            <v>6.097564234267054</v>
          </cell>
          <cell r="S82">
            <v>6.8965501609124118</v>
          </cell>
          <cell r="T82">
            <v>7.429127691961952</v>
          </cell>
          <cell r="U82">
            <v>7.3703460719565896</v>
          </cell>
          <cell r="V82">
            <v>4.5762662745781171</v>
          </cell>
          <cell r="W82">
            <v>5.2674236559412577</v>
          </cell>
          <cell r="X82">
            <v>2.0015385414656492</v>
          </cell>
          <cell r="Y82">
            <v>4.3018868440724845</v>
          </cell>
          <cell r="Z82">
            <v>5.4269229705647888</v>
          </cell>
          <cell r="AA82">
            <v>4.94165541968421</v>
          </cell>
          <cell r="AB82">
            <v>-8.1752758925711504</v>
          </cell>
          <cell r="AC82">
            <v>1.282042848260005</v>
          </cell>
          <cell r="AD82">
            <v>5.5555580791629211</v>
          </cell>
          <cell r="AE82">
            <v>-7.1952018957222066</v>
          </cell>
          <cell r="AF82">
            <v>-14.788225900060183</v>
          </cell>
          <cell r="AG82">
            <v>-21.100000565298188</v>
          </cell>
          <cell r="AH82">
            <v>-44.899999908381879</v>
          </cell>
          <cell r="AI82">
            <v>-29.300001470328851</v>
          </cell>
          <cell r="AJ82">
            <v>-10.399993277397257</v>
          </cell>
          <cell r="AK82">
            <v>2.5999952222071698</v>
          </cell>
          <cell r="AL82">
            <v>11.200002690548388</v>
          </cell>
          <cell r="AM82">
            <v>10.519040653586686</v>
          </cell>
          <cell r="AN82">
            <v>3.1049034244008595</v>
          </cell>
          <cell r="AO82">
            <v>2.8692564611586278</v>
          </cell>
          <cell r="AP82">
            <v>1.8383417866872946</v>
          </cell>
          <cell r="AQ82">
            <v>4.8054521357886273</v>
          </cell>
          <cell r="AR82">
            <v>5.4738380847154673</v>
          </cell>
          <cell r="AS82">
            <v>11.05810211892792</v>
          </cell>
          <cell r="AT82">
            <v>5.8573297725154276</v>
          </cell>
          <cell r="AU82">
            <v>9.5996408041595771</v>
          </cell>
          <cell r="AV82">
            <v>9.3832762966317205</v>
          </cell>
          <cell r="AW82">
            <v>12.343999879911706</v>
          </cell>
          <cell r="AX82">
            <v>2.3140474293595901</v>
          </cell>
          <cell r="AY82">
            <v>-3.6501013414881385</v>
          </cell>
          <cell r="AZ82">
            <v>6.2494182199365582</v>
          </cell>
          <cell r="BA82">
            <v>7.2215232200053094</v>
          </cell>
          <cell r="BB82">
            <v>6.3504827021054808</v>
          </cell>
          <cell r="BC82">
            <v>3.3870437546887047</v>
          </cell>
          <cell r="BD82">
            <v>4.6233316599803516</v>
          </cell>
          <cell r="BE82">
            <v>2.8803185090410182</v>
          </cell>
          <cell r="BF82">
            <v>2.7440126784288736</v>
          </cell>
          <cell r="BG82">
            <v>3.5</v>
          </cell>
          <cell r="BH82">
            <v>4</v>
          </cell>
          <cell r="BI82">
            <v>4.5</v>
          </cell>
          <cell r="BK82" t="str">
            <v>GE</v>
          </cell>
        </row>
        <row r="83">
          <cell r="A83" t="str">
            <v>Ghana</v>
          </cell>
          <cell r="C83">
            <v>3.4296740116697606</v>
          </cell>
          <cell r="D83">
            <v>4.1091586061815519</v>
          </cell>
          <cell r="E83">
            <v>4.4059742005063214</v>
          </cell>
          <cell r="F83">
            <v>2.2093275048933805</v>
          </cell>
          <cell r="G83">
            <v>1.3689988695420681</v>
          </cell>
          <cell r="H83">
            <v>-4.2582903724616159</v>
          </cell>
          <cell r="I83">
            <v>3.0753640519096024</v>
          </cell>
          <cell r="J83">
            <v>0.36886032889226783</v>
          </cell>
          <cell r="K83">
            <v>6.0061749636447956</v>
          </cell>
          <cell r="L83">
            <v>9.7234725868592591</v>
          </cell>
          <cell r="M83">
            <v>5.2161245571364248</v>
          </cell>
          <cell r="N83">
            <v>-2.4876554002800475</v>
          </cell>
          <cell r="O83">
            <v>2.8845841946897934</v>
          </cell>
          <cell r="P83">
            <v>6.8525168316711813</v>
          </cell>
          <cell r="Q83">
            <v>-12.43162902183586</v>
          </cell>
          <cell r="R83">
            <v>-3.5301828056760911</v>
          </cell>
          <cell r="S83">
            <v>2.2741072435455294</v>
          </cell>
          <cell r="T83">
            <v>8.4759355994237211</v>
          </cell>
          <cell r="U83">
            <v>-2.5149414182935459</v>
          </cell>
          <cell r="V83">
            <v>0.4716959425579148</v>
          </cell>
          <cell r="W83">
            <v>-3.5030669467391959</v>
          </cell>
          <cell r="X83">
            <v>-6.9236504098028462</v>
          </cell>
          <cell r="Y83">
            <v>-4.5637375058982173</v>
          </cell>
          <cell r="Z83">
            <v>8.6475694583039342</v>
          </cell>
          <cell r="AA83">
            <v>5.0916172729733802</v>
          </cell>
          <cell r="AB83">
            <v>5.1991606788902089</v>
          </cell>
          <cell r="AC83">
            <v>4.7948988780255064</v>
          </cell>
          <cell r="AD83">
            <v>5.6281687653362553</v>
          </cell>
          <cell r="AE83">
            <v>5.0858727003000155</v>
          </cell>
          <cell r="AF83">
            <v>3.3288178832205517</v>
          </cell>
          <cell r="AG83">
            <v>5.2818262901647159</v>
          </cell>
          <cell r="AH83">
            <v>3.8794192532496368</v>
          </cell>
          <cell r="AI83">
            <v>4.8500005638522339</v>
          </cell>
          <cell r="AJ83">
            <v>3.2999995912365421</v>
          </cell>
          <cell r="AK83">
            <v>4.1124190399342666</v>
          </cell>
          <cell r="AL83">
            <v>4.6024610452861623</v>
          </cell>
          <cell r="AM83">
            <v>4.196357576096176</v>
          </cell>
          <cell r="AN83">
            <v>4.7003907788652555</v>
          </cell>
          <cell r="AO83">
            <v>4.399996859916115</v>
          </cell>
          <cell r="AP83">
            <v>3.7000001146381578</v>
          </cell>
          <cell r="AQ83">
            <v>4</v>
          </cell>
          <cell r="AR83">
            <v>4.4999996992940936</v>
          </cell>
          <cell r="AS83">
            <v>5.1999999839391648</v>
          </cell>
          <cell r="AT83">
            <v>5.5999999898220096</v>
          </cell>
          <cell r="AU83">
            <v>5.9000039528815051</v>
          </cell>
          <cell r="AV83">
            <v>6.3999124185639005</v>
          </cell>
          <cell r="AW83">
            <v>4.3468191531194691</v>
          </cell>
          <cell r="AX83">
            <v>9.1497990937752718</v>
          </cell>
          <cell r="AY83">
            <v>4.8457561320090576</v>
          </cell>
          <cell r="AZ83">
            <v>7.8997402926816847</v>
          </cell>
          <cell r="BA83">
            <v>14.046002632334293</v>
          </cell>
          <cell r="BB83">
            <v>9.2925118691165949</v>
          </cell>
          <cell r="BC83">
            <v>7.3125250210122914</v>
          </cell>
          <cell r="BD83">
            <v>3.9858656241520691</v>
          </cell>
          <cell r="BE83">
            <v>3.9158956444854454</v>
          </cell>
          <cell r="BF83">
            <v>3.5766481934870598</v>
          </cell>
          <cell r="BG83">
            <v>6.1228935254200003</v>
          </cell>
          <cell r="BH83">
            <v>7.7921492665200001</v>
          </cell>
          <cell r="BI83">
            <v>6.1638993379700002</v>
          </cell>
          <cell r="BK83" t="str">
            <v>GH</v>
          </cell>
        </row>
        <row r="84">
          <cell r="A84" t="str">
            <v>Gibraltar</v>
          </cell>
          <cell r="BK84" t="str">
            <v>GI</v>
          </cell>
        </row>
        <row r="85">
          <cell r="A85" t="str">
            <v>Guinea</v>
          </cell>
          <cell r="AC85">
            <v>3.2999388454757224</v>
          </cell>
          <cell r="AD85">
            <v>6.3081166971341105</v>
          </cell>
          <cell r="AE85">
            <v>4.0034760128130102</v>
          </cell>
          <cell r="AF85">
            <v>4.324062753717925</v>
          </cell>
          <cell r="AG85">
            <v>2.6134230048774612</v>
          </cell>
          <cell r="AH85">
            <v>3.2709473003829146</v>
          </cell>
          <cell r="AI85">
            <v>5.0441445419215967</v>
          </cell>
          <cell r="AJ85">
            <v>3.9700991058247581</v>
          </cell>
          <cell r="AK85">
            <v>4.6076732021783613</v>
          </cell>
          <cell r="AL85">
            <v>4.4615750848904696</v>
          </cell>
          <cell r="AM85">
            <v>5.1816034589581079</v>
          </cell>
          <cell r="AN85">
            <v>3.6441212422860616</v>
          </cell>
          <cell r="AO85">
            <v>3.8120040345320803</v>
          </cell>
          <cell r="AP85">
            <v>2.5030605614711163</v>
          </cell>
          <cell r="AQ85">
            <v>3.6583464710244726</v>
          </cell>
          <cell r="AR85">
            <v>5.1646094657810409</v>
          </cell>
          <cell r="AS85">
            <v>1.2486012599052287</v>
          </cell>
          <cell r="AT85">
            <v>2.3401173126539305</v>
          </cell>
          <cell r="AU85">
            <v>2.9972725614889413</v>
          </cell>
          <cell r="AV85">
            <v>2.4967285689407248</v>
          </cell>
          <cell r="AW85">
            <v>1.7576823507218933</v>
          </cell>
          <cell r="AX85">
            <v>4.9369327086881754</v>
          </cell>
          <cell r="AY85">
            <v>-0.28019228632042825</v>
          </cell>
          <cell r="AZ85">
            <v>1.936217423154261</v>
          </cell>
          <cell r="BA85">
            <v>3.9087614496918377</v>
          </cell>
          <cell r="BB85">
            <v>3.9441119888726632</v>
          </cell>
          <cell r="BC85">
            <v>2.299999238292358</v>
          </cell>
          <cell r="BD85">
            <v>0.39999860108792973</v>
          </cell>
          <cell r="BE85">
            <v>9.9994527774470043E-2</v>
          </cell>
          <cell r="BF85">
            <v>5.1999991917727897</v>
          </cell>
          <cell r="BG85">
            <v>4.44093495076</v>
          </cell>
          <cell r="BH85">
            <v>4.6367674067699998</v>
          </cell>
          <cell r="BI85">
            <v>4.6490014768499996</v>
          </cell>
          <cell r="BK85" t="str">
            <v>GN</v>
          </cell>
        </row>
        <row r="86">
          <cell r="A86" t="str">
            <v>Gambia, The</v>
          </cell>
          <cell r="I86">
            <v>0</v>
          </cell>
          <cell r="J86">
            <v>9.5761434640430707</v>
          </cell>
          <cell r="K86">
            <v>2.435522881961532</v>
          </cell>
          <cell r="L86">
            <v>6.1538465735990258</v>
          </cell>
          <cell r="M86">
            <v>-6.587703327897998E-2</v>
          </cell>
          <cell r="N86">
            <v>0.24170478020315045</v>
          </cell>
          <cell r="O86">
            <v>9.2503292512105588</v>
          </cell>
          <cell r="P86">
            <v>5.87879361713712</v>
          </cell>
          <cell r="Q86">
            <v>12.393429084174869</v>
          </cell>
          <cell r="R86">
            <v>7.3512257338439042</v>
          </cell>
          <cell r="S86">
            <v>3.4395760581709567</v>
          </cell>
          <cell r="T86">
            <v>6.3164463145864573</v>
          </cell>
          <cell r="U86">
            <v>-1.3281831655979346</v>
          </cell>
          <cell r="V86">
            <v>6.2700796078813283</v>
          </cell>
          <cell r="W86">
            <v>3.3218940101297392</v>
          </cell>
          <cell r="X86">
            <v>-0.76458263869419341</v>
          </cell>
          <cell r="Y86">
            <v>10.883227769097587</v>
          </cell>
          <cell r="Z86">
            <v>3.5352573045400106</v>
          </cell>
          <cell r="AA86">
            <v>-0.81226466096835281</v>
          </cell>
          <cell r="AB86">
            <v>4.0910707382611804</v>
          </cell>
          <cell r="AC86">
            <v>2.4543325961112572</v>
          </cell>
          <cell r="AD86">
            <v>4.476826923877141</v>
          </cell>
          <cell r="AE86">
            <v>5.8957218716148958</v>
          </cell>
          <cell r="AF86">
            <v>3.5588793686758748</v>
          </cell>
          <cell r="AG86">
            <v>3.1070392556744793</v>
          </cell>
          <cell r="AH86">
            <v>3.3786889394989288</v>
          </cell>
          <cell r="AI86">
            <v>3.0121010643014756</v>
          </cell>
          <cell r="AJ86">
            <v>0.15434624750933779</v>
          </cell>
          <cell r="AK86">
            <v>0.88184817609899824</v>
          </cell>
          <cell r="AL86">
            <v>2.2235455917207076</v>
          </cell>
          <cell r="AM86">
            <v>4.8999990918242418</v>
          </cell>
          <cell r="AN86">
            <v>3.4999985127194435</v>
          </cell>
          <cell r="AO86">
            <v>6.3999993162971549</v>
          </cell>
          <cell r="AP86">
            <v>5.5000001741499744</v>
          </cell>
          <cell r="AQ86">
            <v>5.8000002358158156</v>
          </cell>
          <cell r="AR86">
            <v>-3.2500003072674133</v>
          </cell>
          <cell r="AS86">
            <v>6.8699998028643989</v>
          </cell>
          <cell r="AT86">
            <v>7.0499999344063156</v>
          </cell>
          <cell r="AU86">
            <v>-0.94167591173427923</v>
          </cell>
          <cell r="AV86">
            <v>1.1240997016995777</v>
          </cell>
          <cell r="AW86">
            <v>3.6310255325315381</v>
          </cell>
          <cell r="AX86">
            <v>5.7346419458278177</v>
          </cell>
          <cell r="AY86">
            <v>6.4496958576284413</v>
          </cell>
          <cell r="AZ86">
            <v>6.5246326072610827</v>
          </cell>
          <cell r="BA86">
            <v>-4.3286688683284638</v>
          </cell>
          <cell r="BB86">
            <v>5.8622303114369316</v>
          </cell>
          <cell r="BC86">
            <v>4.7809078717950086</v>
          </cell>
          <cell r="BD86">
            <v>0.87746063835001564</v>
          </cell>
          <cell r="BE86">
            <v>4.7158791337820389</v>
          </cell>
          <cell r="BF86">
            <v>1.6256291406864847</v>
          </cell>
          <cell r="BG86">
            <v>2.5038631923399999</v>
          </cell>
          <cell r="BH86">
            <v>3.7726077300699998</v>
          </cell>
          <cell r="BI86">
            <v>3.9922457102000002</v>
          </cell>
          <cell r="BK86" t="e">
            <v>#N/A</v>
          </cell>
        </row>
        <row r="87">
          <cell r="A87" t="str">
            <v>Guinea-Bissau</v>
          </cell>
          <cell r="M87">
            <v>-3.9109674582126672</v>
          </cell>
          <cell r="N87">
            <v>6.374860893573171</v>
          </cell>
          <cell r="O87">
            <v>1.1098927901000053</v>
          </cell>
          <cell r="P87">
            <v>4.5592410484833295</v>
          </cell>
          <cell r="Q87">
            <v>7.8455843197444466</v>
          </cell>
          <cell r="R87">
            <v>4.9434553050193841</v>
          </cell>
          <cell r="S87">
            <v>-7.1700699710659279</v>
          </cell>
          <cell r="T87">
            <v>13.126043380621908</v>
          </cell>
          <cell r="U87">
            <v>1.994144362536133</v>
          </cell>
          <cell r="V87">
            <v>-15.952651498529775</v>
          </cell>
          <cell r="W87">
            <v>18.167528152638496</v>
          </cell>
          <cell r="X87">
            <v>4.2000821347952382</v>
          </cell>
          <cell r="Y87">
            <v>-3.3982874292349976</v>
          </cell>
          <cell r="Z87">
            <v>9.1092229864351708</v>
          </cell>
          <cell r="AA87">
            <v>4.1664928969836268</v>
          </cell>
          <cell r="AB87">
            <v>-0.79384762618845173</v>
          </cell>
          <cell r="AC87">
            <v>2.9000000074466783</v>
          </cell>
          <cell r="AD87">
            <v>4.5999999883505041</v>
          </cell>
          <cell r="AE87">
            <v>6.1000000214728658</v>
          </cell>
          <cell r="AF87">
            <v>6.0999999864017411</v>
          </cell>
          <cell r="AG87">
            <v>5.1000000227848119</v>
          </cell>
          <cell r="AH87">
            <v>1.0999999711895185</v>
          </cell>
          <cell r="AI87">
            <v>2.0999999996825807</v>
          </cell>
          <cell r="AJ87">
            <v>3.2000000204495507</v>
          </cell>
          <cell r="AK87">
            <v>4.4000000080332882</v>
          </cell>
          <cell r="AL87">
            <v>11.599999996280872</v>
          </cell>
          <cell r="AM87">
            <v>6.5</v>
          </cell>
          <cell r="AN87">
            <v>-28.0999797293575</v>
          </cell>
          <cell r="AO87">
            <v>1.0255374085929674</v>
          </cell>
          <cell r="AP87">
            <v>5.4269873668677064</v>
          </cell>
          <cell r="AQ87">
            <v>2.188906814707309</v>
          </cell>
          <cell r="AR87">
            <v>-0.98517752499138567</v>
          </cell>
          <cell r="AS87">
            <v>0.56851017608845211</v>
          </cell>
          <cell r="AT87">
            <v>2.7614019904803229</v>
          </cell>
          <cell r="AU87">
            <v>4.2654251950466886</v>
          </cell>
          <cell r="AV87">
            <v>2.3097501243885716</v>
          </cell>
          <cell r="AW87">
            <v>3.2050476373936903</v>
          </cell>
          <cell r="AX87">
            <v>3.2073772031766339</v>
          </cell>
          <cell r="AY87">
            <v>3.3116776654690057</v>
          </cell>
          <cell r="AZ87">
            <v>4.4318415310143422</v>
          </cell>
          <cell r="BA87">
            <v>9.3341442347249881</v>
          </cell>
          <cell r="BB87">
            <v>-1.7979885103144824</v>
          </cell>
          <cell r="BC87">
            <v>0.820272407446339</v>
          </cell>
          <cell r="BD87">
            <v>2.5410751091437902</v>
          </cell>
          <cell r="BE87">
            <v>4.7967798211408876</v>
          </cell>
          <cell r="BF87">
            <v>5.5737480598293132</v>
          </cell>
          <cell r="BG87">
            <v>5.0616056261300004</v>
          </cell>
          <cell r="BH87">
            <v>5.0574276350799998</v>
          </cell>
          <cell r="BI87">
            <v>5.12743682289</v>
          </cell>
          <cell r="BK87" t="str">
            <v>GW</v>
          </cell>
        </row>
        <row r="88">
          <cell r="A88" t="str">
            <v>Equatorial Guinea</v>
          </cell>
          <cell r="W88">
            <v>5.769420612702362</v>
          </cell>
          <cell r="X88">
            <v>2.2016758161481818</v>
          </cell>
          <cell r="Y88">
            <v>5.0043872319450315</v>
          </cell>
          <cell r="Z88">
            <v>1.011381737847671</v>
          </cell>
          <cell r="AA88">
            <v>12.905178791172915</v>
          </cell>
          <cell r="AB88">
            <v>-2.3305563337696213</v>
          </cell>
          <cell r="AC88">
            <v>4.4367373814250755</v>
          </cell>
          <cell r="AD88">
            <v>2.6552621776058061</v>
          </cell>
          <cell r="AE88">
            <v>-1.2291780484511747</v>
          </cell>
          <cell r="AF88">
            <v>-1.758564116597924</v>
          </cell>
          <cell r="AG88">
            <v>-1.0222388883589133</v>
          </cell>
          <cell r="AH88">
            <v>34.745320029065226</v>
          </cell>
          <cell r="AI88">
            <v>11.033213037527673</v>
          </cell>
          <cell r="AJ88">
            <v>16.668835541841645</v>
          </cell>
          <cell r="AK88">
            <v>17.486263732393837</v>
          </cell>
          <cell r="AL88">
            <v>66.579997221589622</v>
          </cell>
          <cell r="AM88">
            <v>149.97296348796513</v>
          </cell>
          <cell r="AN88">
            <v>23.774482329960662</v>
          </cell>
          <cell r="AO88">
            <v>25.664015441041826</v>
          </cell>
          <cell r="AP88">
            <v>18.213779956967429</v>
          </cell>
          <cell r="AQ88">
            <v>63.37987542506022</v>
          </cell>
          <cell r="AR88">
            <v>19.462834035925127</v>
          </cell>
          <cell r="AS88">
            <v>13.955250316382475</v>
          </cell>
          <cell r="AT88">
            <v>37.998726855642275</v>
          </cell>
          <cell r="AU88">
            <v>16.748700605354117</v>
          </cell>
          <cell r="AV88">
            <v>7.7049176065876708</v>
          </cell>
          <cell r="AW88">
            <v>15.282113919485724</v>
          </cell>
          <cell r="AX88">
            <v>17.799109133381137</v>
          </cell>
          <cell r="AY88">
            <v>1.3433562880609742</v>
          </cell>
          <cell r="AZ88">
            <v>-8.9241758885180644</v>
          </cell>
          <cell r="BA88">
            <v>6.5239236298987322</v>
          </cell>
          <cell r="BB88">
            <v>8.31287184445641</v>
          </cell>
          <cell r="BC88">
            <v>-4.1331924993421865</v>
          </cell>
          <cell r="BD88">
            <v>-0.69453342847353383</v>
          </cell>
          <cell r="BE88">
            <v>-9.128754074969379</v>
          </cell>
          <cell r="BF88">
            <v>-9.6850142595836388</v>
          </cell>
          <cell r="BG88">
            <v>-5.8676546394400004</v>
          </cell>
          <cell r="BH88">
            <v>-7.0119701105100001</v>
          </cell>
          <cell r="BI88">
            <v>-5.9954653148599997</v>
          </cell>
          <cell r="BK88" t="str">
            <v>GQ</v>
          </cell>
        </row>
        <row r="89">
          <cell r="A89" t="str">
            <v>Greece</v>
          </cell>
          <cell r="C89">
            <v>11.149537396528245</v>
          </cell>
          <cell r="D89">
            <v>1.5335189057628753</v>
          </cell>
          <cell r="E89">
            <v>10.136055260813265</v>
          </cell>
          <cell r="F89">
            <v>8.2583402517240785</v>
          </cell>
          <cell r="G89">
            <v>9.392660849813538</v>
          </cell>
          <cell r="H89">
            <v>6.0988465331735426</v>
          </cell>
          <cell r="I89">
            <v>5.4814371660046248</v>
          </cell>
          <cell r="J89">
            <v>6.6641092519827367</v>
          </cell>
          <cell r="K89">
            <v>9.8997301718972324</v>
          </cell>
          <cell r="L89">
            <v>7.9512690950815283</v>
          </cell>
          <cell r="M89">
            <v>7.8411769987367279</v>
          </cell>
          <cell r="N89">
            <v>10.160151128125989</v>
          </cell>
          <cell r="O89">
            <v>8.0923786518010985</v>
          </cell>
          <cell r="P89">
            <v>-6.4382405880714373</v>
          </cell>
          <cell r="Q89">
            <v>6.3668087169591843</v>
          </cell>
          <cell r="R89">
            <v>6.8518979864159206</v>
          </cell>
          <cell r="S89">
            <v>2.9410016466095925</v>
          </cell>
          <cell r="T89">
            <v>7.2468633929227479</v>
          </cell>
          <cell r="U89">
            <v>3.2820802122461572</v>
          </cell>
          <cell r="V89">
            <v>0.67713105551274566</v>
          </cell>
          <cell r="W89">
            <v>-1.5537212497715842</v>
          </cell>
          <cell r="X89">
            <v>-1.1326474984651753</v>
          </cell>
          <cell r="Y89">
            <v>-1.0786223812638411</v>
          </cell>
          <cell r="Z89">
            <v>2.0105803986286475</v>
          </cell>
          <cell r="AA89">
            <v>2.5095565584545767</v>
          </cell>
          <cell r="AB89">
            <v>0.51766010268838158</v>
          </cell>
          <cell r="AC89">
            <v>-2.2588635266449444</v>
          </cell>
          <cell r="AD89">
            <v>4.2878617100780474</v>
          </cell>
          <cell r="AE89">
            <v>3.7999999965223168</v>
          </cell>
          <cell r="AF89">
            <v>0</v>
          </cell>
          <cell r="AG89">
            <v>3.0999999819080415</v>
          </cell>
          <cell r="AH89">
            <v>0.70000001189363559</v>
          </cell>
          <cell r="AI89">
            <v>-1.6000000025816234</v>
          </cell>
          <cell r="AJ89">
            <v>2.00000000655902</v>
          </cell>
          <cell r="AK89">
            <v>2.099719766833033</v>
          </cell>
          <cell r="AL89">
            <v>2.8621288464529329</v>
          </cell>
          <cell r="AM89">
            <v>4.4841991477097025</v>
          </cell>
          <cell r="AN89">
            <v>3.8949047724742769</v>
          </cell>
          <cell r="AO89">
            <v>3.0725966638974711</v>
          </cell>
          <cell r="AP89">
            <v>3.9197707720082491</v>
          </cell>
          <cell r="AQ89">
            <v>4.1316120764127788</v>
          </cell>
          <cell r="AR89">
            <v>3.9228718422949669</v>
          </cell>
          <cell r="AS89">
            <v>5.7945312644415878</v>
          </cell>
          <cell r="AT89">
            <v>5.0609925647783172</v>
          </cell>
          <cell r="AU89">
            <v>0.59914205547416088</v>
          </cell>
          <cell r="AV89">
            <v>5.6524337201578021</v>
          </cell>
          <cell r="AW89">
            <v>3.273746857104868</v>
          </cell>
          <cell r="AX89">
            <v>-0.33517255731206319</v>
          </cell>
          <cell r="AY89">
            <v>-4.3007336666282043</v>
          </cell>
          <cell r="AZ89">
            <v>-5.4790371077553033</v>
          </cell>
          <cell r="BA89">
            <v>-9.1324941532294872</v>
          </cell>
          <cell r="BB89">
            <v>-7.3004939353207305</v>
          </cell>
          <cell r="BC89">
            <v>-3.241425025065908</v>
          </cell>
          <cell r="BD89">
            <v>0.35284923257519551</v>
          </cell>
          <cell r="BE89">
            <v>-0.21914717826305719</v>
          </cell>
          <cell r="BF89">
            <v>1.1752058989870307E-2</v>
          </cell>
          <cell r="BK89" t="str">
            <v>GR</v>
          </cell>
        </row>
        <row r="90">
          <cell r="A90" t="str">
            <v>Grenada</v>
          </cell>
          <cell r="T90">
            <v>5.3414021264406983</v>
          </cell>
          <cell r="U90">
            <v>5.6020835301356726</v>
          </cell>
          <cell r="V90">
            <v>-0.53478404859130535</v>
          </cell>
          <cell r="W90">
            <v>1.5341874987595787</v>
          </cell>
          <cell r="X90">
            <v>4.1242616473804929</v>
          </cell>
          <cell r="Y90">
            <v>3.6325748759386443</v>
          </cell>
          <cell r="Z90">
            <v>3.5684652402974848</v>
          </cell>
          <cell r="AA90">
            <v>5.9797081662526637</v>
          </cell>
          <cell r="AB90">
            <v>7.1942738118039529</v>
          </cell>
          <cell r="AC90">
            <v>9.0974250422221559</v>
          </cell>
          <cell r="AD90">
            <v>2.9667917016589911</v>
          </cell>
          <cell r="AE90">
            <v>3.767730786820465</v>
          </cell>
          <cell r="AF90">
            <v>4.0126119023757667</v>
          </cell>
          <cell r="AG90">
            <v>1.385549494154418</v>
          </cell>
          <cell r="AH90">
            <v>-0.85115124110579643</v>
          </cell>
          <cell r="AI90">
            <v>-1.958817029025596</v>
          </cell>
          <cell r="AJ90">
            <v>1.6935555430886353</v>
          </cell>
          <cell r="AK90">
            <v>2.1294762385774391</v>
          </cell>
          <cell r="AL90">
            <v>4.4382319321863264</v>
          </cell>
          <cell r="AM90">
            <v>5.0155009323489281</v>
          </cell>
          <cell r="AN90">
            <v>11.742990136759232</v>
          </cell>
          <cell r="AO90">
            <v>6.908414323000116</v>
          </cell>
          <cell r="AP90">
            <v>4.8879534651363059</v>
          </cell>
          <cell r="AQ90">
            <v>-2.0239000407205765</v>
          </cell>
          <cell r="AR90">
            <v>3.437323529541473</v>
          </cell>
          <cell r="AS90">
            <v>9.4639734307648808</v>
          </cell>
          <cell r="AT90">
            <v>-0.64745031608485704</v>
          </cell>
          <cell r="AU90">
            <v>13.273063867824391</v>
          </cell>
          <cell r="AV90">
            <v>-4.0177087836214156</v>
          </cell>
          <cell r="AW90">
            <v>6.1505832449628883</v>
          </cell>
          <cell r="AX90">
            <v>0.94905094905095666</v>
          </cell>
          <cell r="AY90">
            <v>-6.6139089559623727</v>
          </cell>
          <cell r="AZ90">
            <v>-0.51126645437061313</v>
          </cell>
          <cell r="BA90">
            <v>0.76482534118100887</v>
          </cell>
          <cell r="BB90">
            <v>-1.1552951764456338</v>
          </cell>
          <cell r="BC90">
            <v>2.3523009129734191</v>
          </cell>
          <cell r="BD90">
            <v>7.3567702653405007</v>
          </cell>
          <cell r="BE90">
            <v>6.228710462287097</v>
          </cell>
          <cell r="BF90">
            <v>1.8547771136051381</v>
          </cell>
          <cell r="BK90" t="str">
            <v>GD</v>
          </cell>
        </row>
        <row r="91">
          <cell r="A91" t="str">
            <v>Greenland</v>
          </cell>
          <cell r="M91">
            <v>13.060851350077755</v>
          </cell>
          <cell r="N91">
            <v>6.1772735621088373</v>
          </cell>
          <cell r="O91">
            <v>6.8060089911331687</v>
          </cell>
          <cell r="P91">
            <v>5.7062539944738688</v>
          </cell>
          <cell r="Q91">
            <v>0.64624014069396196</v>
          </cell>
          <cell r="R91">
            <v>5.9592085074158234</v>
          </cell>
          <cell r="S91">
            <v>8.8223152808719618</v>
          </cell>
          <cell r="T91">
            <v>6.0167172047100621</v>
          </cell>
          <cell r="U91">
            <v>4.8605974591576597</v>
          </cell>
          <cell r="V91">
            <v>8.6760062683695764</v>
          </cell>
          <cell r="W91">
            <v>0.66527956270971345</v>
          </cell>
          <cell r="X91">
            <v>-4.4196608398768404</v>
          </cell>
          <cell r="Y91">
            <v>3.4572166678671152</v>
          </cell>
          <cell r="Z91">
            <v>-5.1796154864588431</v>
          </cell>
          <cell r="AA91">
            <v>3.6563879784665687</v>
          </cell>
          <cell r="AB91">
            <v>7.0973227456569106</v>
          </cell>
          <cell r="AC91">
            <v>5.515872099450192</v>
          </cell>
          <cell r="AD91">
            <v>5.6036107113413891</v>
          </cell>
          <cell r="AE91">
            <v>6.6595450236494003</v>
          </cell>
          <cell r="AF91">
            <v>-11.719532984289941</v>
          </cell>
          <cell r="AG91">
            <v>-0.11346495401215861</v>
          </cell>
          <cell r="AH91">
            <v>-5.1116991307406465</v>
          </cell>
          <cell r="AI91">
            <v>-5.0279336151855034</v>
          </cell>
          <cell r="AJ91">
            <v>5.9243697627032788</v>
          </cell>
          <cell r="AK91">
            <v>3.728678550005867</v>
          </cell>
          <cell r="AL91">
            <v>1.529636597848949</v>
          </cell>
          <cell r="AM91">
            <v>1.4689268017082071</v>
          </cell>
          <cell r="AN91">
            <v>7.7579816296985626</v>
          </cell>
          <cell r="AO91">
            <v>1.3778848306839961</v>
          </cell>
          <cell r="AP91">
            <v>7.1015963848924883</v>
          </cell>
          <cell r="AQ91">
            <v>1.2690354350862805</v>
          </cell>
          <cell r="AR91">
            <v>-0.97117790371166279</v>
          </cell>
          <cell r="AS91">
            <v>-0.37962574283318418</v>
          </cell>
          <cell r="AT91">
            <v>6.7334271127418788</v>
          </cell>
          <cell r="AU91">
            <v>2.7437282262078071</v>
          </cell>
          <cell r="AV91">
            <v>7.107168166201717</v>
          </cell>
          <cell r="AW91">
            <v>0.59797993333445731</v>
          </cell>
          <cell r="AX91">
            <v>3.5998534749741964</v>
          </cell>
          <cell r="AY91">
            <v>1.4914818386370996</v>
          </cell>
          <cell r="AZ91">
            <v>2.7110914043200154</v>
          </cell>
          <cell r="BA91">
            <v>1.4916743755781852</v>
          </cell>
          <cell r="BB91">
            <v>1.5191219475143356</v>
          </cell>
          <cell r="BC91">
            <v>-2.9621039242826726</v>
          </cell>
          <cell r="BD91">
            <v>-0.81575376264495958</v>
          </cell>
          <cell r="BE91">
            <v>1.6550319501236004</v>
          </cell>
          <cell r="BK91" t="str">
            <v>GL</v>
          </cell>
        </row>
        <row r="92">
          <cell r="A92" t="str">
            <v>Guatemala</v>
          </cell>
          <cell r="C92">
            <v>4.2985183477980655</v>
          </cell>
          <cell r="D92">
            <v>3.5365012636245012</v>
          </cell>
          <cell r="E92">
            <v>9.5410439292501081</v>
          </cell>
          <cell r="F92">
            <v>4.6329924324323173</v>
          </cell>
          <cell r="G92">
            <v>4.361769315190628</v>
          </cell>
          <cell r="H92">
            <v>5.5121039891925108</v>
          </cell>
          <cell r="I92">
            <v>4.1121756172053381</v>
          </cell>
          <cell r="J92">
            <v>8.7660350544447567</v>
          </cell>
          <cell r="K92">
            <v>4.7369090153027713</v>
          </cell>
          <cell r="L92">
            <v>5.7078835989964745</v>
          </cell>
          <cell r="M92">
            <v>5.5837545497471268</v>
          </cell>
          <cell r="N92">
            <v>7.333051620652725</v>
          </cell>
          <cell r="O92">
            <v>6.782834331748262</v>
          </cell>
          <cell r="P92">
            <v>6.3750299040004279</v>
          </cell>
          <cell r="Q92">
            <v>1.9499908256448464</v>
          </cell>
          <cell r="R92">
            <v>7.387265622600836</v>
          </cell>
          <cell r="S92">
            <v>7.8092206850392358</v>
          </cell>
          <cell r="T92">
            <v>4.9966898207162558</v>
          </cell>
          <cell r="U92">
            <v>4.7134560873444116</v>
          </cell>
          <cell r="V92">
            <v>3.7599781639406018</v>
          </cell>
          <cell r="W92">
            <v>0.64685861064386074</v>
          </cell>
          <cell r="X92">
            <v>-3.5300890086489858</v>
          </cell>
          <cell r="Y92">
            <v>-2.5720914443402592</v>
          </cell>
          <cell r="Z92">
            <v>0.49669774858769244</v>
          </cell>
          <cell r="AA92">
            <v>-0.6093389537877556</v>
          </cell>
          <cell r="AB92">
            <v>0.14304959815017071</v>
          </cell>
          <cell r="AC92">
            <v>3.5439833047683891</v>
          </cell>
          <cell r="AD92">
            <v>3.8923870604378834</v>
          </cell>
          <cell r="AE92">
            <v>3.9425895186777637</v>
          </cell>
          <cell r="AF92">
            <v>3.1025631804659497</v>
          </cell>
          <cell r="AG92">
            <v>3.6582487465268656</v>
          </cell>
          <cell r="AH92">
            <v>4.8383388079771947</v>
          </cell>
          <cell r="AI92">
            <v>3.9271319915911107</v>
          </cell>
          <cell r="AJ92">
            <v>4.0337414773063358</v>
          </cell>
          <cell r="AK92">
            <v>4.9485475069652551</v>
          </cell>
          <cell r="AL92">
            <v>2.9577798985965131</v>
          </cell>
          <cell r="AM92">
            <v>4.3640899320559043</v>
          </cell>
          <cell r="AN92">
            <v>4.99352782331637</v>
          </cell>
          <cell r="AO92">
            <v>3.8470621607669528</v>
          </cell>
          <cell r="AP92">
            <v>3.6088687451324688</v>
          </cell>
          <cell r="AQ92">
            <v>2.3325741601900205</v>
          </cell>
          <cell r="AR92">
            <v>3.866626552593118</v>
          </cell>
          <cell r="AS92">
            <v>2.5307899479337266</v>
          </cell>
          <cell r="AT92">
            <v>3.1520818345020416</v>
          </cell>
          <cell r="AU92">
            <v>3.2601110428970514</v>
          </cell>
          <cell r="AV92">
            <v>5.3797767693112348</v>
          </cell>
          <cell r="AW92">
            <v>6.3040565146055485</v>
          </cell>
          <cell r="AX92">
            <v>3.2811522831034097</v>
          </cell>
          <cell r="AY92">
            <v>0.52567458980274751</v>
          </cell>
          <cell r="AZ92">
            <v>2.8699028925939416</v>
          </cell>
          <cell r="BA92">
            <v>4.1619459177637168</v>
          </cell>
          <cell r="BB92">
            <v>2.970025411982121</v>
          </cell>
          <cell r="BC92">
            <v>3.6971773383127697</v>
          </cell>
          <cell r="BD92">
            <v>4.1744006274311971</v>
          </cell>
          <cell r="BE92">
            <v>4.140044358254741</v>
          </cell>
          <cell r="BF92">
            <v>3.0667191786616996</v>
          </cell>
          <cell r="BG92">
            <v>3.4581380933000001</v>
          </cell>
          <cell r="BH92">
            <v>3.46860717716</v>
          </cell>
          <cell r="BI92">
            <v>3.6020644876799999</v>
          </cell>
          <cell r="BK92" t="str">
            <v>GT</v>
          </cell>
        </row>
        <row r="93">
          <cell r="A93" t="str">
            <v>Guam</v>
          </cell>
          <cell r="AS93">
            <v>0.92059838895282553</v>
          </cell>
          <cell r="AT93">
            <v>6.4310148232611226</v>
          </cell>
          <cell r="AU93">
            <v>3.5354617527319334</v>
          </cell>
          <cell r="AV93">
            <v>-3.8286423841059616</v>
          </cell>
          <cell r="AW93">
            <v>0.8177318700236782</v>
          </cell>
          <cell r="AX93">
            <v>1.7289220917822803</v>
          </cell>
          <cell r="AY93">
            <v>0.31472933277380832</v>
          </cell>
          <cell r="AZ93">
            <v>2.0916126333403042</v>
          </cell>
          <cell r="BA93">
            <v>0.12292562999385837</v>
          </cell>
          <cell r="BB93">
            <v>2.0257826887661139</v>
          </cell>
          <cell r="BC93">
            <v>1.8652226233453604</v>
          </cell>
          <cell r="BD93">
            <v>1.2600905690096482</v>
          </cell>
          <cell r="BE93">
            <v>0.44720979972778707</v>
          </cell>
          <cell r="BK93" t="str">
            <v>GU</v>
          </cell>
        </row>
        <row r="94">
          <cell r="A94" t="str">
            <v>Guyana</v>
          </cell>
          <cell r="C94">
            <v>4.6895243092694301</v>
          </cell>
          <cell r="D94">
            <v>1.104925810843298</v>
          </cell>
          <cell r="E94">
            <v>-12.2786572606378</v>
          </cell>
          <cell r="F94">
            <v>11.360282379525984</v>
          </cell>
          <cell r="G94">
            <v>10.54101876149376</v>
          </cell>
          <cell r="H94">
            <v>5.2332738944958379</v>
          </cell>
          <cell r="I94">
            <v>4.3136218297614732</v>
          </cell>
          <cell r="J94">
            <v>1.0248275526754185</v>
          </cell>
          <cell r="K94">
            <v>6.9943866572848208</v>
          </cell>
          <cell r="L94">
            <v>4.2554568929529495</v>
          </cell>
          <cell r="M94">
            <v>3.1128508450375563</v>
          </cell>
          <cell r="N94">
            <v>-3.3176709358560004</v>
          </cell>
          <cell r="O94">
            <v>1.2447193530042711</v>
          </cell>
          <cell r="P94">
            <v>7.702839949897438</v>
          </cell>
          <cell r="Q94">
            <v>8.4830215125431891</v>
          </cell>
          <cell r="R94">
            <v>1.5369132783660717</v>
          </cell>
          <cell r="S94">
            <v>-2.6386796599941249</v>
          </cell>
          <cell r="T94">
            <v>-1.8061887723650756</v>
          </cell>
          <cell r="U94">
            <v>-1.8356962606943483</v>
          </cell>
          <cell r="V94">
            <v>1.7338897267833602</v>
          </cell>
          <cell r="W94">
            <v>1.4961659198440742</v>
          </cell>
          <cell r="X94">
            <v>-13.19013448835814</v>
          </cell>
          <cell r="Y94">
            <v>-6.7923866893052747</v>
          </cell>
          <cell r="Z94">
            <v>-5.0287378638866187</v>
          </cell>
          <cell r="AA94">
            <v>2.3996674578282864</v>
          </cell>
          <cell r="AB94">
            <v>-0.90060223600349332</v>
          </cell>
          <cell r="AC94">
            <v>0.89939659470510946</v>
          </cell>
          <cell r="AD94">
            <v>-3.6935331007163796</v>
          </cell>
          <cell r="AE94">
            <v>-4.9444130877314478</v>
          </cell>
          <cell r="AF94">
            <v>-3.0380849027970811</v>
          </cell>
          <cell r="AG94">
            <v>5.9846099567279367</v>
          </cell>
          <cell r="AH94">
            <v>7.8314466856895848</v>
          </cell>
          <cell r="AI94">
            <v>8.213837993760805</v>
          </cell>
          <cell r="AJ94">
            <v>8.5233093525096706</v>
          </cell>
          <cell r="AK94">
            <v>4.986313614087905</v>
          </cell>
          <cell r="AL94">
            <v>7.8834667257120543</v>
          </cell>
          <cell r="AM94">
            <v>6.2269483580383422</v>
          </cell>
          <cell r="AN94">
            <v>-1.7085671284326338</v>
          </cell>
          <cell r="AO94">
            <v>2.9698809778472537</v>
          </cell>
          <cell r="AP94">
            <v>-1.3767275152925293</v>
          </cell>
          <cell r="AQ94">
            <v>2.2499992968102447</v>
          </cell>
          <cell r="AR94">
            <v>1.0510007683433429</v>
          </cell>
          <cell r="AS94">
            <v>-1.0052552495121319</v>
          </cell>
          <cell r="AT94">
            <v>3.2939247910145326</v>
          </cell>
          <cell r="AU94">
            <v>-1.9569111555537688</v>
          </cell>
          <cell r="AV94">
            <v>5.1296093548970561</v>
          </cell>
          <cell r="AW94">
            <v>7.0203134510042418</v>
          </cell>
          <cell r="AX94">
            <v>1.9766470577782655</v>
          </cell>
          <cell r="AY94">
            <v>3.3186241704310504</v>
          </cell>
          <cell r="AZ94">
            <v>4.3708694170712334</v>
          </cell>
          <cell r="BA94">
            <v>5.4371260581886673</v>
          </cell>
          <cell r="BB94">
            <v>4.8164589170861234</v>
          </cell>
          <cell r="BC94">
            <v>5.2216258902326302</v>
          </cell>
          <cell r="BD94">
            <v>3.8409152819396013</v>
          </cell>
          <cell r="BE94">
            <v>3.1744544617425845</v>
          </cell>
          <cell r="BF94">
            <v>3.264104193962595</v>
          </cell>
          <cell r="BG94">
            <v>3.532</v>
          </cell>
          <cell r="BH94">
            <v>3.5870000000000002</v>
          </cell>
          <cell r="BI94">
            <v>3.6869999999999998</v>
          </cell>
          <cell r="BK94" t="str">
            <v>GY</v>
          </cell>
        </row>
        <row r="95">
          <cell r="A95" t="str">
            <v>High income</v>
          </cell>
          <cell r="C95">
            <v>4.7675006787565337</v>
          </cell>
          <cell r="D95">
            <v>5.8843505158975944</v>
          </cell>
          <cell r="E95">
            <v>5.3057786198419166</v>
          </cell>
          <cell r="F95">
            <v>6.4888693607456389</v>
          </cell>
          <cell r="G95">
            <v>5.5546890557883728</v>
          </cell>
          <cell r="H95">
            <v>6.0784254820960513</v>
          </cell>
          <cell r="I95">
            <v>4.5683217142356654</v>
          </cell>
          <cell r="J95">
            <v>6.1137648641753231</v>
          </cell>
          <cell r="K95">
            <v>5.827161742614436</v>
          </cell>
          <cell r="L95">
            <v>3.9591919639731401</v>
          </cell>
          <cell r="M95">
            <v>3.9599435860947949</v>
          </cell>
          <cell r="N95">
            <v>5.6499240485791091</v>
          </cell>
          <cell r="O95">
            <v>6.386650113885878</v>
          </cell>
          <cell r="P95">
            <v>1.2115593430030742</v>
          </cell>
          <cell r="Q95">
            <v>6.4859737174870702E-2</v>
          </cell>
          <cell r="R95">
            <v>5.0874183840166438</v>
          </cell>
          <cell r="S95">
            <v>3.9250150730927373</v>
          </cell>
          <cell r="T95">
            <v>4.191895661669605</v>
          </cell>
          <cell r="U95">
            <v>4.164451122377983</v>
          </cell>
          <cell r="V95">
            <v>1.4487441904010012</v>
          </cell>
          <cell r="W95">
            <v>1.9879765504633014</v>
          </cell>
          <cell r="X95">
            <v>-0.10392729971866288</v>
          </cell>
          <cell r="Y95">
            <v>2.653807934699671</v>
          </cell>
          <cell r="Z95">
            <v>4.5558576995281612</v>
          </cell>
          <cell r="AA95">
            <v>3.7645888974293911</v>
          </cell>
          <cell r="AB95">
            <v>3.179423312902955</v>
          </cell>
          <cell r="AC95">
            <v>3.4063705666496134</v>
          </cell>
          <cell r="AD95">
            <v>4.8823864588019177</v>
          </cell>
          <cell r="AE95">
            <v>3.9760820860763317</v>
          </cell>
          <cell r="AF95">
            <v>3.2588407907930161</v>
          </cell>
          <cell r="AG95">
            <v>1.5029641114110177</v>
          </cell>
          <cell r="AH95">
            <v>2.0715136309983109</v>
          </cell>
          <cell r="AI95">
            <v>1.3206403705037673</v>
          </cell>
          <cell r="AJ95">
            <v>3.1749868302737525</v>
          </cell>
          <cell r="AK95">
            <v>2.8854543585921704</v>
          </cell>
          <cell r="AL95">
            <v>2.9822523588777301</v>
          </cell>
          <cell r="AM95">
            <v>3.3170224821241163</v>
          </cell>
          <cell r="AN95">
            <v>2.7070614891832747</v>
          </cell>
          <cell r="AO95">
            <v>3.2819479316493982</v>
          </cell>
          <cell r="AP95">
            <v>4.0479965774981537</v>
          </cell>
          <cell r="AQ95">
            <v>1.4908075346889689</v>
          </cell>
          <cell r="AR95">
            <v>1.5389644426348355</v>
          </cell>
          <cell r="AS95">
            <v>2.1225107092779183</v>
          </cell>
          <cell r="AT95">
            <v>3.2822094256439698</v>
          </cell>
          <cell r="AU95">
            <v>2.7407985632864325</v>
          </cell>
          <cell r="AV95">
            <v>3.0019405321987733</v>
          </cell>
          <cell r="AW95">
            <v>2.587159152955536</v>
          </cell>
          <cell r="AX95">
            <v>0.30488108599283237</v>
          </cell>
          <cell r="AY95">
            <v>-3.4153193242969877</v>
          </cell>
          <cell r="AZ95">
            <v>2.9407135801422299</v>
          </cell>
          <cell r="BA95">
            <v>1.8232667057779253</v>
          </cell>
          <cell r="BB95">
            <v>1.2483199507231149</v>
          </cell>
          <cell r="BC95">
            <v>1.3761399263423186</v>
          </cell>
          <cell r="BD95">
            <v>1.9408221118450086</v>
          </cell>
          <cell r="BE95">
            <v>2.1663807442635346</v>
          </cell>
          <cell r="BF95">
            <v>1.7002976244448291</v>
          </cell>
          <cell r="BK95" t="e">
            <v>#N/A</v>
          </cell>
        </row>
        <row r="96">
          <cell r="A96" t="str">
            <v>Hong Kong SAR, China</v>
          </cell>
          <cell r="D96">
            <v>14.290860807180451</v>
          </cell>
          <cell r="E96">
            <v>15.764114664481198</v>
          </cell>
          <cell r="F96">
            <v>8.627597420278363</v>
          </cell>
          <cell r="G96">
            <v>14.642163989371994</v>
          </cell>
          <cell r="H96">
            <v>1.7947724830705454</v>
          </cell>
          <cell r="I96">
            <v>1.6035692149077363</v>
          </cell>
          <cell r="J96">
            <v>3.397518754303519</v>
          </cell>
          <cell r="K96">
            <v>11.343735213538423</v>
          </cell>
          <cell r="L96">
            <v>9.2064258208031333</v>
          </cell>
          <cell r="M96">
            <v>7.2931579503636783</v>
          </cell>
          <cell r="N96">
            <v>10.611861105514137</v>
          </cell>
          <cell r="O96">
            <v>12.279636488756651</v>
          </cell>
          <cell r="P96">
            <v>2.4151854923027116</v>
          </cell>
          <cell r="Q96">
            <v>0.49213395337048382</v>
          </cell>
          <cell r="R96">
            <v>16.164390279787156</v>
          </cell>
          <cell r="S96">
            <v>11.725787142163568</v>
          </cell>
          <cell r="T96">
            <v>8.2608402272635146</v>
          </cell>
          <cell r="U96">
            <v>11.556690210196436</v>
          </cell>
          <cell r="V96">
            <v>10.108279044820151</v>
          </cell>
          <cell r="W96">
            <v>9.260886773496253</v>
          </cell>
          <cell r="X96">
            <v>2.9497763378858508</v>
          </cell>
          <cell r="Y96">
            <v>5.9770007091418051</v>
          </cell>
          <cell r="Z96">
            <v>9.9738641104007257</v>
          </cell>
          <cell r="AA96">
            <v>0.75709134485124707</v>
          </cell>
          <cell r="AB96">
            <v>11.056066307816877</v>
          </cell>
          <cell r="AC96">
            <v>13.398428744185281</v>
          </cell>
          <cell r="AD96">
            <v>8.5115469228338441</v>
          </cell>
          <cell r="AE96">
            <v>2.2770027222832425</v>
          </cell>
          <cell r="AF96">
            <v>3.8304618520477192</v>
          </cell>
          <cell r="AG96">
            <v>5.7019243597644191</v>
          </cell>
          <cell r="AH96">
            <v>6.2348988447992042</v>
          </cell>
          <cell r="AI96">
            <v>6.2010789158790658</v>
          </cell>
          <cell r="AJ96">
            <v>6.0360197181498023</v>
          </cell>
          <cell r="AK96">
            <v>2.3737831315616233</v>
          </cell>
          <cell r="AL96">
            <v>4.258536908546759</v>
          </cell>
          <cell r="AM96">
            <v>5.0996808580744215</v>
          </cell>
          <cell r="AN96">
            <v>-5.8826339581628986</v>
          </cell>
          <cell r="AO96">
            <v>2.5067731333434864</v>
          </cell>
          <cell r="AP96">
            <v>7.6634601472682817</v>
          </cell>
          <cell r="AQ96">
            <v>0.56082597506753018</v>
          </cell>
          <cell r="AR96">
            <v>1.6567297185853533</v>
          </cell>
          <cell r="AS96">
            <v>3.0563667218275441</v>
          </cell>
          <cell r="AT96">
            <v>8.7001008879366282</v>
          </cell>
          <cell r="AU96">
            <v>7.3881489151409738</v>
          </cell>
          <cell r="AV96">
            <v>7.0326666304359833</v>
          </cell>
          <cell r="AW96">
            <v>6.4648253661817847</v>
          </cell>
          <cell r="AX96">
            <v>2.1279334404778609</v>
          </cell>
          <cell r="AY96">
            <v>-2.4590900668789288</v>
          </cell>
          <cell r="AZ96">
            <v>6.7676480641800225</v>
          </cell>
          <cell r="BA96">
            <v>4.8146576663452407</v>
          </cell>
          <cell r="BB96">
            <v>1.7002966157831878</v>
          </cell>
          <cell r="BC96">
            <v>3.101566931334915</v>
          </cell>
          <cell r="BD96">
            <v>2.7624081551714852</v>
          </cell>
          <cell r="BE96">
            <v>2.3943007760569088</v>
          </cell>
          <cell r="BF96">
            <v>2.0456238792179988</v>
          </cell>
          <cell r="BK96" t="e">
            <v>#N/A</v>
          </cell>
        </row>
        <row r="97">
          <cell r="A97" t="str">
            <v>Honduras</v>
          </cell>
          <cell r="C97">
            <v>1.8556593208204077</v>
          </cell>
          <cell r="D97">
            <v>5.7648460405448958</v>
          </cell>
          <cell r="E97">
            <v>3.5804367075503762</v>
          </cell>
          <cell r="F97">
            <v>5.4166455711632153</v>
          </cell>
          <cell r="G97">
            <v>9.0371564885594751</v>
          </cell>
          <cell r="H97">
            <v>5.3738422706956612</v>
          </cell>
          <cell r="I97">
            <v>5.9775428581695991</v>
          </cell>
          <cell r="J97">
            <v>6.5981832445984878</v>
          </cell>
          <cell r="K97">
            <v>0.65543884657029139</v>
          </cell>
          <cell r="L97">
            <v>3.626720940310463</v>
          </cell>
          <cell r="M97">
            <v>3.9950036069328121</v>
          </cell>
          <cell r="N97">
            <v>5.762304882423706</v>
          </cell>
          <cell r="O97">
            <v>7.8698525032513658</v>
          </cell>
          <cell r="P97">
            <v>-1.2276417312355363</v>
          </cell>
          <cell r="Q97">
            <v>2.1306817628165646</v>
          </cell>
          <cell r="R97">
            <v>10.500693056519353</v>
          </cell>
          <cell r="S97">
            <v>10.383889090211468</v>
          </cell>
          <cell r="T97">
            <v>10.005701293052468</v>
          </cell>
          <cell r="U97">
            <v>4.664420819717165</v>
          </cell>
          <cell r="V97">
            <v>0.66848079599346022</v>
          </cell>
          <cell r="W97">
            <v>2.5332022301132469</v>
          </cell>
          <cell r="X97">
            <v>-1.3912164316581084</v>
          </cell>
          <cell r="Y97">
            <v>-0.92435230859507556</v>
          </cell>
          <cell r="Z97">
            <v>4.3456911936784053</v>
          </cell>
          <cell r="AA97">
            <v>4.1882336954386972</v>
          </cell>
          <cell r="AB97">
            <v>0.72267685361657641</v>
          </cell>
          <cell r="AC97">
            <v>6.0313900204031086</v>
          </cell>
          <cell r="AD97">
            <v>4.6098526858141753</v>
          </cell>
          <cell r="AE97">
            <v>4.3258527594878871</v>
          </cell>
          <cell r="AF97">
            <v>9.6880396307511774E-2</v>
          </cell>
          <cell r="AG97">
            <v>3.2520338190052058</v>
          </cell>
          <cell r="AH97">
            <v>5.6242958131698941</v>
          </cell>
          <cell r="AI97">
            <v>6.2300320356026617</v>
          </cell>
          <cell r="AJ97">
            <v>-1.3032571808757183</v>
          </cell>
          <cell r="AK97">
            <v>4.0629761164352658</v>
          </cell>
          <cell r="AL97">
            <v>3.5952497237215795</v>
          </cell>
          <cell r="AM97">
            <v>4.9937186080496048</v>
          </cell>
          <cell r="AN97">
            <v>2.9015854157177614</v>
          </cell>
          <cell r="AO97">
            <v>-1.8895348931941101</v>
          </cell>
          <cell r="AP97">
            <v>5.7481481744707565</v>
          </cell>
          <cell r="AQ97">
            <v>2.7231932732138233</v>
          </cell>
          <cell r="AR97">
            <v>3.7543378611993887</v>
          </cell>
          <cell r="AS97">
            <v>4.5470380516539564</v>
          </cell>
          <cell r="AT97">
            <v>6.232302960690987</v>
          </cell>
          <cell r="AU97">
            <v>6.0505992221597609</v>
          </cell>
          <cell r="AV97">
            <v>6.5672435517758743</v>
          </cell>
          <cell r="AW97">
            <v>6.1883271667800841</v>
          </cell>
          <cell r="AX97">
            <v>4.2316001100934244</v>
          </cell>
          <cell r="AY97">
            <v>-2.4316278798801392</v>
          </cell>
          <cell r="AZ97">
            <v>3.7311403443300861</v>
          </cell>
          <cell r="BA97">
            <v>3.8356906620750806</v>
          </cell>
          <cell r="BB97">
            <v>4.1286877486693925</v>
          </cell>
          <cell r="BC97">
            <v>2.7915597574680078</v>
          </cell>
          <cell r="BD97">
            <v>3.0580805621437008</v>
          </cell>
          <cell r="BE97">
            <v>3.6406988717214688</v>
          </cell>
          <cell r="BF97">
            <v>3.6095237794060182</v>
          </cell>
          <cell r="BG97">
            <v>3.38882520719</v>
          </cell>
          <cell r="BH97">
            <v>3.26565687104</v>
          </cell>
          <cell r="BI97">
            <v>3.26866454958</v>
          </cell>
          <cell r="BK97" t="str">
            <v>HN</v>
          </cell>
        </row>
        <row r="98">
          <cell r="A98" t="str">
            <v>Heavily indebted poor countries (HIPC)</v>
          </cell>
          <cell r="C98">
            <v>0.33263519432730959</v>
          </cell>
          <cell r="D98">
            <v>6.8938363372223108</v>
          </cell>
          <cell r="E98">
            <v>3.2446398950220185</v>
          </cell>
          <cell r="F98">
            <v>3.5929519988088714</v>
          </cell>
          <cell r="G98">
            <v>4.2540333766988994</v>
          </cell>
          <cell r="H98">
            <v>2.6984164107456223</v>
          </cell>
          <cell r="I98">
            <v>2.3379299756929157</v>
          </cell>
          <cell r="J98">
            <v>2.9573686658699501</v>
          </cell>
          <cell r="K98">
            <v>4.6006261585202139</v>
          </cell>
          <cell r="L98">
            <v>4.3963241463809339</v>
          </cell>
          <cell r="M98">
            <v>4.1967775795948512</v>
          </cell>
          <cell r="N98">
            <v>1.7660040558145056</v>
          </cell>
          <cell r="O98">
            <v>2.910496028347012</v>
          </cell>
          <cell r="P98">
            <v>5.7051178327326681</v>
          </cell>
          <cell r="Q98">
            <v>2.1557436303583017</v>
          </cell>
          <cell r="R98">
            <v>4.0616421023785421</v>
          </cell>
          <cell r="S98">
            <v>3.7762261962485724</v>
          </cell>
          <cell r="T98">
            <v>2.3698891045551846</v>
          </cell>
          <cell r="U98">
            <v>1.1564815690519481E-2</v>
          </cell>
          <cell r="V98">
            <v>-0.31643615130204239</v>
          </cell>
          <cell r="W98">
            <v>3.9176535804812431</v>
          </cell>
          <cell r="X98">
            <v>1.2108017450483004</v>
          </cell>
          <cell r="Y98">
            <v>0.59047917082683909</v>
          </cell>
          <cell r="Z98">
            <v>1.181483537237483</v>
          </cell>
          <cell r="AA98">
            <v>1.6079270368279879</v>
          </cell>
          <cell r="AB98">
            <v>3.0205989568834468</v>
          </cell>
          <cell r="AC98">
            <v>3.345100755238704</v>
          </cell>
          <cell r="AD98">
            <v>1.1901338152200225</v>
          </cell>
          <cell r="AE98">
            <v>2.0629872553412838</v>
          </cell>
          <cell r="AF98">
            <v>-1.0814703584484278</v>
          </cell>
          <cell r="AG98">
            <v>0.91237014854279153</v>
          </cell>
          <cell r="AH98">
            <v>-0.61338858024900844</v>
          </cell>
          <cell r="AI98">
            <v>0.76232238803264352</v>
          </cell>
          <cell r="AJ98">
            <v>0.29469042182017802</v>
          </cell>
          <cell r="AK98">
            <v>4.8077858662322086</v>
          </cell>
          <cell r="AL98">
            <v>5.4990644565665576</v>
          </cell>
          <cell r="AM98">
            <v>4.4033974689944699</v>
          </cell>
          <cell r="AN98">
            <v>3.5884337308035725</v>
          </cell>
          <cell r="AO98">
            <v>3.0188398404888233</v>
          </cell>
          <cell r="AP98">
            <v>2.8420980359095722</v>
          </cell>
          <cell r="AQ98">
            <v>4.3052224490610627</v>
          </cell>
          <cell r="AR98">
            <v>3.5172947196477935</v>
          </cell>
          <cell r="AS98">
            <v>4.5472903020629332</v>
          </cell>
          <cell r="AT98">
            <v>5.3800661694048557</v>
          </cell>
          <cell r="AU98">
            <v>6.1874997839054231</v>
          </cell>
          <cell r="AV98">
            <v>6.1125424682602443</v>
          </cell>
          <cell r="AW98">
            <v>6.5421511329525117</v>
          </cell>
          <cell r="AX98">
            <v>6.0188361224738003</v>
          </cell>
          <cell r="AY98">
            <v>4.3099901820196322</v>
          </cell>
          <cell r="AZ98">
            <v>5.7231270202934326</v>
          </cell>
          <cell r="BA98">
            <v>4.7083361070044134</v>
          </cell>
          <cell r="BB98">
            <v>5.7864903660416616</v>
          </cell>
          <cell r="BC98">
            <v>5.6321069848357581</v>
          </cell>
          <cell r="BD98">
            <v>5.5378138641718238</v>
          </cell>
          <cell r="BE98">
            <v>5.0362676603897825</v>
          </cell>
          <cell r="BF98">
            <v>4.4142387324682062</v>
          </cell>
          <cell r="BK98" t="e">
            <v>#N/A</v>
          </cell>
        </row>
        <row r="99">
          <cell r="A99" t="str">
            <v>Croatia</v>
          </cell>
          <cell r="AL99">
            <v>5.8736982527227326</v>
          </cell>
          <cell r="AM99">
            <v>6.6454741071244001</v>
          </cell>
          <cell r="AN99">
            <v>1.8618809088518447</v>
          </cell>
          <cell r="AO99">
            <v>-0.93549999207249357</v>
          </cell>
          <cell r="AP99">
            <v>3.7674961715103308</v>
          </cell>
          <cell r="AQ99">
            <v>3.4344043654845677</v>
          </cell>
          <cell r="AR99">
            <v>5.2464745294085589</v>
          </cell>
          <cell r="AS99">
            <v>5.5579070354362443</v>
          </cell>
          <cell r="AT99">
            <v>4.082810687854149</v>
          </cell>
          <cell r="AU99">
            <v>4.16384089738375</v>
          </cell>
          <cell r="AV99">
            <v>4.7851208780235197</v>
          </cell>
          <cell r="AW99">
            <v>5.1500049796031249</v>
          </cell>
          <cell r="AX99">
            <v>2.0533654999310755</v>
          </cell>
          <cell r="AY99">
            <v>-7.3837829998783917</v>
          </cell>
          <cell r="AZ99">
            <v>-1.7012497631565964</v>
          </cell>
          <cell r="BA99">
            <v>-0.28126266213622841</v>
          </cell>
          <cell r="BB99">
            <v>-2.1874291722227639</v>
          </cell>
          <cell r="BC99">
            <v>-1.0639210961695795</v>
          </cell>
          <cell r="BD99">
            <v>-0.49175752682030804</v>
          </cell>
          <cell r="BE99">
            <v>1.6414420672430339</v>
          </cell>
          <cell r="BF99">
            <v>2.9292878025049589</v>
          </cell>
          <cell r="BG99">
            <v>2.9</v>
          </cell>
          <cell r="BH99">
            <v>2.5</v>
          </cell>
          <cell r="BI99">
            <v>2.6</v>
          </cell>
          <cell r="BK99" t="str">
            <v>HR</v>
          </cell>
        </row>
        <row r="100">
          <cell r="A100" t="str">
            <v>Haiti</v>
          </cell>
          <cell r="AM100">
            <v>2.7047131154677544</v>
          </cell>
          <cell r="AN100">
            <v>2.1818410281556169</v>
          </cell>
          <cell r="AO100">
            <v>2.7102470201222104</v>
          </cell>
          <cell r="AP100">
            <v>0.87005972032763168</v>
          </cell>
          <cell r="AQ100">
            <v>-1.0443743912222203</v>
          </cell>
          <cell r="AR100">
            <v>-0.25146453447682404</v>
          </cell>
          <cell r="AS100">
            <v>0.36380033650038968</v>
          </cell>
          <cell r="AT100">
            <v>-3.52288813164499</v>
          </cell>
          <cell r="AU100">
            <v>1.8050108461885372</v>
          </cell>
          <cell r="AV100">
            <v>2.2492219040077828</v>
          </cell>
          <cell r="AW100">
            <v>3.3432790146125058</v>
          </cell>
          <cell r="AX100">
            <v>0.84394432928634444</v>
          </cell>
          <cell r="AY100">
            <v>3.0832476875642243</v>
          </cell>
          <cell r="AZ100">
            <v>-5.4977923372738928</v>
          </cell>
          <cell r="BA100">
            <v>5.5237377543330837</v>
          </cell>
          <cell r="BB100">
            <v>2.8850960508462578</v>
          </cell>
          <cell r="BC100">
            <v>4.2340528909557804</v>
          </cell>
          <cell r="BD100">
            <v>2.8101484983685339</v>
          </cell>
          <cell r="BE100">
            <v>1.211218343156915</v>
          </cell>
          <cell r="BF100">
            <v>1.4399078458978636</v>
          </cell>
          <cell r="BK100" t="str">
            <v>HT</v>
          </cell>
        </row>
        <row r="101">
          <cell r="A101" t="str">
            <v>Hungary</v>
          </cell>
          <cell r="AH101">
            <v>-3.0641803450115077</v>
          </cell>
          <cell r="AI101">
            <v>-0.57610851722255063</v>
          </cell>
          <cell r="AJ101">
            <v>2.9471545567545405</v>
          </cell>
          <cell r="AK101">
            <v>1.4895254752673566</v>
          </cell>
          <cell r="AL101">
            <v>5.5837003636298732E-3</v>
          </cell>
          <cell r="AM101">
            <v>3.3058621705889664</v>
          </cell>
          <cell r="AN101">
            <v>4.2189350848308607</v>
          </cell>
          <cell r="AO101">
            <v>3.2049491920003561</v>
          </cell>
          <cell r="AP101">
            <v>4.2023339714873202</v>
          </cell>
          <cell r="AQ101">
            <v>3.7741012847355933</v>
          </cell>
          <cell r="AR101">
            <v>4.5030638823076146</v>
          </cell>
          <cell r="AS101">
            <v>3.8277471495757851</v>
          </cell>
          <cell r="AT101">
            <v>5.0053892167877478</v>
          </cell>
          <cell r="AU101">
            <v>4.382893820010537</v>
          </cell>
          <cell r="AV101">
            <v>3.8557457808017688</v>
          </cell>
          <cell r="AW101">
            <v>0.44834819426915828</v>
          </cell>
          <cell r="AX101">
            <v>0.88920452563905883</v>
          </cell>
          <cell r="AY101">
            <v>-6.5636342750072316</v>
          </cell>
          <cell r="AZ101">
            <v>0.67709814911098931</v>
          </cell>
          <cell r="BA101">
            <v>1.73942334388002</v>
          </cell>
          <cell r="BB101">
            <v>-1.6025124035763696</v>
          </cell>
          <cell r="BC101">
            <v>2.1171468338524875</v>
          </cell>
          <cell r="BD101">
            <v>4.0473211801002549</v>
          </cell>
          <cell r="BE101">
            <v>3.1480838290241877</v>
          </cell>
          <cell r="BF101">
            <v>1.9543693298412705</v>
          </cell>
          <cell r="BG101">
            <v>3.7</v>
          </cell>
          <cell r="BH101">
            <v>3.7</v>
          </cell>
          <cell r="BI101">
            <v>3</v>
          </cell>
          <cell r="BK101" t="str">
            <v>HU</v>
          </cell>
        </row>
        <row r="102">
          <cell r="A102" t="str">
            <v>IBRD only</v>
          </cell>
          <cell r="C102">
            <v>2.3756746021400517</v>
          </cell>
          <cell r="D102">
            <v>3.6744808467865369</v>
          </cell>
          <cell r="E102">
            <v>4.6338124584476503</v>
          </cell>
          <cell r="F102">
            <v>7.7344133104664934</v>
          </cell>
          <cell r="G102">
            <v>5.4897291091490388</v>
          </cell>
          <cell r="H102">
            <v>4.8983724427292827</v>
          </cell>
          <cell r="I102">
            <v>4.4317785701285146</v>
          </cell>
          <cell r="J102">
            <v>6.7490739359415954</v>
          </cell>
          <cell r="K102">
            <v>7.2791099917172346</v>
          </cell>
          <cell r="L102">
            <v>7.4240306925755277</v>
          </cell>
          <cell r="M102">
            <v>6.1715722776096982</v>
          </cell>
          <cell r="N102">
            <v>6.6895913598074515</v>
          </cell>
          <cell r="O102">
            <v>7.4139207217889691</v>
          </cell>
          <cell r="P102">
            <v>5.797280125638963</v>
          </cell>
          <cell r="Q102">
            <v>4.5642789435022877</v>
          </cell>
          <cell r="R102">
            <v>6.6912665835532152</v>
          </cell>
          <cell r="S102">
            <v>4.4938238662250285</v>
          </cell>
          <cell r="T102">
            <v>3.4956685053334269</v>
          </cell>
          <cell r="U102">
            <v>4.3075716734796856</v>
          </cell>
          <cell r="V102">
            <v>4.7980333620890008</v>
          </cell>
          <cell r="W102">
            <v>1.8753030155742323</v>
          </cell>
          <cell r="X102">
            <v>2.1774298187901024</v>
          </cell>
          <cell r="Y102">
            <v>1.1257867158975756</v>
          </cell>
          <cell r="Z102">
            <v>4.6786904116385273</v>
          </cell>
          <cell r="AA102">
            <v>4.2879077731695361</v>
          </cell>
          <cell r="AB102">
            <v>4.342289462613877</v>
          </cell>
          <cell r="AC102">
            <v>4.8157731326701594</v>
          </cell>
          <cell r="AD102">
            <v>3.6484224005855168</v>
          </cell>
          <cell r="AE102">
            <v>2.8105204788040368</v>
          </cell>
          <cell r="AF102">
            <v>2.0035396766712381</v>
          </cell>
          <cell r="AG102">
            <v>1.0285469667473279</v>
          </cell>
          <cell r="AH102">
            <v>0.97543821548353549</v>
          </cell>
          <cell r="AI102">
            <v>2.9681771890820414</v>
          </cell>
          <cell r="AJ102">
            <v>2.6137765511061701</v>
          </cell>
          <cell r="AK102">
            <v>3.7922698928230005</v>
          </cell>
          <cell r="AL102">
            <v>4.8323396513508357</v>
          </cell>
          <cell r="AM102">
            <v>5.0807977371384112</v>
          </cell>
          <cell r="AN102">
            <v>1.9336010200582905</v>
          </cell>
          <cell r="AO102">
            <v>3.1775678372276701</v>
          </cell>
          <cell r="AP102">
            <v>5.6513482314725536</v>
          </cell>
          <cell r="AQ102">
            <v>3.3136644461312414</v>
          </cell>
          <cell r="AR102">
            <v>4.0962555114151229</v>
          </cell>
          <cell r="AS102">
            <v>5.3594936978483645</v>
          </cell>
          <cell r="AT102">
            <v>7.7178149303273216</v>
          </cell>
          <cell r="AU102">
            <v>7.0814056775366367</v>
          </cell>
          <cell r="AV102">
            <v>8.0950627521683174</v>
          </cell>
          <cell r="AW102">
            <v>8.8265558671562871</v>
          </cell>
          <cell r="AX102">
            <v>5.6513150464136572</v>
          </cell>
          <cell r="AY102">
            <v>2.1061356459853897</v>
          </cell>
          <cell r="AZ102">
            <v>7.4839130901940081</v>
          </cell>
          <cell r="BA102">
            <v>6.148188306730944</v>
          </cell>
          <cell r="BB102">
            <v>4.8819956457017497</v>
          </cell>
          <cell r="BC102">
            <v>4.9524071643195242</v>
          </cell>
          <cell r="BD102">
            <v>4.4671454491085854</v>
          </cell>
          <cell r="BE102">
            <v>3.7962355953878415</v>
          </cell>
          <cell r="BF102">
            <v>3.8471882628866609</v>
          </cell>
          <cell r="BK102" t="e">
            <v>#N/A</v>
          </cell>
        </row>
        <row r="103">
          <cell r="A103" t="str">
            <v>IDA &amp; IBRD total</v>
          </cell>
          <cell r="C103">
            <v>2.2471075389036628</v>
          </cell>
          <cell r="D103">
            <v>3.8790052118943663</v>
          </cell>
          <cell r="E103">
            <v>4.706272450476277</v>
          </cell>
          <cell r="F103">
            <v>7.4139867373825581</v>
          </cell>
          <cell r="G103">
            <v>5.402764052251257</v>
          </cell>
          <cell r="H103">
            <v>4.4437627693784378</v>
          </cell>
          <cell r="I103">
            <v>3.5807445364421255</v>
          </cell>
          <cell r="J103">
            <v>6.4455962838372045</v>
          </cell>
          <cell r="K103">
            <v>7.5114668400448181</v>
          </cell>
          <cell r="L103">
            <v>7.8272294051169951</v>
          </cell>
          <cell r="M103">
            <v>6.2225519514297503</v>
          </cell>
          <cell r="N103">
            <v>6.1571453065863295</v>
          </cell>
          <cell r="O103">
            <v>7.1041124297774445</v>
          </cell>
          <cell r="P103">
            <v>5.9833841283758744</v>
          </cell>
          <cell r="Q103">
            <v>4.0159092493287574</v>
          </cell>
          <cell r="R103">
            <v>6.6150178772508497</v>
          </cell>
          <cell r="S103">
            <v>4.4925364120931448</v>
          </cell>
          <cell r="T103">
            <v>3.22050662462145</v>
          </cell>
          <cell r="U103">
            <v>4.2439193331824896</v>
          </cell>
          <cell r="V103">
            <v>4.6499823188721905</v>
          </cell>
          <cell r="W103">
            <v>1.6047247716952882</v>
          </cell>
          <cell r="X103">
            <v>2.1223597715237048</v>
          </cell>
          <cell r="Y103">
            <v>1.0439857742017011</v>
          </cell>
          <cell r="Z103">
            <v>4.3874815731907546</v>
          </cell>
          <cell r="AA103">
            <v>4.3336953901112594</v>
          </cell>
          <cell r="AB103">
            <v>4.0165130826966191</v>
          </cell>
          <cell r="AC103">
            <v>4.431628455136277</v>
          </cell>
          <cell r="AD103">
            <v>3.7067743938552553</v>
          </cell>
          <cell r="AE103">
            <v>2.8784213344517582</v>
          </cell>
          <cell r="AF103">
            <v>2.1327687960461077</v>
          </cell>
          <cell r="AG103">
            <v>1.0495227362748949</v>
          </cell>
          <cell r="AH103">
            <v>0.96659721073942251</v>
          </cell>
          <cell r="AI103">
            <v>2.8736252310531256</v>
          </cell>
          <cell r="AJ103">
            <v>2.550850024020221</v>
          </cell>
          <cell r="AK103">
            <v>3.7574681500549616</v>
          </cell>
          <cell r="AL103">
            <v>4.8418984870359623</v>
          </cell>
          <cell r="AM103">
            <v>4.9661781141399359</v>
          </cell>
          <cell r="AN103">
            <v>2.0207688424380024</v>
          </cell>
          <cell r="AO103">
            <v>3.1603468135620147</v>
          </cell>
          <cell r="AP103">
            <v>5.5471773368569046</v>
          </cell>
          <cell r="AQ103">
            <v>3.3713121761683027</v>
          </cell>
          <cell r="AR103">
            <v>4.0517552622304009</v>
          </cell>
          <cell r="AS103">
            <v>5.3820828368239688</v>
          </cell>
          <cell r="AT103">
            <v>7.9912593089150903</v>
          </cell>
          <cell r="AU103">
            <v>6.9945586515656686</v>
          </cell>
          <cell r="AV103">
            <v>8.0086498710838043</v>
          </cell>
          <cell r="AW103">
            <v>8.6802199672202534</v>
          </cell>
          <cell r="AX103">
            <v>5.6287562541057241</v>
          </cell>
          <cell r="AY103">
            <v>2.2918870140689478</v>
          </cell>
          <cell r="AZ103">
            <v>7.3942308980631282</v>
          </cell>
          <cell r="BA103">
            <v>6.0458006955146146</v>
          </cell>
          <cell r="BB103">
            <v>4.8701117092731181</v>
          </cell>
          <cell r="BC103">
            <v>4.9984164810960721</v>
          </cell>
          <cell r="BD103">
            <v>4.54919547837153</v>
          </cell>
          <cell r="BE103">
            <v>3.8073756325435681</v>
          </cell>
          <cell r="BF103">
            <v>3.8064046062422676</v>
          </cell>
          <cell r="BK103" t="e">
            <v>#N/A</v>
          </cell>
        </row>
        <row r="104">
          <cell r="A104" t="str">
            <v>IDA total</v>
          </cell>
          <cell r="C104">
            <v>1.2409022703100163</v>
          </cell>
          <cell r="D104">
            <v>5.5043129469553236</v>
          </cell>
          <cell r="E104">
            <v>5.2721083353276299</v>
          </cell>
          <cell r="F104">
            <v>4.9269657020343232</v>
          </cell>
          <cell r="G104">
            <v>4.7097164651353154</v>
          </cell>
          <cell r="H104">
            <v>0.7534518794785896</v>
          </cell>
          <cell r="I104">
            <v>-3.6776287533403291</v>
          </cell>
          <cell r="J104">
            <v>3.6645666225618925</v>
          </cell>
          <cell r="K104">
            <v>9.7180626954822174</v>
          </cell>
          <cell r="L104">
            <v>11.571122929293281</v>
          </cell>
          <cell r="M104">
            <v>6.6776469022506149</v>
          </cell>
          <cell r="N104">
            <v>1.4265543391046123</v>
          </cell>
          <cell r="O104">
            <v>4.2087482090264388</v>
          </cell>
          <cell r="P104">
            <v>7.7761446085240067</v>
          </cell>
          <cell r="Q104">
            <v>-1.1696053374234054</v>
          </cell>
          <cell r="R104">
            <v>5.8507311135516034</v>
          </cell>
          <cell r="S104">
            <v>4.4795211875418062</v>
          </cell>
          <cell r="T104">
            <v>0.44411887866229449</v>
          </cell>
          <cell r="U104">
            <v>3.5821541925118936</v>
          </cell>
          <cell r="V104">
            <v>3.1010801565878126</v>
          </cell>
          <cell r="W104">
            <v>-1.2780540864488898</v>
          </cell>
          <cell r="X104">
            <v>1.533469178478498</v>
          </cell>
          <cell r="Y104">
            <v>0.17306586214435526</v>
          </cell>
          <cell r="Z104">
            <v>1.2575458693936667</v>
          </cell>
          <cell r="AA104">
            <v>4.8430636904065665</v>
          </cell>
          <cell r="AB104">
            <v>0.44200304570047422</v>
          </cell>
          <cell r="AC104">
            <v>0.11162589384032628</v>
          </cell>
          <cell r="AD104">
            <v>4.394440597842177</v>
          </cell>
          <cell r="AE104">
            <v>3.6576765806432832</v>
          </cell>
          <cell r="AF104">
            <v>3.9637780082466918</v>
          </cell>
          <cell r="AG104">
            <v>1.3536710428081875</v>
          </cell>
          <cell r="AH104">
            <v>0.83881119539263693</v>
          </cell>
          <cell r="AI104">
            <v>1.5079690514837978</v>
          </cell>
          <cell r="AJ104">
            <v>1.6338896956072517</v>
          </cell>
          <cell r="AK104">
            <v>3.2452882908150968</v>
          </cell>
          <cell r="AL104">
            <v>4.9833920864510475</v>
          </cell>
          <cell r="AM104">
            <v>3.2876553396310868</v>
          </cell>
          <cell r="AN104">
            <v>3.3198242247963066</v>
          </cell>
          <cell r="AO104">
            <v>2.9071465567631236</v>
          </cell>
          <cell r="AP104">
            <v>4.0058061498508692</v>
          </cell>
          <cell r="AQ104">
            <v>4.2338786327906348</v>
          </cell>
          <cell r="AR104">
            <v>3.3928250672588689</v>
          </cell>
          <cell r="AS104">
            <v>5.7155343842462116</v>
          </cell>
          <cell r="AT104">
            <v>12.014137891240068</v>
          </cell>
          <cell r="AU104">
            <v>5.765882098785724</v>
          </cell>
          <cell r="AV104">
            <v>6.7709094537711252</v>
          </cell>
          <cell r="AW104">
            <v>6.558173516187864</v>
          </cell>
          <cell r="AX104">
            <v>5.294662223614452</v>
          </cell>
          <cell r="AY104">
            <v>5.0205175659366432</v>
          </cell>
          <cell r="AZ104">
            <v>6.1133857794276594</v>
          </cell>
          <cell r="BA104">
            <v>4.5646095401153701</v>
          </cell>
          <cell r="BB104">
            <v>4.6955442009185759</v>
          </cell>
          <cell r="BC104">
            <v>5.6754678508214624</v>
          </cell>
          <cell r="BD104">
            <v>5.7257622528286873</v>
          </cell>
          <cell r="BE104">
            <v>3.9664753666563684</v>
          </cell>
          <cell r="BF104">
            <v>3.2318023198018437</v>
          </cell>
          <cell r="BK104" t="e">
            <v>#N/A</v>
          </cell>
        </row>
        <row r="105">
          <cell r="A105" t="str">
            <v>IDA blend</v>
          </cell>
          <cell r="C105">
            <v>1.2348544395430139</v>
          </cell>
          <cell r="D105">
            <v>4.3052802417172558</v>
          </cell>
          <cell r="E105">
            <v>7.9226635500989886</v>
          </cell>
          <cell r="F105">
            <v>5.1248928771169204</v>
          </cell>
          <cell r="G105">
            <v>5.6141619809508398</v>
          </cell>
          <cell r="H105">
            <v>-0.68626238799787131</v>
          </cell>
          <cell r="I105">
            <v>-8.9286668373852081</v>
          </cell>
          <cell r="J105">
            <v>1.9680769080172098</v>
          </cell>
          <cell r="K105">
            <v>16.654382202639866</v>
          </cell>
          <cell r="L105">
            <v>18.65061207343534</v>
          </cell>
          <cell r="M105">
            <v>11.00401039804504</v>
          </cell>
          <cell r="N105">
            <v>3.9725218207431965</v>
          </cell>
          <cell r="O105">
            <v>5.6284906666722776</v>
          </cell>
          <cell r="P105">
            <v>8.9642793218886823</v>
          </cell>
          <cell r="Q105">
            <v>-2.2892125709916655</v>
          </cell>
          <cell r="R105">
            <v>6.5878441630133722</v>
          </cell>
          <cell r="S105">
            <v>5.2980363143655893</v>
          </cell>
          <cell r="T105">
            <v>-0.95782430417507669</v>
          </cell>
          <cell r="U105">
            <v>6.0213441053522843</v>
          </cell>
          <cell r="V105">
            <v>5.498787116727172</v>
          </cell>
          <cell r="W105">
            <v>-4.8652022922606193</v>
          </cell>
          <cell r="X105">
            <v>2.0702881452990312</v>
          </cell>
          <cell r="Y105">
            <v>-0.38748357334088723</v>
          </cell>
          <cell r="Z105">
            <v>0.96687929349361923</v>
          </cell>
          <cell r="AA105">
            <v>7.3784017768666104</v>
          </cell>
          <cell r="AB105">
            <v>-1.9934526172035589</v>
          </cell>
          <cell r="AC105">
            <v>-2.9165085415460226</v>
          </cell>
          <cell r="AD105">
            <v>6.2571907768458175</v>
          </cell>
          <cell r="AE105">
            <v>4.8409842652159938</v>
          </cell>
          <cell r="AF105">
            <v>6.8945237042314318</v>
          </cell>
          <cell r="AG105">
            <v>1.2937330271098517</v>
          </cell>
          <cell r="AH105">
            <v>1.175721737749825</v>
          </cell>
          <cell r="AI105">
            <v>1.2718577487813576</v>
          </cell>
          <cell r="AJ105">
            <v>1.9074188326902117</v>
          </cell>
          <cell r="AK105">
            <v>1.9320992722327048</v>
          </cell>
          <cell r="AL105">
            <v>4.8166794282717547</v>
          </cell>
          <cell r="AM105">
            <v>2.0967157727598504</v>
          </cell>
          <cell r="AN105">
            <v>2.7324623440533315</v>
          </cell>
          <cell r="AO105">
            <v>1.8658771709593367</v>
          </cell>
          <cell r="AP105">
            <v>3.9944645994267205</v>
          </cell>
          <cell r="AQ105">
            <v>3.3695396920456346</v>
          </cell>
          <cell r="AR105">
            <v>2.8800574885028425</v>
          </cell>
          <cell r="AS105">
            <v>6.1209558799837822</v>
          </cell>
          <cell r="AT105">
            <v>18.170999099710897</v>
          </cell>
          <cell r="AU105">
            <v>4.8755945102997345</v>
          </cell>
          <cell r="AV105">
            <v>6.8784131957148986</v>
          </cell>
          <cell r="AW105">
            <v>5.9597361304272596</v>
          </cell>
          <cell r="AX105">
            <v>4.3053935627142721</v>
          </cell>
          <cell r="AY105">
            <v>5.2472035138895876</v>
          </cell>
          <cell r="AZ105">
            <v>6.1332381826726134</v>
          </cell>
          <cell r="BA105">
            <v>4.9250343687652816</v>
          </cell>
          <cell r="BB105">
            <v>4.5610562779985884</v>
          </cell>
          <cell r="BC105">
            <v>5.3840972320344065</v>
          </cell>
          <cell r="BD105">
            <v>5.8959772696264707</v>
          </cell>
          <cell r="BE105">
            <v>3.7293983451111643</v>
          </cell>
          <cell r="BF105">
            <v>1.6649116631884766</v>
          </cell>
          <cell r="BK105" t="e">
            <v>#N/A</v>
          </cell>
        </row>
        <row r="106">
          <cell r="A106" t="str">
            <v>Indonesia</v>
          </cell>
          <cell r="C106">
            <v>5.7406458226681281</v>
          </cell>
          <cell r="D106">
            <v>1.8419777023684247</v>
          </cell>
          <cell r="E106">
            <v>-2.2370299857165747</v>
          </cell>
          <cell r="F106">
            <v>3.5296981499379712</v>
          </cell>
          <cell r="G106">
            <v>1.081589466260553</v>
          </cell>
          <cell r="H106">
            <v>2.7913468248452489</v>
          </cell>
          <cell r="I106">
            <v>1.3804028060703644</v>
          </cell>
          <cell r="J106">
            <v>10.915178571429536</v>
          </cell>
          <cell r="K106">
            <v>6.8222982491361108</v>
          </cell>
          <cell r="L106">
            <v>7.5546345139422328</v>
          </cell>
          <cell r="M106">
            <v>7.0239971974084767</v>
          </cell>
          <cell r="N106">
            <v>7.0376432078596167</v>
          </cell>
          <cell r="O106">
            <v>8.1039755351653042</v>
          </cell>
          <cell r="P106">
            <v>7.6346729055067044</v>
          </cell>
          <cell r="Q106">
            <v>4.9773008666951171</v>
          </cell>
          <cell r="R106">
            <v>6.886564973525239</v>
          </cell>
          <cell r="S106">
            <v>8.7613256010635467</v>
          </cell>
          <cell r="T106">
            <v>6.7670698576316966</v>
          </cell>
          <cell r="U106">
            <v>7.3243094855960607</v>
          </cell>
          <cell r="V106">
            <v>9.8800775216641767</v>
          </cell>
          <cell r="W106">
            <v>7.927156824128744</v>
          </cell>
          <cell r="X106">
            <v>2.2464453403637492</v>
          </cell>
          <cell r="Y106">
            <v>4.1929673681998736</v>
          </cell>
          <cell r="Z106">
            <v>6.9755278088412354</v>
          </cell>
          <cell r="AA106">
            <v>2.462143564225542</v>
          </cell>
          <cell r="AB106">
            <v>5.8750451035986231</v>
          </cell>
          <cell r="AC106">
            <v>4.9259273649661282</v>
          </cell>
          <cell r="AD106">
            <v>5.7804984881177006</v>
          </cell>
          <cell r="AE106">
            <v>7.456586925168466</v>
          </cell>
          <cell r="AF106">
            <v>7.2421316385646151</v>
          </cell>
          <cell r="AG106">
            <v>6.9119828359130935</v>
          </cell>
          <cell r="AH106">
            <v>6.4975065168271442</v>
          </cell>
          <cell r="AI106">
            <v>6.4964081204530402</v>
          </cell>
          <cell r="AJ106">
            <v>7.5399710955143888</v>
          </cell>
          <cell r="AK106">
            <v>8.2200073990349267</v>
          </cell>
          <cell r="AL106">
            <v>7.8181870767086679</v>
          </cell>
          <cell r="AM106">
            <v>4.699878853903968</v>
          </cell>
          <cell r="AN106">
            <v>-13.126725492381823</v>
          </cell>
          <cell r="AO106">
            <v>0.79112608199847045</v>
          </cell>
          <cell r="AP106">
            <v>4.9200677470169012</v>
          </cell>
          <cell r="AQ106">
            <v>3.6434664472149336</v>
          </cell>
          <cell r="AR106">
            <v>4.4994753908576399</v>
          </cell>
          <cell r="AS106">
            <v>4.7803691216765429</v>
          </cell>
          <cell r="AT106">
            <v>5.0308739450168503</v>
          </cell>
          <cell r="AU106">
            <v>5.6925713038338444</v>
          </cell>
          <cell r="AV106">
            <v>5.5009517852034833</v>
          </cell>
          <cell r="AW106">
            <v>6.3450222266721426</v>
          </cell>
          <cell r="AX106">
            <v>6.0137036000912332</v>
          </cell>
          <cell r="AY106">
            <v>4.6288711825615394</v>
          </cell>
          <cell r="AZ106">
            <v>6.2238541806236611</v>
          </cell>
          <cell r="BA106">
            <v>6.1697842077100802</v>
          </cell>
          <cell r="BB106">
            <v>6.0300506530561222</v>
          </cell>
          <cell r="BC106">
            <v>5.5572636889101261</v>
          </cell>
          <cell r="BD106">
            <v>5.0066684257552367</v>
          </cell>
          <cell r="BE106">
            <v>4.8762545817114074</v>
          </cell>
          <cell r="BF106">
            <v>5.0155583995759514</v>
          </cell>
          <cell r="BG106">
            <v>5.1550632755499999</v>
          </cell>
          <cell r="BH106">
            <v>5.26096946997</v>
          </cell>
          <cell r="BI106">
            <v>5.3808475524199997</v>
          </cell>
          <cell r="BK106" t="str">
            <v>ID</v>
          </cell>
        </row>
        <row r="107">
          <cell r="A107" t="str">
            <v>IDA only</v>
          </cell>
          <cell r="C107">
            <v>1.2467563258442169</v>
          </cell>
          <cell r="D107">
            <v>6.6647916679792445</v>
          </cell>
          <cell r="E107">
            <v>2.7635268497493684</v>
          </cell>
          <cell r="F107">
            <v>4.7302357719185295</v>
          </cell>
          <cell r="G107">
            <v>3.807354240268964</v>
          </cell>
          <cell r="H107">
            <v>2.214850994880365</v>
          </cell>
          <cell r="I107">
            <v>1.493253822256932</v>
          </cell>
          <cell r="J107">
            <v>5.1384482183483726</v>
          </cell>
          <cell r="K107">
            <v>3.8736197861432515</v>
          </cell>
          <cell r="L107">
            <v>4.8720957037435824</v>
          </cell>
          <cell r="M107">
            <v>2.0622738318212726</v>
          </cell>
          <cell r="N107">
            <v>-1.527442921766891</v>
          </cell>
          <cell r="O107">
            <v>2.4694655446177762</v>
          </cell>
          <cell r="P107">
            <v>6.2757244651515833</v>
          </cell>
          <cell r="Q107">
            <v>0.28004404087565149</v>
          </cell>
          <cell r="R107">
            <v>4.9207815929491971</v>
          </cell>
          <cell r="S107">
            <v>3.4304664577683894</v>
          </cell>
          <cell r="T107">
            <v>2.2804198449999404</v>
          </cell>
          <cell r="U107">
            <v>0.48839337374634795</v>
          </cell>
          <cell r="V107">
            <v>-0.10220097751928847</v>
          </cell>
          <cell r="W107">
            <v>3.7049976037767323</v>
          </cell>
          <cell r="X107">
            <v>0.87420084563196099</v>
          </cell>
          <cell r="Y107">
            <v>0.85323781967903756</v>
          </cell>
          <cell r="Z107">
            <v>1.605902405664466</v>
          </cell>
          <cell r="AA107">
            <v>1.8474316258227503</v>
          </cell>
          <cell r="AB107">
            <v>3.3823513483250309</v>
          </cell>
          <cell r="AC107">
            <v>3.4794267132935488</v>
          </cell>
          <cell r="AD107">
            <v>2.3010791053961839</v>
          </cell>
          <cell r="AE107">
            <v>2.3401487223246704</v>
          </cell>
          <cell r="AF107">
            <v>0.62086324194132203</v>
          </cell>
          <cell r="AG107">
            <v>1.4226362434994542</v>
          </cell>
          <cell r="AH107">
            <v>0.45165169040804187</v>
          </cell>
          <cell r="AI107">
            <v>1.7800351097132108</v>
          </cell>
          <cell r="AJ107">
            <v>1.3239024998754871</v>
          </cell>
          <cell r="AK107">
            <v>4.7420797473435954</v>
          </cell>
          <cell r="AL107">
            <v>5.1706150302796487</v>
          </cell>
          <cell r="AM107">
            <v>4.5947357744451409</v>
          </cell>
          <cell r="AN107">
            <v>3.9490699768692963</v>
          </cell>
          <cell r="AO107">
            <v>4.0096113366866746</v>
          </cell>
          <cell r="AP107">
            <v>4.0175820220494103</v>
          </cell>
          <cell r="AQ107">
            <v>5.1228889312355363</v>
          </cell>
          <cell r="AR107">
            <v>3.9097974855197606</v>
          </cell>
          <cell r="AS107">
            <v>5.318707975554716</v>
          </cell>
          <cell r="AT107">
            <v>5.9418998365276394</v>
          </cell>
          <cell r="AU107">
            <v>6.7452884029322462</v>
          </cell>
          <cell r="AV107">
            <v>6.6547159418746844</v>
          </cell>
          <cell r="AW107">
            <v>7.2063405637962035</v>
          </cell>
          <cell r="AX107">
            <v>6.3536790937197622</v>
          </cell>
          <cell r="AY107">
            <v>4.7880504004137237</v>
          </cell>
          <cell r="AZ107">
            <v>6.0929378699551506</v>
          </cell>
          <cell r="BA107">
            <v>4.1932321451656094</v>
          </cell>
          <cell r="BB107">
            <v>4.8355472877886712</v>
          </cell>
          <cell r="BC107">
            <v>5.97799299494514</v>
          </cell>
          <cell r="BD107">
            <v>5.5500212982177715</v>
          </cell>
          <cell r="BE107">
            <v>4.2082366111058604</v>
          </cell>
          <cell r="BF107">
            <v>4.8393284996608941</v>
          </cell>
          <cell r="BK107" t="e">
            <v>#N/A</v>
          </cell>
        </row>
        <row r="108">
          <cell r="A108" t="str">
            <v>Isle of Man</v>
          </cell>
          <cell r="AA108">
            <v>0.41892306120369938</v>
          </cell>
          <cell r="AB108">
            <v>19.105538336307617</v>
          </cell>
          <cell r="AC108">
            <v>9.8963467258970326</v>
          </cell>
          <cell r="AD108">
            <v>11.829356529088102</v>
          </cell>
          <cell r="AE108">
            <v>6.8452131631995883</v>
          </cell>
          <cell r="AF108">
            <v>4.1869768155692952</v>
          </cell>
          <cell r="AG108">
            <v>1.6049878873369323</v>
          </cell>
          <cell r="AH108">
            <v>0.78729610433381936</v>
          </cell>
          <cell r="AI108">
            <v>2.5682760216581499</v>
          </cell>
          <cell r="AJ108">
            <v>4.0036646397328326</v>
          </cell>
          <cell r="AK108">
            <v>4.2809004738638237</v>
          </cell>
          <cell r="AL108">
            <v>7.7159964580374947</v>
          </cell>
          <cell r="AM108">
            <v>8.5815281712289249</v>
          </cell>
          <cell r="AN108">
            <v>13.509258736284096</v>
          </cell>
          <cell r="AO108">
            <v>13.693216226173405</v>
          </cell>
          <cell r="AP108">
            <v>5.3383642785507277</v>
          </cell>
          <cell r="AQ108">
            <v>5.376166334428234</v>
          </cell>
          <cell r="AR108">
            <v>5.8689748840422595</v>
          </cell>
          <cell r="AS108">
            <v>6.3277788827339236</v>
          </cell>
          <cell r="AT108">
            <v>5.1999967209373636</v>
          </cell>
          <cell r="AU108">
            <v>5.9000030461392612</v>
          </cell>
          <cell r="AV108">
            <v>7.7000014984192262</v>
          </cell>
          <cell r="AW108">
            <v>7.4570650442900472</v>
          </cell>
          <cell r="AX108">
            <v>9.8486634200010741</v>
          </cell>
          <cell r="AY108">
            <v>2.1271511523272721</v>
          </cell>
          <cell r="AZ108">
            <v>9.4158896268499603</v>
          </cell>
          <cell r="BA108">
            <v>4.8147621463868688</v>
          </cell>
          <cell r="BB108">
            <v>6.2495406922275549</v>
          </cell>
          <cell r="BC108">
            <v>4.4935103064348283</v>
          </cell>
          <cell r="BD108">
            <v>5.0311416202529955</v>
          </cell>
          <cell r="BK108" t="str">
            <v>IM</v>
          </cell>
        </row>
        <row r="109">
          <cell r="A109" t="str">
            <v>India</v>
          </cell>
          <cell r="C109">
            <v>3.722742532698021</v>
          </cell>
          <cell r="D109">
            <v>2.9311277366599739</v>
          </cell>
          <cell r="E109">
            <v>5.9943532609510726</v>
          </cell>
          <cell r="F109">
            <v>7.4529501223298524</v>
          </cell>
          <cell r="G109">
            <v>-2.6357701098535387</v>
          </cell>
          <cell r="H109">
            <v>-5.53287698313909E-2</v>
          </cell>
          <cell r="I109">
            <v>7.8259630303304561</v>
          </cell>
          <cell r="J109">
            <v>3.3879291760028423</v>
          </cell>
          <cell r="K109">
            <v>6.5397002962804152</v>
          </cell>
          <cell r="L109">
            <v>5.1572297360826553</v>
          </cell>
          <cell r="M109">
            <v>1.6429303838873608</v>
          </cell>
          <cell r="N109">
            <v>-0.55330131237745661</v>
          </cell>
          <cell r="O109">
            <v>3.2955211352241491</v>
          </cell>
          <cell r="P109">
            <v>1.1853362603392554</v>
          </cell>
          <cell r="Q109">
            <v>9.1499120148063469</v>
          </cell>
          <cell r="R109">
            <v>1.6631036366131298</v>
          </cell>
          <cell r="S109">
            <v>7.2547645858354315</v>
          </cell>
          <cell r="T109">
            <v>5.7125320890010585</v>
          </cell>
          <cell r="U109">
            <v>-5.2381827027890893</v>
          </cell>
          <cell r="V109">
            <v>6.7358215279987235</v>
          </cell>
          <cell r="W109">
            <v>6.0062036238170293</v>
          </cell>
          <cell r="X109">
            <v>3.4757332403128061</v>
          </cell>
          <cell r="Y109">
            <v>7.2888929012462569</v>
          </cell>
          <cell r="Z109">
            <v>3.8207378559731637</v>
          </cell>
          <cell r="AA109">
            <v>5.2542992233090189</v>
          </cell>
          <cell r="AB109">
            <v>4.7765641704891237</v>
          </cell>
          <cell r="AC109">
            <v>3.9653556339063698</v>
          </cell>
          <cell r="AD109">
            <v>9.6277829198476752</v>
          </cell>
          <cell r="AE109">
            <v>5.9473433282657879</v>
          </cell>
          <cell r="AF109">
            <v>5.5334545630646375</v>
          </cell>
          <cell r="AG109">
            <v>1.0568314330819248</v>
          </cell>
          <cell r="AH109">
            <v>5.4823960215227885</v>
          </cell>
          <cell r="AI109">
            <v>4.7507762197012795</v>
          </cell>
          <cell r="AJ109">
            <v>6.658924067346021</v>
          </cell>
          <cell r="AK109">
            <v>7.574491840333522</v>
          </cell>
          <cell r="AL109">
            <v>7.5495222488652729</v>
          </cell>
          <cell r="AM109">
            <v>4.049820849067558</v>
          </cell>
          <cell r="AN109">
            <v>6.184415820709475</v>
          </cell>
          <cell r="AO109">
            <v>8.8457555610989829</v>
          </cell>
          <cell r="AP109">
            <v>3.8409911568980846</v>
          </cell>
          <cell r="AQ109">
            <v>4.8239662639883392</v>
          </cell>
          <cell r="AR109">
            <v>3.8039753212724321</v>
          </cell>
          <cell r="AS109">
            <v>7.8603814754530248</v>
          </cell>
          <cell r="AT109">
            <v>7.9229434184940146</v>
          </cell>
          <cell r="AU109">
            <v>9.2848246159989287</v>
          </cell>
          <cell r="AV109">
            <v>9.2639647589363818</v>
          </cell>
          <cell r="AW109">
            <v>9.8013603367151205</v>
          </cell>
          <cell r="AX109">
            <v>3.8909570624956444</v>
          </cell>
          <cell r="AY109">
            <v>8.4797838969021768</v>
          </cell>
          <cell r="AZ109">
            <v>10.25996306455454</v>
          </cell>
          <cell r="BA109">
            <v>6.6383637999949343</v>
          </cell>
          <cell r="BB109">
            <v>5.4563875516470119</v>
          </cell>
          <cell r="BC109">
            <v>6.3861064009234809</v>
          </cell>
          <cell r="BD109">
            <v>7.5052202327112525</v>
          </cell>
          <cell r="BE109">
            <v>8.0100526501421427</v>
          </cell>
          <cell r="BF109">
            <v>7.1070343677216243</v>
          </cell>
          <cell r="BG109">
            <v>7.2</v>
          </cell>
          <cell r="BH109">
            <v>7.5</v>
          </cell>
          <cell r="BI109">
            <v>7.7</v>
          </cell>
          <cell r="BK109" t="str">
            <v>IN</v>
          </cell>
        </row>
        <row r="110">
          <cell r="A110" t="str">
            <v>Not classified</v>
          </cell>
          <cell r="BK110" t="e">
            <v>#N/A</v>
          </cell>
        </row>
        <row r="111">
          <cell r="A111" t="str">
            <v>Ireland</v>
          </cell>
          <cell r="M111">
            <v>3.4698876784500072</v>
          </cell>
          <cell r="N111">
            <v>6.4898084405840279</v>
          </cell>
          <cell r="O111">
            <v>4.7214283063479172</v>
          </cell>
          <cell r="P111">
            <v>4.2602292100955736</v>
          </cell>
          <cell r="Q111">
            <v>5.656645552174183</v>
          </cell>
          <cell r="R111">
            <v>1.3948080680922033</v>
          </cell>
          <cell r="S111">
            <v>8.2113003412650727</v>
          </cell>
          <cell r="T111">
            <v>7.1867284779840901</v>
          </cell>
          <cell r="U111">
            <v>3.0730362733725372</v>
          </cell>
          <cell r="V111">
            <v>3.079329240008974</v>
          </cell>
          <cell r="W111">
            <v>3.3252157684165837</v>
          </cell>
          <cell r="X111">
            <v>2.2834685069708058</v>
          </cell>
          <cell r="Y111">
            <v>-0.2443011980871006</v>
          </cell>
          <cell r="Z111">
            <v>4.3543726556854381</v>
          </cell>
          <cell r="AA111">
            <v>3.085614864697078</v>
          </cell>
          <cell r="AB111">
            <v>-0.428330561401566</v>
          </cell>
          <cell r="AC111">
            <v>4.6630911028120607</v>
          </cell>
          <cell r="AD111">
            <v>5.2174142056684758</v>
          </cell>
          <cell r="AE111">
            <v>5.8139195799536054</v>
          </cell>
          <cell r="AF111">
            <v>8.4665279687116168</v>
          </cell>
          <cell r="AG111">
            <v>1.9296395469233545</v>
          </cell>
          <cell r="AH111">
            <v>3.3432742853783566</v>
          </cell>
          <cell r="AI111">
            <v>2.6926090765967814</v>
          </cell>
          <cell r="AJ111">
            <v>5.7558270166655063</v>
          </cell>
          <cell r="AK111">
            <v>9.6344223951224279</v>
          </cell>
          <cell r="AL111">
            <v>9.0918179823661376</v>
          </cell>
          <cell r="AM111">
            <v>10.747127732673988</v>
          </cell>
          <cell r="AN111">
            <v>8.2279061114292915</v>
          </cell>
          <cell r="AO111">
            <v>10.862970483602922</v>
          </cell>
          <cell r="AP111">
            <v>9.912390824960255</v>
          </cell>
          <cell r="AQ111">
            <v>6.0519046171095425</v>
          </cell>
          <cell r="AR111">
            <v>5.5769723695916014</v>
          </cell>
          <cell r="AS111">
            <v>3.6731111745928757</v>
          </cell>
          <cell r="AT111">
            <v>6.724903353592552</v>
          </cell>
          <cell r="AU111">
            <v>5.7661205849460089</v>
          </cell>
          <cell r="AV111">
            <v>5.866128966472715</v>
          </cell>
          <cell r="AW111">
            <v>3.796629860350393</v>
          </cell>
          <cell r="AX111">
            <v>-4.3734813369972443</v>
          </cell>
          <cell r="AY111">
            <v>-4.565114328458634</v>
          </cell>
          <cell r="AZ111">
            <v>2.033546406976015</v>
          </cell>
          <cell r="BA111">
            <v>-4.0563405867771962E-2</v>
          </cell>
          <cell r="BB111">
            <v>-1.1028822731385475</v>
          </cell>
          <cell r="BC111">
            <v>1.0988433942068525</v>
          </cell>
          <cell r="BD111">
            <v>8.4623619411508031</v>
          </cell>
          <cell r="BE111">
            <v>26.276060107514709</v>
          </cell>
          <cell r="BF111">
            <v>5.2137447036876949</v>
          </cell>
          <cell r="BK111" t="str">
            <v>IE</v>
          </cell>
        </row>
        <row r="112">
          <cell r="A112" t="str">
            <v>Iran, Islamic Rep.</v>
          </cell>
          <cell r="C112">
            <v>10.390918354975497</v>
          </cell>
          <cell r="D112">
            <v>7.9092679296653472</v>
          </cell>
          <cell r="E112">
            <v>7.0420752291210107</v>
          </cell>
          <cell r="F112">
            <v>8.4752282487999651</v>
          </cell>
          <cell r="G112">
            <v>17.035711520293859</v>
          </cell>
          <cell r="H112">
            <v>11.50240728483034</v>
          </cell>
          <cell r="I112">
            <v>11.252803096154523</v>
          </cell>
          <cell r="J112">
            <v>14.404182675475582</v>
          </cell>
          <cell r="K112">
            <v>15.516658908090463</v>
          </cell>
          <cell r="L112">
            <v>10.927601629649985</v>
          </cell>
          <cell r="M112">
            <v>13.701582993927005</v>
          </cell>
          <cell r="N112">
            <v>14.499015848642046</v>
          </cell>
          <cell r="O112">
            <v>7.441681612102542</v>
          </cell>
          <cell r="P112">
            <v>5.8010508478247687</v>
          </cell>
          <cell r="Q112">
            <v>-0.32621624077418687</v>
          </cell>
          <cell r="R112">
            <v>18.260435628154468</v>
          </cell>
          <cell r="S112">
            <v>-2.7735776916298533</v>
          </cell>
          <cell r="T112">
            <v>-12.840856674227481</v>
          </cell>
          <cell r="U112">
            <v>-12.020760254799043</v>
          </cell>
          <cell r="V112">
            <v>-21.599649351689138</v>
          </cell>
          <cell r="W112">
            <v>-5.6967872333449776</v>
          </cell>
          <cell r="X112">
            <v>23.171245535584248</v>
          </cell>
          <cell r="Y112">
            <v>11.08671684687323</v>
          </cell>
          <cell r="Z112">
            <v>-7.1398504989000173</v>
          </cell>
          <cell r="AA112">
            <v>1.8676499325135154</v>
          </cell>
          <cell r="AB112">
            <v>-9.7849055780149854</v>
          </cell>
          <cell r="AC112">
            <v>-0.17210768760736528</v>
          </cell>
          <cell r="AD112">
            <v>-6.0819966198705515</v>
          </cell>
          <cell r="AE112">
            <v>6.1321156771857233</v>
          </cell>
          <cell r="AF112">
            <v>13.594926443575133</v>
          </cell>
          <cell r="AG112">
            <v>12.716148442413044</v>
          </cell>
          <cell r="AH112">
            <v>3.2979819195806215</v>
          </cell>
          <cell r="AI112">
            <v>-1.4710114821846787</v>
          </cell>
          <cell r="AJ112">
            <v>-1.6982861190927991</v>
          </cell>
          <cell r="AK112">
            <v>2.4010445522011565</v>
          </cell>
          <cell r="AL112">
            <v>6.3505260187427979</v>
          </cell>
          <cell r="AM112">
            <v>1.3503992742995905</v>
          </cell>
          <cell r="AN112">
            <v>2.0800117802643285</v>
          </cell>
          <cell r="AO112">
            <v>2.0026962325399751</v>
          </cell>
          <cell r="AP112">
            <v>5.8455274757812674</v>
          </cell>
          <cell r="AQ112">
            <v>2.3921727120806935</v>
          </cell>
          <cell r="AR112">
            <v>8.0788292797504937</v>
          </cell>
          <cell r="AS112">
            <v>8.6392983972017845</v>
          </cell>
          <cell r="AT112">
            <v>4.3366659785046835</v>
          </cell>
          <cell r="AU112">
            <v>4.2086903560762465</v>
          </cell>
          <cell r="AV112">
            <v>5.7042519175942488</v>
          </cell>
          <cell r="AW112">
            <v>9.1161673652992334</v>
          </cell>
          <cell r="AX112">
            <v>0.92369579213054465</v>
          </cell>
          <cell r="AY112">
            <v>2.3147106193131464</v>
          </cell>
          <cell r="AZ112">
            <v>6.5773743524646164</v>
          </cell>
          <cell r="BA112">
            <v>3.7496904856473776</v>
          </cell>
          <cell r="BB112">
            <v>-6.6086872547458881</v>
          </cell>
          <cell r="BC112">
            <v>-1.9115750567203662</v>
          </cell>
          <cell r="BD112">
            <v>4.3433434022169592</v>
          </cell>
          <cell r="BE112">
            <v>-1.4999999999999858</v>
          </cell>
          <cell r="BG112">
            <v>4</v>
          </cell>
          <cell r="BH112">
            <v>4.0999999999999996</v>
          </cell>
          <cell r="BI112">
            <v>4.2</v>
          </cell>
          <cell r="BK112" t="e">
            <v>#N/A</v>
          </cell>
        </row>
        <row r="113">
          <cell r="A113" t="str">
            <v>Iraq</v>
          </cell>
          <cell r="K113">
            <v>3.2441864601249648</v>
          </cell>
          <cell r="L113">
            <v>4.54435706446354</v>
          </cell>
          <cell r="M113">
            <v>5.3745525326949917</v>
          </cell>
          <cell r="N113">
            <v>3.7353037871220778</v>
          </cell>
          <cell r="O113">
            <v>4.4187555649502173</v>
          </cell>
          <cell r="P113">
            <v>16.113367345679876</v>
          </cell>
          <cell r="Q113">
            <v>12.490664674908672</v>
          </cell>
          <cell r="R113">
            <v>17.175103734312387</v>
          </cell>
          <cell r="S113">
            <v>1.8999593943506596</v>
          </cell>
          <cell r="T113">
            <v>17.05696466498658</v>
          </cell>
          <cell r="U113">
            <v>20.869255432606138</v>
          </cell>
          <cell r="V113">
            <v>24.753726846641015</v>
          </cell>
          <cell r="W113">
            <v>-0.72872750958158861</v>
          </cell>
          <cell r="X113">
            <v>3.4339780305622014</v>
          </cell>
          <cell r="Y113">
            <v>-13.073312403481225</v>
          </cell>
          <cell r="Z113">
            <v>-1.4852416972002942</v>
          </cell>
          <cell r="AA113">
            <v>1.4538962628546983</v>
          </cell>
          <cell r="AB113">
            <v>4.6475905740706764</v>
          </cell>
          <cell r="AC113">
            <v>9.3052813911368162</v>
          </cell>
          <cell r="AD113">
            <v>-1.9036936826125839E-2</v>
          </cell>
          <cell r="AE113">
            <v>-3.1185352147853536</v>
          </cell>
          <cell r="AF113">
            <v>57.81782834568142</v>
          </cell>
          <cell r="AG113">
            <v>-64.04710697345169</v>
          </cell>
          <cell r="AH113">
            <v>32.592211196309819</v>
          </cell>
          <cell r="AI113">
            <v>30.28982949115715</v>
          </cell>
          <cell r="AJ113">
            <v>3.8545324490661699</v>
          </cell>
          <cell r="AK113">
            <v>2.1200214975470431</v>
          </cell>
          <cell r="AL113">
            <v>11.020785644248178</v>
          </cell>
          <cell r="AM113">
            <v>21.23793612886098</v>
          </cell>
          <cell r="AN113">
            <v>34.8570951344918</v>
          </cell>
          <cell r="AO113">
            <v>17.582266009787915</v>
          </cell>
          <cell r="AP113">
            <v>1.4064748116001056</v>
          </cell>
          <cell r="AQ113">
            <v>2.3053169839734693</v>
          </cell>
          <cell r="AR113">
            <v>-6.9001802234179195</v>
          </cell>
          <cell r="AS113">
            <v>-33.100838024126688</v>
          </cell>
          <cell r="AT113">
            <v>54.157774616230512</v>
          </cell>
          <cell r="AU113">
            <v>4.4006171919100439</v>
          </cell>
          <cell r="AV113">
            <v>10.158199582002851</v>
          </cell>
          <cell r="AW113">
            <v>1.3775981475597519</v>
          </cell>
          <cell r="AX113">
            <v>8.2281071038327696</v>
          </cell>
          <cell r="AY113">
            <v>3.3792990944277363</v>
          </cell>
          <cell r="AZ113">
            <v>6.4025648447119181</v>
          </cell>
          <cell r="BA113">
            <v>7.5464712004259979</v>
          </cell>
          <cell r="BB113">
            <v>13.936430173753706</v>
          </cell>
          <cell r="BC113">
            <v>6.5721602980641052</v>
          </cell>
          <cell r="BD113">
            <v>0.69999999999998863</v>
          </cell>
          <cell r="BE113">
            <v>4.800000000005511</v>
          </cell>
          <cell r="BF113">
            <v>10.99999999999126</v>
          </cell>
          <cell r="BG113">
            <v>-3.1</v>
          </cell>
          <cell r="BH113">
            <v>2.6</v>
          </cell>
          <cell r="BI113">
            <v>1.1000000000000001</v>
          </cell>
          <cell r="BK113" t="str">
            <v>IQ</v>
          </cell>
        </row>
        <row r="114">
          <cell r="A114" t="str">
            <v>Iceland</v>
          </cell>
          <cell r="C114">
            <v>-8.4661946292214907E-2</v>
          </cell>
          <cell r="D114">
            <v>8.3137127442351755</v>
          </cell>
          <cell r="E114">
            <v>10.283382872050666</v>
          </cell>
          <cell r="F114">
            <v>9.9165440144299595</v>
          </cell>
          <cell r="G114">
            <v>7.3717292987070238</v>
          </cell>
          <cell r="H114">
            <v>8.735933476069917</v>
          </cell>
          <cell r="I114">
            <v>-1.2672618627382519</v>
          </cell>
          <cell r="J114">
            <v>-5.4749063460469785</v>
          </cell>
          <cell r="K114">
            <v>2.3745880271907254</v>
          </cell>
          <cell r="L114">
            <v>9.3697239825868479</v>
          </cell>
          <cell r="M114">
            <v>13.060837636257361</v>
          </cell>
          <cell r="N114">
            <v>6.177334455091426</v>
          </cell>
          <cell r="O114">
            <v>6.8060097236908064</v>
          </cell>
          <cell r="P114">
            <v>5.706292126692361</v>
          </cell>
          <cell r="Q114">
            <v>0.64615507123792781</v>
          </cell>
          <cell r="R114">
            <v>5.9593675315066577</v>
          </cell>
          <cell r="S114">
            <v>8.8222772412332802</v>
          </cell>
          <cell r="T114">
            <v>6.0167145918736082</v>
          </cell>
          <cell r="U114">
            <v>4.8605823899206939</v>
          </cell>
          <cell r="V114">
            <v>5.7479207141078064</v>
          </cell>
          <cell r="W114">
            <v>4.2650071029572274</v>
          </cell>
          <cell r="X114">
            <v>2.154566242065826</v>
          </cell>
          <cell r="Y114">
            <v>-2.1511617098436062</v>
          </cell>
          <cell r="Z114">
            <v>4.1291182263568658</v>
          </cell>
          <cell r="AA114">
            <v>3.2928413900167754</v>
          </cell>
          <cell r="AB114">
            <v>6.2705419661503612</v>
          </cell>
          <cell r="AC114">
            <v>8.5459397462798137</v>
          </cell>
          <cell r="AD114">
            <v>-8.9726025991495817E-2</v>
          </cell>
          <cell r="AE114">
            <v>0.25843984575941192</v>
          </cell>
          <cell r="AF114">
            <v>1.1693703301781255</v>
          </cell>
          <cell r="AG114">
            <v>-0.22352550665976878</v>
          </cell>
          <cell r="AH114">
            <v>-3.373894143895626</v>
          </cell>
          <cell r="AI114">
            <v>1.3134494654852773</v>
          </cell>
          <cell r="AJ114">
            <v>3.6088579327927022</v>
          </cell>
          <cell r="AK114">
            <v>0.11658371197538031</v>
          </cell>
          <cell r="AL114">
            <v>4.7850624269230764</v>
          </cell>
          <cell r="AM114">
            <v>4.913189616544102</v>
          </cell>
          <cell r="AN114">
            <v>6.5671528262292185</v>
          </cell>
          <cell r="AO114">
            <v>4.003823968461802</v>
          </cell>
          <cell r="AP114">
            <v>4.6805141575652556</v>
          </cell>
          <cell r="AQ114">
            <v>3.8337435014708063</v>
          </cell>
          <cell r="AR114">
            <v>0.31470191197496433</v>
          </cell>
          <cell r="AS114">
            <v>2.4401401902213564</v>
          </cell>
          <cell r="AT114">
            <v>8.0997749500777019</v>
          </cell>
          <cell r="AU114">
            <v>6.7043920433348205</v>
          </cell>
          <cell r="AV114">
            <v>5.0006611258295379</v>
          </cell>
          <cell r="AW114">
            <v>9.35006930673174</v>
          </cell>
          <cell r="AX114">
            <v>1.5193655120991281</v>
          </cell>
          <cell r="AY114">
            <v>-6.9439411896181156</v>
          </cell>
          <cell r="AZ114">
            <v>-3.5598648757888327</v>
          </cell>
          <cell r="BA114">
            <v>1.9871307535118632</v>
          </cell>
          <cell r="BB114">
            <v>1.217535365072834</v>
          </cell>
          <cell r="BC114">
            <v>4.4115354104901741</v>
          </cell>
          <cell r="BD114">
            <v>1.9251439759476909</v>
          </cell>
          <cell r="BE114">
            <v>4.0965002276999343</v>
          </cell>
          <cell r="BF114">
            <v>7.1996844736173387</v>
          </cell>
          <cell r="BK114" t="str">
            <v>IS</v>
          </cell>
        </row>
        <row r="115">
          <cell r="A115" t="str">
            <v>Israel</v>
          </cell>
          <cell r="C115">
            <v>11.203885617468373</v>
          </cell>
          <cell r="D115">
            <v>10.156117157656652</v>
          </cell>
          <cell r="E115">
            <v>10.695712975142825</v>
          </cell>
          <cell r="F115">
            <v>7.9371919750297764</v>
          </cell>
          <cell r="G115">
            <v>9.0939655991650881</v>
          </cell>
          <cell r="H115">
            <v>-7.9644772423321797E-2</v>
          </cell>
          <cell r="I115">
            <v>2.9950201657722175</v>
          </cell>
          <cell r="J115">
            <v>16.241956813261723</v>
          </cell>
          <cell r="K115">
            <v>13.565703506413101</v>
          </cell>
          <cell r="L115">
            <v>7.3073296672577754</v>
          </cell>
          <cell r="M115">
            <v>11.224283785334777</v>
          </cell>
          <cell r="N115">
            <v>13.660839012578037</v>
          </cell>
          <cell r="O115">
            <v>3.3425430953122373</v>
          </cell>
          <cell r="P115">
            <v>6.840258330729057</v>
          </cell>
          <cell r="Q115">
            <v>3.3183433459949185</v>
          </cell>
          <cell r="R115">
            <v>1.3158539173564066</v>
          </cell>
          <cell r="S115">
            <v>-7.9670800705713418E-3</v>
          </cell>
          <cell r="T115">
            <v>4.821514236473746</v>
          </cell>
          <cell r="U115">
            <v>6.28479867063065</v>
          </cell>
          <cell r="V115">
            <v>6.8712926788559798</v>
          </cell>
          <cell r="W115">
            <v>5.1478582797598591</v>
          </cell>
          <cell r="X115">
            <v>1.8088364882611074</v>
          </cell>
          <cell r="Y115">
            <v>3.5108209104657533</v>
          </cell>
          <cell r="Z115">
            <v>0.9037547876044556</v>
          </cell>
          <cell r="AA115">
            <v>3.4478225551382877</v>
          </cell>
          <cell r="AB115">
            <v>4.7914331622985742</v>
          </cell>
          <cell r="AC115">
            <v>7.1876872416030295</v>
          </cell>
          <cell r="AD115">
            <v>2.0241411605923361</v>
          </cell>
          <cell r="AE115">
            <v>0.86913808839675255</v>
          </cell>
          <cell r="AF115">
            <v>6.8354698304368071</v>
          </cell>
          <cell r="AG115">
            <v>7.699379027336505</v>
          </cell>
          <cell r="AH115">
            <v>5.6277950940119439</v>
          </cell>
          <cell r="AI115">
            <v>5.5568721560245393</v>
          </cell>
          <cell r="AJ115">
            <v>6.9318258722152422</v>
          </cell>
          <cell r="AK115">
            <v>6.6000000152415481</v>
          </cell>
          <cell r="AL115">
            <v>6.1574960503723446</v>
          </cell>
          <cell r="AM115">
            <v>4.0821629776078652</v>
          </cell>
          <cell r="AN115">
            <v>4.2518091928271105</v>
          </cell>
          <cell r="AO115">
            <v>3.7370875757985402</v>
          </cell>
          <cell r="AP115">
            <v>8.9420230646030774</v>
          </cell>
          <cell r="AQ115">
            <v>0.24157964063968507</v>
          </cell>
          <cell r="AR115">
            <v>-6.8274778669930924E-2</v>
          </cell>
          <cell r="AS115">
            <v>1.1771342537796556</v>
          </cell>
          <cell r="AT115">
            <v>5.1140517120518325</v>
          </cell>
          <cell r="AU115">
            <v>4.3899147179403712</v>
          </cell>
          <cell r="AV115">
            <v>5.801808374418016</v>
          </cell>
          <cell r="AW115">
            <v>6.1350789902522962</v>
          </cell>
          <cell r="AX115">
            <v>3.0594070484016669</v>
          </cell>
          <cell r="AY115">
            <v>1.268661902223343</v>
          </cell>
          <cell r="AZ115">
            <v>5.517022938092623</v>
          </cell>
          <cell r="BA115">
            <v>5.0621788512954993</v>
          </cell>
          <cell r="BB115">
            <v>2.3818002624546892</v>
          </cell>
          <cell r="BC115">
            <v>4.3763282794007807</v>
          </cell>
          <cell r="BD115">
            <v>3.1630470339937204</v>
          </cell>
          <cell r="BE115">
            <v>2.5078360615901261</v>
          </cell>
          <cell r="BF115">
            <v>4.0409222105074036</v>
          </cell>
          <cell r="BK115" t="str">
            <v>IL</v>
          </cell>
        </row>
        <row r="116">
          <cell r="A116" t="str">
            <v>Italy</v>
          </cell>
          <cell r="C116">
            <v>8.2072459138477143</v>
          </cell>
          <cell r="D116">
            <v>6.2036504578712197</v>
          </cell>
          <cell r="E116">
            <v>5.6097279781983929</v>
          </cell>
          <cell r="F116">
            <v>2.7977022791149153</v>
          </cell>
          <cell r="G116">
            <v>3.2680237196418318</v>
          </cell>
          <cell r="H116">
            <v>5.9847942251971489</v>
          </cell>
          <cell r="I116">
            <v>7.1786124655618124</v>
          </cell>
          <cell r="J116">
            <v>6.5445546547052942</v>
          </cell>
          <cell r="K116">
            <v>6.0980599955860839</v>
          </cell>
          <cell r="L116">
            <v>5.2686965165308379</v>
          </cell>
          <cell r="M116">
            <v>1.8181079891010228</v>
          </cell>
          <cell r="N116">
            <v>3.6904857489747229</v>
          </cell>
          <cell r="O116">
            <v>7.1258623034660786</v>
          </cell>
          <cell r="P116">
            <v>5.5001411291750912</v>
          </cell>
          <cell r="Q116">
            <v>-2.0901629241186015</v>
          </cell>
          <cell r="R116">
            <v>7.1253851664677228</v>
          </cell>
          <cell r="S116">
            <v>2.5605007985533064</v>
          </cell>
          <cell r="T116">
            <v>3.2401397910551708</v>
          </cell>
          <cell r="U116">
            <v>5.9591594507544983</v>
          </cell>
          <cell r="V116">
            <v>3.4300163821756371</v>
          </cell>
          <cell r="W116">
            <v>0.84422762258711259</v>
          </cell>
          <cell r="X116">
            <v>0.41358566784988682</v>
          </cell>
          <cell r="Y116">
            <v>1.1692034915641045</v>
          </cell>
          <cell r="Z116">
            <v>3.2258523854795413</v>
          </cell>
          <cell r="AA116">
            <v>2.7980857254129603</v>
          </cell>
          <cell r="AB116">
            <v>2.8599718843224764</v>
          </cell>
          <cell r="AC116">
            <v>3.1919606208172553</v>
          </cell>
          <cell r="AD116">
            <v>4.1943772687164937</v>
          </cell>
          <cell r="AE116">
            <v>3.3883835073856119</v>
          </cell>
          <cell r="AF116">
            <v>1.9857749085503684</v>
          </cell>
          <cell r="AG116">
            <v>1.5384475483162277</v>
          </cell>
          <cell r="AH116">
            <v>0.83427547091739029</v>
          </cell>
          <cell r="AI116">
            <v>-0.8528057583039157</v>
          </cell>
          <cell r="AJ116">
            <v>2.1510236461713674</v>
          </cell>
          <cell r="AK116">
            <v>2.8868367418242116</v>
          </cell>
          <cell r="AL116">
            <v>1.2863664369585592</v>
          </cell>
          <cell r="AM116">
            <v>1.8353653126295058</v>
          </cell>
          <cell r="AN116">
            <v>1.6160731867815343</v>
          </cell>
          <cell r="AO116">
            <v>1.5598508950393608</v>
          </cell>
          <cell r="AP116">
            <v>3.7101079867473317</v>
          </cell>
          <cell r="AQ116">
            <v>1.7721859698389864</v>
          </cell>
          <cell r="AR116">
            <v>0.24854630646613884</v>
          </cell>
          <cell r="AS116">
            <v>0.15132389488205433</v>
          </cell>
          <cell r="AT116">
            <v>1.5819360266985001</v>
          </cell>
          <cell r="AU116">
            <v>0.94966483733986706</v>
          </cell>
          <cell r="AV116">
            <v>2.0065876297107508</v>
          </cell>
          <cell r="AW116">
            <v>1.4738715033027745</v>
          </cell>
          <cell r="AX116">
            <v>-1.0504052842857163</v>
          </cell>
          <cell r="AY116">
            <v>-5.4820539570831102</v>
          </cell>
          <cell r="AZ116">
            <v>1.68652327902943</v>
          </cell>
          <cell r="BA116">
            <v>0.57662466041794858</v>
          </cell>
          <cell r="BB116">
            <v>-2.8190191271941245</v>
          </cell>
          <cell r="BC116">
            <v>-1.7281573349171566</v>
          </cell>
          <cell r="BD116">
            <v>0.11367153687751852</v>
          </cell>
          <cell r="BE116">
            <v>0.78324395537043756</v>
          </cell>
          <cell r="BF116">
            <v>0.87989054900204167</v>
          </cell>
          <cell r="BK116" t="str">
            <v>IT</v>
          </cell>
        </row>
        <row r="117">
          <cell r="A117" t="str">
            <v>Jamaica</v>
          </cell>
          <cell r="I117">
            <v>1.8086385189193237</v>
          </cell>
          <cell r="J117">
            <v>5.7441322156209509</v>
          </cell>
          <cell r="K117">
            <v>5.5746738707045864</v>
          </cell>
          <cell r="L117">
            <v>12.06440903901786</v>
          </cell>
          <cell r="M117">
            <v>2.4580734517392102</v>
          </cell>
          <cell r="N117">
            <v>18.008555291937384</v>
          </cell>
          <cell r="O117">
            <v>-5.4855090911617594</v>
          </cell>
          <cell r="P117">
            <v>-4.2292613098654357</v>
          </cell>
          <cell r="Q117">
            <v>-0.25609225691437132</v>
          </cell>
          <cell r="R117">
            <v>-6.6942450951282524</v>
          </cell>
          <cell r="S117">
            <v>-2.5975486976381035</v>
          </cell>
          <cell r="T117">
            <v>-5.3700314800977367E-2</v>
          </cell>
          <cell r="U117">
            <v>-1.0600413173036429</v>
          </cell>
          <cell r="V117">
            <v>-5.7141592459271635</v>
          </cell>
          <cell r="W117">
            <v>2.6394479940871918</v>
          </cell>
          <cell r="X117">
            <v>2.0692316240256616</v>
          </cell>
          <cell r="Y117">
            <v>1.9090784023816383</v>
          </cell>
          <cell r="Z117">
            <v>-1.5423457996957524</v>
          </cell>
          <cell r="AA117">
            <v>-2.9436355749660805</v>
          </cell>
          <cell r="AB117">
            <v>1.8825881854486681</v>
          </cell>
          <cell r="AC117">
            <v>7.8503548269060133</v>
          </cell>
          <cell r="AD117">
            <v>3.9743020154030262</v>
          </cell>
          <cell r="AE117">
            <v>7.1733043456580106</v>
          </cell>
          <cell r="AF117">
            <v>4.2005351147029018</v>
          </cell>
          <cell r="AG117">
            <v>4.8382387532441413</v>
          </cell>
          <cell r="AH117">
            <v>1.95554250245047</v>
          </cell>
          <cell r="AI117">
            <v>9.4171025670875395</v>
          </cell>
          <cell r="AJ117">
            <v>1.3833898027364882</v>
          </cell>
          <cell r="AK117">
            <v>2.3499570414782909</v>
          </cell>
          <cell r="AL117">
            <v>-0.11373120611553134</v>
          </cell>
          <cell r="AM117">
            <v>-1.1404598723546258</v>
          </cell>
          <cell r="AN117">
            <v>-2.3345535433781777</v>
          </cell>
          <cell r="AO117">
            <v>1.0476738707379383</v>
          </cell>
          <cell r="AP117">
            <v>0.87870354796235972</v>
          </cell>
          <cell r="AQ117">
            <v>1.3449295639669714</v>
          </cell>
          <cell r="AR117">
            <v>1.9972909440715512</v>
          </cell>
          <cell r="AS117">
            <v>3.6663175927902074</v>
          </cell>
          <cell r="AT117">
            <v>1.3237250997782724</v>
          </cell>
          <cell r="AU117">
            <v>0.89379793594500256</v>
          </cell>
          <cell r="AV117">
            <v>2.899125349588715</v>
          </cell>
          <cell r="AW117">
            <v>1.4319540366511774</v>
          </cell>
          <cell r="AX117">
            <v>-0.81275292672351895</v>
          </cell>
          <cell r="AY117">
            <v>-4.3328240937850637</v>
          </cell>
          <cell r="AZ117">
            <v>-1.4689905553843374</v>
          </cell>
          <cell r="BA117">
            <v>1.7290478099774447</v>
          </cell>
          <cell r="BB117">
            <v>-0.62195418741727337</v>
          </cell>
          <cell r="BC117">
            <v>0.503639921348082</v>
          </cell>
          <cell r="BD117">
            <v>0.69462108443616444</v>
          </cell>
          <cell r="BE117">
            <v>0.99649891520670053</v>
          </cell>
          <cell r="BF117">
            <v>1.3750455816214924</v>
          </cell>
          <cell r="BG117">
            <v>1.988</v>
          </cell>
          <cell r="BH117">
            <v>2.1389999999999998</v>
          </cell>
          <cell r="BI117">
            <v>2.2999999999999998</v>
          </cell>
          <cell r="BK117" t="str">
            <v>JM</v>
          </cell>
        </row>
        <row r="118">
          <cell r="A118" t="str">
            <v>Jordan</v>
          </cell>
          <cell r="R118">
            <v>24.309572157516016</v>
          </cell>
          <cell r="S118">
            <v>6.50994626663541</v>
          </cell>
          <cell r="T118">
            <v>21.004118208938877</v>
          </cell>
          <cell r="U118">
            <v>9.1200681394750518</v>
          </cell>
          <cell r="V118">
            <v>19.011749687060515</v>
          </cell>
          <cell r="W118">
            <v>4.7075150687627456</v>
          </cell>
          <cell r="X118">
            <v>7.3850245880794745</v>
          </cell>
          <cell r="Y118">
            <v>1.9903952838940029</v>
          </cell>
          <cell r="Z118">
            <v>8.6406439514393014</v>
          </cell>
          <cell r="AA118">
            <v>3.4563905345095236</v>
          </cell>
          <cell r="AB118">
            <v>7.0141580322036248</v>
          </cell>
          <cell r="AC118">
            <v>2.8956076967125597</v>
          </cell>
          <cell r="AD118">
            <v>-1.8521066448420385</v>
          </cell>
          <cell r="AE118">
            <v>-13.452114681901023</v>
          </cell>
          <cell r="AF118">
            <v>0.97375649023894084</v>
          </cell>
          <cell r="AG118">
            <v>1.8238964040096874</v>
          </cell>
          <cell r="AH118">
            <v>18.664835551862652</v>
          </cell>
          <cell r="AI118">
            <v>4.6309149845712625</v>
          </cell>
          <cell r="AJ118">
            <v>4.9864399947030762</v>
          </cell>
          <cell r="AK118">
            <v>6.1863423485257556</v>
          </cell>
          <cell r="AL118">
            <v>2.0873475088698115</v>
          </cell>
          <cell r="AM118">
            <v>3.3078930066901364</v>
          </cell>
          <cell r="AN118">
            <v>2.9939383240111965</v>
          </cell>
          <cell r="AO118">
            <v>3.4094744781889119</v>
          </cell>
          <cell r="AP118">
            <v>4.2452474194137153</v>
          </cell>
          <cell r="AQ118">
            <v>5.2686165710530872</v>
          </cell>
          <cell r="AR118">
            <v>5.7844806821086223</v>
          </cell>
          <cell r="AS118">
            <v>4.1610503016828488</v>
          </cell>
          <cell r="AT118">
            <v>8.5672978935508581</v>
          </cell>
          <cell r="AU118">
            <v>8.1465832887706</v>
          </cell>
          <cell r="AV118">
            <v>8.0933311614029151</v>
          </cell>
          <cell r="AW118">
            <v>8.1757190223038521</v>
          </cell>
          <cell r="AX118">
            <v>7.2324084803571367</v>
          </cell>
          <cell r="AY118">
            <v>5.4765810497404459</v>
          </cell>
          <cell r="AZ118">
            <v>2.3113924735690432</v>
          </cell>
          <cell r="BA118">
            <v>2.5871278301127916</v>
          </cell>
          <cell r="BB118">
            <v>2.6503836466936121</v>
          </cell>
          <cell r="BC118">
            <v>2.8292107690698316</v>
          </cell>
          <cell r="BD118">
            <v>3.0963302752293487</v>
          </cell>
          <cell r="BE118">
            <v>2.3916959704331191</v>
          </cell>
          <cell r="BF118">
            <v>2.0033306359077443</v>
          </cell>
          <cell r="BG118">
            <v>2.2999999999999998</v>
          </cell>
          <cell r="BH118">
            <v>2.6</v>
          </cell>
          <cell r="BI118">
            <v>3</v>
          </cell>
          <cell r="BK118" t="str">
            <v>JO</v>
          </cell>
        </row>
        <row r="119">
          <cell r="A119" t="str">
            <v>Japan</v>
          </cell>
          <cell r="C119">
            <v>12.043536408011619</v>
          </cell>
          <cell r="D119">
            <v>8.9089729955807826</v>
          </cell>
          <cell r="E119">
            <v>8.4736423827938836</v>
          </cell>
          <cell r="F119">
            <v>11.676708196397371</v>
          </cell>
          <cell r="G119">
            <v>5.8197078729826472</v>
          </cell>
          <cell r="H119">
            <v>10.63856155916325</v>
          </cell>
          <cell r="I119">
            <v>11.082142324693194</v>
          </cell>
          <cell r="J119">
            <v>12.88246813832265</v>
          </cell>
          <cell r="K119">
            <v>12.477894514498061</v>
          </cell>
          <cell r="L119">
            <v>-1.0199128403505</v>
          </cell>
          <cell r="M119">
            <v>4.6989920422203966</v>
          </cell>
          <cell r="N119">
            <v>8.4135472552452342</v>
          </cell>
          <cell r="O119">
            <v>8.0325999746236647</v>
          </cell>
          <cell r="P119">
            <v>-1.2252398275055469</v>
          </cell>
          <cell r="Q119">
            <v>3.0915759162330829</v>
          </cell>
          <cell r="R119">
            <v>3.9749840910004934</v>
          </cell>
          <cell r="S119">
            <v>4.3903379502244491</v>
          </cell>
          <cell r="T119">
            <v>5.2719415029373522</v>
          </cell>
          <cell r="U119">
            <v>5.4840418324461666</v>
          </cell>
          <cell r="V119">
            <v>2.8175912075952994</v>
          </cell>
          <cell r="W119">
            <v>4.17684395604266</v>
          </cell>
          <cell r="X119">
            <v>3.3766082965112787</v>
          </cell>
          <cell r="Y119">
            <v>3.060738035654424</v>
          </cell>
          <cell r="Z119">
            <v>4.4638990159017879</v>
          </cell>
          <cell r="AA119">
            <v>6.3333568887259446</v>
          </cell>
          <cell r="AB119">
            <v>2.8310766408339134</v>
          </cell>
          <cell r="AC119">
            <v>4.1074270637887054</v>
          </cell>
          <cell r="AD119">
            <v>7.1466937073467705</v>
          </cell>
          <cell r="AE119">
            <v>5.3701525189497374</v>
          </cell>
          <cell r="AF119">
            <v>5.5723982995015291</v>
          </cell>
          <cell r="AG119">
            <v>3.3243407748179834</v>
          </cell>
          <cell r="AH119">
            <v>0.81902985880797985</v>
          </cell>
          <cell r="AI119">
            <v>0.1710627196513741</v>
          </cell>
          <cell r="AJ119">
            <v>0.86357824374813674</v>
          </cell>
          <cell r="AK119">
            <v>2.7421638274952613</v>
          </cell>
          <cell r="AL119">
            <v>3.0999299474164985</v>
          </cell>
          <cell r="AM119">
            <v>1.0765117053099971</v>
          </cell>
          <cell r="AN119">
            <v>-1.1287563833684828</v>
          </cell>
          <cell r="AO119">
            <v>-0.25197630871674903</v>
          </cell>
          <cell r="AP119">
            <v>2.7795425455018403</v>
          </cell>
          <cell r="AQ119">
            <v>0.40624944500464721</v>
          </cell>
          <cell r="AR119">
            <v>0.11810078407319224</v>
          </cell>
          <cell r="AS119">
            <v>1.5282420228924565</v>
          </cell>
          <cell r="AT119">
            <v>2.2047303246399537</v>
          </cell>
          <cell r="AU119">
            <v>1.6627527682900478</v>
          </cell>
          <cell r="AV119">
            <v>1.4199843921401936</v>
          </cell>
          <cell r="AW119">
            <v>1.6542829047563288</v>
          </cell>
          <cell r="AX119">
            <v>-1.0934790037328384</v>
          </cell>
          <cell r="AY119">
            <v>-5.4171197423939645</v>
          </cell>
          <cell r="AZ119">
            <v>4.1922890816266971</v>
          </cell>
          <cell r="BA119">
            <v>-0.11546194125797626</v>
          </cell>
          <cell r="BB119">
            <v>1.4950285427718342</v>
          </cell>
          <cell r="BC119">
            <v>2.0004895721241951</v>
          </cell>
          <cell r="BD119">
            <v>0.33566478648803866</v>
          </cell>
          <cell r="BE119">
            <v>1.2194381389439428</v>
          </cell>
          <cell r="BF119">
            <v>0.99852084605034008</v>
          </cell>
          <cell r="BG119">
            <v>1.45</v>
          </cell>
          <cell r="BH119">
            <v>1.0489999999999999</v>
          </cell>
          <cell r="BI119">
            <v>0.64900000000000002</v>
          </cell>
          <cell r="BK119" t="str">
            <v>JP</v>
          </cell>
        </row>
        <row r="120">
          <cell r="A120" t="str">
            <v>Kazakhstan</v>
          </cell>
          <cell r="AG120">
            <v>-11.00000000169257</v>
          </cell>
          <cell r="AH120">
            <v>-5.2999999989346804</v>
          </cell>
          <cell r="AI120">
            <v>-9.2000000020330788</v>
          </cell>
          <cell r="AJ120">
            <v>-12.599999996359543</v>
          </cell>
          <cell r="AK120">
            <v>-8.2000000032381735</v>
          </cell>
          <cell r="AL120">
            <v>0.50000000207350581</v>
          </cell>
          <cell r="AM120">
            <v>1.6999999994951338</v>
          </cell>
          <cell r="AN120">
            <v>-1.8999999994247929</v>
          </cell>
          <cell r="AO120">
            <v>2.6999999978419851</v>
          </cell>
          <cell r="AP120">
            <v>9.8000000021415588</v>
          </cell>
          <cell r="AQ120">
            <v>13.499999998435783</v>
          </cell>
          <cell r="AR120">
            <v>9.800000001509332</v>
          </cell>
          <cell r="AS120">
            <v>9.3000000001765954</v>
          </cell>
          <cell r="AT120">
            <v>9.59999999963253</v>
          </cell>
          <cell r="AU120">
            <v>9.6999999992268187</v>
          </cell>
          <cell r="AV120">
            <v>10.7</v>
          </cell>
          <cell r="AW120">
            <v>8.8999999999940513</v>
          </cell>
          <cell r="AX120">
            <v>3.3000000002109147</v>
          </cell>
          <cell r="AY120">
            <v>1.1999999994287265</v>
          </cell>
          <cell r="AZ120">
            <v>7.3000000001620151</v>
          </cell>
          <cell r="BA120">
            <v>7.3999999999999773</v>
          </cell>
          <cell r="BB120">
            <v>4.799999999716718</v>
          </cell>
          <cell r="BC120">
            <v>6.0000000000367066</v>
          </cell>
          <cell r="BD120">
            <v>4.2000000001701494</v>
          </cell>
          <cell r="BE120">
            <v>1.1999999998191697</v>
          </cell>
          <cell r="BF120">
            <v>0.99999999977788434</v>
          </cell>
          <cell r="BG120">
            <v>2.40005648601</v>
          </cell>
          <cell r="BH120">
            <v>2.57125897409</v>
          </cell>
          <cell r="BI120">
            <v>2.8983414785199999</v>
          </cell>
          <cell r="BK120" t="str">
            <v>KZ</v>
          </cell>
        </row>
        <row r="121">
          <cell r="A121" t="str">
            <v>Kenya</v>
          </cell>
          <cell r="C121">
            <v>-7.7746349041292291</v>
          </cell>
          <cell r="D121">
            <v>9.4573587417501273</v>
          </cell>
          <cell r="E121">
            <v>8.7783402162304895</v>
          </cell>
          <cell r="F121">
            <v>4.9644672879628473</v>
          </cell>
          <cell r="G121">
            <v>2.0090941708295134</v>
          </cell>
          <cell r="H121">
            <v>14.728566401775993</v>
          </cell>
          <cell r="I121">
            <v>3.3612320322510527</v>
          </cell>
          <cell r="J121">
            <v>7.9826899695325721</v>
          </cell>
          <cell r="K121">
            <v>7.959224456082282</v>
          </cell>
          <cell r="L121">
            <v>-4.6554469135628267</v>
          </cell>
          <cell r="M121">
            <v>22.173891928008487</v>
          </cell>
          <cell r="N121">
            <v>17.082429345007341</v>
          </cell>
          <cell r="O121">
            <v>5.8965802146441462</v>
          </cell>
          <cell r="P121">
            <v>4.0656173472308552</v>
          </cell>
          <cell r="Q121">
            <v>0.88220317844796625</v>
          </cell>
          <cell r="R121">
            <v>2.1539644974098593</v>
          </cell>
          <cell r="S121">
            <v>9.4537978493697921</v>
          </cell>
          <cell r="T121">
            <v>6.9124935466745541</v>
          </cell>
          <cell r="U121">
            <v>7.6152260415942408</v>
          </cell>
          <cell r="V121">
            <v>5.5919762065950351</v>
          </cell>
          <cell r="W121">
            <v>3.7735441966441954</v>
          </cell>
          <cell r="X121">
            <v>1.506478254475212</v>
          </cell>
          <cell r="Y121">
            <v>1.309050241717884</v>
          </cell>
          <cell r="Z121">
            <v>1.7552169769686969</v>
          </cell>
          <cell r="AA121">
            <v>4.3005618195017092</v>
          </cell>
          <cell r="AB121">
            <v>7.1775553908736782</v>
          </cell>
          <cell r="AC121">
            <v>5.9371074461072766</v>
          </cell>
          <cell r="AD121">
            <v>6.2031838198845861</v>
          </cell>
          <cell r="AE121">
            <v>4.6903487681229734</v>
          </cell>
          <cell r="AF121">
            <v>4.1920509742158458</v>
          </cell>
          <cell r="AG121">
            <v>1.438346791085138</v>
          </cell>
          <cell r="AH121">
            <v>-0.79949395992763073</v>
          </cell>
          <cell r="AI121">
            <v>0.35319725637262422</v>
          </cell>
          <cell r="AJ121">
            <v>2.6327845185903271</v>
          </cell>
          <cell r="AK121">
            <v>4.4062165258050783</v>
          </cell>
          <cell r="AL121">
            <v>4.1468392671670955</v>
          </cell>
          <cell r="AM121">
            <v>0.47490192048410051</v>
          </cell>
          <cell r="AN121">
            <v>3.2902137230934585</v>
          </cell>
          <cell r="AO121">
            <v>2.3053885959187284</v>
          </cell>
          <cell r="AP121">
            <v>0.59969539161363627</v>
          </cell>
          <cell r="AQ121">
            <v>3.7799064962898683</v>
          </cell>
          <cell r="AR121">
            <v>0.5468595299945207</v>
          </cell>
          <cell r="AS121">
            <v>2.9324755461927339</v>
          </cell>
          <cell r="AT121">
            <v>5.1042997756893413</v>
          </cell>
          <cell r="AU121">
            <v>5.9066660816801289</v>
          </cell>
          <cell r="AV121">
            <v>6.4724942986248237</v>
          </cell>
          <cell r="AW121">
            <v>6.850729770631375</v>
          </cell>
          <cell r="AX121">
            <v>0.23228274566594109</v>
          </cell>
          <cell r="AY121">
            <v>3.306939815347576</v>
          </cell>
          <cell r="AZ121">
            <v>8.4022770637024848</v>
          </cell>
          <cell r="BA121">
            <v>6.1116134604128405</v>
          </cell>
          <cell r="BB121">
            <v>4.5632001690332942</v>
          </cell>
          <cell r="BC121">
            <v>5.8797638676100235</v>
          </cell>
          <cell r="BD121">
            <v>5.3518398577624851</v>
          </cell>
          <cell r="BE121">
            <v>5.7133829182057809</v>
          </cell>
          <cell r="BF121">
            <v>5.8486653591173052</v>
          </cell>
          <cell r="BG121">
            <v>5.5364407895800003</v>
          </cell>
          <cell r="BH121">
            <v>5.7542487640999997</v>
          </cell>
          <cell r="BI121">
            <v>6.0625849199399999</v>
          </cell>
          <cell r="BK121" t="str">
            <v>KE</v>
          </cell>
        </row>
        <row r="122">
          <cell r="A122" t="str">
            <v>Kyrgyz Republic</v>
          </cell>
          <cell r="AC122">
            <v>3.2999683748465571</v>
          </cell>
          <cell r="AD122">
            <v>13.200030056356212</v>
          </cell>
          <cell r="AE122">
            <v>2.7897509359977306</v>
          </cell>
          <cell r="AF122">
            <v>5.702796635234435</v>
          </cell>
          <cell r="AG122">
            <v>-7.8510657420219161</v>
          </cell>
          <cell r="AH122">
            <v>-13.888708854023648</v>
          </cell>
          <cell r="AI122">
            <v>-15.459324670170105</v>
          </cell>
          <cell r="AJ122">
            <v>-20.085158573537313</v>
          </cell>
          <cell r="AK122">
            <v>-5.4238220492838423</v>
          </cell>
          <cell r="AL122">
            <v>7.0845024186904908</v>
          </cell>
          <cell r="AM122">
            <v>9.9151681136451657</v>
          </cell>
          <cell r="AN122">
            <v>2.1218353919554289</v>
          </cell>
          <cell r="AO122">
            <v>3.6557895761737882</v>
          </cell>
          <cell r="AP122">
            <v>5.4266738492154047</v>
          </cell>
          <cell r="AQ122">
            <v>5.3215842900660562</v>
          </cell>
          <cell r="AR122">
            <v>-1.7353165691545769E-2</v>
          </cell>
          <cell r="AS122">
            <v>7.0302961392866763</v>
          </cell>
          <cell r="AT122">
            <v>7.0268597185570059</v>
          </cell>
          <cell r="AU122">
            <v>-0.17554822946436843</v>
          </cell>
          <cell r="AV122">
            <v>3.1028986912664607</v>
          </cell>
          <cell r="AW122">
            <v>8.5428748961227825</v>
          </cell>
          <cell r="AX122">
            <v>8.4016159573679943</v>
          </cell>
          <cell r="AY122">
            <v>2.8862947004763697</v>
          </cell>
          <cell r="AZ122">
            <v>-0.47156684750858346</v>
          </cell>
          <cell r="BA122">
            <v>5.956274376538957</v>
          </cell>
          <cell r="BB122">
            <v>-8.815019275806435E-2</v>
          </cell>
          <cell r="BC122">
            <v>10.915469379579505</v>
          </cell>
          <cell r="BD122">
            <v>4.0240386289281247</v>
          </cell>
          <cell r="BE122">
            <v>3.8758255742540086</v>
          </cell>
          <cell r="BF122">
            <v>3.8264821387007828</v>
          </cell>
          <cell r="BG122">
            <v>3.4</v>
          </cell>
          <cell r="BH122">
            <v>4</v>
          </cell>
          <cell r="BI122">
            <v>4.8</v>
          </cell>
          <cell r="BK122" t="e">
            <v>#N/A</v>
          </cell>
        </row>
        <row r="123">
          <cell r="A123" t="str">
            <v>Cambodia</v>
          </cell>
          <cell r="AJ123">
            <v>9.099464507934286</v>
          </cell>
          <cell r="AK123">
            <v>6.4429027956816469</v>
          </cell>
          <cell r="AL123">
            <v>5.4123393786422724</v>
          </cell>
          <cell r="AM123">
            <v>5.6197929246068412</v>
          </cell>
          <cell r="AN123">
            <v>5.0090327498868703</v>
          </cell>
          <cell r="AO123">
            <v>11.909757926383818</v>
          </cell>
          <cell r="AP123">
            <v>8.7674714838929475</v>
          </cell>
          <cell r="AQ123">
            <v>8.1483860984733241</v>
          </cell>
          <cell r="AR123">
            <v>6.5789395023569455</v>
          </cell>
          <cell r="AS123">
            <v>8.5058955571203967</v>
          </cell>
          <cell r="AT123">
            <v>10.340528777047126</v>
          </cell>
          <cell r="AU123">
            <v>13.250086913877126</v>
          </cell>
          <cell r="AV123">
            <v>10.771083670073651</v>
          </cell>
          <cell r="AW123">
            <v>10.212573912507779</v>
          </cell>
          <cell r="AX123">
            <v>6.6915774746063335</v>
          </cell>
          <cell r="AY123">
            <v>8.6696959382308592E-2</v>
          </cell>
          <cell r="AZ123">
            <v>5.9630785752210755</v>
          </cell>
          <cell r="BA123">
            <v>7.0695699461189747</v>
          </cell>
          <cell r="BB123">
            <v>7.3133455050657545</v>
          </cell>
          <cell r="BC123">
            <v>7.4279000985888644</v>
          </cell>
          <cell r="BD123">
            <v>7.0715253516255672</v>
          </cell>
          <cell r="BE123">
            <v>7.0360871792773878</v>
          </cell>
          <cell r="BF123">
            <v>6.8825784018741416</v>
          </cell>
          <cell r="BG123">
            <v>6.9227662638499998</v>
          </cell>
          <cell r="BH123">
            <v>6.9025636780499999</v>
          </cell>
          <cell r="BI123">
            <v>6.7379745618099998</v>
          </cell>
          <cell r="BK123" t="str">
            <v>KH</v>
          </cell>
        </row>
        <row r="124">
          <cell r="A124" t="str">
            <v>Kiribati</v>
          </cell>
          <cell r="M124">
            <v>-2.290060343766541</v>
          </cell>
          <cell r="N124">
            <v>12.079226849436424</v>
          </cell>
          <cell r="O124">
            <v>20.909882916898837</v>
          </cell>
          <cell r="P124">
            <v>45.302753624143833</v>
          </cell>
          <cell r="Q124">
            <v>5.3444198842889961</v>
          </cell>
          <cell r="R124">
            <v>-26.768232519017758</v>
          </cell>
          <cell r="S124">
            <v>-4.612629567007275</v>
          </cell>
          <cell r="T124">
            <v>1.0595933395933059</v>
          </cell>
          <cell r="U124">
            <v>-11.584994225591785</v>
          </cell>
          <cell r="V124">
            <v>-16.507732350010613</v>
          </cell>
          <cell r="W124">
            <v>-3.305785123966956</v>
          </cell>
          <cell r="X124">
            <v>6.8376068376068559</v>
          </cell>
          <cell r="Y124">
            <v>-0.80000000000001137</v>
          </cell>
          <cell r="Z124">
            <v>4.8387096774193736</v>
          </cell>
          <cell r="AA124">
            <v>-6.9230769230769198</v>
          </cell>
          <cell r="AB124">
            <v>-0.8264462809917319</v>
          </cell>
          <cell r="AC124">
            <v>-9.1666666666666714</v>
          </cell>
          <cell r="AD124">
            <v>9.1743119266054975</v>
          </cell>
          <cell r="AE124">
            <v>-3.3613445378151141</v>
          </cell>
          <cell r="AF124">
            <v>-0.86956521739129755</v>
          </cell>
          <cell r="AG124">
            <v>0</v>
          </cell>
          <cell r="AH124">
            <v>0.87719298245613686</v>
          </cell>
          <cell r="AI124">
            <v>0.86956521739129755</v>
          </cell>
          <cell r="AJ124">
            <v>1.7241379310344769</v>
          </cell>
          <cell r="AK124">
            <v>0</v>
          </cell>
          <cell r="AL124">
            <v>1.6949152542372872</v>
          </cell>
          <cell r="AM124">
            <v>1.6666666666666572</v>
          </cell>
          <cell r="AN124">
            <v>6.5573770491803316</v>
          </cell>
          <cell r="AO124">
            <v>-1.538461538461533</v>
          </cell>
          <cell r="AP124">
            <v>6.25</v>
          </cell>
          <cell r="AQ124">
            <v>-1.4705882352941302</v>
          </cell>
          <cell r="AR124">
            <v>3.7874626865671814</v>
          </cell>
          <cell r="AS124">
            <v>2.0063246358804463</v>
          </cell>
          <cell r="AT124">
            <v>-1.6293602038550574</v>
          </cell>
          <cell r="AU124">
            <v>4.95163162646719</v>
          </cell>
          <cell r="AV124">
            <v>-1.58100068139521</v>
          </cell>
          <cell r="AW124">
            <v>2.2021719253603891</v>
          </cell>
          <cell r="AX124">
            <v>-1.84743726369949</v>
          </cell>
          <cell r="AY124">
            <v>0.28962395220513315</v>
          </cell>
          <cell r="AZ124">
            <v>-1.6076392169085523</v>
          </cell>
          <cell r="BA124">
            <v>0.47684224469071523</v>
          </cell>
          <cell r="BB124">
            <v>5.1877984865636932</v>
          </cell>
          <cell r="BC124">
            <v>5.7821663214125749</v>
          </cell>
          <cell r="BD124">
            <v>2.4086876993004722</v>
          </cell>
          <cell r="BE124">
            <v>3.4970484032485984</v>
          </cell>
          <cell r="BF124">
            <v>3.0747156857932509</v>
          </cell>
          <cell r="BK124" t="str">
            <v>KI</v>
          </cell>
        </row>
        <row r="125">
          <cell r="A125" t="str">
            <v>St. Kitts and Nevis</v>
          </cell>
          <cell r="T125">
            <v>4.3803454813808003</v>
          </cell>
          <cell r="U125">
            <v>7.474305386532933</v>
          </cell>
          <cell r="V125">
            <v>8.280045047899165</v>
          </cell>
          <cell r="W125">
            <v>1.1267580111056219</v>
          </cell>
          <cell r="X125">
            <v>0.47428131233819215</v>
          </cell>
          <cell r="Y125">
            <v>1.2458808444264236</v>
          </cell>
          <cell r="Z125">
            <v>8.6221781516194795</v>
          </cell>
          <cell r="AA125">
            <v>8.6141848217555577</v>
          </cell>
          <cell r="AB125">
            <v>10.583586443665169</v>
          </cell>
          <cell r="AC125">
            <v>6.3493621735535584</v>
          </cell>
          <cell r="AD125">
            <v>9.5090293565671686</v>
          </cell>
          <cell r="AE125">
            <v>5.6459101212960547</v>
          </cell>
          <cell r="AF125">
            <v>4.8908188423929317</v>
          </cell>
          <cell r="AG125">
            <v>-2.1483596817096355</v>
          </cell>
          <cell r="AH125">
            <v>4.2772770353573861</v>
          </cell>
          <cell r="AI125">
            <v>7.0053728838649079</v>
          </cell>
          <cell r="AJ125">
            <v>5.3131541730683409</v>
          </cell>
          <cell r="AK125">
            <v>5.75282281544564</v>
          </cell>
          <cell r="AL125">
            <v>5.8861597048545065</v>
          </cell>
          <cell r="AM125">
            <v>6.8963334150095648</v>
          </cell>
          <cell r="AN125">
            <v>-0.66731365792639963</v>
          </cell>
          <cell r="AO125">
            <v>3.3884998903587586</v>
          </cell>
          <cell r="AP125">
            <v>10.694322860883631</v>
          </cell>
          <cell r="AQ125">
            <v>5.4637767125511232</v>
          </cell>
          <cell r="AR125">
            <v>2.5821712837732065</v>
          </cell>
          <cell r="AS125">
            <v>-3.6152004906318496</v>
          </cell>
          <cell r="AT125">
            <v>3.6066768398085287</v>
          </cell>
          <cell r="AU125">
            <v>8.7714365015031177</v>
          </cell>
          <cell r="AV125">
            <v>1.8120294071765528</v>
          </cell>
          <cell r="AW125">
            <v>-0.17653906190511748</v>
          </cell>
          <cell r="AX125">
            <v>6.2919152175635986</v>
          </cell>
          <cell r="AY125">
            <v>-3.0200415648207581</v>
          </cell>
          <cell r="AZ125">
            <v>-2.2491030788371944</v>
          </cell>
          <cell r="BA125">
            <v>2.398730628495386</v>
          </cell>
          <cell r="BB125">
            <v>-0.60055041175753843</v>
          </cell>
          <cell r="BC125">
            <v>6.2198944758251855</v>
          </cell>
          <cell r="BD125">
            <v>5.9630565560314608</v>
          </cell>
          <cell r="BE125">
            <v>3.7629115502165575</v>
          </cell>
          <cell r="BF125">
            <v>3.5693122489116575</v>
          </cell>
          <cell r="BK125" t="e">
            <v>#N/A</v>
          </cell>
        </row>
        <row r="126">
          <cell r="A126" t="str">
            <v>Korea, Rep.</v>
          </cell>
          <cell r="C126">
            <v>6.882402490386383</v>
          </cell>
          <cell r="D126">
            <v>3.838921280800875</v>
          </cell>
          <cell r="E126">
            <v>9.1903869379566174</v>
          </cell>
          <cell r="F126">
            <v>9.4593455185917321</v>
          </cell>
          <cell r="G126">
            <v>7.1836990727166352</v>
          </cell>
          <cell r="H126">
            <v>11.983529829966216</v>
          </cell>
          <cell r="I126">
            <v>9.1168933275152853</v>
          </cell>
          <cell r="J126">
            <v>13.188628882961083</v>
          </cell>
          <cell r="K126">
            <v>14.541234989864734</v>
          </cell>
          <cell r="L126">
            <v>9.9974065652110653</v>
          </cell>
          <cell r="M126">
            <v>10.454693274205468</v>
          </cell>
          <cell r="N126">
            <v>7.1507147770553985</v>
          </cell>
          <cell r="O126">
            <v>14.82755433655818</v>
          </cell>
          <cell r="P126">
            <v>9.4608734620003077</v>
          </cell>
          <cell r="Q126">
            <v>7.863511656400263</v>
          </cell>
          <cell r="R126">
            <v>13.115158840415233</v>
          </cell>
          <cell r="S126">
            <v>12.27766122411748</v>
          </cell>
          <cell r="T126">
            <v>10.774491371006121</v>
          </cell>
          <cell r="U126">
            <v>8.6256323887827335</v>
          </cell>
          <cell r="V126">
            <v>-1.7012765300758588</v>
          </cell>
          <cell r="W126">
            <v>7.1805108392358932</v>
          </cell>
          <cell r="X126">
            <v>8.2650212646167489</v>
          </cell>
          <cell r="Y126">
            <v>13.242063429148246</v>
          </cell>
          <cell r="Z126">
            <v>10.44291111209634</v>
          </cell>
          <cell r="AA126">
            <v>7.74964599933827</v>
          </cell>
          <cell r="AB126">
            <v>11.224086421602578</v>
          </cell>
          <cell r="AC126">
            <v>12.467266052988535</v>
          </cell>
          <cell r="AD126">
            <v>11.904718610782794</v>
          </cell>
          <cell r="AE126">
            <v>7.0297100158120145</v>
          </cell>
          <cell r="AF126">
            <v>9.8112296835086426</v>
          </cell>
          <cell r="AG126">
            <v>10.353951355138193</v>
          </cell>
          <cell r="AH126">
            <v>6.1755056865162601</v>
          </cell>
          <cell r="AI126">
            <v>6.8467439170321427</v>
          </cell>
          <cell r="AJ126">
            <v>9.206141515013158</v>
          </cell>
          <cell r="AK126">
            <v>9.5706041321593602</v>
          </cell>
          <cell r="AL126">
            <v>7.5945090893005016</v>
          </cell>
          <cell r="AM126">
            <v>5.9221854644983125</v>
          </cell>
          <cell r="AN126">
            <v>-5.4712192582852026</v>
          </cell>
          <cell r="AO126">
            <v>11.308621493625751</v>
          </cell>
          <cell r="AP126">
            <v>8.9244260342026678</v>
          </cell>
          <cell r="AQ126">
            <v>4.5253067636010513</v>
          </cell>
          <cell r="AR126">
            <v>7.4324336136980804</v>
          </cell>
          <cell r="AS126">
            <v>2.9332179018593649</v>
          </cell>
          <cell r="AT126">
            <v>4.8998404504571482</v>
          </cell>
          <cell r="AU126">
            <v>3.92367739233066</v>
          </cell>
          <cell r="AV126">
            <v>5.1761538182653339</v>
          </cell>
          <cell r="AW126">
            <v>5.4633963931931788</v>
          </cell>
          <cell r="AX126">
            <v>2.8292231734122026</v>
          </cell>
          <cell r="AY126">
            <v>0.70750994641844045</v>
          </cell>
          <cell r="AZ126">
            <v>6.4967935855551104</v>
          </cell>
          <cell r="BA126">
            <v>3.681688569107294</v>
          </cell>
          <cell r="BB126">
            <v>2.2923978462567902</v>
          </cell>
          <cell r="BC126">
            <v>2.8962049350710402</v>
          </cell>
          <cell r="BD126">
            <v>3.3414477612999605</v>
          </cell>
          <cell r="BE126">
            <v>2.7902361671465741</v>
          </cell>
          <cell r="BF126">
            <v>2.827722310029344</v>
          </cell>
          <cell r="BK126" t="e">
            <v>#N/A</v>
          </cell>
        </row>
        <row r="127">
          <cell r="A127" t="str">
            <v>Kuwait</v>
          </cell>
          <cell r="H127">
            <v>12.315561121784754</v>
          </cell>
          <cell r="I127">
            <v>2.3805411660484452</v>
          </cell>
          <cell r="J127">
            <v>9.3554558352274597</v>
          </cell>
          <cell r="K127">
            <v>2.7354186345331897</v>
          </cell>
          <cell r="L127">
            <v>3.1817496085632797</v>
          </cell>
          <cell r="M127">
            <v>7.6714059772146896</v>
          </cell>
          <cell r="N127">
            <v>4.4011291747911656</v>
          </cell>
          <cell r="O127">
            <v>-4.8107508721203374</v>
          </cell>
          <cell r="P127">
            <v>-9.5527219058075588</v>
          </cell>
          <cell r="Q127">
            <v>-8.0000883258858266</v>
          </cell>
          <cell r="R127">
            <v>9.0980764988225928</v>
          </cell>
          <cell r="S127">
            <v>-0.10337027299739532</v>
          </cell>
          <cell r="T127">
            <v>7.3593355929477866</v>
          </cell>
          <cell r="U127">
            <v>13.914123996606321</v>
          </cell>
          <cell r="V127">
            <v>-20.615525209275958</v>
          </cell>
          <cell r="W127">
            <v>-19.029703034448588</v>
          </cell>
          <cell r="X127">
            <v>-12.314837106762212</v>
          </cell>
          <cell r="Y127">
            <v>10.41418846139841</v>
          </cell>
          <cell r="Z127">
            <v>5.2399003627065355</v>
          </cell>
          <cell r="AA127">
            <v>-4.2577187917580517</v>
          </cell>
          <cell r="AB127">
            <v>8.565233495306785</v>
          </cell>
          <cell r="AC127">
            <v>8.1425562636552797</v>
          </cell>
          <cell r="AD127">
            <v>-10.049666596112161</v>
          </cell>
          <cell r="AE127">
            <v>25.895177100420213</v>
          </cell>
          <cell r="AI127">
            <v>33.990467071813015</v>
          </cell>
          <cell r="AJ127">
            <v>8.4361657678814623</v>
          </cell>
          <cell r="AK127">
            <v>4.8582912241626417</v>
          </cell>
          <cell r="AL127">
            <v>0.60512697829832973</v>
          </cell>
          <cell r="AM127">
            <v>2.4733252465756408</v>
          </cell>
          <cell r="AN127">
            <v>3.6620551027614283</v>
          </cell>
          <cell r="AO127">
            <v>-1.7890094632171127</v>
          </cell>
          <cell r="AP127">
            <v>4.6945819875305261</v>
          </cell>
          <cell r="AQ127">
            <v>0.72902641355467779</v>
          </cell>
          <cell r="AR127">
            <v>3.0000000094382955</v>
          </cell>
          <cell r="AS127">
            <v>17.320000381380638</v>
          </cell>
          <cell r="AT127">
            <v>10.762194300171132</v>
          </cell>
          <cell r="AU127">
            <v>10.075950992011215</v>
          </cell>
          <cell r="AV127">
            <v>7.5202492298850387</v>
          </cell>
          <cell r="AW127">
            <v>5.9916612464035524</v>
          </cell>
          <cell r="AX127">
            <v>2.4798438329013379</v>
          </cell>
          <cell r="AY127">
            <v>-7.0761026158500044</v>
          </cell>
          <cell r="AZ127">
            <v>-2.367061943937756</v>
          </cell>
          <cell r="BA127">
            <v>9.6284360819974211</v>
          </cell>
          <cell r="BB127">
            <v>6.6263880807740918</v>
          </cell>
          <cell r="BC127">
            <v>1.1490388469784278</v>
          </cell>
          <cell r="BD127">
            <v>0.50010994236974682</v>
          </cell>
          <cell r="BE127">
            <v>1.8469992622179348</v>
          </cell>
          <cell r="BG127">
            <v>0.2</v>
          </cell>
          <cell r="BH127">
            <v>2.7</v>
          </cell>
          <cell r="BI127">
            <v>2.9</v>
          </cell>
          <cell r="BK127" t="str">
            <v>KW</v>
          </cell>
        </row>
        <row r="128">
          <cell r="A128" t="str">
            <v>Latin America &amp; Caribbean (excluding high income)</v>
          </cell>
          <cell r="C128">
            <v>6.6294098828366401</v>
          </cell>
          <cell r="D128">
            <v>4.8707206530678633</v>
          </cell>
          <cell r="E128">
            <v>2.2914660050553692</v>
          </cell>
          <cell r="F128">
            <v>7.7192127027493171</v>
          </cell>
          <cell r="G128">
            <v>5.3488705439142876</v>
          </cell>
          <cell r="H128">
            <v>3.7478363769725149</v>
          </cell>
          <cell r="I128">
            <v>4.5124848888087143</v>
          </cell>
          <cell r="J128">
            <v>8.1459860003173787</v>
          </cell>
          <cell r="K128">
            <v>6.3421431778511277</v>
          </cell>
          <cell r="L128">
            <v>6.8861416316721318</v>
          </cell>
          <cell r="M128">
            <v>6.7282971445797415</v>
          </cell>
          <cell r="N128">
            <v>7.6103032397423647</v>
          </cell>
          <cell r="O128">
            <v>9.2621273810560467</v>
          </cell>
          <cell r="P128">
            <v>6.679684723102099</v>
          </cell>
          <cell r="Q128">
            <v>4.3020761499395803</v>
          </cell>
          <cell r="R128">
            <v>6.247148154890624</v>
          </cell>
          <cell r="S128">
            <v>4.7108495716129255</v>
          </cell>
          <cell r="T128">
            <v>3.6562053505617484</v>
          </cell>
          <cell r="U128">
            <v>6.468580985309444</v>
          </cell>
          <cell r="V128">
            <v>6.2683984078222892</v>
          </cell>
          <cell r="W128">
            <v>0.10405072339665367</v>
          </cell>
          <cell r="X128">
            <v>-0.46738910611460938</v>
          </cell>
          <cell r="Y128">
            <v>-2.6196786748208325</v>
          </cell>
          <cell r="Z128">
            <v>3.9267601994322376</v>
          </cell>
          <cell r="AA128">
            <v>3.6118220670532537</v>
          </cell>
          <cell r="AB128">
            <v>4.525489169191971</v>
          </cell>
          <cell r="AC128">
            <v>3.294084668705068</v>
          </cell>
          <cell r="AD128">
            <v>0.63467983791549898</v>
          </cell>
          <cell r="AE128">
            <v>1.0474845752361404</v>
          </cell>
          <cell r="AF128">
            <v>0.35193645196456202</v>
          </cell>
          <cell r="AG128">
            <v>3.6784185965754261</v>
          </cell>
          <cell r="AH128">
            <v>2.5619963799373977</v>
          </cell>
          <cell r="AI128">
            <v>3.8501474736654302</v>
          </cell>
          <cell r="AJ128">
            <v>4.538387451390463</v>
          </cell>
          <cell r="AK128">
            <v>1.3758309937051791</v>
          </cell>
          <cell r="AL128">
            <v>3.1952261877006265</v>
          </cell>
          <cell r="AM128">
            <v>5.0304012184143971</v>
          </cell>
          <cell r="AN128">
            <v>1.8988986344599823</v>
          </cell>
          <cell r="AO128">
            <v>-3.1997247937781026E-2</v>
          </cell>
          <cell r="AP128">
            <v>3.8298393713109107</v>
          </cell>
          <cell r="AQ128">
            <v>0.63764818892109076</v>
          </cell>
          <cell r="AR128">
            <v>0.24933740391031733</v>
          </cell>
          <cell r="AS128">
            <v>1.4621750268185991</v>
          </cell>
          <cell r="AT128">
            <v>6.3719284239240181</v>
          </cell>
          <cell r="AU128">
            <v>4.5206632686170138</v>
          </cell>
          <cell r="AV128">
            <v>5.492012914985466</v>
          </cell>
          <cell r="AW128">
            <v>5.975181249955881</v>
          </cell>
          <cell r="AX128">
            <v>4.140796686257147</v>
          </cell>
          <cell r="AY128">
            <v>-1.7564935562334654</v>
          </cell>
          <cell r="AZ128">
            <v>5.9757590947171053</v>
          </cell>
          <cell r="BA128">
            <v>4.4812269565375402</v>
          </cell>
          <cell r="BB128">
            <v>2.8245712555666387</v>
          </cell>
          <cell r="BC128">
            <v>2.7871898847052563</v>
          </cell>
          <cell r="BD128">
            <v>1.2864127092657327</v>
          </cell>
          <cell r="BE128">
            <v>-0.27671196901192729</v>
          </cell>
          <cell r="BF128">
            <v>-0.79302526000013529</v>
          </cell>
          <cell r="BK128" t="e">
            <v>#N/A</v>
          </cell>
        </row>
        <row r="129">
          <cell r="A129" t="str">
            <v>Lao PDR</v>
          </cell>
          <cell r="AA129">
            <v>5.0699639478626324</v>
          </cell>
          <cell r="AB129">
            <v>4.8851332607676881</v>
          </cell>
          <cell r="AC129">
            <v>-1.4257923817436478</v>
          </cell>
          <cell r="AD129">
            <v>-2.0102010499975904</v>
          </cell>
          <cell r="AE129">
            <v>14.19063662943951</v>
          </cell>
          <cell r="AF129">
            <v>6.7045786877012858</v>
          </cell>
          <cell r="AG129">
            <v>4.2965636409157497</v>
          </cell>
          <cell r="AH129">
            <v>5.5598577678767782</v>
          </cell>
          <cell r="AI129">
            <v>5.9125565562252262</v>
          </cell>
          <cell r="AJ129">
            <v>8.1590185306219354</v>
          </cell>
          <cell r="AK129">
            <v>7.0312543276333201</v>
          </cell>
          <cell r="AL129">
            <v>6.9283237250816256</v>
          </cell>
          <cell r="AM129">
            <v>6.8720912731135684</v>
          </cell>
          <cell r="AN129">
            <v>3.9676080913009741</v>
          </cell>
          <cell r="AO129">
            <v>7.3063760732724177</v>
          </cell>
          <cell r="AP129">
            <v>5.7987823261436802</v>
          </cell>
          <cell r="AQ129">
            <v>5.7514128819972541</v>
          </cell>
          <cell r="AR129">
            <v>5.9187436818066743</v>
          </cell>
          <cell r="AS129">
            <v>6.0670023038025676</v>
          </cell>
          <cell r="AT129">
            <v>6.3576954801444145</v>
          </cell>
          <cell r="AU129">
            <v>7.1075683691780256</v>
          </cell>
          <cell r="AV129">
            <v>8.6192662085444454</v>
          </cell>
          <cell r="AW129">
            <v>7.5968288005608713</v>
          </cell>
          <cell r="AX129">
            <v>7.8249027625596312</v>
          </cell>
          <cell r="AY129">
            <v>7.5017749126689921</v>
          </cell>
          <cell r="AZ129">
            <v>8.5269055171888652</v>
          </cell>
          <cell r="BA129">
            <v>8.0386526807880898</v>
          </cell>
          <cell r="BB129">
            <v>8.0262832793699772</v>
          </cell>
          <cell r="BC129">
            <v>8.0247518686435484</v>
          </cell>
          <cell r="BD129">
            <v>7.6135164872559926</v>
          </cell>
          <cell r="BE129">
            <v>7.2709257834322472</v>
          </cell>
          <cell r="BF129">
            <v>7.0227672473935883</v>
          </cell>
          <cell r="BK129" t="e">
            <v>#N/A</v>
          </cell>
        </row>
        <row r="130">
          <cell r="A130" t="str">
            <v>Lebanon</v>
          </cell>
          <cell r="AE130">
            <v>-42.451118214772798</v>
          </cell>
          <cell r="AF130">
            <v>26.533160092473821</v>
          </cell>
          <cell r="AG130">
            <v>38.200709102044982</v>
          </cell>
          <cell r="AH130">
            <v>4.499936955443502</v>
          </cell>
          <cell r="AI130">
            <v>6.9979661178694244</v>
          </cell>
          <cell r="AJ130">
            <v>8.003148047719705</v>
          </cell>
          <cell r="AK130">
            <v>6.5349456304890623</v>
          </cell>
          <cell r="AL130">
            <v>5.1365038755351975</v>
          </cell>
          <cell r="AM130">
            <v>-2.2867861007060526</v>
          </cell>
          <cell r="AN130">
            <v>3.5926432989723054</v>
          </cell>
          <cell r="AO130">
            <v>-0.45307426610392554</v>
          </cell>
          <cell r="AP130">
            <v>1.344066529618587</v>
          </cell>
          <cell r="AQ130">
            <v>3.8712590862949554</v>
          </cell>
          <cell r="AR130">
            <v>3.4151047609071412</v>
          </cell>
          <cell r="AS130">
            <v>3.2224739675948229</v>
          </cell>
          <cell r="AT130">
            <v>5.9137689342624924</v>
          </cell>
          <cell r="AU130">
            <v>2.7322828533726522</v>
          </cell>
          <cell r="AV130">
            <v>1.5564790328674007</v>
          </cell>
          <cell r="AW130">
            <v>9.3495027651712377</v>
          </cell>
          <cell r="AX130">
            <v>9.1261651509309871</v>
          </cell>
          <cell r="AY130">
            <v>10.304050543466971</v>
          </cell>
          <cell r="AZ130">
            <v>7.9604333490343748</v>
          </cell>
          <cell r="BA130">
            <v>1.982547993019196</v>
          </cell>
          <cell r="BB130">
            <v>2.2000000000000002</v>
          </cell>
          <cell r="BC130">
            <v>0.89999999999999147</v>
          </cell>
          <cell r="BD130">
            <v>1.7999999999933607</v>
          </cell>
          <cell r="BE130">
            <v>1.3000000000575653</v>
          </cell>
          <cell r="BF130">
            <v>1.7642328341203068</v>
          </cell>
          <cell r="BG130">
            <v>2.5</v>
          </cell>
          <cell r="BH130">
            <v>2.6</v>
          </cell>
          <cell r="BI130">
            <v>2.6</v>
          </cell>
          <cell r="BK130" t="str">
            <v>LB</v>
          </cell>
        </row>
        <row r="131">
          <cell r="A131" t="str">
            <v>Liberia</v>
          </cell>
          <cell r="C131">
            <v>2.4399854210132474</v>
          </cell>
          <cell r="D131">
            <v>1.3446060774484607</v>
          </cell>
          <cell r="E131">
            <v>2.2744606372968548</v>
          </cell>
          <cell r="F131">
            <v>5.151961323738675</v>
          </cell>
          <cell r="G131">
            <v>4.793786276922134</v>
          </cell>
          <cell r="H131">
            <v>7.7026559808507642</v>
          </cell>
          <cell r="I131">
            <v>6.7457908586538764</v>
          </cell>
          <cell r="J131">
            <v>4.7688716893939471</v>
          </cell>
          <cell r="K131">
            <v>7.2884730103167215</v>
          </cell>
          <cell r="L131">
            <v>6.6631927094911845</v>
          </cell>
          <cell r="M131">
            <v>4.9048302703177171</v>
          </cell>
          <cell r="N131">
            <v>4.1404956413712171</v>
          </cell>
          <cell r="O131">
            <v>-2.2559751981148395</v>
          </cell>
          <cell r="P131">
            <v>4.7532003355210435</v>
          </cell>
          <cell r="Q131">
            <v>-3.4685894889403528</v>
          </cell>
          <cell r="R131">
            <v>5.3107340739905027</v>
          </cell>
          <cell r="S131">
            <v>1.5879845666249679</v>
          </cell>
          <cell r="T131">
            <v>4.8162206284737579</v>
          </cell>
          <cell r="U131">
            <v>3.2648196898751536</v>
          </cell>
          <cell r="V131">
            <v>-4.0983640699047754</v>
          </cell>
          <cell r="W131">
            <v>-2.13675011492262</v>
          </cell>
          <cell r="X131">
            <v>-2.4329372470569268</v>
          </cell>
          <cell r="Y131">
            <v>-1.8968528152653477</v>
          </cell>
          <cell r="Z131">
            <v>-2.1073156999200933</v>
          </cell>
          <cell r="AA131">
            <v>-0.84331815944257471</v>
          </cell>
          <cell r="AB131">
            <v>-1.6785981002684025</v>
          </cell>
          <cell r="AC131">
            <v>-1.0016007531894644</v>
          </cell>
          <cell r="AD131">
            <v>-2.0418981684339599</v>
          </cell>
          <cell r="AE131">
            <v>-26.668449335162762</v>
          </cell>
          <cell r="AF131">
            <v>-51.030864950591678</v>
          </cell>
          <cell r="AG131">
            <v>-14.225211758844054</v>
          </cell>
          <cell r="AH131">
            <v>-35.085681092070871</v>
          </cell>
          <cell r="AI131">
            <v>-32.975391498881436</v>
          </cell>
          <cell r="AJ131">
            <v>-21.762349799732974</v>
          </cell>
          <cell r="AK131">
            <v>-4.2662116040955596</v>
          </cell>
          <cell r="AL131">
            <v>12.12121212121211</v>
          </cell>
          <cell r="AM131">
            <v>106.2798092209857</v>
          </cell>
          <cell r="AN131">
            <v>30.208131021194589</v>
          </cell>
          <cell r="AO131">
            <v>21.741447884977987</v>
          </cell>
          <cell r="AP131">
            <v>28.615933349588687</v>
          </cell>
          <cell r="AQ131">
            <v>2.9187172984168654</v>
          </cell>
          <cell r="AR131">
            <v>3.7627649991322443</v>
          </cell>
          <cell r="AS131">
            <v>-30.145222524093128</v>
          </cell>
          <cell r="AT131">
            <v>2.6206052559567752</v>
          </cell>
          <cell r="AU131">
            <v>5.281975730021486</v>
          </cell>
          <cell r="AV131">
            <v>8.0431620224482572</v>
          </cell>
          <cell r="AW131">
            <v>9.5348928575071881</v>
          </cell>
          <cell r="AX131">
            <v>7.1469392850702604</v>
          </cell>
          <cell r="AY131">
            <v>5.3000990747047609</v>
          </cell>
          <cell r="AZ131">
            <v>6.0999446923734979</v>
          </cell>
          <cell r="BA131">
            <v>8.1999981459765365</v>
          </cell>
          <cell r="BB131">
            <v>7.9944512704568211</v>
          </cell>
          <cell r="BC131">
            <v>8.7038750157604454</v>
          </cell>
          <cell r="BD131">
            <v>0.70114163582337596</v>
          </cell>
          <cell r="BE131">
            <v>0</v>
          </cell>
          <cell r="BF131">
            <v>-1.5999999999999943</v>
          </cell>
          <cell r="BG131">
            <v>3</v>
          </cell>
          <cell r="BH131">
            <v>5.3</v>
          </cell>
          <cell r="BI131">
            <v>5.7</v>
          </cell>
          <cell r="BK131" t="str">
            <v>LR</v>
          </cell>
        </row>
        <row r="132">
          <cell r="A132" t="str">
            <v>Libya</v>
          </cell>
          <cell r="AP132">
            <v>3.6792132926415775</v>
          </cell>
          <cell r="AQ132">
            <v>-1.7628781684382631</v>
          </cell>
          <cell r="AR132">
            <v>-0.95884938074310355</v>
          </cell>
          <cell r="AS132">
            <v>13.016001075702576</v>
          </cell>
          <cell r="AT132">
            <v>4.4616299821534682</v>
          </cell>
          <cell r="AU132">
            <v>11.870728929384967</v>
          </cell>
          <cell r="AV132">
            <v>6.5005472269592133</v>
          </cell>
          <cell r="AW132">
            <v>6.3523169944793523</v>
          </cell>
          <cell r="AX132">
            <v>2.6673557897575364</v>
          </cell>
          <cell r="AY132">
            <v>-0.79014183155314299</v>
          </cell>
          <cell r="AZ132">
            <v>5.0212897390076563</v>
          </cell>
          <cell r="BA132">
            <v>-62.075919584900113</v>
          </cell>
          <cell r="BK132" t="str">
            <v>LY</v>
          </cell>
        </row>
        <row r="133">
          <cell r="A133" t="str">
            <v>St. Lucia</v>
          </cell>
          <cell r="T133">
            <v>11.05971250008642</v>
          </cell>
          <cell r="U133">
            <v>3.7213593742765312</v>
          </cell>
          <cell r="V133">
            <v>-2.3774466477161127</v>
          </cell>
          <cell r="W133">
            <v>6.3657460832532706</v>
          </cell>
          <cell r="X133">
            <v>1.916677575008265</v>
          </cell>
          <cell r="Y133">
            <v>4.7370371531057884</v>
          </cell>
          <cell r="Z133">
            <v>7.6710691332232415</v>
          </cell>
          <cell r="AA133">
            <v>8.6558532534326815</v>
          </cell>
          <cell r="AB133">
            <v>15.15450328241073</v>
          </cell>
          <cell r="AC133">
            <v>4.0752187758564133</v>
          </cell>
          <cell r="AD133">
            <v>14.268797948956859</v>
          </cell>
          <cell r="AE133">
            <v>9.2081148134777919</v>
          </cell>
          <cell r="AF133">
            <v>7.7592779977262865</v>
          </cell>
          <cell r="AG133">
            <v>0.3774000295725557</v>
          </cell>
          <cell r="AH133">
            <v>8.0326556268399969</v>
          </cell>
          <cell r="AI133">
            <v>0.30970227642761472</v>
          </cell>
          <cell r="AJ133">
            <v>1.5942965410184797</v>
          </cell>
          <cell r="AK133">
            <v>1.6970461295121595</v>
          </cell>
          <cell r="AL133">
            <v>2.8976347611634878</v>
          </cell>
          <cell r="AM133">
            <v>-0.83182211431372366</v>
          </cell>
          <cell r="AN133">
            <v>6.3729910975414299</v>
          </cell>
          <cell r="AO133">
            <v>2.6727579128975663</v>
          </cell>
          <cell r="AP133">
            <v>-0.21494776498609269</v>
          </cell>
          <cell r="AQ133">
            <v>-3.7825052049846875</v>
          </cell>
          <cell r="AR133">
            <v>0.31208749811683845</v>
          </cell>
          <cell r="AS133">
            <v>4.7026233872737464</v>
          </cell>
          <cell r="AT133">
            <v>7.6487065339474896</v>
          </cell>
          <cell r="AU133">
            <v>-0.48905018260410316</v>
          </cell>
          <cell r="AV133">
            <v>6.832930711452903</v>
          </cell>
          <cell r="AW133">
            <v>0.9603681866815208</v>
          </cell>
          <cell r="AX133">
            <v>4.1772515613802028</v>
          </cell>
          <cell r="AY133">
            <v>-0.35822282402119754</v>
          </cell>
          <cell r="AZ133">
            <v>-1.6986245751808724</v>
          </cell>
          <cell r="BA133">
            <v>0.2383705060413206</v>
          </cell>
          <cell r="BB133">
            <v>-1.4485886297884321</v>
          </cell>
          <cell r="BC133">
            <v>6.2513230505857109E-2</v>
          </cell>
          <cell r="BD133">
            <v>0.37177491142790586</v>
          </cell>
          <cell r="BE133">
            <v>1.9247485455743174</v>
          </cell>
          <cell r="BF133">
            <v>0.69841904975704949</v>
          </cell>
          <cell r="BG133">
            <v>0.5</v>
          </cell>
          <cell r="BH133">
            <v>0.7</v>
          </cell>
          <cell r="BI133">
            <v>0.7</v>
          </cell>
          <cell r="BK133" t="e">
            <v>#N/A</v>
          </cell>
        </row>
        <row r="134">
          <cell r="A134" t="str">
            <v>Latin America &amp; Caribbean</v>
          </cell>
          <cell r="C134">
            <v>6.5590464407151217</v>
          </cell>
          <cell r="D134">
            <v>4.7917814649830177</v>
          </cell>
          <cell r="E134">
            <v>2.5513081158366191</v>
          </cell>
          <cell r="F134">
            <v>7.4287899189670981</v>
          </cell>
          <cell r="G134">
            <v>5.1861536507260269</v>
          </cell>
          <cell r="H134">
            <v>4.0953638394418732</v>
          </cell>
          <cell r="I134">
            <v>4.3997928177756904</v>
          </cell>
          <cell r="J134">
            <v>7.8142660857817248</v>
          </cell>
          <cell r="K134">
            <v>6.3047304132247746</v>
          </cell>
          <cell r="L134">
            <v>6.635779388200163</v>
          </cell>
          <cell r="M134">
            <v>6.6857008574072125</v>
          </cell>
          <cell r="N134">
            <v>7.1796704203736113</v>
          </cell>
          <cell r="O134">
            <v>8.6258290002230353</v>
          </cell>
          <cell r="P134">
            <v>6.3847756485491516</v>
          </cell>
          <cell r="Q134">
            <v>3.7224009087018146</v>
          </cell>
          <cell r="R134">
            <v>6.1724785081655824</v>
          </cell>
          <cell r="S134">
            <v>4.8533112692274329</v>
          </cell>
          <cell r="T134">
            <v>3.8712040507459449</v>
          </cell>
          <cell r="U134">
            <v>6.5588070776511529</v>
          </cell>
          <cell r="V134">
            <v>6.230253943457754</v>
          </cell>
          <cell r="W134">
            <v>0.29131232957826114</v>
          </cell>
          <cell r="X134">
            <v>-0.81727806572121153</v>
          </cell>
          <cell r="Y134">
            <v>-2.7486825420780576</v>
          </cell>
          <cell r="Z134">
            <v>3.9150642331748458</v>
          </cell>
          <cell r="AA134">
            <v>3.5658711314417104</v>
          </cell>
          <cell r="AB134">
            <v>4.5537047356652351</v>
          </cell>
          <cell r="AC134">
            <v>3.4268596189611173</v>
          </cell>
          <cell r="AD134">
            <v>0.90816455076365799</v>
          </cell>
          <cell r="AE134">
            <v>1.3549791469639132</v>
          </cell>
          <cell r="AF134">
            <v>0.47733513780879377</v>
          </cell>
          <cell r="AG134">
            <v>3.6935448797037651</v>
          </cell>
          <cell r="AH134">
            <v>2.851462737816874</v>
          </cell>
          <cell r="AI134">
            <v>3.9029796272484134</v>
          </cell>
          <cell r="AJ134">
            <v>4.5553648146583896</v>
          </cell>
          <cell r="AK134">
            <v>1.6726775685925901</v>
          </cell>
          <cell r="AL134">
            <v>3.344309397689301</v>
          </cell>
          <cell r="AM134">
            <v>5.0996078154468023</v>
          </cell>
          <cell r="AN134">
            <v>2.1464851026747169</v>
          </cell>
          <cell r="AO134">
            <v>2.7427374148430772E-2</v>
          </cell>
          <cell r="AP134">
            <v>3.7920015851380811</v>
          </cell>
          <cell r="AQ134">
            <v>0.94033872026659537</v>
          </cell>
          <cell r="AR134">
            <v>0.37203726874071208</v>
          </cell>
          <cell r="AS134">
            <v>1.5936855182646923</v>
          </cell>
          <cell r="AT134">
            <v>6.2587005615875029</v>
          </cell>
          <cell r="AU134">
            <v>4.4921451015488714</v>
          </cell>
          <cell r="AV134">
            <v>5.3839032941605893</v>
          </cell>
          <cell r="AW134">
            <v>5.6977037539664792</v>
          </cell>
          <cell r="AX134">
            <v>3.987600717118795</v>
          </cell>
          <cell r="AY134">
            <v>-1.743674593630189</v>
          </cell>
          <cell r="AZ134">
            <v>5.7795627857948944</v>
          </cell>
          <cell r="BA134">
            <v>4.3948311183094262</v>
          </cell>
          <cell r="BB134">
            <v>2.81607632030898</v>
          </cell>
          <cell r="BC134">
            <v>2.7878719886085861</v>
          </cell>
          <cell r="BD134">
            <v>1.3210809698726678</v>
          </cell>
          <cell r="BE134">
            <v>-0.15046615459355905</v>
          </cell>
          <cell r="BF134">
            <v>-0.66739854898202111</v>
          </cell>
          <cell r="BK134" t="e">
            <v>#N/A</v>
          </cell>
        </row>
        <row r="135">
          <cell r="A135" t="str">
            <v>Least developed countries: UN classification</v>
          </cell>
          <cell r="Y135">
            <v>1.7236631509163232</v>
          </cell>
          <cell r="Z135">
            <v>1.7585181647959587</v>
          </cell>
          <cell r="AA135">
            <v>1.4957402891316889</v>
          </cell>
          <cell r="AB135">
            <v>3.4541401978420225</v>
          </cell>
          <cell r="AC135">
            <v>4.6216731551092209</v>
          </cell>
          <cell r="AD135">
            <v>2.5129389288426722</v>
          </cell>
          <cell r="AE135">
            <v>2.2142996025408479</v>
          </cell>
          <cell r="AF135">
            <v>0.47647025267801268</v>
          </cell>
          <cell r="AG135">
            <v>1.3540886768430624</v>
          </cell>
          <cell r="AH135">
            <v>0.17528337429449437</v>
          </cell>
          <cell r="AI135">
            <v>-1.04114673530961</v>
          </cell>
          <cell r="AJ135">
            <v>2.1043956793589018</v>
          </cell>
          <cell r="AK135">
            <v>5.4383798764351639</v>
          </cell>
          <cell r="AL135">
            <v>5.8404246570484872</v>
          </cell>
          <cell r="AM135">
            <v>5.0008193455575167</v>
          </cell>
          <cell r="AN135">
            <v>4.2210503758241487</v>
          </cell>
          <cell r="AO135">
            <v>4.2384228018250099</v>
          </cell>
          <cell r="AP135">
            <v>4.3072922773290827</v>
          </cell>
          <cell r="AQ135">
            <v>5.3248528651965046</v>
          </cell>
          <cell r="AR135">
            <v>3.2169679238424465</v>
          </cell>
          <cell r="AS135">
            <v>5.7131143815910264</v>
          </cell>
          <cell r="AT135">
            <v>6.6482758799730988</v>
          </cell>
          <cell r="AU135">
            <v>8.3753330505917063</v>
          </cell>
          <cell r="AV135">
            <v>8.4187511410953419</v>
          </cell>
          <cell r="AW135">
            <v>9.4064838731394644</v>
          </cell>
          <cell r="AX135">
            <v>7.4605347377305691</v>
          </cell>
          <cell r="AY135">
            <v>4.9509395444864595</v>
          </cell>
          <cell r="AZ135">
            <v>5.9920236893075298</v>
          </cell>
          <cell r="BA135">
            <v>3.9242232320962245</v>
          </cell>
          <cell r="BB135">
            <v>4.4757418089696728</v>
          </cell>
          <cell r="BC135">
            <v>5.9863124354487098</v>
          </cell>
          <cell r="BD135">
            <v>5.5428302395327194</v>
          </cell>
          <cell r="BE135">
            <v>3.8815667706623742</v>
          </cell>
          <cell r="BF135">
            <v>4.1709154446449617</v>
          </cell>
          <cell r="BK135" t="e">
            <v>#N/A</v>
          </cell>
        </row>
        <row r="136">
          <cell r="A136" t="str">
            <v>Low income</v>
          </cell>
          <cell r="Y136">
            <v>0.86579947191897588</v>
          </cell>
          <cell r="Z136">
            <v>1.5256175604489357</v>
          </cell>
          <cell r="AA136">
            <v>2.61764769098356</v>
          </cell>
          <cell r="AB136">
            <v>3.4636001647036778</v>
          </cell>
          <cell r="AC136">
            <v>3.0817974787186131</v>
          </cell>
          <cell r="AD136">
            <v>3.5933772678024241</v>
          </cell>
          <cell r="AE136">
            <v>1.5783284378985769</v>
          </cell>
          <cell r="AF136">
            <v>0.40190311547716817</v>
          </cell>
          <cell r="AG136">
            <v>0.37162997401252085</v>
          </cell>
          <cell r="AH136">
            <v>-3.6916480430659675</v>
          </cell>
          <cell r="AI136">
            <v>-0.18296887030982134</v>
          </cell>
          <cell r="AJ136">
            <v>1.6128060590575615</v>
          </cell>
          <cell r="AK136">
            <v>3.8363571576530688</v>
          </cell>
          <cell r="AL136">
            <v>5.9658956499106637</v>
          </cell>
          <cell r="AM136">
            <v>3.4196946106427362</v>
          </cell>
          <cell r="AN136">
            <v>3.0913246109954429</v>
          </cell>
          <cell r="AO136">
            <v>3.1283498742737521</v>
          </cell>
          <cell r="AP136">
            <v>1.7900897573002368</v>
          </cell>
          <cell r="AQ136">
            <v>4.6143049610649598</v>
          </cell>
          <cell r="AR136">
            <v>2.0915044221963228</v>
          </cell>
          <cell r="AS136">
            <v>3.0183850075045342</v>
          </cell>
          <cell r="AT136">
            <v>5.6505731568303474</v>
          </cell>
          <cell r="AU136">
            <v>6.0913210143691572</v>
          </cell>
          <cell r="AV136">
            <v>5.0962858241233988</v>
          </cell>
          <cell r="AW136">
            <v>6.3057040219310068</v>
          </cell>
          <cell r="AX136">
            <v>5.0468138423172633</v>
          </cell>
          <cell r="AY136">
            <v>5.4435793559556487</v>
          </cell>
          <cell r="AZ136">
            <v>6.7065757361211666</v>
          </cell>
          <cell r="BA136">
            <v>5.8506766333915436</v>
          </cell>
          <cell r="BB136">
            <v>3.850776845435405</v>
          </cell>
          <cell r="BC136">
            <v>5.7296840302816889</v>
          </cell>
          <cell r="BD136">
            <v>6.0646183212018201</v>
          </cell>
          <cell r="BE136">
            <v>4.5878027113654127</v>
          </cell>
          <cell r="BF136">
            <v>4.0989428880168646</v>
          </cell>
          <cell r="BK136" t="e">
            <v>#N/A</v>
          </cell>
        </row>
        <row r="137">
          <cell r="A137" t="str">
            <v>Liechtenstein</v>
          </cell>
          <cell r="M137">
            <v>1.6692220081956322</v>
          </cell>
          <cell r="N137">
            <v>1.6692195632925859</v>
          </cell>
          <cell r="O137">
            <v>1.6692256437905684</v>
          </cell>
          <cell r="P137">
            <v>1.6692225057977907</v>
          </cell>
          <cell r="Q137">
            <v>1.6692322767338368</v>
          </cell>
          <cell r="R137">
            <v>4.7586720398660702</v>
          </cell>
          <cell r="S137">
            <v>4.7586770914431753</v>
          </cell>
          <cell r="T137">
            <v>4.7586768352691422</v>
          </cell>
          <cell r="U137">
            <v>4.75867148081133</v>
          </cell>
          <cell r="V137">
            <v>4.758672523518598</v>
          </cell>
          <cell r="W137">
            <v>4.8148202144278685</v>
          </cell>
          <cell r="X137">
            <v>-1.5901068811138401</v>
          </cell>
          <cell r="Y137">
            <v>0.53859994177376791</v>
          </cell>
          <cell r="Z137">
            <v>4.2857094201837356</v>
          </cell>
          <cell r="AA137">
            <v>7.0205544893883882</v>
          </cell>
          <cell r="AB137">
            <v>4</v>
          </cell>
          <cell r="AC137">
            <v>9.2307679821355606</v>
          </cell>
          <cell r="AD137">
            <v>5.6337983088408521</v>
          </cell>
          <cell r="AE137">
            <v>4.491985305062471</v>
          </cell>
          <cell r="AF137">
            <v>2.2528709705748753</v>
          </cell>
          <cell r="AG137">
            <v>1.8011689770334414</v>
          </cell>
          <cell r="AH137">
            <v>3.6082939364421236</v>
          </cell>
          <cell r="AI137">
            <v>4.332100220615942</v>
          </cell>
          <cell r="AJ137">
            <v>6.8661459630962014</v>
          </cell>
          <cell r="AK137">
            <v>5.8755521990231756</v>
          </cell>
          <cell r="AL137">
            <v>6.9053007338646637</v>
          </cell>
          <cell r="AM137">
            <v>7.2251350371639518</v>
          </cell>
          <cell r="AN137">
            <v>7.7612621331148119</v>
          </cell>
          <cell r="AO137">
            <v>10.410924164914917</v>
          </cell>
          <cell r="AP137">
            <v>3.2201909984784578</v>
          </cell>
          <cell r="AQ137">
            <v>-0.73309147724532409</v>
          </cell>
          <cell r="AR137">
            <v>-0.99391934474701316</v>
          </cell>
          <cell r="AS137">
            <v>-1.937566245073441</v>
          </cell>
          <cell r="AT137">
            <v>3.039173512246208</v>
          </cell>
          <cell r="AU137">
            <v>4.8280749520260997</v>
          </cell>
          <cell r="AV137">
            <v>8.6449698468202598</v>
          </cell>
          <cell r="AW137">
            <v>3.3259629561528783</v>
          </cell>
          <cell r="AX137">
            <v>1.7980876864449442</v>
          </cell>
          <cell r="AY137">
            <v>-1.1574818224091104</v>
          </cell>
          <cell r="BK137" t="str">
            <v>LI</v>
          </cell>
        </row>
        <row r="138">
          <cell r="A138" t="str">
            <v>Sri Lanka</v>
          </cell>
          <cell r="D138">
            <v>3.8180195580447531</v>
          </cell>
          <cell r="E138">
            <v>2.5167485942692878</v>
          </cell>
          <cell r="F138">
            <v>3.9064338311846569</v>
          </cell>
          <cell r="G138">
            <v>2.5369535439564288</v>
          </cell>
          <cell r="H138">
            <v>5.0237894316584715</v>
          </cell>
          <cell r="I138">
            <v>6.4390244256248081</v>
          </cell>
          <cell r="J138">
            <v>5.8010941698153857</v>
          </cell>
          <cell r="K138">
            <v>7.7168196626546433</v>
          </cell>
          <cell r="L138">
            <v>3.8466298512243071</v>
          </cell>
          <cell r="M138">
            <v>1.3069053965523096</v>
          </cell>
          <cell r="N138">
            <v>-0.41047991109739712</v>
          </cell>
          <cell r="O138">
            <v>7.0573989347315234</v>
          </cell>
          <cell r="P138">
            <v>3.8458308363407525</v>
          </cell>
          <cell r="Q138">
            <v>6.1262331607054819</v>
          </cell>
          <cell r="R138">
            <v>3.3351066917762324</v>
          </cell>
          <cell r="S138">
            <v>5.1005902639318776</v>
          </cell>
          <cell r="T138">
            <v>5.6538368577523386</v>
          </cell>
          <cell r="U138">
            <v>6.4035569259061447</v>
          </cell>
          <cell r="V138">
            <v>5.8460265161682088</v>
          </cell>
          <cell r="W138">
            <v>5.6995247666145019</v>
          </cell>
          <cell r="X138">
            <v>4.1414957022826542</v>
          </cell>
          <cell r="Y138">
            <v>4.8139909695892698</v>
          </cell>
          <cell r="Z138">
            <v>5.0991465579136843</v>
          </cell>
          <cell r="AA138">
            <v>4.9994063687127408</v>
          </cell>
          <cell r="AB138">
            <v>4.3555469165641227</v>
          </cell>
          <cell r="AC138">
            <v>1.7256106928986696</v>
          </cell>
          <cell r="AD138">
            <v>2.4726850377121821</v>
          </cell>
          <cell r="AE138">
            <v>2.299301411980025</v>
          </cell>
          <cell r="AF138">
            <v>6.3999953108663732</v>
          </cell>
          <cell r="AG138">
            <v>4.5999872427763222</v>
          </cell>
          <cell r="AH138">
            <v>4.3999912518561501</v>
          </cell>
          <cell r="AI138">
            <v>6.9000632519723268</v>
          </cell>
          <cell r="AJ138">
            <v>5.5999187272134634</v>
          </cell>
          <cell r="AK138">
            <v>5.5000852320522711</v>
          </cell>
          <cell r="AL138">
            <v>3.7999672052308426</v>
          </cell>
          <cell r="AM138">
            <v>6.405399697728086</v>
          </cell>
          <cell r="AN138">
            <v>4.6984230462325769</v>
          </cell>
          <cell r="AO138">
            <v>4.3005404979237625</v>
          </cell>
          <cell r="AP138">
            <v>6.0000331601439854</v>
          </cell>
          <cell r="AQ138">
            <v>-1.5454081341431447</v>
          </cell>
          <cell r="AR138">
            <v>3.9646756856609215</v>
          </cell>
          <cell r="AS138">
            <v>5.940269077604782</v>
          </cell>
          <cell r="AT138">
            <v>5.4450612778996828</v>
          </cell>
          <cell r="AU138">
            <v>6.2417480446522546</v>
          </cell>
          <cell r="AV138">
            <v>7.6682919001127061</v>
          </cell>
          <cell r="AW138">
            <v>6.7968261189581085</v>
          </cell>
          <cell r="AX138">
            <v>5.9500881450784959</v>
          </cell>
          <cell r="AY138">
            <v>3.5389120529913214</v>
          </cell>
          <cell r="AZ138">
            <v>8.0159594065227537</v>
          </cell>
          <cell r="BA138">
            <v>8.4047381311286955</v>
          </cell>
          <cell r="BB138">
            <v>9.1445793876353321</v>
          </cell>
          <cell r="BC138">
            <v>3.3957095964863839</v>
          </cell>
          <cell r="BD138">
            <v>4.9607192066580978</v>
          </cell>
          <cell r="BE138">
            <v>4.8383636116588633</v>
          </cell>
          <cell r="BF138">
            <v>4.3796833616924999</v>
          </cell>
          <cell r="BG138">
            <v>4.7</v>
          </cell>
          <cell r="BH138">
            <v>5</v>
          </cell>
          <cell r="BI138">
            <v>5.0999999999999996</v>
          </cell>
          <cell r="BK138" t="str">
            <v>LK</v>
          </cell>
        </row>
        <row r="139">
          <cell r="A139" t="str">
            <v>Lower middle income</v>
          </cell>
          <cell r="C139">
            <v>3.6666550464844221</v>
          </cell>
          <cell r="D139">
            <v>3.6649384871813737</v>
          </cell>
          <cell r="E139">
            <v>4.9714871683029287</v>
          </cell>
          <cell r="F139">
            <v>6.0384766838231343</v>
          </cell>
          <cell r="G139">
            <v>1.8551571338482233</v>
          </cell>
          <cell r="H139">
            <v>1.1056397437715759</v>
          </cell>
          <cell r="I139">
            <v>1.9262692520383666</v>
          </cell>
          <cell r="J139">
            <v>4.7296697495864635</v>
          </cell>
          <cell r="K139">
            <v>7.7241069773146478</v>
          </cell>
          <cell r="L139">
            <v>8.0890892262713834</v>
          </cell>
          <cell r="M139">
            <v>4.9648272401883844</v>
          </cell>
          <cell r="N139">
            <v>2.2812338625297173</v>
          </cell>
          <cell r="O139">
            <v>5.0020715103078004</v>
          </cell>
          <cell r="P139">
            <v>5.4419999400179506</v>
          </cell>
          <cell r="Q139">
            <v>4.2378655163018522</v>
          </cell>
          <cell r="R139">
            <v>6.0041569094714049</v>
          </cell>
          <cell r="S139">
            <v>6.8394964297071823</v>
          </cell>
          <cell r="T139">
            <v>4.1529491595513122</v>
          </cell>
          <cell r="U139">
            <v>2.1115651005009966</v>
          </cell>
          <cell r="V139">
            <v>5.7985980989669912</v>
          </cell>
          <cell r="W139">
            <v>2.8647307288920416</v>
          </cell>
          <cell r="X139">
            <v>2.8792040318017484</v>
          </cell>
          <cell r="Y139">
            <v>3.5174849155757073</v>
          </cell>
          <cell r="Z139">
            <v>2.9933981269878842</v>
          </cell>
          <cell r="AA139">
            <v>3.8028322020415999</v>
          </cell>
          <cell r="AB139">
            <v>2.9394730395355708</v>
          </cell>
          <cell r="AC139">
            <v>2.7009790941736895</v>
          </cell>
          <cell r="AD139">
            <v>5.9612748191351557</v>
          </cell>
          <cell r="AE139">
            <v>4.9220312544418903</v>
          </cell>
          <cell r="AF139">
            <v>3.6687976811953291</v>
          </cell>
          <cell r="AG139">
            <v>1.1063108016096947</v>
          </cell>
          <cell r="AH139">
            <v>2.1610791660745292</v>
          </cell>
          <cell r="AI139">
            <v>1.7657113308206647</v>
          </cell>
          <cell r="AJ139">
            <v>3.04648600104629</v>
          </cell>
          <cell r="AK139">
            <v>4.8005472196037715</v>
          </cell>
          <cell r="AL139">
            <v>5.8736978151786587</v>
          </cell>
          <cell r="AM139">
            <v>3.9408069779911017</v>
          </cell>
          <cell r="AN139">
            <v>0.54876378277546678</v>
          </cell>
          <cell r="AO139">
            <v>4.4765225125361781</v>
          </cell>
          <cell r="AP139">
            <v>4.3924176209068975</v>
          </cell>
          <cell r="AQ139">
            <v>4.3306012691920301</v>
          </cell>
          <cell r="AR139">
            <v>3.7328237932042754</v>
          </cell>
          <cell r="AS139">
            <v>6.3524197475886695</v>
          </cell>
          <cell r="AT139">
            <v>8.470507171158161</v>
          </cell>
          <cell r="AU139">
            <v>6.7874518737169467</v>
          </cell>
          <cell r="AV139">
            <v>7.6085098674333835</v>
          </cell>
          <cell r="AW139">
            <v>7.9271090766633137</v>
          </cell>
          <cell r="AX139">
            <v>5.0022838314192484</v>
          </cell>
          <cell r="AY139">
            <v>4.9262218354672882</v>
          </cell>
          <cell r="AZ139">
            <v>7.332893019486292</v>
          </cell>
          <cell r="BA139">
            <v>5.3806108118547087</v>
          </cell>
          <cell r="BB139">
            <v>5.1017062915242235</v>
          </cell>
          <cell r="BC139">
            <v>5.5356254797560354</v>
          </cell>
          <cell r="BD139">
            <v>5.6397256257519643</v>
          </cell>
          <cell r="BE139">
            <v>5.4212304002849692</v>
          </cell>
          <cell r="BF139">
            <v>5.1239173792297521</v>
          </cell>
          <cell r="BK139" t="e">
            <v>#N/A</v>
          </cell>
        </row>
        <row r="140">
          <cell r="A140" t="str">
            <v>Low &amp; middle income</v>
          </cell>
          <cell r="C140">
            <v>2.1549099020313491</v>
          </cell>
          <cell r="D140">
            <v>3.9288194753198837</v>
          </cell>
          <cell r="E140">
            <v>4.7197445846714317</v>
          </cell>
          <cell r="F140">
            <v>7.5511662301914129</v>
          </cell>
          <cell r="G140">
            <v>5.5366434704741181</v>
          </cell>
          <cell r="H140">
            <v>4.3321950625422545</v>
          </cell>
          <cell r="I140">
            <v>3.6373700179240842</v>
          </cell>
          <cell r="J140">
            <v>6.5339841711603412</v>
          </cell>
          <cell r="K140">
            <v>7.6015867147549301</v>
          </cell>
          <cell r="L140">
            <v>7.9797043914793733</v>
          </cell>
          <cell r="M140">
            <v>6.2376148922767243</v>
          </cell>
          <cell r="N140">
            <v>6.3125028110616341</v>
          </cell>
          <cell r="O140">
            <v>7.3185120331867211</v>
          </cell>
          <cell r="P140">
            <v>6.0188882734435936</v>
          </cell>
          <cell r="Q140">
            <v>4.2790394319303147</v>
          </cell>
          <cell r="R140">
            <v>6.6506829534560268</v>
          </cell>
          <cell r="S140">
            <v>4.461329138023558</v>
          </cell>
          <cell r="T140">
            <v>3.1663569815633537</v>
          </cell>
          <cell r="U140">
            <v>4.1604572380464333</v>
          </cell>
          <cell r="V140">
            <v>4.546765216971778</v>
          </cell>
          <cell r="W140">
            <v>1.6549955027806931</v>
          </cell>
          <cell r="X140">
            <v>2.4054981833616011</v>
          </cell>
          <cell r="Y140">
            <v>1.2242266972443616</v>
          </cell>
          <cell r="Z140">
            <v>4.4613370674452426</v>
          </cell>
          <cell r="AA140">
            <v>4.3376712079636945</v>
          </cell>
          <cell r="AB140">
            <v>3.9639532211056689</v>
          </cell>
          <cell r="AC140">
            <v>4.3547270663204927</v>
          </cell>
          <cell r="AD140">
            <v>3.6852202894032615</v>
          </cell>
          <cell r="AE140">
            <v>2.7937854645391837</v>
          </cell>
          <cell r="AF140">
            <v>2.0965064693256039</v>
          </cell>
          <cell r="AG140">
            <v>1.1339400633944905</v>
          </cell>
          <cell r="AH140">
            <v>0.74971022352174543</v>
          </cell>
          <cell r="AI140">
            <v>2.7410522559548269</v>
          </cell>
          <cell r="AJ140">
            <v>2.4311039658678908</v>
          </cell>
          <cell r="AK140">
            <v>3.6248034520384351</v>
          </cell>
          <cell r="AL140">
            <v>4.7839611388659478</v>
          </cell>
          <cell r="AM140">
            <v>4.8713483155640631</v>
          </cell>
          <cell r="AN140">
            <v>1.9062916492894999</v>
          </cell>
          <cell r="AO140">
            <v>3.2065513035240372</v>
          </cell>
          <cell r="AP140">
            <v>5.5978489595077008</v>
          </cell>
          <cell r="AQ140">
            <v>3.4439322785517703</v>
          </cell>
          <cell r="AR140">
            <v>4.1229388271358403</v>
          </cell>
          <cell r="AS140">
            <v>5.4462645071877489</v>
          </cell>
          <cell r="AT140">
            <v>8.0945282665089877</v>
          </cell>
          <cell r="AU140">
            <v>7.1273872534520706</v>
          </cell>
          <cell r="AV140">
            <v>8.0965998461045956</v>
          </cell>
          <cell r="AW140">
            <v>8.7826920991278996</v>
          </cell>
          <cell r="AX140">
            <v>5.6950027875875691</v>
          </cell>
          <cell r="AY140">
            <v>2.3617529843194376</v>
          </cell>
          <cell r="AZ140">
            <v>7.5201275045517377</v>
          </cell>
          <cell r="BA140">
            <v>6.0888972533484491</v>
          </cell>
          <cell r="BB140">
            <v>4.9610686010969687</v>
          </cell>
          <cell r="BC140">
            <v>5.0995706842065402</v>
          </cell>
          <cell r="BD140">
            <v>4.6125021963072044</v>
          </cell>
          <cell r="BE140">
            <v>3.8400927034285957</v>
          </cell>
          <cell r="BF140">
            <v>3.8694331849783481</v>
          </cell>
          <cell r="BK140" t="e">
            <v>#N/A</v>
          </cell>
        </row>
        <row r="141">
          <cell r="A141" t="str">
            <v>Lesotho</v>
          </cell>
          <cell r="C141">
            <v>1.8647951660809525</v>
          </cell>
          <cell r="D141">
            <v>15.331814324286171</v>
          </cell>
          <cell r="E141">
            <v>10.61506999480919</v>
          </cell>
          <cell r="F141">
            <v>8.2511181245361342</v>
          </cell>
          <cell r="G141">
            <v>2.1541055693787001</v>
          </cell>
          <cell r="H141">
            <v>-0.40552139008451604</v>
          </cell>
          <cell r="I141">
            <v>10.912061518990839</v>
          </cell>
          <cell r="J141">
            <v>-0.36712004053458713</v>
          </cell>
          <cell r="K141">
            <v>1.5475366933467711</v>
          </cell>
          <cell r="L141">
            <v>2.1770711668363845</v>
          </cell>
          <cell r="M141">
            <v>5.1137177123052027</v>
          </cell>
          <cell r="N141">
            <v>-0.20270834646416347</v>
          </cell>
          <cell r="O141">
            <v>26.404881064037951</v>
          </cell>
          <cell r="P141">
            <v>10.980088948685591</v>
          </cell>
          <cell r="Q141">
            <v>-13.513497558072189</v>
          </cell>
          <cell r="R141">
            <v>11.049129163747054</v>
          </cell>
          <cell r="S141">
            <v>21.809034964892149</v>
          </cell>
          <cell r="T141">
            <v>18.316874889129338</v>
          </cell>
          <cell r="U141">
            <v>2.8939187779050997</v>
          </cell>
          <cell r="V141">
            <v>-2.744779239891713</v>
          </cell>
          <cell r="W141">
            <v>0.6946381452498116</v>
          </cell>
          <cell r="X141">
            <v>4.4572042985946894</v>
          </cell>
          <cell r="Y141">
            <v>1.9861644124349738</v>
          </cell>
          <cell r="Z141">
            <v>5.5348983669437217</v>
          </cell>
          <cell r="AA141">
            <v>2.6102490281989503</v>
          </cell>
          <cell r="AB141">
            <v>4.6848558156711988</v>
          </cell>
          <cell r="AC141">
            <v>0.72972818215460222</v>
          </cell>
          <cell r="AD141">
            <v>8.6019198677068829</v>
          </cell>
          <cell r="AE141">
            <v>5.7952438673296598</v>
          </cell>
          <cell r="AF141">
            <v>6.0454742263137575</v>
          </cell>
          <cell r="AG141">
            <v>6.9666068612830827</v>
          </cell>
          <cell r="AH141">
            <v>6.9563650499580945</v>
          </cell>
          <cell r="AI141">
            <v>3.5097657676518992</v>
          </cell>
          <cell r="AJ141">
            <v>5.9798739332705679</v>
          </cell>
          <cell r="AK141">
            <v>3.2909383838237432</v>
          </cell>
          <cell r="AL141">
            <v>5.5970352885107388</v>
          </cell>
          <cell r="AM141">
            <v>3.703603971547281</v>
          </cell>
          <cell r="AN141">
            <v>1.5376558060274732</v>
          </cell>
          <cell r="AO141">
            <v>0.47602511480609166</v>
          </cell>
          <cell r="AP141">
            <v>3.875546610880761</v>
          </cell>
          <cell r="AQ141">
            <v>3.5615823102006487</v>
          </cell>
          <cell r="AR141">
            <v>0.72383576477361089</v>
          </cell>
          <cell r="AS141">
            <v>4.559776789099601</v>
          </cell>
          <cell r="AT141">
            <v>1.6923739015119281</v>
          </cell>
          <cell r="AU141">
            <v>3.4661227778898933</v>
          </cell>
          <cell r="AV141">
            <v>4.2300950218964175</v>
          </cell>
          <cell r="AW141">
            <v>4.8092164631580658</v>
          </cell>
          <cell r="AX141">
            <v>6.6593531429163875</v>
          </cell>
          <cell r="AY141">
            <v>2.1512849679451875</v>
          </cell>
          <cell r="AZ141">
            <v>6.5363085502774254</v>
          </cell>
          <cell r="BA141">
            <v>6.6303223119146537</v>
          </cell>
          <cell r="BB141">
            <v>5.9010915608233176</v>
          </cell>
          <cell r="BC141">
            <v>2.1525641473334929</v>
          </cell>
          <cell r="BD141">
            <v>2.2774748933837401</v>
          </cell>
          <cell r="BE141">
            <v>5.6138270268882877</v>
          </cell>
          <cell r="BF141">
            <v>2.5000000000002132</v>
          </cell>
          <cell r="BG141">
            <v>2.9713080972100001</v>
          </cell>
          <cell r="BH141">
            <v>3.3905775465999999</v>
          </cell>
          <cell r="BI141">
            <v>3.5565011158800002</v>
          </cell>
          <cell r="BK141" t="str">
            <v>LS</v>
          </cell>
        </row>
        <row r="142">
          <cell r="A142" t="str">
            <v>Late-demographic dividend</v>
          </cell>
          <cell r="C142">
            <v>-0.41806748080026068</v>
          </cell>
          <cell r="D142">
            <v>3.2208583309219989</v>
          </cell>
          <cell r="E142">
            <v>3.6684512685543069</v>
          </cell>
          <cell r="F142">
            <v>6.6301711228717011</v>
          </cell>
          <cell r="G142">
            <v>6.1658354481741355</v>
          </cell>
          <cell r="H142">
            <v>6.5274196645350884</v>
          </cell>
          <cell r="I142">
            <v>2.6457567814740059</v>
          </cell>
          <cell r="J142">
            <v>6.8202738904077194</v>
          </cell>
          <cell r="K142">
            <v>9.9031909521171571</v>
          </cell>
          <cell r="L142">
            <v>9.9809158471096566</v>
          </cell>
          <cell r="M142">
            <v>8.4587263952849554</v>
          </cell>
          <cell r="N142">
            <v>8.2515989492887911</v>
          </cell>
          <cell r="O142">
            <v>9.6881422919148292</v>
          </cell>
          <cell r="P142">
            <v>6.4369395746014533</v>
          </cell>
          <cell r="Q142">
            <v>4.7525138418010044</v>
          </cell>
          <cell r="R142">
            <v>7.1253388280941437</v>
          </cell>
          <cell r="S142">
            <v>6.3802607801245017</v>
          </cell>
          <cell r="T142">
            <v>5.4152476667715916</v>
          </cell>
          <cell r="U142">
            <v>7.4584905413895228</v>
          </cell>
          <cell r="V142">
            <v>8.3016727178653866</v>
          </cell>
          <cell r="W142">
            <v>-0.12104250597325006</v>
          </cell>
          <cell r="X142">
            <v>1.6990609026111088</v>
          </cell>
          <cell r="Y142">
            <v>0.56266324537573098</v>
          </cell>
          <cell r="Z142">
            <v>7.1772860399785969</v>
          </cell>
          <cell r="AA142">
            <v>7.2622525700325014</v>
          </cell>
          <cell r="AB142">
            <v>5.9666290235439448</v>
          </cell>
          <cell r="AC142">
            <v>5.9301048170240307</v>
          </cell>
          <cell r="AD142">
            <v>4.4916539887181131</v>
          </cell>
          <cell r="AE142">
            <v>4.3453431746267768</v>
          </cell>
          <cell r="AF142">
            <v>0.35533203329376306</v>
          </cell>
          <cell r="AG142">
            <v>0.43052833370342114</v>
          </cell>
          <cell r="AH142">
            <v>-0.72670267673119326</v>
          </cell>
          <cell r="AI142">
            <v>3.2399064413576326</v>
          </cell>
          <cell r="AJ142">
            <v>3.3736007673927304</v>
          </cell>
          <cell r="AK142">
            <v>5.0142524234682924</v>
          </cell>
          <cell r="AL142">
            <v>4.3818867775156036</v>
          </cell>
          <cell r="AM142">
            <v>4.9757535805792941</v>
          </cell>
          <cell r="AN142">
            <v>2.0921648637221182</v>
          </cell>
          <cell r="AO142">
            <v>4.0921404645311412</v>
          </cell>
          <cell r="AP142">
            <v>6.7432328709173817</v>
          </cell>
          <cell r="AQ142">
            <v>4.7771891407012674</v>
          </cell>
          <cell r="AR142">
            <v>5.537119484742334</v>
          </cell>
          <cell r="AS142">
            <v>6.3643770205653851</v>
          </cell>
          <cell r="AT142">
            <v>7.7715970104892591</v>
          </cell>
          <cell r="AU142">
            <v>7.1920802882110166</v>
          </cell>
          <cell r="AV142">
            <v>8.753749115460451</v>
          </cell>
          <cell r="AW142">
            <v>9.6238688661450738</v>
          </cell>
          <cell r="AX142">
            <v>6.4898156002662688</v>
          </cell>
          <cell r="AY142">
            <v>2.6244872695662309</v>
          </cell>
          <cell r="AZ142">
            <v>7.6408846088998672</v>
          </cell>
          <cell r="BA142">
            <v>6.644405442524544</v>
          </cell>
          <cell r="BB142">
            <v>5.3217782203602013</v>
          </cell>
          <cell r="BC142">
            <v>5.1702813153366804</v>
          </cell>
          <cell r="BD142">
            <v>4.5935642045251655</v>
          </cell>
          <cell r="BE142">
            <v>3.7992709505934528</v>
          </cell>
          <cell r="BF142">
            <v>3.7052542653736964</v>
          </cell>
          <cell r="BK142" t="e">
            <v>#N/A</v>
          </cell>
        </row>
        <row r="143">
          <cell r="A143" t="str">
            <v>Lithuania</v>
          </cell>
          <cell r="AL143">
            <v>5.1499584260961626</v>
          </cell>
          <cell r="AM143">
            <v>8.2932287194664553</v>
          </cell>
          <cell r="AN143">
            <v>7.4671760033313035</v>
          </cell>
          <cell r="AO143">
            <v>-1.1346428945999492</v>
          </cell>
          <cell r="AP143">
            <v>3.8316671404569576</v>
          </cell>
          <cell r="AQ143">
            <v>6.5244308754096352</v>
          </cell>
          <cell r="AR143">
            <v>6.7607495331904204</v>
          </cell>
          <cell r="AS143">
            <v>10.53856477245904</v>
          </cell>
          <cell r="AT143">
            <v>6.5500830274883697</v>
          </cell>
          <cell r="AU143">
            <v>7.7274079180714068</v>
          </cell>
          <cell r="AV143">
            <v>7.406444355257193</v>
          </cell>
          <cell r="AW143">
            <v>11.086954387943408</v>
          </cell>
          <cell r="AX143">
            <v>2.6280779606004501</v>
          </cell>
          <cell r="AY143">
            <v>-14.81416331634621</v>
          </cell>
          <cell r="AZ143">
            <v>1.6398196491399943</v>
          </cell>
          <cell r="BA143">
            <v>6.0493534966770994</v>
          </cell>
          <cell r="BB143">
            <v>3.8349018687678438</v>
          </cell>
          <cell r="BC143">
            <v>3.5068256832822868</v>
          </cell>
          <cell r="BD143">
            <v>3.4950161646853104</v>
          </cell>
          <cell r="BE143">
            <v>1.7785761839932235</v>
          </cell>
          <cell r="BF143">
            <v>2.2988432750589567</v>
          </cell>
          <cell r="BK143" t="str">
            <v>LT</v>
          </cell>
        </row>
        <row r="144">
          <cell r="A144" t="str">
            <v>Luxembourg</v>
          </cell>
          <cell r="C144">
            <v>3.8299831217405256</v>
          </cell>
          <cell r="D144">
            <v>1.3586776709487651</v>
          </cell>
          <cell r="E144">
            <v>3.4391085403849786</v>
          </cell>
          <cell r="F144">
            <v>7.8658288190158316</v>
          </cell>
          <cell r="G144">
            <v>-0.7349336044810002</v>
          </cell>
          <cell r="H144">
            <v>1.1059041123591413</v>
          </cell>
          <cell r="I144">
            <v>0.21673081157322827</v>
          </cell>
          <cell r="J144">
            <v>4.1838724267903302</v>
          </cell>
          <cell r="K144">
            <v>9.9728579433305526</v>
          </cell>
          <cell r="L144">
            <v>4.5070407067183709</v>
          </cell>
          <cell r="M144">
            <v>2.6672358892606098</v>
          </cell>
          <cell r="N144">
            <v>6.5981930383377119</v>
          </cell>
          <cell r="O144">
            <v>8.3126768593551077</v>
          </cell>
          <cell r="P144">
            <v>4.2124675765893329</v>
          </cell>
          <cell r="Q144">
            <v>-6.5713710923942159</v>
          </cell>
          <cell r="R144">
            <v>2.5343319422987918</v>
          </cell>
          <cell r="S144">
            <v>1.5697762335396845</v>
          </cell>
          <cell r="T144">
            <v>4.0749718702932398</v>
          </cell>
          <cell r="U144">
            <v>2.3456088222448557</v>
          </cell>
          <cell r="V144">
            <v>0.84088242643416322</v>
          </cell>
          <cell r="W144">
            <v>-0.55095000564909924</v>
          </cell>
          <cell r="X144">
            <v>1.131296529252495</v>
          </cell>
          <cell r="Y144">
            <v>2.9890771052783123</v>
          </cell>
          <cell r="Z144">
            <v>6.1869389864146456</v>
          </cell>
          <cell r="AA144">
            <v>2.7917064635734761</v>
          </cell>
          <cell r="AB144">
            <v>9.9839345310088703</v>
          </cell>
          <cell r="AC144">
            <v>3.950977975233755</v>
          </cell>
          <cell r="AD144">
            <v>8.4632831379285705</v>
          </cell>
          <cell r="AE144">
            <v>9.7980616464209902</v>
          </cell>
          <cell r="AF144">
            <v>5.3199321816959326</v>
          </cell>
          <cell r="AG144">
            <v>8.6441900760404309</v>
          </cell>
          <cell r="AH144">
            <v>1.8196528548283482</v>
          </cell>
          <cell r="AI144">
            <v>4.2006481939801006</v>
          </cell>
          <cell r="AJ144">
            <v>3.8209211238154239</v>
          </cell>
          <cell r="AK144">
            <v>1.4322002775633393</v>
          </cell>
          <cell r="AL144">
            <v>1.3884283521418865</v>
          </cell>
          <cell r="AM144">
            <v>5.7097170909660093</v>
          </cell>
          <cell r="AN144">
            <v>6.0446514676665544</v>
          </cell>
          <cell r="AO144">
            <v>8.4810028247483302</v>
          </cell>
          <cell r="AP144">
            <v>8.2397991119303953</v>
          </cell>
          <cell r="AQ144">
            <v>2.5319749230962287</v>
          </cell>
          <cell r="AR144">
            <v>3.8194697969992575</v>
          </cell>
          <cell r="AS144">
            <v>1.6292870502999506</v>
          </cell>
          <cell r="AT144">
            <v>3.6121767066421171</v>
          </cell>
          <cell r="AU144">
            <v>3.172442732891497</v>
          </cell>
          <cell r="AV144">
            <v>5.1784859655699051</v>
          </cell>
          <cell r="AW144">
            <v>8.3545532090558936</v>
          </cell>
          <cell r="AX144">
            <v>-1.2795855724345557</v>
          </cell>
          <cell r="AY144">
            <v>-4.358607005322952</v>
          </cell>
          <cell r="AZ144">
            <v>4.8649685603288901</v>
          </cell>
          <cell r="BA144">
            <v>2.5392348393685609</v>
          </cell>
          <cell r="BB144">
            <v>-0.35251936009255758</v>
          </cell>
          <cell r="BC144">
            <v>3.9901916532347741</v>
          </cell>
          <cell r="BD144">
            <v>5.6269308136692047</v>
          </cell>
          <cell r="BE144">
            <v>4.0042568855549661</v>
          </cell>
          <cell r="BF144">
            <v>4.1804930085166774</v>
          </cell>
          <cell r="BK144" t="str">
            <v>LU</v>
          </cell>
        </row>
        <row r="145">
          <cell r="A145" t="str">
            <v>Latvia</v>
          </cell>
          <cell r="AL145">
            <v>2.3590224509994187</v>
          </cell>
          <cell r="AM145">
            <v>8.9741261887942727</v>
          </cell>
          <cell r="AN145">
            <v>6.5217692814999282</v>
          </cell>
          <cell r="AO145">
            <v>2.6189483956982542</v>
          </cell>
          <cell r="AP145">
            <v>5.4068594783324784</v>
          </cell>
          <cell r="AQ145">
            <v>6.4613135515993747</v>
          </cell>
          <cell r="AR145">
            <v>7.1030258714314414</v>
          </cell>
          <cell r="AS145">
            <v>8.430699700888411</v>
          </cell>
          <cell r="AT145">
            <v>8.3355446214861502</v>
          </cell>
          <cell r="AU145">
            <v>10.697033793137862</v>
          </cell>
          <cell r="AV145">
            <v>11.889387970511621</v>
          </cell>
          <cell r="AW145">
            <v>9.9493911890599236</v>
          </cell>
          <cell r="AX145">
            <v>-3.6089155612640411</v>
          </cell>
          <cell r="AY145">
            <v>-14.332244009865803</v>
          </cell>
          <cell r="AZ145">
            <v>-3.7896498902621971</v>
          </cell>
          <cell r="BA145">
            <v>6.3815006911908938</v>
          </cell>
          <cell r="BB145">
            <v>4.0052693065148759</v>
          </cell>
          <cell r="BC145">
            <v>2.6265568177512648</v>
          </cell>
          <cell r="BD145">
            <v>2.1199187792177554</v>
          </cell>
          <cell r="BE145">
            <v>2.7121282597695426</v>
          </cell>
          <cell r="BF145">
            <v>1.9503656063722303</v>
          </cell>
          <cell r="BK145" t="str">
            <v>LV</v>
          </cell>
        </row>
        <row r="146">
          <cell r="A146" t="str">
            <v>Macao SAR, China</v>
          </cell>
          <cell r="Y146">
            <v>10.022362705887417</v>
          </cell>
          <cell r="Z146">
            <v>8.4605312017511238</v>
          </cell>
          <cell r="AA146">
            <v>0.73158425832491503</v>
          </cell>
          <cell r="AB146">
            <v>6.693857107080234</v>
          </cell>
          <cell r="AC146">
            <v>14.294815907719155</v>
          </cell>
          <cell r="AD146">
            <v>7.8113539680211233</v>
          </cell>
          <cell r="AE146">
            <v>5.0234709844207117</v>
          </cell>
          <cell r="AF146">
            <v>7.980618497933591</v>
          </cell>
          <cell r="AG146">
            <v>3.6593998584232281</v>
          </cell>
          <cell r="AH146">
            <v>13.299072884475166</v>
          </cell>
          <cell r="AI146">
            <v>5.1855711177173589</v>
          </cell>
          <cell r="AJ146">
            <v>4.2529840816604008</v>
          </cell>
          <cell r="AK146">
            <v>3.2960071547017975</v>
          </cell>
          <cell r="AL146">
            <v>-0.41847041847042021</v>
          </cell>
          <cell r="AM146">
            <v>-0.27985074626866435</v>
          </cell>
          <cell r="AN146">
            <v>-4.5710082011134574</v>
          </cell>
          <cell r="AO146">
            <v>-2.3583379332660712</v>
          </cell>
          <cell r="AP146">
            <v>5.746812741237477</v>
          </cell>
          <cell r="AQ146">
            <v>2.8886922538067239</v>
          </cell>
          <cell r="AR146">
            <v>8.9468403418558466</v>
          </cell>
          <cell r="AS146">
            <v>11.653359427034943</v>
          </cell>
          <cell r="AT146">
            <v>26.755532643517327</v>
          </cell>
          <cell r="AU146">
            <v>8.0597275077709725</v>
          </cell>
          <cell r="AV146">
            <v>13.314371434562617</v>
          </cell>
          <cell r="AW146">
            <v>14.447449584816141</v>
          </cell>
          <cell r="AX146">
            <v>3.3934775578570395</v>
          </cell>
          <cell r="AY146">
            <v>1.3212608718316829</v>
          </cell>
          <cell r="AZ146">
            <v>25.263774448111832</v>
          </cell>
          <cell r="BA146">
            <v>21.672659029300448</v>
          </cell>
          <cell r="BB146">
            <v>9.2373367678409579</v>
          </cell>
          <cell r="BC146">
            <v>11.200066558113562</v>
          </cell>
          <cell r="BD146">
            <v>-1.2011492041504823</v>
          </cell>
          <cell r="BE146">
            <v>-21.537356415099651</v>
          </cell>
          <cell r="BF146">
            <v>-2.1370997763628452</v>
          </cell>
          <cell r="BK146" t="e">
            <v>#N/A</v>
          </cell>
        </row>
        <row r="147">
          <cell r="A147" t="str">
            <v>St. Martin (French part)</v>
          </cell>
          <cell r="BK147" t="e">
            <v>#N/A</v>
          </cell>
        </row>
        <row r="148">
          <cell r="A148" t="str">
            <v>Morocco</v>
          </cell>
          <cell r="I148">
            <v>10.028841359946284</v>
          </cell>
          <cell r="J148">
            <v>9.8917393064322852</v>
          </cell>
          <cell r="K148">
            <v>8.3621653566757601</v>
          </cell>
          <cell r="L148">
            <v>4.7134603755210662</v>
          </cell>
          <cell r="M148">
            <v>5.5968936591497425</v>
          </cell>
          <cell r="N148">
            <v>2.4372373471503721</v>
          </cell>
          <cell r="O148">
            <v>3.5593108319180686</v>
          </cell>
          <cell r="P148">
            <v>5.5960499445237133</v>
          </cell>
          <cell r="Q148">
            <v>7.5582215613043644</v>
          </cell>
          <cell r="R148">
            <v>10.812781344138173</v>
          </cell>
          <cell r="S148">
            <v>6.0591676791648155</v>
          </cell>
          <cell r="T148">
            <v>2.2326633883009492</v>
          </cell>
          <cell r="U148">
            <v>4.7937872050954837</v>
          </cell>
          <cell r="V148">
            <v>3.6421648133135704</v>
          </cell>
          <cell r="W148">
            <v>-1.7434349304429873</v>
          </cell>
          <cell r="X148">
            <v>8.9573720226426019</v>
          </cell>
          <cell r="Y148">
            <v>1.3865695771864068</v>
          </cell>
          <cell r="Z148">
            <v>6.4183863212760883</v>
          </cell>
          <cell r="AA148">
            <v>6.0076520715616937</v>
          </cell>
          <cell r="AB148">
            <v>9.2711057694760513</v>
          </cell>
          <cell r="AC148">
            <v>-0.32500407571896517</v>
          </cell>
          <cell r="AD148">
            <v>11.875235978807723</v>
          </cell>
          <cell r="AE148">
            <v>2.8462025812933121</v>
          </cell>
          <cell r="AF148">
            <v>3.4118122263138133</v>
          </cell>
          <cell r="AG148">
            <v>7.2160881613823733</v>
          </cell>
          <cell r="AH148">
            <v>-2.0977387614765064</v>
          </cell>
          <cell r="AI148">
            <v>-0.74059169202219266</v>
          </cell>
          <cell r="AJ148">
            <v>10.588000400616778</v>
          </cell>
          <cell r="AK148">
            <v>-5.4054478671599639</v>
          </cell>
          <cell r="AL148">
            <v>12.372876276007744</v>
          </cell>
          <cell r="AM148">
            <v>-1.560702356064553</v>
          </cell>
          <cell r="AN148">
            <v>7.2385526896538295</v>
          </cell>
          <cell r="AO148">
            <v>1.0813325617380372</v>
          </cell>
          <cell r="AP148">
            <v>1.9128729806376725</v>
          </cell>
          <cell r="AQ148">
            <v>7.3199674542072017</v>
          </cell>
          <cell r="AR148">
            <v>3.1214496560053817</v>
          </cell>
          <cell r="AS148">
            <v>5.9611621547828406</v>
          </cell>
          <cell r="AT148">
            <v>4.797018362163243</v>
          </cell>
          <cell r="AU148">
            <v>3.2916396843359621</v>
          </cell>
          <cell r="AV148">
            <v>7.5746316445854092</v>
          </cell>
          <cell r="AW148">
            <v>3.5315941515448941</v>
          </cell>
          <cell r="AX148">
            <v>5.9232776859759326</v>
          </cell>
          <cell r="AY148">
            <v>4.2437573208336659</v>
          </cell>
          <cell r="AZ148">
            <v>3.8157179167666015</v>
          </cell>
          <cell r="BA148">
            <v>5.2456972972948535</v>
          </cell>
          <cell r="BB148">
            <v>3.0099612622197753</v>
          </cell>
          <cell r="BC148">
            <v>4.5354242000385625</v>
          </cell>
          <cell r="BD148">
            <v>2.5511096108724161</v>
          </cell>
          <cell r="BE148">
            <v>4.5084096920058983</v>
          </cell>
          <cell r="BF148">
            <v>1.1000000087180553</v>
          </cell>
          <cell r="BG148">
            <v>3.8</v>
          </cell>
          <cell r="BH148">
            <v>3.7</v>
          </cell>
          <cell r="BI148">
            <v>3.6</v>
          </cell>
          <cell r="BK148" t="str">
            <v>MA</v>
          </cell>
        </row>
        <row r="149">
          <cell r="A149" t="str">
            <v>Monaco</v>
          </cell>
          <cell r="M149">
            <v>5.2280600242867052</v>
          </cell>
          <cell r="N149">
            <v>4.6483096159029742</v>
          </cell>
          <cell r="O149">
            <v>6.5537575088761457</v>
          </cell>
          <cell r="P149">
            <v>4.474611050521645</v>
          </cell>
          <cell r="Q149">
            <v>-0.97263749374808128</v>
          </cell>
          <cell r="R149">
            <v>4.4116287821093465</v>
          </cell>
          <cell r="S149">
            <v>3.5532360826714893</v>
          </cell>
          <cell r="T149">
            <v>3.9535513013492221</v>
          </cell>
          <cell r="U149">
            <v>3.5342049286708743</v>
          </cell>
          <cell r="V149">
            <v>1.6854574334839185</v>
          </cell>
          <cell r="W149">
            <v>0.92237836923969496</v>
          </cell>
          <cell r="X149">
            <v>2.4323894716793006</v>
          </cell>
          <cell r="Y149">
            <v>1.1949733490686896</v>
          </cell>
          <cell r="Z149">
            <v>1.4845156338192567</v>
          </cell>
          <cell r="AA149">
            <v>1.7086996839548334</v>
          </cell>
          <cell r="AB149">
            <v>2.4523646823903391</v>
          </cell>
          <cell r="AC149">
            <v>2.4845741715269014</v>
          </cell>
          <cell r="AD149">
            <v>4.5986014737208052</v>
          </cell>
          <cell r="AE149">
            <v>4.1636593090678105</v>
          </cell>
          <cell r="AF149">
            <v>2.6434541726940779</v>
          </cell>
          <cell r="AG149">
            <v>1.0151299194941998</v>
          </cell>
          <cell r="AH149">
            <v>1.3666360373082682</v>
          </cell>
          <cell r="AI149">
            <v>-0.91391559665710531</v>
          </cell>
          <cell r="AJ149">
            <v>2.2156241187658168</v>
          </cell>
          <cell r="AK149">
            <v>2.117151225523628</v>
          </cell>
          <cell r="AL149">
            <v>1.1107304053281695</v>
          </cell>
          <cell r="AM149">
            <v>2.2372475430824608</v>
          </cell>
          <cell r="AN149">
            <v>3.5032681923692763</v>
          </cell>
          <cell r="AO149">
            <v>3.300541382217375</v>
          </cell>
          <cell r="AP149">
            <v>3.9102319109510404</v>
          </cell>
          <cell r="AQ149">
            <v>2.1877293725829645</v>
          </cell>
          <cell r="AR149">
            <v>1.0264968357625719</v>
          </cell>
          <cell r="AS149">
            <v>1.0875354877250487</v>
          </cell>
          <cell r="AT149">
            <v>2.4704862133684031</v>
          </cell>
          <cell r="AU149">
            <v>1.8954137841551386</v>
          </cell>
          <cell r="AV149">
            <v>5.0493462022084969</v>
          </cell>
          <cell r="AW149">
            <v>14.582442317659726</v>
          </cell>
          <cell r="AX149">
            <v>9.9999999999993889</v>
          </cell>
          <cell r="BK149" t="str">
            <v>MC</v>
          </cell>
        </row>
        <row r="150">
          <cell r="A150" t="str">
            <v>Moldova</v>
          </cell>
          <cell r="AL150">
            <v>-5.8770601613995268</v>
          </cell>
          <cell r="AM150">
            <v>1.6470644681310489</v>
          </cell>
          <cell r="AN150">
            <v>-6.5421920203155963</v>
          </cell>
          <cell r="AO150">
            <v>-3.3682544416364379</v>
          </cell>
          <cell r="AP150">
            <v>2.107716052097544</v>
          </cell>
          <cell r="AQ150">
            <v>6.10000028090667</v>
          </cell>
          <cell r="AR150">
            <v>7.7999997870180806</v>
          </cell>
          <cell r="AS150">
            <v>6.5999999061263139</v>
          </cell>
          <cell r="AT150">
            <v>7.3999998402603211</v>
          </cell>
          <cell r="AU150">
            <v>7.5000000953419317</v>
          </cell>
          <cell r="AV150">
            <v>4.7999998687385528</v>
          </cell>
          <cell r="AW150">
            <v>3.0000001988758527</v>
          </cell>
          <cell r="AX150">
            <v>7.8000001002390036</v>
          </cell>
          <cell r="AY150">
            <v>-6.0000002591415864</v>
          </cell>
          <cell r="AZ150">
            <v>7.1000000924347688</v>
          </cell>
          <cell r="BA150">
            <v>6.8000002876897838</v>
          </cell>
          <cell r="BB150">
            <v>-0.7000001531169886</v>
          </cell>
          <cell r="BC150">
            <v>9.4000000992282366</v>
          </cell>
          <cell r="BD150">
            <v>4.7999997494270019</v>
          </cell>
          <cell r="BE150">
            <v>-0.40000012951054487</v>
          </cell>
          <cell r="BF150">
            <v>4.1000000381339987</v>
          </cell>
          <cell r="BG150">
            <v>4</v>
          </cell>
          <cell r="BH150">
            <v>3.7</v>
          </cell>
          <cell r="BI150">
            <v>3.5</v>
          </cell>
          <cell r="BK150" t="e">
            <v>#N/A</v>
          </cell>
        </row>
        <row r="151">
          <cell r="A151" t="str">
            <v>Madagascar</v>
          </cell>
          <cell r="C151">
            <v>2.0486327511419091</v>
          </cell>
          <cell r="D151">
            <v>2.2710697015938024</v>
          </cell>
          <cell r="E151">
            <v>-0.92940162377630031</v>
          </cell>
          <cell r="F151">
            <v>3.9625188477375985</v>
          </cell>
          <cell r="G151">
            <v>-0.45225386362257325</v>
          </cell>
          <cell r="H151">
            <v>2.0645524068712717</v>
          </cell>
          <cell r="I151">
            <v>5.5285656101044225</v>
          </cell>
          <cell r="J151">
            <v>6.8287860989285036</v>
          </cell>
          <cell r="K151">
            <v>3.7212221678010025</v>
          </cell>
          <cell r="L151">
            <v>5.2764555748476312</v>
          </cell>
          <cell r="M151">
            <v>3.9293650315980244</v>
          </cell>
          <cell r="N151">
            <v>-1.2726215308478572</v>
          </cell>
          <cell r="O151">
            <v>-2.6184783296946534</v>
          </cell>
          <cell r="P151">
            <v>2.0068793792621591</v>
          </cell>
          <cell r="Q151">
            <v>1.2586916344901908</v>
          </cell>
          <cell r="R151">
            <v>-3.0688583912664882</v>
          </cell>
          <cell r="S151">
            <v>2.3640003588733407</v>
          </cell>
          <cell r="T151">
            <v>-2.6618059648546506</v>
          </cell>
          <cell r="U151">
            <v>9.8546502902421338</v>
          </cell>
          <cell r="V151">
            <v>0.80577081769179415</v>
          </cell>
          <cell r="W151">
            <v>-9.6987883750713735</v>
          </cell>
          <cell r="X151">
            <v>-1.8101941614562094</v>
          </cell>
          <cell r="Y151">
            <v>0.90210631935559604</v>
          </cell>
          <cell r="Z151">
            <v>1.7046788407404563</v>
          </cell>
          <cell r="AA151">
            <v>1.1558771642937273</v>
          </cell>
          <cell r="AB151">
            <v>1.9591057679615176</v>
          </cell>
          <cell r="AC151">
            <v>1.1780855188710575</v>
          </cell>
          <cell r="AD151">
            <v>3.4034170096194174</v>
          </cell>
          <cell r="AE151">
            <v>4.0788927770411192</v>
          </cell>
          <cell r="AF151">
            <v>3.1300294278687062</v>
          </cell>
          <cell r="AG151">
            <v>-6.309534393100833</v>
          </cell>
          <cell r="AH151">
            <v>1.1861522865747531</v>
          </cell>
          <cell r="AI151">
            <v>2.096559819249677</v>
          </cell>
          <cell r="AJ151">
            <v>-7.1608256492027067E-2</v>
          </cell>
          <cell r="AK151">
            <v>1.7122131758249566</v>
          </cell>
          <cell r="AL151">
            <v>2.148915048230208</v>
          </cell>
          <cell r="AM151">
            <v>3.6934926062313735</v>
          </cell>
          <cell r="AN151">
            <v>3.9323364428415175</v>
          </cell>
          <cell r="AO151">
            <v>4.6591157004199459</v>
          </cell>
          <cell r="AP151">
            <v>4.7600650989119799</v>
          </cell>
          <cell r="AQ151">
            <v>6.0178244030905574</v>
          </cell>
          <cell r="AR151">
            <v>-12.673788136279029</v>
          </cell>
          <cell r="AS151">
            <v>9.7848921313328958</v>
          </cell>
          <cell r="AT151">
            <v>5.2570036042099559</v>
          </cell>
          <cell r="AU151">
            <v>4.6028999651506837</v>
          </cell>
          <cell r="AV151">
            <v>5.0226070023249036</v>
          </cell>
          <cell r="AW151">
            <v>6.240578451161241</v>
          </cell>
          <cell r="AX151">
            <v>7.1285135388162075</v>
          </cell>
          <cell r="AY151">
            <v>-4.0138605828051226</v>
          </cell>
          <cell r="AZ151">
            <v>0.26311085570331727</v>
          </cell>
          <cell r="BA151">
            <v>1.4543921677091305</v>
          </cell>
          <cell r="BB151">
            <v>3.0275080923156281</v>
          </cell>
          <cell r="BC151">
            <v>2.2552040402516838</v>
          </cell>
          <cell r="BD151">
            <v>3.3158541489740117</v>
          </cell>
          <cell r="BE151">
            <v>3.0541560223160928</v>
          </cell>
          <cell r="BF151">
            <v>4.1999999999999886</v>
          </cell>
          <cell r="BG151">
            <v>3.4688525066799998</v>
          </cell>
          <cell r="BH151">
            <v>6.40980116264</v>
          </cell>
          <cell r="BI151">
            <v>4.7031295312200001</v>
          </cell>
          <cell r="BK151" t="str">
            <v>MG</v>
          </cell>
        </row>
        <row r="152">
          <cell r="A152" t="str">
            <v>Maldives</v>
          </cell>
          <cell r="AR152">
            <v>5.3930361791995125</v>
          </cell>
          <cell r="AS152">
            <v>14.550585895805952</v>
          </cell>
          <cell r="AT152">
            <v>13.159928116030017</v>
          </cell>
          <cell r="AU152">
            <v>-8.1247394644381359</v>
          </cell>
          <cell r="AV152">
            <v>19.888082274652149</v>
          </cell>
          <cell r="AW152">
            <v>10.171986039275055</v>
          </cell>
          <cell r="AX152">
            <v>12.671755725190835</v>
          </cell>
          <cell r="AY152">
            <v>-5.3237514518002342</v>
          </cell>
          <cell r="AZ152">
            <v>7.1667714514999545</v>
          </cell>
          <cell r="BA152">
            <v>8.7093389296957042</v>
          </cell>
          <cell r="BB152">
            <v>2.4964899964899985</v>
          </cell>
          <cell r="BC152">
            <v>4.6997936732160497</v>
          </cell>
          <cell r="BD152">
            <v>5.9973264231123693</v>
          </cell>
          <cell r="BE152">
            <v>2.8466434979827113</v>
          </cell>
          <cell r="BF152">
            <v>4.0912828712197324</v>
          </cell>
          <cell r="BG152">
            <v>4.5</v>
          </cell>
          <cell r="BH152">
            <v>4.5999999999999996</v>
          </cell>
          <cell r="BI152">
            <v>4.5999999999999996</v>
          </cell>
          <cell r="BK152" t="str">
            <v>MV</v>
          </cell>
        </row>
        <row r="153">
          <cell r="A153" t="str">
            <v>Middle East &amp; North Africa</v>
          </cell>
          <cell r="K153">
            <v>10.915587358934474</v>
          </cell>
          <cell r="L153">
            <v>20.016324910077032</v>
          </cell>
          <cell r="M153">
            <v>11.769963463525698</v>
          </cell>
          <cell r="N153">
            <v>16.474645770614089</v>
          </cell>
          <cell r="O153">
            <v>11.436056642555201</v>
          </cell>
          <cell r="P153">
            <v>10.07483554877156</v>
          </cell>
          <cell r="Q153">
            <v>-1.6955975789765603</v>
          </cell>
          <cell r="R153">
            <v>15.582059672328484</v>
          </cell>
          <cell r="S153">
            <v>4.368282413021717</v>
          </cell>
          <cell r="T153">
            <v>-3.9659304999239708</v>
          </cell>
          <cell r="U153">
            <v>5.0822474943480955</v>
          </cell>
          <cell r="V153">
            <v>2.0612336143023526</v>
          </cell>
          <cell r="W153">
            <v>1.3163318871551581</v>
          </cell>
          <cell r="X153">
            <v>-3.2030714968038296</v>
          </cell>
          <cell r="Y153">
            <v>-2.3029447321999754</v>
          </cell>
          <cell r="Z153">
            <v>-0.75236859515386811</v>
          </cell>
          <cell r="AA153">
            <v>-0.72559556518933732</v>
          </cell>
          <cell r="AB153">
            <v>1.2471663834386248</v>
          </cell>
          <cell r="AC153">
            <v>-0.10090297439786866</v>
          </cell>
          <cell r="AD153">
            <v>3.0416839406607039</v>
          </cell>
          <cell r="AE153">
            <v>2.6091200791455549</v>
          </cell>
          <cell r="AF153">
            <v>13.054570780382392</v>
          </cell>
          <cell r="AG153">
            <v>4.0489087118446605</v>
          </cell>
          <cell r="AH153">
            <v>4.539538979398273</v>
          </cell>
          <cell r="AI153">
            <v>2.4859528869559</v>
          </cell>
          <cell r="AJ153">
            <v>2.7027990530142887</v>
          </cell>
          <cell r="AK153">
            <v>2.993301253172163</v>
          </cell>
          <cell r="AL153">
            <v>4.9364139413877979</v>
          </cell>
          <cell r="AM153">
            <v>3.5734258947625079</v>
          </cell>
          <cell r="AN153">
            <v>4.5149692960827679</v>
          </cell>
          <cell r="AO153">
            <v>2.005018388762835</v>
          </cell>
          <cell r="AP153">
            <v>5.7882467434456686</v>
          </cell>
          <cell r="AQ153">
            <v>1.5059844055442113</v>
          </cell>
          <cell r="AR153">
            <v>1.6293922606274123</v>
          </cell>
          <cell r="AS153">
            <v>5.4391480386175175</v>
          </cell>
          <cell r="AT153">
            <v>8.1546689368761491</v>
          </cell>
          <cell r="AU153">
            <v>5.2921053136222582</v>
          </cell>
          <cell r="AV153">
            <v>6.1885276067410473</v>
          </cell>
          <cell r="AW153">
            <v>5.3240829065301227</v>
          </cell>
          <cell r="AX153">
            <v>4.6710310672981592</v>
          </cell>
          <cell r="AY153">
            <v>0.74645015581835139</v>
          </cell>
          <cell r="AZ153">
            <v>5.1766023024827632</v>
          </cell>
          <cell r="BA153">
            <v>3.8577323242616757</v>
          </cell>
          <cell r="BB153">
            <v>2.9473916993982385</v>
          </cell>
          <cell r="BC153">
            <v>2.8078395780249679</v>
          </cell>
          <cell r="BD153">
            <v>3.1698822304677634</v>
          </cell>
          <cell r="BE153">
            <v>2.6161869207109874</v>
          </cell>
          <cell r="BF153">
            <v>3.2875632705122229</v>
          </cell>
          <cell r="BK153" t="e">
            <v>#N/A</v>
          </cell>
        </row>
        <row r="154">
          <cell r="A154" t="str">
            <v>Mexico</v>
          </cell>
          <cell r="C154">
            <v>5.0000000024334952</v>
          </cell>
          <cell r="D154">
            <v>4.6644146681932455</v>
          </cell>
          <cell r="E154">
            <v>8.1068869276965216</v>
          </cell>
          <cell r="F154">
            <v>11.905480768231016</v>
          </cell>
          <cell r="G154">
            <v>7.0999999958588234</v>
          </cell>
          <cell r="H154">
            <v>6.0961393040473126</v>
          </cell>
          <cell r="I154">
            <v>5.8549248776092639</v>
          </cell>
          <cell r="J154">
            <v>9.4232788183357741</v>
          </cell>
          <cell r="K154">
            <v>3.4186200255592212</v>
          </cell>
          <cell r="L154">
            <v>6.5024840333230287</v>
          </cell>
          <cell r="M154">
            <v>3.7624676858320782</v>
          </cell>
          <cell r="N154">
            <v>8.2288073116494331</v>
          </cell>
          <cell r="O154">
            <v>7.8611198607798372</v>
          </cell>
          <cell r="P154">
            <v>5.7768272297871448</v>
          </cell>
          <cell r="Q154">
            <v>5.7444850496216162</v>
          </cell>
          <cell r="R154">
            <v>4.4174441350435671</v>
          </cell>
          <cell r="S154">
            <v>3.3906397067768665</v>
          </cell>
          <cell r="T154">
            <v>8.9569423282559484</v>
          </cell>
          <cell r="U154">
            <v>9.6981701378691128</v>
          </cell>
          <cell r="V154">
            <v>9.233251983886376</v>
          </cell>
          <cell r="W154">
            <v>8.7726005606516537</v>
          </cell>
          <cell r="X154">
            <v>-0.62790260994880498</v>
          </cell>
          <cell r="Y154">
            <v>-4.196296573985336</v>
          </cell>
          <cell r="Z154">
            <v>3.6101809119739414</v>
          </cell>
          <cell r="AA154">
            <v>2.5933841396852131</v>
          </cell>
          <cell r="AB154">
            <v>-3.7539198810599004</v>
          </cell>
          <cell r="AC154">
            <v>1.8557469918911949</v>
          </cell>
          <cell r="AD154">
            <v>1.2454380581676077</v>
          </cell>
          <cell r="AE154">
            <v>4.1982932584232202</v>
          </cell>
          <cell r="AF154">
            <v>5.0683063131902202</v>
          </cell>
          <cell r="AG154">
            <v>4.2222507157344751</v>
          </cell>
          <cell r="AH154">
            <v>3.6286587131217658</v>
          </cell>
          <cell r="AI154">
            <v>4.0614258541979069</v>
          </cell>
          <cell r="AJ154">
            <v>4.7273548291110785</v>
          </cell>
          <cell r="AK154">
            <v>-5.758682379897806</v>
          </cell>
          <cell r="AL154">
            <v>5.8747666828933518</v>
          </cell>
          <cell r="AM154">
            <v>6.9628888013697434</v>
          </cell>
          <cell r="AN154">
            <v>4.7018424160157934</v>
          </cell>
          <cell r="AO154">
            <v>2.6670131474266157</v>
          </cell>
          <cell r="AP154">
            <v>5.2964738384637684</v>
          </cell>
          <cell r="AQ154">
            <v>-0.60549239008739164</v>
          </cell>
          <cell r="AR154">
            <v>0.13191716864193381</v>
          </cell>
          <cell r="AS154">
            <v>1.4226712424030552</v>
          </cell>
          <cell r="AT154">
            <v>4.2957142512236999</v>
          </cell>
          <cell r="AU154">
            <v>3.0325736585769363</v>
          </cell>
          <cell r="AV154">
            <v>4.9445143482691236</v>
          </cell>
          <cell r="AW154">
            <v>3.2041230167221926</v>
          </cell>
          <cell r="AX154">
            <v>1.400290370233634</v>
          </cell>
          <cell r="AY154">
            <v>-4.700338862851055</v>
          </cell>
          <cell r="AZ154">
            <v>5.1101984899435848</v>
          </cell>
          <cell r="BA154">
            <v>4.0446138788859543</v>
          </cell>
          <cell r="BB154">
            <v>4.0181738688587814</v>
          </cell>
          <cell r="BC154">
            <v>1.3600771439756727</v>
          </cell>
          <cell r="BD154">
            <v>2.2653339448075513</v>
          </cell>
          <cell r="BE154">
            <v>2.629402212775318</v>
          </cell>
          <cell r="BF154">
            <v>2.3027054731851422</v>
          </cell>
          <cell r="BG154">
            <v>1.84150787723</v>
          </cell>
          <cell r="BH154">
            <v>2.19007674688</v>
          </cell>
          <cell r="BI154">
            <v>2.5473627538999999</v>
          </cell>
          <cell r="BK154" t="str">
            <v>MX</v>
          </cell>
        </row>
        <row r="155">
          <cell r="A155" t="str">
            <v>Marshall Islands</v>
          </cell>
          <cell r="X155">
            <v>4.8312283712374153</v>
          </cell>
          <cell r="Y155">
            <v>15.508003624282679</v>
          </cell>
          <cell r="Z155">
            <v>3.8660258807102821</v>
          </cell>
          <cell r="AA155">
            <v>-6.2572926434770579</v>
          </cell>
          <cell r="AB155">
            <v>24.54249932527965</v>
          </cell>
          <cell r="AC155">
            <v>9.3637537815325373</v>
          </cell>
          <cell r="AD155">
            <v>7.7890467731218678</v>
          </cell>
          <cell r="AE155">
            <v>-1.6916088118039454</v>
          </cell>
          <cell r="AF155">
            <v>2.6762464636278054</v>
          </cell>
          <cell r="AG155">
            <v>8.788874915282463E-2</v>
          </cell>
          <cell r="AH155">
            <v>7.1408008777536196</v>
          </cell>
          <cell r="AI155">
            <v>6.0062457858688987</v>
          </cell>
          <cell r="AJ155">
            <v>5.8777158989736051</v>
          </cell>
          <cell r="AK155">
            <v>8.213227738275819</v>
          </cell>
          <cell r="AL155">
            <v>-10.302933329623045</v>
          </cell>
          <cell r="AM155">
            <v>-6.445670906025228</v>
          </cell>
          <cell r="AN155">
            <v>-2.8442124653572023</v>
          </cell>
          <cell r="AO155">
            <v>-2.3971547812968481</v>
          </cell>
          <cell r="AP155">
            <v>5.8906943116070636</v>
          </cell>
          <cell r="AQ155">
            <v>5.3633615088283051</v>
          </cell>
          <cell r="AR155">
            <v>2.6158535629769943</v>
          </cell>
          <cell r="AS155">
            <v>0.17013309019880296</v>
          </cell>
          <cell r="AT155">
            <v>-5.5420413770178811E-2</v>
          </cell>
          <cell r="AU155">
            <v>2.7502089905603384</v>
          </cell>
          <cell r="AV155">
            <v>1.923509469453748</v>
          </cell>
          <cell r="AW155">
            <v>3.5546809979250469</v>
          </cell>
          <cell r="AX155">
            <v>-1.6359044671913381</v>
          </cell>
          <cell r="AY155">
            <v>-1.7094481545567675</v>
          </cell>
          <cell r="AZ155">
            <v>6.4378266233690624</v>
          </cell>
          <cell r="BA155">
            <v>1.6769741882527853</v>
          </cell>
          <cell r="BB155">
            <v>3.6997851728968243</v>
          </cell>
          <cell r="BC155">
            <v>2.3590990115054211</v>
          </cell>
          <cell r="BD155">
            <v>-0.94969113032684049</v>
          </cell>
          <cell r="BE155">
            <v>0.63446681516070669</v>
          </cell>
          <cell r="BF155">
            <v>2.9177826681371641</v>
          </cell>
          <cell r="BK155" t="str">
            <v>MH</v>
          </cell>
        </row>
        <row r="156">
          <cell r="A156" t="str">
            <v>Middle income</v>
          </cell>
          <cell r="C156">
            <v>2.2733894267049806</v>
          </cell>
          <cell r="D156">
            <v>3.7961807004121226</v>
          </cell>
          <cell r="E156">
            <v>4.7629902666828059</v>
          </cell>
          <cell r="F156">
            <v>7.7373220850636102</v>
          </cell>
          <cell r="G156">
            <v>5.6125405041380247</v>
          </cell>
          <cell r="H156">
            <v>4.3282860784741786</v>
          </cell>
          <cell r="I156">
            <v>3.6808071425149365</v>
          </cell>
          <cell r="J156">
            <v>6.6081092247905104</v>
          </cell>
          <cell r="K156">
            <v>7.6481175713826843</v>
          </cell>
          <cell r="L156">
            <v>8.0595851045151221</v>
          </cell>
          <cell r="M156">
            <v>6.2839634300100471</v>
          </cell>
          <cell r="N156">
            <v>6.4054473929113129</v>
          </cell>
          <cell r="O156">
            <v>7.4360051288045383</v>
          </cell>
          <cell r="P156">
            <v>6.0573602154376545</v>
          </cell>
          <cell r="Q156">
            <v>4.3766104309002998</v>
          </cell>
          <cell r="R156">
            <v>6.762441291033511</v>
          </cell>
          <cell r="S156">
            <v>4.5228704088738851</v>
          </cell>
          <cell r="T156">
            <v>3.2293386766197045</v>
          </cell>
          <cell r="U156">
            <v>4.1851271160063561</v>
          </cell>
          <cell r="V156">
            <v>4.5881492859904967</v>
          </cell>
          <cell r="W156">
            <v>1.6316906334509724</v>
          </cell>
          <cell r="X156">
            <v>2.4300339002328712</v>
          </cell>
          <cell r="Y156">
            <v>1.2310249949071874</v>
          </cell>
          <cell r="Z156">
            <v>4.5168180374444376</v>
          </cell>
          <cell r="AA156">
            <v>4.3690942992781459</v>
          </cell>
          <cell r="AB156">
            <v>3.9728829233763037</v>
          </cell>
          <cell r="AC156">
            <v>4.3778082165709264</v>
          </cell>
          <cell r="AD156">
            <v>3.6867997448975558</v>
          </cell>
          <cell r="AE156">
            <v>2.816800608846421</v>
          </cell>
          <cell r="AF156">
            <v>2.1222509780344296</v>
          </cell>
          <cell r="AG156">
            <v>1.1449087142846963</v>
          </cell>
          <cell r="AH156">
            <v>0.8131270205799126</v>
          </cell>
          <cell r="AI156">
            <v>2.7813491297325754</v>
          </cell>
          <cell r="AJ156">
            <v>2.4420519425501794</v>
          </cell>
          <cell r="AK156">
            <v>3.6219982949307479</v>
          </cell>
          <cell r="AL156">
            <v>4.7730450862043483</v>
          </cell>
          <cell r="AM156">
            <v>4.8993074612956491</v>
          </cell>
          <cell r="AN156">
            <v>1.8897866222087316</v>
          </cell>
          <cell r="AO156">
            <v>3.1894014132530515</v>
          </cell>
          <cell r="AP156">
            <v>5.6429059773551984</v>
          </cell>
          <cell r="AQ156">
            <v>3.4282721949628723</v>
          </cell>
          <cell r="AR156">
            <v>4.1550032236563652</v>
          </cell>
          <cell r="AS156">
            <v>5.4804474906198664</v>
          </cell>
          <cell r="AT156">
            <v>8.1109116312606915</v>
          </cell>
          <cell r="AU156">
            <v>7.129196958823087</v>
          </cell>
          <cell r="AV156">
            <v>8.1230284286523613</v>
          </cell>
          <cell r="AW156">
            <v>8.8005234755946304</v>
          </cell>
          <cell r="AX156">
            <v>5.6897894441051875</v>
          </cell>
          <cell r="AY156">
            <v>2.2867432389171967</v>
          </cell>
          <cell r="AZ156">
            <v>7.5016361328669205</v>
          </cell>
          <cell r="BA156">
            <v>6.0734590094461538</v>
          </cell>
          <cell r="BB156">
            <v>4.9561883725180849</v>
          </cell>
          <cell r="BC156">
            <v>5.0754908343107417</v>
          </cell>
          <cell r="BD156">
            <v>4.5803762832149033</v>
          </cell>
          <cell r="BE156">
            <v>3.824658523441542</v>
          </cell>
          <cell r="BF156">
            <v>3.8640949511555647</v>
          </cell>
          <cell r="BK156" t="e">
            <v>#N/A</v>
          </cell>
        </row>
        <row r="157">
          <cell r="A157" t="str">
            <v>Macedonia, FYR</v>
          </cell>
          <cell r="AG157">
            <v>-6.1707676520893955</v>
          </cell>
          <cell r="AH157">
            <v>-6.5651986665619972</v>
          </cell>
          <cell r="AI157">
            <v>-7.4692713233580008</v>
          </cell>
          <cell r="AJ157">
            <v>-1.7581661670533606</v>
          </cell>
          <cell r="AK157">
            <v>-1.1147277189446783</v>
          </cell>
          <cell r="AL157">
            <v>1.1851039143351016</v>
          </cell>
          <cell r="AM157">
            <v>1.4399813413679539</v>
          </cell>
          <cell r="AN157">
            <v>3.3787356219408906</v>
          </cell>
          <cell r="AO157">
            <v>4.3390279224840356</v>
          </cell>
          <cell r="AP157">
            <v>4.5491357782240271</v>
          </cell>
          <cell r="AQ157">
            <v>-3.0672456620025343</v>
          </cell>
          <cell r="AR157">
            <v>1.4940286785662948</v>
          </cell>
          <cell r="AS157">
            <v>2.2222222222222143</v>
          </cell>
          <cell r="AT157">
            <v>4.6744283571799201</v>
          </cell>
          <cell r="AU157">
            <v>4.7233775272887755</v>
          </cell>
          <cell r="AV157">
            <v>5.1370251615350497</v>
          </cell>
          <cell r="AW157">
            <v>6.4734868575234685</v>
          </cell>
          <cell r="AX157">
            <v>5.4717117743313395</v>
          </cell>
          <cell r="AY157">
            <v>-0.35861584170379501</v>
          </cell>
          <cell r="AZ157">
            <v>3.3587601137591463</v>
          </cell>
          <cell r="BA157">
            <v>2.3398922839012357</v>
          </cell>
          <cell r="BB157">
            <v>-0.45618441209266791</v>
          </cell>
          <cell r="BC157">
            <v>2.9252653205438719</v>
          </cell>
          <cell r="BD157">
            <v>3.6296413078304113</v>
          </cell>
          <cell r="BE157">
            <v>3.8416238074673146</v>
          </cell>
          <cell r="BF157">
            <v>2.4059183065842262</v>
          </cell>
          <cell r="BG157">
            <v>2.8</v>
          </cell>
          <cell r="BH157">
            <v>3.3</v>
          </cell>
          <cell r="BI157">
            <v>3.8</v>
          </cell>
          <cell r="BK157" t="e">
            <v>#N/A</v>
          </cell>
        </row>
        <row r="158">
          <cell r="A158" t="str">
            <v>Mali</v>
          </cell>
          <cell r="J158">
            <v>3.708410196486895</v>
          </cell>
          <cell r="K158">
            <v>0.23099941952482084</v>
          </cell>
          <cell r="L158">
            <v>6.1369548625588806</v>
          </cell>
          <cell r="M158">
            <v>2.5689960235582845</v>
          </cell>
          <cell r="N158">
            <v>5.8440164309550937</v>
          </cell>
          <cell r="O158">
            <v>-1.455115801929793</v>
          </cell>
          <cell r="P158">
            <v>-1.5288261023840022</v>
          </cell>
          <cell r="Q158">
            <v>11.625049137451967</v>
          </cell>
          <cell r="R158">
            <v>13.623438533665052</v>
          </cell>
          <cell r="S158">
            <v>6.3486471939360456</v>
          </cell>
          <cell r="T158">
            <v>-1.4634763319916715</v>
          </cell>
          <cell r="U158">
            <v>10.395677210595707</v>
          </cell>
          <cell r="V158">
            <v>-4.3258398689979032</v>
          </cell>
          <cell r="W158">
            <v>1.5088042968527162</v>
          </cell>
          <cell r="X158">
            <v>-7.3784330460582055</v>
          </cell>
          <cell r="Y158">
            <v>1.8208737723150392</v>
          </cell>
          <cell r="Z158">
            <v>-0.28701115619664108</v>
          </cell>
          <cell r="AA158">
            <v>20.286634940713071</v>
          </cell>
          <cell r="AB158">
            <v>2.6926208809457108</v>
          </cell>
          <cell r="AC158">
            <v>-0.13916428907798206</v>
          </cell>
          <cell r="AD158">
            <v>7.3897210443242471</v>
          </cell>
          <cell r="AE158">
            <v>4.177388109442532</v>
          </cell>
          <cell r="AF158">
            <v>-2.5023951034776104</v>
          </cell>
          <cell r="AG158">
            <v>11.7452037933746</v>
          </cell>
          <cell r="AH158">
            <v>-3.2186624903075227</v>
          </cell>
          <cell r="AI158">
            <v>3.1721681773032202</v>
          </cell>
          <cell r="AJ158">
            <v>3.7799340510106703</v>
          </cell>
          <cell r="AK158">
            <v>0.92102239769160121</v>
          </cell>
          <cell r="AL158">
            <v>7.0557854041226591</v>
          </cell>
          <cell r="AM158">
            <v>4.8290243393480381</v>
          </cell>
          <cell r="AN158">
            <v>7.5716676399028415</v>
          </cell>
          <cell r="AO158">
            <v>5.7009436541914198</v>
          </cell>
          <cell r="AP158">
            <v>-6.0834971813122252E-2</v>
          </cell>
          <cell r="AQ158">
            <v>15.376239457917421</v>
          </cell>
          <cell r="AR158">
            <v>3.1063082520568628</v>
          </cell>
          <cell r="AS158">
            <v>9.1190419953242952</v>
          </cell>
          <cell r="AT158">
            <v>1.5599986605348874</v>
          </cell>
          <cell r="AU158">
            <v>6.5347626571100363</v>
          </cell>
          <cell r="AV158">
            <v>4.6621868797987389</v>
          </cell>
          <cell r="AW158">
            <v>3.4936168106396934</v>
          </cell>
          <cell r="AX158">
            <v>4.7733827267623923</v>
          </cell>
          <cell r="AY158">
            <v>4.6790656995892022</v>
          </cell>
          <cell r="AZ158">
            <v>5.4134522222476278</v>
          </cell>
          <cell r="BA158">
            <v>3.240252913199555</v>
          </cell>
          <cell r="BB158">
            <v>-0.83617886564340438</v>
          </cell>
          <cell r="BC158">
            <v>2.303584809294378</v>
          </cell>
          <cell r="BD158">
            <v>7.0433562036595276</v>
          </cell>
          <cell r="BE158">
            <v>5.9625815905151711</v>
          </cell>
          <cell r="BF158">
            <v>5.3494645315338261</v>
          </cell>
          <cell r="BG158">
            <v>5.2634154310400003</v>
          </cell>
          <cell r="BH158">
            <v>5.1926592682799999</v>
          </cell>
          <cell r="BI158">
            <v>5.0831143439900002</v>
          </cell>
          <cell r="BK158" t="str">
            <v>ML</v>
          </cell>
        </row>
        <row r="159">
          <cell r="A159" t="str">
            <v>Malta</v>
          </cell>
          <cell r="M159">
            <v>2.4539936122782677</v>
          </cell>
          <cell r="N159">
            <v>5.8383270265214691</v>
          </cell>
          <cell r="O159">
            <v>4.1461383732598591</v>
          </cell>
          <cell r="P159">
            <v>10.036403959707158</v>
          </cell>
          <cell r="Q159">
            <v>19.560080864651468</v>
          </cell>
          <cell r="R159">
            <v>17.017089564801481</v>
          </cell>
          <cell r="S159">
            <v>12.184169801333923</v>
          </cell>
          <cell r="T159">
            <v>11.161158190617044</v>
          </cell>
          <cell r="U159">
            <v>10.490773167609461</v>
          </cell>
          <cell r="V159">
            <v>7.049711214920066</v>
          </cell>
          <cell r="W159">
            <v>3.3117620744265537</v>
          </cell>
          <cell r="X159">
            <v>2.284452305553188</v>
          </cell>
          <cell r="Y159">
            <v>-0.61239011689237088</v>
          </cell>
          <cell r="Z159">
            <v>0.94237093547965856</v>
          </cell>
          <cell r="AA159">
            <v>2.5852796663822204</v>
          </cell>
          <cell r="AB159">
            <v>3.8851900069647201</v>
          </cell>
          <cell r="AC159">
            <v>4.1105144518594443</v>
          </cell>
          <cell r="AD159">
            <v>8.4142362957401247</v>
          </cell>
          <cell r="AE159">
            <v>8.1791055812399946</v>
          </cell>
          <cell r="AF159">
            <v>6.2913909583117089</v>
          </cell>
          <cell r="AG159">
            <v>6.2564920821319419</v>
          </cell>
          <cell r="AH159">
            <v>4.6909324306258782</v>
          </cell>
          <cell r="AI159">
            <v>4.4807493588375138</v>
          </cell>
          <cell r="AJ159">
            <v>5.6511047373604981</v>
          </cell>
          <cell r="AK159">
            <v>6.3424931833749696</v>
          </cell>
          <cell r="AL159">
            <v>3.7773357615833163</v>
          </cell>
          <cell r="AM159">
            <v>5.2569801449753157</v>
          </cell>
          <cell r="AN159">
            <v>5.1256012305360059</v>
          </cell>
          <cell r="AO159">
            <v>4.7199748824220649</v>
          </cell>
          <cell r="AP159">
            <v>6.7701939109977758</v>
          </cell>
          <cell r="AQ159">
            <v>0.60835373544030347</v>
          </cell>
          <cell r="AR159">
            <v>2.9828183762259357</v>
          </cell>
          <cell r="AS159">
            <v>2.5437685725537875</v>
          </cell>
          <cell r="AT159">
            <v>0.44341253076829901</v>
          </cell>
          <cell r="AU159">
            <v>3.7836522585466668</v>
          </cell>
          <cell r="AV159">
            <v>1.8287168838128736</v>
          </cell>
          <cell r="AW159">
            <v>3.9864487057198232</v>
          </cell>
          <cell r="AX159">
            <v>3.346512731298418</v>
          </cell>
          <cell r="AY159">
            <v>-2.4622777216662115</v>
          </cell>
          <cell r="AZ159">
            <v>3.5426832138318503</v>
          </cell>
          <cell r="BA159">
            <v>1.3961849220078761</v>
          </cell>
          <cell r="BB159">
            <v>2.5814897443361673</v>
          </cell>
          <cell r="BC159">
            <v>4.5111013871432846</v>
          </cell>
          <cell r="BD159">
            <v>8.3056338212569329</v>
          </cell>
          <cell r="BE159">
            <v>7.4269461306543718</v>
          </cell>
          <cell r="BF159">
            <v>5.0414571644469248</v>
          </cell>
          <cell r="BK159" t="str">
            <v>MT</v>
          </cell>
        </row>
        <row r="160">
          <cell r="A160" t="str">
            <v>Myanmar</v>
          </cell>
          <cell r="C160">
            <v>0.47156107936856984</v>
          </cell>
          <cell r="D160">
            <v>4.0868725304763274</v>
          </cell>
          <cell r="E160">
            <v>13.349294927233004</v>
          </cell>
          <cell r="F160">
            <v>-5.8940188395955886</v>
          </cell>
          <cell r="G160">
            <v>10.692649509690085</v>
          </cell>
          <cell r="H160">
            <v>-4.8517787038234133</v>
          </cell>
          <cell r="I160">
            <v>-5.925258883555955</v>
          </cell>
          <cell r="J160">
            <v>12.059340184563979</v>
          </cell>
          <cell r="K160">
            <v>3.2917411189390577</v>
          </cell>
          <cell r="L160">
            <v>4.9793305972809918</v>
          </cell>
          <cell r="M160">
            <v>4.1299624453105395</v>
          </cell>
          <cell r="N160">
            <v>2.435841372814096</v>
          </cell>
          <cell r="O160">
            <v>-0.9681247171100722</v>
          </cell>
          <cell r="P160">
            <v>5.3423756872356734</v>
          </cell>
          <cell r="Q160">
            <v>4.1527091889071954</v>
          </cell>
          <cell r="R160">
            <v>6.0803962310785664</v>
          </cell>
          <cell r="S160">
            <v>5.9522866106395611</v>
          </cell>
          <cell r="T160">
            <v>6.5178170223617826</v>
          </cell>
          <cell r="U160">
            <v>5.201277480348736</v>
          </cell>
          <cell r="V160">
            <v>7.9385380811418145</v>
          </cell>
          <cell r="W160">
            <v>6.3557545912305216</v>
          </cell>
          <cell r="X160">
            <v>5.6038764254983278</v>
          </cell>
          <cell r="Y160">
            <v>4.3910926810521147</v>
          </cell>
          <cell r="Z160">
            <v>4.9327280257175374</v>
          </cell>
          <cell r="AA160">
            <v>2.8510002390298723</v>
          </cell>
          <cell r="AB160">
            <v>-1.0573487579570156</v>
          </cell>
          <cell r="AC160">
            <v>-4.0056317856354156</v>
          </cell>
          <cell r="AD160">
            <v>-11.352439477352846</v>
          </cell>
          <cell r="AE160">
            <v>3.6952974228208149</v>
          </cell>
          <cell r="AF160">
            <v>2.8169332738723369</v>
          </cell>
          <cell r="AG160">
            <v>-0.6506169086221405</v>
          </cell>
          <cell r="AH160">
            <v>9.6609424531492181</v>
          </cell>
          <cell r="AI160">
            <v>6.0394102270458347</v>
          </cell>
          <cell r="AJ160">
            <v>7.4779583586579861</v>
          </cell>
          <cell r="AK160">
            <v>6.9480514366420039</v>
          </cell>
          <cell r="AL160">
            <v>6.4427153470935252</v>
          </cell>
          <cell r="AM160">
            <v>5.651582963246554</v>
          </cell>
          <cell r="AN160">
            <v>5.8662131529997623</v>
          </cell>
          <cell r="AO160">
            <v>10.945129981906774</v>
          </cell>
          <cell r="AP160">
            <v>13.74593055626876</v>
          </cell>
          <cell r="AQ160">
            <v>11.343997069806562</v>
          </cell>
          <cell r="AR160">
            <v>12.025513433699814</v>
          </cell>
          <cell r="AS160">
            <v>13.843996890441488</v>
          </cell>
          <cell r="AT160">
            <v>13.564661616302303</v>
          </cell>
          <cell r="AU160">
            <v>13.568950021660413</v>
          </cell>
          <cell r="AV160">
            <v>13.0761013797825</v>
          </cell>
          <cell r="AW160">
            <v>11.99143523973558</v>
          </cell>
          <cell r="AX160">
            <v>10.255305393119556</v>
          </cell>
          <cell r="AY160">
            <v>10.550009096178485</v>
          </cell>
          <cell r="AZ160">
            <v>9.6344394521446617</v>
          </cell>
          <cell r="BA160">
            <v>5.5914823781961047</v>
          </cell>
          <cell r="BB160">
            <v>7.3326704471545128</v>
          </cell>
          <cell r="BC160">
            <v>8.4260010248518711</v>
          </cell>
          <cell r="BD160">
            <v>7.9912433435203241</v>
          </cell>
          <cell r="BE160">
            <v>7.294031845397015</v>
          </cell>
          <cell r="BF160">
            <v>6.5</v>
          </cell>
          <cell r="BG160">
            <v>6.9</v>
          </cell>
          <cell r="BH160">
            <v>7.2</v>
          </cell>
          <cell r="BI160">
            <v>7.3</v>
          </cell>
          <cell r="BK160" t="str">
            <v>MM</v>
          </cell>
        </row>
        <row r="161">
          <cell r="A161" t="str">
            <v>Middle East &amp; North Africa (excluding high income)</v>
          </cell>
          <cell r="H161">
            <v>6.3418014458642489</v>
          </cell>
          <cell r="I161">
            <v>9.0157904773863464</v>
          </cell>
          <cell r="J161">
            <v>11.841829940810996</v>
          </cell>
          <cell r="K161">
            <v>11.935215532343335</v>
          </cell>
          <cell r="L161">
            <v>9.1299209940642925</v>
          </cell>
          <cell r="M161">
            <v>7.9182320258562697</v>
          </cell>
          <cell r="N161">
            <v>13.592872090162047</v>
          </cell>
          <cell r="O161">
            <v>5.7811691060334311</v>
          </cell>
          <cell r="P161">
            <v>6.2820211495045584</v>
          </cell>
          <cell r="Q161">
            <v>2.431997334716641</v>
          </cell>
          <cell r="R161">
            <v>15.916585367667139</v>
          </cell>
          <cell r="S161">
            <v>0.56439045999007931</v>
          </cell>
          <cell r="T161">
            <v>-4.6951042854583278</v>
          </cell>
          <cell r="U161">
            <v>-2.9564131789667272</v>
          </cell>
          <cell r="V161">
            <v>-6.8744416324017834</v>
          </cell>
          <cell r="W161">
            <v>-1.3369080996882303</v>
          </cell>
          <cell r="X161">
            <v>13.45574123587258</v>
          </cell>
          <cell r="Y161">
            <v>5.846060867245285</v>
          </cell>
          <cell r="Z161">
            <v>-0.87464217755194795</v>
          </cell>
          <cell r="AA161">
            <v>3.3537843129622047</v>
          </cell>
          <cell r="AB161">
            <v>-2.6052505966788715</v>
          </cell>
          <cell r="AC161">
            <v>1.3624337266479642</v>
          </cell>
          <cell r="AD161">
            <v>-0.81828703956371385</v>
          </cell>
          <cell r="AE161">
            <v>2.2006286237481874</v>
          </cell>
          <cell r="AF161">
            <v>12.858283870185289</v>
          </cell>
          <cell r="AG161">
            <v>-1.9158131085605561</v>
          </cell>
          <cell r="AH161">
            <v>4.7118041278053369</v>
          </cell>
          <cell r="AI161">
            <v>1.7278506655065371</v>
          </cell>
          <cell r="AJ161">
            <v>1.5727366922255896</v>
          </cell>
          <cell r="AK161">
            <v>2.634080644828714</v>
          </cell>
          <cell r="AL161">
            <v>6.3992395710963308</v>
          </cell>
          <cell r="AM161">
            <v>3.6586878833722238</v>
          </cell>
          <cell r="AN161">
            <v>6.7312049808677017</v>
          </cell>
          <cell r="AO161">
            <v>4.8664224787863049</v>
          </cell>
          <cell r="AP161">
            <v>4.2204078019908877</v>
          </cell>
          <cell r="AQ161">
            <v>2.8363194968881231</v>
          </cell>
          <cell r="AR161">
            <v>3.4661764093164749</v>
          </cell>
          <cell r="AS161">
            <v>2.549467079573418</v>
          </cell>
          <cell r="AT161">
            <v>8.1157104768182222</v>
          </cell>
          <cell r="AU161">
            <v>4.954698065012991</v>
          </cell>
          <cell r="AV161">
            <v>5.7572312329704118</v>
          </cell>
          <cell r="AW161">
            <v>6.3852150244366896</v>
          </cell>
          <cell r="AX161">
            <v>3.8517033422081965</v>
          </cell>
          <cell r="AY161">
            <v>3.0642758850470244</v>
          </cell>
          <cell r="AZ161">
            <v>5.5347894225057814</v>
          </cell>
          <cell r="BA161">
            <v>-0.54881611026205235</v>
          </cell>
          <cell r="BB161">
            <v>0.53650745644611675</v>
          </cell>
          <cell r="BC161">
            <v>1.6361090993114829</v>
          </cell>
          <cell r="BD161">
            <v>3.0592686280465671</v>
          </cell>
          <cell r="BE161">
            <v>1.3585400777189989</v>
          </cell>
          <cell r="BK161" t="e">
            <v>#N/A</v>
          </cell>
        </row>
        <row r="162">
          <cell r="A162" t="str">
            <v>Montenegro</v>
          </cell>
          <cell r="AN162">
            <v>4.9000029882103604</v>
          </cell>
          <cell r="AO162">
            <v>-9.3999975282678179</v>
          </cell>
          <cell r="AP162">
            <v>3.099997416934869</v>
          </cell>
          <cell r="AQ162">
            <v>1.1000010321863982</v>
          </cell>
          <cell r="AR162">
            <v>1.8999988583857004</v>
          </cell>
          <cell r="AS162">
            <v>2.4999984060373208</v>
          </cell>
          <cell r="AT162">
            <v>4.4000035544813159</v>
          </cell>
          <cell r="AU162">
            <v>4.1929940290504248</v>
          </cell>
          <cell r="AV162">
            <v>8.5662427909236669</v>
          </cell>
          <cell r="AW162">
            <v>10.657901330752509</v>
          </cell>
          <cell r="AX162">
            <v>6.922597532942774</v>
          </cell>
          <cell r="AY162">
            <v>-5.656917490739616</v>
          </cell>
          <cell r="AZ162">
            <v>2.4637323987335691</v>
          </cell>
          <cell r="BA162">
            <v>3.2284541219677436</v>
          </cell>
          <cell r="BB162">
            <v>-2.7237678692198983</v>
          </cell>
          <cell r="BC162">
            <v>3.5490140801332188</v>
          </cell>
          <cell r="BD162">
            <v>1.7837089643966095</v>
          </cell>
          <cell r="BE162">
            <v>3.4028567700671601</v>
          </cell>
          <cell r="BF162">
            <v>2.4999980462424958</v>
          </cell>
          <cell r="BG162">
            <v>3.3</v>
          </cell>
          <cell r="BH162">
            <v>3</v>
          </cell>
          <cell r="BI162">
            <v>2</v>
          </cell>
          <cell r="BK162" t="str">
            <v>ME</v>
          </cell>
        </row>
        <row r="163">
          <cell r="A163" t="str">
            <v>Mongolia</v>
          </cell>
          <cell r="X163">
            <v>8.3421361152791036</v>
          </cell>
          <cell r="Y163">
            <v>5.834037954296619</v>
          </cell>
          <cell r="Z163">
            <v>5.933419452843097</v>
          </cell>
          <cell r="AA163">
            <v>5.7128722611420812</v>
          </cell>
          <cell r="AB163">
            <v>9.3749945126941299</v>
          </cell>
          <cell r="AC163">
            <v>3.4586484712747989</v>
          </cell>
          <cell r="AD163">
            <v>5.107972311920463</v>
          </cell>
          <cell r="AE163">
            <v>4.1781957434766355</v>
          </cell>
          <cell r="AF163">
            <v>-3.1844601780254038</v>
          </cell>
          <cell r="AG163">
            <v>-8.6935447306420031</v>
          </cell>
          <cell r="AH163">
            <v>-9.2564657057748434</v>
          </cell>
          <cell r="AI163">
            <v>-3.1687915485903915</v>
          </cell>
          <cell r="AJ163">
            <v>2.1343826942770647</v>
          </cell>
          <cell r="AK163">
            <v>6.3764268865015765</v>
          </cell>
          <cell r="AL163">
            <v>2.2350938433587544</v>
          </cell>
          <cell r="AM163">
            <v>3.8967135844932557</v>
          </cell>
          <cell r="AN163">
            <v>3.3399365999814563</v>
          </cell>
          <cell r="AO163">
            <v>3.0703690089954847</v>
          </cell>
          <cell r="AP163">
            <v>1.1460621372282702</v>
          </cell>
          <cell r="AQ163">
            <v>2.952710544292799</v>
          </cell>
          <cell r="AR163">
            <v>4.7329784639411372</v>
          </cell>
          <cell r="AS163">
            <v>7.0046345763291384</v>
          </cell>
          <cell r="AT163">
            <v>10.625405959000517</v>
          </cell>
          <cell r="AU163">
            <v>7.2536654409107086</v>
          </cell>
          <cell r="AV163">
            <v>8.5562348085116611</v>
          </cell>
          <cell r="AW163">
            <v>10.248016360096074</v>
          </cell>
          <cell r="AX163">
            <v>8.9003679461225857</v>
          </cell>
          <cell r="AY163">
            <v>-1.2685989409462763</v>
          </cell>
          <cell r="AZ163">
            <v>6.3651616850510067</v>
          </cell>
          <cell r="BA163">
            <v>17.290777352535969</v>
          </cell>
          <cell r="BB163">
            <v>12.319819727650412</v>
          </cell>
          <cell r="BC163">
            <v>11.648915829579892</v>
          </cell>
          <cell r="BD163">
            <v>7.8852258288405324</v>
          </cell>
          <cell r="BE163">
            <v>2.3571711890575671</v>
          </cell>
          <cell r="BF163">
            <v>0.97566080217197282</v>
          </cell>
          <cell r="BG163">
            <v>-0.22360231093999999</v>
          </cell>
          <cell r="BH163">
            <v>1.8707563333699999</v>
          </cell>
          <cell r="BI163">
            <v>8.02735100684</v>
          </cell>
          <cell r="BK163" t="str">
            <v>MN</v>
          </cell>
        </row>
        <row r="164">
          <cell r="A164" t="str">
            <v>Northern Mariana Islands</v>
          </cell>
          <cell r="AS164">
            <v>0.40844111640572578</v>
          </cell>
          <cell r="AT164">
            <v>-3.118644067796609</v>
          </cell>
          <cell r="AU164">
            <v>-12.666200139958022</v>
          </cell>
          <cell r="AV164">
            <v>-6.8910256410256352</v>
          </cell>
          <cell r="AW164">
            <v>-6.7125645438898403</v>
          </cell>
          <cell r="AX164">
            <v>-11.070110701107012</v>
          </cell>
          <cell r="AY164">
            <v>-17.531120331950206</v>
          </cell>
          <cell r="AZ164">
            <v>1.3836477987421318</v>
          </cell>
          <cell r="BA164">
            <v>-7.6923076923076934</v>
          </cell>
          <cell r="BB164">
            <v>0.53763440860214473</v>
          </cell>
          <cell r="BC164">
            <v>2.2727272727272663</v>
          </cell>
          <cell r="BD164">
            <v>2.8758169934640421</v>
          </cell>
          <cell r="BE164">
            <v>3.4307496823379893</v>
          </cell>
          <cell r="BK164" t="str">
            <v>MP</v>
          </cell>
        </row>
        <row r="165">
          <cell r="A165" t="str">
            <v>Mozambique</v>
          </cell>
          <cell r="W165">
            <v>5.0000029494085396</v>
          </cell>
          <cell r="X165">
            <v>-6.8999994394117579</v>
          </cell>
          <cell r="Y165">
            <v>-15.700002038583165</v>
          </cell>
          <cell r="Z165">
            <v>-6.4999998798460012</v>
          </cell>
          <cell r="AA165">
            <v>0.99999672079451329</v>
          </cell>
          <cell r="AB165">
            <v>-2.2999960263100832</v>
          </cell>
          <cell r="AC165">
            <v>14.700000422831508</v>
          </cell>
          <cell r="AD165">
            <v>8.1999951794804957</v>
          </cell>
          <cell r="AE165">
            <v>6.5000045516446363</v>
          </cell>
          <cell r="AF165">
            <v>0.9999928331344563</v>
          </cell>
          <cell r="AG165">
            <v>4.8999991388879067</v>
          </cell>
          <cell r="AH165">
            <v>-5.2313305899333074</v>
          </cell>
          <cell r="AI165">
            <v>8.767141824460694</v>
          </cell>
          <cell r="AJ165">
            <v>6.158862480647457</v>
          </cell>
          <cell r="AK165">
            <v>2.2373100453749544</v>
          </cell>
          <cell r="AL165">
            <v>26.845321911800795</v>
          </cell>
          <cell r="AM165">
            <v>10.842031640483896</v>
          </cell>
          <cell r="AN165">
            <v>11.859393980897124</v>
          </cell>
          <cell r="AO165">
            <v>7.8229740270040935</v>
          </cell>
          <cell r="AP165">
            <v>1.6785029847975039</v>
          </cell>
          <cell r="AQ165">
            <v>12.72096581816038</v>
          </cell>
          <cell r="AR165">
            <v>8.7940575812753394</v>
          </cell>
          <cell r="AS165">
            <v>6.5006066677159851</v>
          </cell>
          <cell r="AT165">
            <v>7.8111861081321337</v>
          </cell>
          <cell r="AU165">
            <v>8.7206678772082427</v>
          </cell>
          <cell r="AV165">
            <v>9.8510554647083097</v>
          </cell>
          <cell r="AW165">
            <v>7.4260609905568913</v>
          </cell>
          <cell r="AX165">
            <v>6.876205446878032</v>
          </cell>
          <cell r="AY165">
            <v>6.3514616830221371</v>
          </cell>
          <cell r="AZ165">
            <v>6.6877318493751261</v>
          </cell>
          <cell r="BA165">
            <v>7.1176066319050335</v>
          </cell>
          <cell r="BB165">
            <v>7.1981858257921232</v>
          </cell>
          <cell r="BC165">
            <v>7.1416832995044928</v>
          </cell>
          <cell r="BD165">
            <v>7.4438374285402205</v>
          </cell>
          <cell r="BE165">
            <v>6.5939007963899314</v>
          </cell>
          <cell r="BF165">
            <v>3.8490358689727344</v>
          </cell>
          <cell r="BG165">
            <v>4.7524978949000003</v>
          </cell>
          <cell r="BH165">
            <v>6.1412105771799999</v>
          </cell>
          <cell r="BI165">
            <v>6.7224425768199998</v>
          </cell>
          <cell r="BK165" t="str">
            <v>MZ</v>
          </cell>
        </row>
        <row r="166">
          <cell r="A166" t="str">
            <v>Mauritania</v>
          </cell>
          <cell r="C166">
            <v>15.529913316708317</v>
          </cell>
          <cell r="D166">
            <v>0.72660837724249916</v>
          </cell>
          <cell r="E166">
            <v>-1.9837675747369872</v>
          </cell>
          <cell r="F166">
            <v>27.690886353130637</v>
          </cell>
          <cell r="G166">
            <v>16.138330502033099</v>
          </cell>
          <cell r="H166">
            <v>0.2309619651428676</v>
          </cell>
          <cell r="I166">
            <v>3.5671328966992064</v>
          </cell>
          <cell r="J166">
            <v>10.196442625952614</v>
          </cell>
          <cell r="K166">
            <v>1.248532088291654</v>
          </cell>
          <cell r="L166">
            <v>11.985931151647762</v>
          </cell>
          <cell r="M166">
            <v>1.8428864371535951</v>
          </cell>
          <cell r="N166">
            <v>-0.7329078681594865</v>
          </cell>
          <cell r="O166">
            <v>-4.5847569329272062</v>
          </cell>
          <cell r="P166">
            <v>12.162611059231082</v>
          </cell>
          <cell r="Q166">
            <v>-5.1343744470716217</v>
          </cell>
          <cell r="R166">
            <v>8.5461049304735894</v>
          </cell>
          <cell r="S166">
            <v>-1.8785936828919318</v>
          </cell>
          <cell r="T166">
            <v>-0.5047138324392364</v>
          </cell>
          <cell r="U166">
            <v>4.7900398369043558</v>
          </cell>
          <cell r="V166">
            <v>3.3712102197475957</v>
          </cell>
          <cell r="W166">
            <v>3.4502884195345587</v>
          </cell>
          <cell r="X166">
            <v>-2.3399241223805944</v>
          </cell>
          <cell r="Y166">
            <v>3.7353420263935675</v>
          </cell>
          <cell r="Z166">
            <v>-3.2268644516627347</v>
          </cell>
          <cell r="AA166">
            <v>2.9947605045203716</v>
          </cell>
          <cell r="AB166">
            <v>5.7135793538989361</v>
          </cell>
          <cell r="AC166">
            <v>1.9003841516830704</v>
          </cell>
          <cell r="AD166">
            <v>1.7203979763657884</v>
          </cell>
          <cell r="AE166">
            <v>4.7775854206915795</v>
          </cell>
          <cell r="AF166">
            <v>-1.7713045336383146</v>
          </cell>
          <cell r="AG166">
            <v>1.7880871162111021</v>
          </cell>
          <cell r="AH166">
            <v>1.8741258949273458</v>
          </cell>
          <cell r="AI166">
            <v>5.8736372510327328</v>
          </cell>
          <cell r="AJ166">
            <v>-3.0607321004176526</v>
          </cell>
          <cell r="AK166">
            <v>9.8198004600491515</v>
          </cell>
          <cell r="AL166">
            <v>5.8188266023797581</v>
          </cell>
          <cell r="AM166">
            <v>-4.0446966217018883</v>
          </cell>
          <cell r="AN166">
            <v>2.7778049197730894</v>
          </cell>
          <cell r="AO166">
            <v>7.7128254110187697</v>
          </cell>
          <cell r="AP166">
            <v>-0.43040625633817342</v>
          </cell>
          <cell r="AQ166">
            <v>2.0087969246292516</v>
          </cell>
          <cell r="AR166">
            <v>0.66500415627596965</v>
          </cell>
          <cell r="AS166">
            <v>5.9782533480340732</v>
          </cell>
          <cell r="AT166">
            <v>5.747423540012548</v>
          </cell>
          <cell r="AU166">
            <v>8.9694223180217563</v>
          </cell>
          <cell r="AV166">
            <v>18.869099336606226</v>
          </cell>
          <cell r="AW166">
            <v>2.8178367723674711</v>
          </cell>
          <cell r="AX166">
            <v>1.0799671668754911</v>
          </cell>
          <cell r="AY166">
            <v>-1.0420817041113253</v>
          </cell>
          <cell r="AZ166">
            <v>4.7736971748957302</v>
          </cell>
          <cell r="BA166">
            <v>4.7040665314588921</v>
          </cell>
          <cell r="BB166">
            <v>5.7950781718770514</v>
          </cell>
          <cell r="BC166">
            <v>6.0902587323614199</v>
          </cell>
          <cell r="BD166">
            <v>5.5795438544451201</v>
          </cell>
          <cell r="BE166">
            <v>1.4000000000000199</v>
          </cell>
          <cell r="BF166">
            <v>1.9999999999999289</v>
          </cell>
          <cell r="BG166">
            <v>3.51470562041</v>
          </cell>
          <cell r="BH166">
            <v>2.7483299702099999</v>
          </cell>
          <cell r="BI166">
            <v>4.5954589014599998</v>
          </cell>
          <cell r="BK166" t="str">
            <v>MR</v>
          </cell>
        </row>
        <row r="167">
          <cell r="A167" t="str">
            <v>Mauritius</v>
          </cell>
          <cell r="S167">
            <v>6.5476190528527098</v>
          </cell>
          <cell r="T167">
            <v>3.8308060854643173</v>
          </cell>
          <cell r="U167">
            <v>3.5165257472548319</v>
          </cell>
          <cell r="V167">
            <v>-10.061258495579324</v>
          </cell>
          <cell r="W167">
            <v>5.8823529010038982</v>
          </cell>
          <cell r="X167">
            <v>5.4970759268314424</v>
          </cell>
          <cell r="Y167">
            <v>0.38379531060239458</v>
          </cell>
          <cell r="Z167">
            <v>4.6983857269922993</v>
          </cell>
          <cell r="AA167">
            <v>6.9544754617385678</v>
          </cell>
          <cell r="AB167">
            <v>9.7420333212313324</v>
          </cell>
          <cell r="AC167">
            <v>8.8910398260755699</v>
          </cell>
          <cell r="AD167">
            <v>6.7913467486916659</v>
          </cell>
          <cell r="AE167">
            <v>4.4651486101150653</v>
          </cell>
          <cell r="AF167">
            <v>7.1867367713135337</v>
          </cell>
          <cell r="AG167">
            <v>4.4354462285165539</v>
          </cell>
          <cell r="AH167">
            <v>6.5126986038579702</v>
          </cell>
          <cell r="AI167">
            <v>5.0820629359137115</v>
          </cell>
          <cell r="AJ167">
            <v>4.1361429094891662</v>
          </cell>
          <cell r="AK167">
            <v>4.2877366596816557</v>
          </cell>
          <cell r="AL167">
            <v>5.5878438407495565</v>
          </cell>
          <cell r="AM167">
            <v>5.6874774453141441</v>
          </cell>
          <cell r="AN167">
            <v>6.0706281164072209</v>
          </cell>
          <cell r="AO167">
            <v>2.6107795269945342</v>
          </cell>
          <cell r="AP167">
            <v>9.0266140993229698</v>
          </cell>
          <cell r="AQ167">
            <v>2.573570288448181</v>
          </cell>
          <cell r="AR167">
            <v>2.1133132904313356</v>
          </cell>
          <cell r="AS167">
            <v>3.6568563976750994</v>
          </cell>
          <cell r="AT167">
            <v>5.7457675265153512</v>
          </cell>
          <cell r="AU167">
            <v>1.2413875380507022</v>
          </cell>
          <cell r="AV167">
            <v>8.5382556200791981</v>
          </cell>
          <cell r="AW167">
            <v>5.727016147175263</v>
          </cell>
          <cell r="AX167">
            <v>5.3869625594769275</v>
          </cell>
          <cell r="AY167">
            <v>3.3150769885353952</v>
          </cell>
          <cell r="AZ167">
            <v>4.3772032394526548</v>
          </cell>
          <cell r="BA167">
            <v>4.0775380736220939</v>
          </cell>
          <cell r="BB167">
            <v>3.4961183375797873</v>
          </cell>
          <cell r="BC167">
            <v>3.3604061030308543</v>
          </cell>
          <cell r="BD167">
            <v>3.7445744309558648</v>
          </cell>
          <cell r="BE167">
            <v>3.4686641338710729</v>
          </cell>
          <cell r="BF167">
            <v>3.7000000000000171</v>
          </cell>
          <cell r="BG167">
            <v>3.4268811007600002</v>
          </cell>
          <cell r="BH167">
            <v>3.5155478553899999</v>
          </cell>
          <cell r="BI167">
            <v>3.3256139635099999</v>
          </cell>
          <cell r="BK167" t="str">
            <v>MU</v>
          </cell>
        </row>
        <row r="168">
          <cell r="A168" t="str">
            <v>Malawi</v>
          </cell>
          <cell r="C168">
            <v>7.6395978554392627</v>
          </cell>
          <cell r="D168">
            <v>0.66836474301494775</v>
          </cell>
          <cell r="E168">
            <v>-1.3910785170258748</v>
          </cell>
          <cell r="F168">
            <v>2.6611032676288886</v>
          </cell>
          <cell r="G168">
            <v>13.616493419952945</v>
          </cell>
          <cell r="H168">
            <v>13.249036322575833</v>
          </cell>
          <cell r="I168">
            <v>7.2815499434997264</v>
          </cell>
          <cell r="J168">
            <v>-1.9230791684213671</v>
          </cell>
          <cell r="K168">
            <v>5.8823598926885978</v>
          </cell>
          <cell r="L168">
            <v>0.47929797784460959</v>
          </cell>
          <cell r="M168">
            <v>16.218563632657037</v>
          </cell>
          <cell r="N168">
            <v>6.2313490084583663</v>
          </cell>
          <cell r="O168">
            <v>2.3006615711213669</v>
          </cell>
          <cell r="P168">
            <v>7.175963618384003</v>
          </cell>
          <cell r="Q168">
            <v>6.0868238098933887</v>
          </cell>
          <cell r="R168">
            <v>4.9977312425481273</v>
          </cell>
          <cell r="S168">
            <v>4.9180313685787524</v>
          </cell>
          <cell r="T168">
            <v>9.7450680272819028</v>
          </cell>
          <cell r="U168">
            <v>4.3961537403666853</v>
          </cell>
          <cell r="V168">
            <v>0.40674641302034331</v>
          </cell>
          <cell r="W168">
            <v>-5.2901192185899646</v>
          </cell>
          <cell r="X168">
            <v>2.5034538136505518</v>
          </cell>
          <cell r="Y168">
            <v>3.7187090510680321</v>
          </cell>
          <cell r="Z168">
            <v>5.3603040939681108</v>
          </cell>
          <cell r="AA168">
            <v>4.5709823019014522</v>
          </cell>
          <cell r="AB168">
            <v>-0.21480251787333771</v>
          </cell>
          <cell r="AC168">
            <v>1.6252391823554859</v>
          </cell>
          <cell r="AD168">
            <v>3.1772912783485197</v>
          </cell>
          <cell r="AE168">
            <v>1.3446897069269141</v>
          </cell>
          <cell r="AF168">
            <v>5.6922944937575011</v>
          </cell>
          <cell r="AG168">
            <v>8.7302318286141372</v>
          </cell>
          <cell r="AH168">
            <v>-7.332978135323188</v>
          </cell>
          <cell r="AI168">
            <v>9.6918402678066258</v>
          </cell>
          <cell r="AJ168">
            <v>-10.240181733893522</v>
          </cell>
          <cell r="AK168">
            <v>16.728817592001505</v>
          </cell>
          <cell r="AL168">
            <v>7.3166815111922432</v>
          </cell>
          <cell r="AM168">
            <v>3.792419098962668</v>
          </cell>
          <cell r="AN168">
            <v>3.8952536296371392</v>
          </cell>
          <cell r="AO168">
            <v>3.0422780913399947</v>
          </cell>
          <cell r="AP168">
            <v>1.5760778373467019</v>
          </cell>
          <cell r="AQ168">
            <v>-4.9749638464944326</v>
          </cell>
          <cell r="AR168">
            <v>1.7000000136307563</v>
          </cell>
          <cell r="AS168">
            <v>5.7056394374716177</v>
          </cell>
          <cell r="AT168">
            <v>5.4204976936605505</v>
          </cell>
          <cell r="AU168">
            <v>3.2687258275752953</v>
          </cell>
          <cell r="AV168">
            <v>4.6999999920261075</v>
          </cell>
          <cell r="AW168">
            <v>9.6000000026081835</v>
          </cell>
          <cell r="AX168">
            <v>7.6397367741039233</v>
          </cell>
          <cell r="AY168">
            <v>8.3281102762457522</v>
          </cell>
          <cell r="AZ168">
            <v>6.8740656350095151</v>
          </cell>
          <cell r="BA168">
            <v>4.8540551089832178</v>
          </cell>
          <cell r="BB168">
            <v>1.8857995073186657</v>
          </cell>
          <cell r="BC168">
            <v>5.1999999983554943</v>
          </cell>
          <cell r="BD168">
            <v>5.7000000037720895</v>
          </cell>
          <cell r="BE168">
            <v>2.7999999990033331</v>
          </cell>
          <cell r="BF168">
            <v>2.5000000021501307</v>
          </cell>
          <cell r="BG168">
            <v>4.4052809268299997</v>
          </cell>
          <cell r="BH168">
            <v>4.8782344740000001</v>
          </cell>
          <cell r="BI168">
            <v>5.2714087858800003</v>
          </cell>
          <cell r="BK168" t="str">
            <v>MW</v>
          </cell>
        </row>
        <row r="169">
          <cell r="A169" t="str">
            <v>Malaysia</v>
          </cell>
          <cell r="C169">
            <v>7.597993999124796</v>
          </cell>
          <cell r="D169">
            <v>6.421029609306018</v>
          </cell>
          <cell r="E169">
            <v>7.3388035269224901</v>
          </cell>
          <cell r="F169">
            <v>5.3589629093933695</v>
          </cell>
          <cell r="G169">
            <v>7.6848634747731523</v>
          </cell>
          <cell r="H169">
            <v>7.8167110262782842</v>
          </cell>
          <cell r="I169">
            <v>3.8571464922936229</v>
          </cell>
          <cell r="J169">
            <v>7.9779946415241341</v>
          </cell>
          <cell r="K169">
            <v>4.8885336526139724</v>
          </cell>
          <cell r="L169">
            <v>5.9865386299279351</v>
          </cell>
          <cell r="M169">
            <v>5.7534349074024931</v>
          </cell>
          <cell r="N169">
            <v>9.3819145318369692</v>
          </cell>
          <cell r="O169">
            <v>11.71420245148191</v>
          </cell>
          <cell r="P169">
            <v>8.3096257354609975</v>
          </cell>
          <cell r="Q169">
            <v>0.80166998196580153</v>
          </cell>
          <cell r="R169">
            <v>11.563836287717535</v>
          </cell>
          <cell r="S169">
            <v>7.756474314623091</v>
          </cell>
          <cell r="T169">
            <v>6.6520347215631261</v>
          </cell>
          <cell r="U169">
            <v>9.3491014145120346</v>
          </cell>
          <cell r="V169">
            <v>7.4442337069799578</v>
          </cell>
          <cell r="W169">
            <v>6.9419523811362893</v>
          </cell>
          <cell r="X169">
            <v>5.9409268048984814</v>
          </cell>
          <cell r="Y169">
            <v>6.2502514543247116</v>
          </cell>
          <cell r="Z169">
            <v>7.7619253288267203</v>
          </cell>
          <cell r="AA169">
            <v>-1.1222484995882809</v>
          </cell>
          <cell r="AB169">
            <v>1.1525088669607868</v>
          </cell>
          <cell r="AC169">
            <v>5.388645243870144</v>
          </cell>
          <cell r="AD169">
            <v>9.9377241969554859</v>
          </cell>
          <cell r="AE169">
            <v>9.0584810520544892</v>
          </cell>
          <cell r="AF169">
            <v>9.0096492719092964</v>
          </cell>
          <cell r="AG169">
            <v>9.5454648671928766</v>
          </cell>
          <cell r="AH169">
            <v>8.8851159364377281</v>
          </cell>
          <cell r="AI169">
            <v>9.8949468277633486</v>
          </cell>
          <cell r="AJ169">
            <v>9.2120427857055063</v>
          </cell>
          <cell r="AK169">
            <v>9.8290821197283265</v>
          </cell>
          <cell r="AL169">
            <v>10.002701091490977</v>
          </cell>
          <cell r="AM169">
            <v>7.3227429521510459</v>
          </cell>
          <cell r="AN169">
            <v>-7.3594153813780139</v>
          </cell>
          <cell r="AO169">
            <v>6.1376098862520649</v>
          </cell>
          <cell r="AP169">
            <v>8.8588680864187808</v>
          </cell>
          <cell r="AQ169">
            <v>0.51767530631312297</v>
          </cell>
          <cell r="AR169">
            <v>5.3909883393003355</v>
          </cell>
          <cell r="AS169">
            <v>5.7884992772922317</v>
          </cell>
          <cell r="AT169">
            <v>6.7834377226082836</v>
          </cell>
          <cell r="AU169">
            <v>5.3321391389979453</v>
          </cell>
          <cell r="AV169">
            <v>5.584847075098935</v>
          </cell>
          <cell r="AW169">
            <v>9.4276650994082445</v>
          </cell>
          <cell r="AX169">
            <v>3.319594255740526</v>
          </cell>
          <cell r="AY169">
            <v>-2.5258256909611276</v>
          </cell>
          <cell r="AZ169">
            <v>6.980956772502168</v>
          </cell>
          <cell r="BA169">
            <v>5.2937911019022863</v>
          </cell>
          <cell r="BB169">
            <v>5.4743854626849497</v>
          </cell>
          <cell r="BC169">
            <v>4.692919186028675</v>
          </cell>
          <cell r="BD169">
            <v>6.01216652008209</v>
          </cell>
          <cell r="BE169">
            <v>4.9687852160146093</v>
          </cell>
          <cell r="BF169">
            <v>4.2389514588684847</v>
          </cell>
          <cell r="BG169">
            <v>4.8536000000000001</v>
          </cell>
          <cell r="BH169">
            <v>4.8510200000000001</v>
          </cell>
          <cell r="BI169">
            <v>4.9500200000000003</v>
          </cell>
          <cell r="BK169" t="str">
            <v>MY</v>
          </cell>
        </row>
        <row r="170">
          <cell r="A170" t="str">
            <v>North America</v>
          </cell>
          <cell r="C170">
            <v>2.381292900071827</v>
          </cell>
          <cell r="D170">
            <v>6.1948427736290768</v>
          </cell>
          <cell r="E170">
            <v>4.4728065805449688</v>
          </cell>
          <cell r="F170">
            <v>5.8876276743695399</v>
          </cell>
          <cell r="G170">
            <v>6.4221136263665528</v>
          </cell>
          <cell r="H170">
            <v>6.5110555133409207</v>
          </cell>
          <cell r="I170">
            <v>2.5442368674286229</v>
          </cell>
          <cell r="J170">
            <v>4.8467161243438568</v>
          </cell>
          <cell r="K170">
            <v>3.3098464730523744</v>
          </cell>
          <cell r="L170">
            <v>3.2129490845650679</v>
          </cell>
          <cell r="M170">
            <v>3.3769006848607859</v>
          </cell>
          <cell r="N170">
            <v>5.279956681604304</v>
          </cell>
          <cell r="O170">
            <v>5.7732473140056157</v>
          </cell>
          <cell r="P170">
            <v>-9.1782779936650627E-2</v>
          </cell>
          <cell r="Q170">
            <v>1.564764541058139E-2</v>
          </cell>
          <cell r="R170">
            <v>5.3676722491889706</v>
          </cell>
          <cell r="S170">
            <v>4.4866551085403898</v>
          </cell>
          <cell r="T170">
            <v>5.3902932589330277</v>
          </cell>
          <cell r="U170">
            <v>3.2406967146325343</v>
          </cell>
          <cell r="V170">
            <v>1.0606301086511394E-2</v>
          </cell>
          <cell r="W170">
            <v>2.6914411633371742</v>
          </cell>
          <cell r="X170">
            <v>-2.051445328898339</v>
          </cell>
          <cell r="Y170">
            <v>4.4148836639682258</v>
          </cell>
          <cell r="Z170">
            <v>7.1167226288414724</v>
          </cell>
          <cell r="AA170">
            <v>4.2874345162194487</v>
          </cell>
          <cell r="AB170">
            <v>3.3726533541857577</v>
          </cell>
          <cell r="AC170">
            <v>3.5269946306313926</v>
          </cell>
          <cell r="AD170">
            <v>4.2271746775439709</v>
          </cell>
          <cell r="AE170">
            <v>3.5390118409987821</v>
          </cell>
          <cell r="AF170">
            <v>1.7383150560709879</v>
          </cell>
          <cell r="AG170">
            <v>-0.28172682479339528</v>
          </cell>
          <cell r="AH170">
            <v>3.2902691694472992</v>
          </cell>
          <cell r="AI170">
            <v>2.7372108923326977</v>
          </cell>
          <cell r="AJ170">
            <v>4.0803550753538076</v>
          </cell>
          <cell r="AK170">
            <v>2.7155530415255527</v>
          </cell>
          <cell r="AL170">
            <v>3.5842201080410092</v>
          </cell>
          <cell r="AM170">
            <v>4.4674112895533966</v>
          </cell>
          <cell r="AN170">
            <v>4.3959323582251528</v>
          </cell>
          <cell r="AO170">
            <v>4.7297909990316356</v>
          </cell>
          <cell r="AP170">
            <v>4.1970915702200102</v>
          </cell>
          <cell r="AQ170">
            <v>1.0540823946556515</v>
          </cell>
          <cell r="AR170">
            <v>1.9026142681708507</v>
          </cell>
          <cell r="AS170">
            <v>2.7093382411071332</v>
          </cell>
          <cell r="AT170">
            <v>3.7177803005382231</v>
          </cell>
          <cell r="AU170">
            <v>3.3308418346790489</v>
          </cell>
          <cell r="AV170">
            <v>2.6635070980362485</v>
          </cell>
          <cell r="AW170">
            <v>1.8061288375140094</v>
          </cell>
          <cell r="AX170">
            <v>-0.16711075132256781</v>
          </cell>
          <cell r="AY170">
            <v>-2.7933436354107641</v>
          </cell>
          <cell r="AZ170">
            <v>2.5836475342076142</v>
          </cell>
          <cell r="BA170">
            <v>1.7495512826853314</v>
          </cell>
          <cell r="BB170">
            <v>2.1745109452602662</v>
          </cell>
          <cell r="BC170">
            <v>1.7543865672096928</v>
          </cell>
          <cell r="BD170">
            <v>2.3897341366195377</v>
          </cell>
          <cell r="BE170">
            <v>2.4321837739351224</v>
          </cell>
          <cell r="BF170">
            <v>1.601211032501638</v>
          </cell>
          <cell r="BK170" t="e">
            <v>#N/A</v>
          </cell>
        </row>
        <row r="171">
          <cell r="A171" t="str">
            <v>Namibia</v>
          </cell>
          <cell r="W171">
            <v>0.97144986590717508</v>
          </cell>
          <cell r="X171">
            <v>-0.39809083698314396</v>
          </cell>
          <cell r="Y171">
            <v>-1.8234505496013185</v>
          </cell>
          <cell r="Z171">
            <v>-0.23689147866021187</v>
          </cell>
          <cell r="AA171">
            <v>0.46417132949314066</v>
          </cell>
          <cell r="AB171">
            <v>4.7672697882860575</v>
          </cell>
          <cell r="AC171">
            <v>3.5537689410522404</v>
          </cell>
          <cell r="AD171">
            <v>0.81314886554160637</v>
          </cell>
          <cell r="AE171">
            <v>1.8586751307152554</v>
          </cell>
          <cell r="AF171">
            <v>2.0474599782850191</v>
          </cell>
          <cell r="AG171">
            <v>8.1656124808925199</v>
          </cell>
          <cell r="AH171">
            <v>7.1893425592573834</v>
          </cell>
          <cell r="AI171">
            <v>-1.5795391351987718</v>
          </cell>
          <cell r="AJ171">
            <v>1.7298794419325532</v>
          </cell>
          <cell r="AK171">
            <v>3.8990141901370095</v>
          </cell>
          <cell r="AL171">
            <v>3.1913242300965976</v>
          </cell>
          <cell r="AM171">
            <v>4.2201002638558407</v>
          </cell>
          <cell r="AN171">
            <v>3.2915855563979477</v>
          </cell>
          <cell r="AO171">
            <v>3.3692785937437009</v>
          </cell>
          <cell r="AP171">
            <v>3.4921832220890678</v>
          </cell>
          <cell r="AQ171">
            <v>1.1779488580935435</v>
          </cell>
          <cell r="AR171">
            <v>4.7886613084613856</v>
          </cell>
          <cell r="AS171">
            <v>4.2397943154545885</v>
          </cell>
          <cell r="AT171">
            <v>12.2695480296656</v>
          </cell>
          <cell r="AU171">
            <v>2.5292626030915812</v>
          </cell>
          <cell r="AV171">
            <v>7.073175362345637</v>
          </cell>
          <cell r="AW171">
            <v>6.6170944531768043</v>
          </cell>
          <cell r="AX171">
            <v>2.6498119669145552</v>
          </cell>
          <cell r="AY171">
            <v>0.29597102832717326</v>
          </cell>
          <cell r="AZ171">
            <v>6.0392494098738752</v>
          </cell>
          <cell r="BA171">
            <v>5.0913381975229868</v>
          </cell>
          <cell r="BB171">
            <v>5.0616820132682818</v>
          </cell>
          <cell r="BC171">
            <v>5.6543608068286346</v>
          </cell>
          <cell r="BD171">
            <v>6.4588096146944736</v>
          </cell>
          <cell r="BE171">
            <v>5.2952223484042946</v>
          </cell>
          <cell r="BF171">
            <v>1.2</v>
          </cell>
          <cell r="BG171">
            <v>3.02863215055</v>
          </cell>
          <cell r="BH171">
            <v>4.0451126185900002</v>
          </cell>
          <cell r="BI171">
            <v>4.1807889098300004</v>
          </cell>
          <cell r="BK171" t="str">
            <v>NA</v>
          </cell>
        </row>
        <row r="172">
          <cell r="A172" t="str">
            <v>New Caledonia</v>
          </cell>
          <cell r="H172">
            <v>-3.8485777011772768</v>
          </cell>
          <cell r="I172">
            <v>5.4007914425069856</v>
          </cell>
          <cell r="J172">
            <v>14.262554689016312</v>
          </cell>
          <cell r="K172">
            <v>15.716313383603222</v>
          </cell>
          <cell r="L172">
            <v>30.99928973645973</v>
          </cell>
          <cell r="M172">
            <v>6.9992156774571441</v>
          </cell>
          <cell r="N172">
            <v>3.3984995447836468</v>
          </cell>
          <cell r="O172">
            <v>-11.1993086262232</v>
          </cell>
          <cell r="P172">
            <v>12.701115195813955</v>
          </cell>
          <cell r="Q172">
            <v>6.4994718047942399</v>
          </cell>
          <cell r="R172">
            <v>2.2999982176099394</v>
          </cell>
          <cell r="S172">
            <v>1.8998242792455784</v>
          </cell>
          <cell r="T172">
            <v>9.8000071972039677</v>
          </cell>
          <cell r="U172">
            <v>-13.600005070034385</v>
          </cell>
          <cell r="V172">
            <v>-0.39999455105400727</v>
          </cell>
          <cell r="W172">
            <v>-6.999999368750494</v>
          </cell>
          <cell r="X172">
            <v>2.3999924883572277</v>
          </cell>
          <cell r="Y172">
            <v>-1.9999975695337042</v>
          </cell>
          <cell r="Z172">
            <v>1.7999992334336525</v>
          </cell>
          <cell r="AA172">
            <v>4.5000004983168509</v>
          </cell>
          <cell r="AB172">
            <v>-1.0000034969603462</v>
          </cell>
          <cell r="AC172">
            <v>5.7000027508994151</v>
          </cell>
          <cell r="AD172">
            <v>34.600000648106771</v>
          </cell>
          <cell r="AE172">
            <v>10.999999473353057</v>
          </cell>
          <cell r="AF172">
            <v>3.600001274255149</v>
          </cell>
          <cell r="AG172">
            <v>4.9000281389723739</v>
          </cell>
          <cell r="AH172">
            <v>0.51999483840805283</v>
          </cell>
          <cell r="AI172">
            <v>0.52979465152358785</v>
          </cell>
          <cell r="AJ172">
            <v>2.5901868937383767</v>
          </cell>
          <cell r="AK172">
            <v>5.9400311137124362</v>
          </cell>
          <cell r="AL172">
            <v>0.44987910017364641</v>
          </cell>
          <cell r="AM172">
            <v>2.0071523053911733</v>
          </cell>
          <cell r="AN172">
            <v>-3.2002755060939165</v>
          </cell>
          <cell r="AO172">
            <v>0.90017250233734103</v>
          </cell>
          <cell r="AP172">
            <v>2.1001088423300018</v>
          </cell>
          <cell r="BK172" t="str">
            <v>NC</v>
          </cell>
        </row>
        <row r="173">
          <cell r="A173" t="str">
            <v>Niger</v>
          </cell>
          <cell r="C173">
            <v>4.546393036500092</v>
          </cell>
          <cell r="D173">
            <v>10.27871349429843</v>
          </cell>
          <cell r="E173">
            <v>9.4282293210078478</v>
          </cell>
          <cell r="F173">
            <v>0.13103988960357071</v>
          </cell>
          <cell r="G173">
            <v>6.919761818729441</v>
          </cell>
          <cell r="H173">
            <v>-0.38249719840585783</v>
          </cell>
          <cell r="I173">
            <v>0.12286867042644189</v>
          </cell>
          <cell r="J173">
            <v>0.38349466225930939</v>
          </cell>
          <cell r="K173">
            <v>-5.4859458120611748</v>
          </cell>
          <cell r="L173">
            <v>3.0557789221535216</v>
          </cell>
          <cell r="M173">
            <v>5.6793206435699233</v>
          </cell>
          <cell r="N173">
            <v>-5.1662723061600246</v>
          </cell>
          <cell r="O173">
            <v>-17.047583570958224</v>
          </cell>
          <cell r="P173">
            <v>8.7752380504887668</v>
          </cell>
          <cell r="Q173">
            <v>-2.7931934356381589</v>
          </cell>
          <cell r="R173">
            <v>0.67820340231988041</v>
          </cell>
          <cell r="S173">
            <v>7.7645811191130178</v>
          </cell>
          <cell r="T173">
            <v>13.472612331383729</v>
          </cell>
          <cell r="U173">
            <v>7.146996065965098</v>
          </cell>
          <cell r="V173">
            <v>-2.2324446911053428</v>
          </cell>
          <cell r="W173">
            <v>0.60891523908908596</v>
          </cell>
          <cell r="X173">
            <v>1.6231021998597015</v>
          </cell>
          <cell r="Y173">
            <v>-4.7509432292635125</v>
          </cell>
          <cell r="Z173">
            <v>-16.825354995541772</v>
          </cell>
          <cell r="AA173">
            <v>7.7225438843204302</v>
          </cell>
          <cell r="AB173">
            <v>6.3600268046459973</v>
          </cell>
          <cell r="AC173">
            <v>7.4556245189015158E-2</v>
          </cell>
          <cell r="AD173">
            <v>6.8991217158369977</v>
          </cell>
          <cell r="AE173">
            <v>0.9339291382582644</v>
          </cell>
          <cell r="AF173">
            <v>-1.2843553810081545</v>
          </cell>
          <cell r="AG173">
            <v>2.5042032743819931</v>
          </cell>
          <cell r="AH173">
            <v>-6.5164446013597228</v>
          </cell>
          <cell r="AI173">
            <v>1.4494378757351996</v>
          </cell>
          <cell r="AJ173">
            <v>4.0045617042162291</v>
          </cell>
          <cell r="AK173">
            <v>2.6057558543661088</v>
          </cell>
          <cell r="AL173">
            <v>3.4190930985409125</v>
          </cell>
          <cell r="AM173">
            <v>2.7539656235095578</v>
          </cell>
          <cell r="AN173">
            <v>10.422262521593922</v>
          </cell>
          <cell r="AO173">
            <v>-0.56875833186579428</v>
          </cell>
          <cell r="AP173">
            <v>-1.4095093500444875</v>
          </cell>
          <cell r="AQ173">
            <v>7.1043406120674604</v>
          </cell>
          <cell r="AR173">
            <v>2.9991220356338317</v>
          </cell>
          <cell r="AS173">
            <v>5.2999999983132113</v>
          </cell>
          <cell r="AT173">
            <v>0.10000000083579152</v>
          </cell>
          <cell r="AU173">
            <v>4.4999999993622168</v>
          </cell>
          <cell r="AV173">
            <v>5.8000000015313589</v>
          </cell>
          <cell r="AW173">
            <v>3.1465703955973083</v>
          </cell>
          <cell r="AX173">
            <v>9.5876732094864963</v>
          </cell>
          <cell r="AY173">
            <v>-0.71267117377095701</v>
          </cell>
          <cell r="AZ173">
            <v>8.3692397984907814</v>
          </cell>
          <cell r="BA173">
            <v>2.3114002199937147</v>
          </cell>
          <cell r="BB173">
            <v>11.813663275119879</v>
          </cell>
          <cell r="BC173">
            <v>5.2683787340385777</v>
          </cell>
          <cell r="BD173">
            <v>7.0497979480429649</v>
          </cell>
          <cell r="BE173">
            <v>3.6053016052253355</v>
          </cell>
          <cell r="BF173">
            <v>4.9999919290401209</v>
          </cell>
          <cell r="BG173">
            <v>5.1975682431200001</v>
          </cell>
          <cell r="BH173">
            <v>5.4644360560700003</v>
          </cell>
          <cell r="BI173">
            <v>5.4905175233400003</v>
          </cell>
          <cell r="BK173" t="str">
            <v>NE</v>
          </cell>
        </row>
        <row r="174">
          <cell r="A174" t="str">
            <v>Nigeria</v>
          </cell>
          <cell r="C174">
            <v>0.19179548947599301</v>
          </cell>
          <cell r="D174">
            <v>4.1029925891326684</v>
          </cell>
          <cell r="E174">
            <v>8.5786189204524419</v>
          </cell>
          <cell r="F174">
            <v>4.9504886591352744</v>
          </cell>
          <cell r="G174">
            <v>4.8849768376759926</v>
          </cell>
          <cell r="H174">
            <v>-4.2505141877901735</v>
          </cell>
          <cell r="I174">
            <v>-15.743628205930932</v>
          </cell>
          <cell r="J174">
            <v>-1.248360246009824</v>
          </cell>
          <cell r="K174">
            <v>24.197383948974121</v>
          </cell>
          <cell r="L174">
            <v>25.007241925401374</v>
          </cell>
          <cell r="M174">
            <v>14.237531559700784</v>
          </cell>
          <cell r="N174">
            <v>3.3642620302573931</v>
          </cell>
          <cell r="O174">
            <v>5.392760483966839</v>
          </cell>
          <cell r="P174">
            <v>11.160674548764987</v>
          </cell>
          <cell r="Q174">
            <v>-5.2277475585758282</v>
          </cell>
          <cell r="R174">
            <v>9.0423517302655938</v>
          </cell>
          <cell r="S174">
            <v>6.024117846194784</v>
          </cell>
          <cell r="T174">
            <v>-5.7641583924986577</v>
          </cell>
          <cell r="U174">
            <v>6.7594309348436639</v>
          </cell>
          <cell r="V174">
            <v>4.2048310468301651</v>
          </cell>
          <cell r="W174">
            <v>-13.127880485070023</v>
          </cell>
          <cell r="X174">
            <v>-1.0531860595670821</v>
          </cell>
          <cell r="Y174">
            <v>-5.0504511092077422</v>
          </cell>
          <cell r="Z174">
            <v>-2.0215375687287462</v>
          </cell>
          <cell r="AA174">
            <v>8.3228297001925569</v>
          </cell>
          <cell r="AB174">
            <v>-8.7541769794268305</v>
          </cell>
          <cell r="AC174">
            <v>-10.751700140001489</v>
          </cell>
          <cell r="AD174">
            <v>7.5425220252153764</v>
          </cell>
          <cell r="AE174">
            <v>6.4671911442220278</v>
          </cell>
          <cell r="AF174">
            <v>12.766009173610058</v>
          </cell>
          <cell r="AG174">
            <v>-0.61785058862278674</v>
          </cell>
          <cell r="AH174">
            <v>0.43372535672642698</v>
          </cell>
          <cell r="AI174">
            <v>2.0903778005318685</v>
          </cell>
          <cell r="AJ174">
            <v>0.90976333517198782</v>
          </cell>
          <cell r="AK174">
            <v>-0.30746896925806766</v>
          </cell>
          <cell r="AL174">
            <v>4.9937055370533017</v>
          </cell>
          <cell r="AM174">
            <v>2.8022564385869799</v>
          </cell>
          <cell r="AN174">
            <v>2.7156401786109257</v>
          </cell>
          <cell r="AO174">
            <v>0.47423757536905953</v>
          </cell>
          <cell r="AP174">
            <v>5.31809338064852</v>
          </cell>
          <cell r="AQ174">
            <v>4.411065195659063</v>
          </cell>
          <cell r="AR174">
            <v>3.7846481828823784</v>
          </cell>
          <cell r="AS174">
            <v>10.354184564513176</v>
          </cell>
          <cell r="AT174">
            <v>33.735775028429458</v>
          </cell>
          <cell r="AU174">
            <v>3.4446668133235647</v>
          </cell>
          <cell r="AV174">
            <v>8.2109648588916997</v>
          </cell>
          <cell r="AW174">
            <v>6.8283983479802544</v>
          </cell>
          <cell r="AX174">
            <v>6.2702636973273655</v>
          </cell>
          <cell r="AY174">
            <v>6.9344160039274385</v>
          </cell>
          <cell r="AZ174">
            <v>7.8397394770908306</v>
          </cell>
          <cell r="BA174">
            <v>4.8873866114130351</v>
          </cell>
          <cell r="BB174">
            <v>4.2792773138933313</v>
          </cell>
          <cell r="BC174">
            <v>5.3944163108946128</v>
          </cell>
          <cell r="BD174">
            <v>6.3097182525139175</v>
          </cell>
          <cell r="BE174">
            <v>2.6526936230434757</v>
          </cell>
          <cell r="BF174">
            <v>-1.5410565560232499</v>
          </cell>
          <cell r="BG174">
            <v>1.1701931375700001</v>
          </cell>
          <cell r="BH174">
            <v>2.4156711049699999</v>
          </cell>
          <cell r="BI174">
            <v>2.4754681463699999</v>
          </cell>
          <cell r="BK174" t="str">
            <v>NG</v>
          </cell>
        </row>
        <row r="175">
          <cell r="A175" t="str">
            <v>Nicaragua</v>
          </cell>
          <cell r="C175">
            <v>7.4002119181607782</v>
          </cell>
          <cell r="D175">
            <v>11.695348984348342</v>
          </cell>
          <cell r="E175">
            <v>9.9431781865350928</v>
          </cell>
          <cell r="F175">
            <v>11.111135866454802</v>
          </cell>
          <cell r="G175">
            <v>9.0038611199937009</v>
          </cell>
          <cell r="H175">
            <v>3.3011363977452248</v>
          </cell>
          <cell r="I175">
            <v>6.9695138251257873</v>
          </cell>
          <cell r="J175">
            <v>1.342960053457773</v>
          </cell>
          <cell r="K175">
            <v>6.2377039074100367</v>
          </cell>
          <cell r="L175">
            <v>1.3538265911120675</v>
          </cell>
          <cell r="M175">
            <v>3.3047564994872118</v>
          </cell>
          <cell r="N175">
            <v>2.220722891566254</v>
          </cell>
          <cell r="O175">
            <v>6.4170139740132157</v>
          </cell>
          <cell r="P175">
            <v>14.192425094918889</v>
          </cell>
          <cell r="Q175">
            <v>-0.15324689432553384</v>
          </cell>
          <cell r="R175">
            <v>5.2094544974138586</v>
          </cell>
          <cell r="S175">
            <v>8.368480533006732</v>
          </cell>
          <cell r="T175">
            <v>-7.8388003748832915</v>
          </cell>
          <cell r="U175">
            <v>-26.47878886489336</v>
          </cell>
          <cell r="V175">
            <v>4.6117322791080539</v>
          </cell>
          <cell r="W175">
            <v>5.3632901898187129</v>
          </cell>
          <cell r="X175">
            <v>-0.81636191892965826</v>
          </cell>
          <cell r="Y175">
            <v>4.6132116271151915</v>
          </cell>
          <cell r="Z175">
            <v>-1.5660939128598699</v>
          </cell>
          <cell r="AA175">
            <v>-4.0818514878027372</v>
          </cell>
          <cell r="AB175">
            <v>-1.0173091613721112</v>
          </cell>
          <cell r="AC175">
            <v>-0.7063529411763767</v>
          </cell>
          <cell r="AD175">
            <v>-12.449822037071314</v>
          </cell>
          <cell r="AE175">
            <v>-1.6976127285824703</v>
          </cell>
          <cell r="AF175">
            <v>-9.3064818467780697E-2</v>
          </cell>
          <cell r="AG175">
            <v>-0.19071240340269924</v>
          </cell>
          <cell r="AH175">
            <v>0.38546712072601963</v>
          </cell>
          <cell r="AI175">
            <v>-0.39113849306281168</v>
          </cell>
          <cell r="AJ175">
            <v>3.3376118643551251</v>
          </cell>
          <cell r="AK175">
            <v>5.9119077946103005</v>
          </cell>
          <cell r="AL175">
            <v>6.3442683043654284</v>
          </cell>
          <cell r="AM175">
            <v>3.966650973344116</v>
          </cell>
          <cell r="AN175">
            <v>3.7116814475378561</v>
          </cell>
          <cell r="AO175">
            <v>7.0359704803362888</v>
          </cell>
          <cell r="AP175">
            <v>4.1015901530124381</v>
          </cell>
          <cell r="AQ175">
            <v>2.9608435289963495</v>
          </cell>
          <cell r="AR175">
            <v>0.75393894095596181</v>
          </cell>
          <cell r="AS175">
            <v>2.5207329360950439</v>
          </cell>
          <cell r="AT175">
            <v>5.3121705202133285</v>
          </cell>
          <cell r="AU175">
            <v>4.2823983052872876</v>
          </cell>
          <cell r="AV175">
            <v>3.8048646173170368</v>
          </cell>
          <cell r="AW175">
            <v>5.0763520180987314</v>
          </cell>
          <cell r="AX175">
            <v>3.4357169360807802</v>
          </cell>
          <cell r="AY175">
            <v>-3.2926651586196982</v>
          </cell>
          <cell r="AZ175">
            <v>4.4100991171654584</v>
          </cell>
          <cell r="BA175">
            <v>6.3166855349184203</v>
          </cell>
          <cell r="BB175">
            <v>6.4961364710875955</v>
          </cell>
          <cell r="BC175">
            <v>4.9270941344730375</v>
          </cell>
          <cell r="BD175">
            <v>4.7854601358998394</v>
          </cell>
          <cell r="BE175">
            <v>4.8529643478154867</v>
          </cell>
          <cell r="BF175">
            <v>4.7021810791938634</v>
          </cell>
          <cell r="BG175">
            <v>4.2776975443299996</v>
          </cell>
          <cell r="BH175">
            <v>4.1883963208599999</v>
          </cell>
          <cell r="BI175">
            <v>4.2321015915100002</v>
          </cell>
          <cell r="BK175" t="str">
            <v>NI</v>
          </cell>
        </row>
        <row r="176">
          <cell r="A176" t="str">
            <v>Netherlands</v>
          </cell>
          <cell r="C176">
            <v>0.29554667271692381</v>
          </cell>
          <cell r="D176">
            <v>6.8435073210284969</v>
          </cell>
          <cell r="E176">
            <v>3.6246215304739167</v>
          </cell>
          <cell r="F176">
            <v>8.274903930604637</v>
          </cell>
          <cell r="G176">
            <v>8.6430949357499571</v>
          </cell>
          <cell r="H176">
            <v>2.7411043345545636</v>
          </cell>
          <cell r="I176">
            <v>5.2800147469767893</v>
          </cell>
          <cell r="J176">
            <v>6.4161340399009106</v>
          </cell>
          <cell r="K176">
            <v>6.429449077590931</v>
          </cell>
          <cell r="L176">
            <v>5.6947955364576188</v>
          </cell>
          <cell r="M176">
            <v>4.3169803281413692</v>
          </cell>
          <cell r="N176">
            <v>3.5338745191152157</v>
          </cell>
          <cell r="O176">
            <v>5.4442231343643215</v>
          </cell>
          <cell r="P176">
            <v>3.4387178705125052</v>
          </cell>
          <cell r="Q176">
            <v>2.0286827912912031E-3</v>
          </cell>
          <cell r="R176">
            <v>4.4563096029076092</v>
          </cell>
          <cell r="S176">
            <v>2.5204404688797126</v>
          </cell>
          <cell r="T176">
            <v>2.6962467564363379</v>
          </cell>
          <cell r="U176">
            <v>2.0141661890253459</v>
          </cell>
          <cell r="V176">
            <v>1.3419141914992991</v>
          </cell>
          <cell r="W176">
            <v>-0.78361159222052379</v>
          </cell>
          <cell r="X176">
            <v>-1.2407567747621329</v>
          </cell>
          <cell r="Y176">
            <v>2.0699580716285766</v>
          </cell>
          <cell r="Z176">
            <v>3.0616790135863425</v>
          </cell>
          <cell r="AA176">
            <v>2.5801798092500547</v>
          </cell>
          <cell r="AB176">
            <v>2.7869758691946771</v>
          </cell>
          <cell r="AC176">
            <v>1.931248529919614</v>
          </cell>
          <cell r="AD176">
            <v>3.441218876758569</v>
          </cell>
          <cell r="AE176">
            <v>4.4201180361539656</v>
          </cell>
          <cell r="AF176">
            <v>4.1832227987364377</v>
          </cell>
          <cell r="AG176">
            <v>2.4391345080621676</v>
          </cell>
          <cell r="AH176">
            <v>1.706070920522933</v>
          </cell>
          <cell r="AI176">
            <v>1.2575522084424335</v>
          </cell>
          <cell r="AJ176">
            <v>2.9610923975804155</v>
          </cell>
          <cell r="AK176">
            <v>3.1160359679683012</v>
          </cell>
          <cell r="AL176">
            <v>3.5667192356410879</v>
          </cell>
          <cell r="AM176">
            <v>4.2998674288511722</v>
          </cell>
          <cell r="AN176">
            <v>4.5254150407399578</v>
          </cell>
          <cell r="AO176">
            <v>5.0516933676622529</v>
          </cell>
          <cell r="AP176">
            <v>4.2387630688727853</v>
          </cell>
          <cell r="AQ176">
            <v>2.1242643448480862</v>
          </cell>
          <cell r="AR176">
            <v>0.10362998105269128</v>
          </cell>
          <cell r="AS176">
            <v>0.28392258104794621</v>
          </cell>
          <cell r="AT176">
            <v>2.030706314918902</v>
          </cell>
          <cell r="AU176">
            <v>2.1603660016700701</v>
          </cell>
          <cell r="AV176">
            <v>3.5186369613529678</v>
          </cell>
          <cell r="AW176">
            <v>3.6984731061552765</v>
          </cell>
          <cell r="AX176">
            <v>1.6990607781359586</v>
          </cell>
          <cell r="AY176">
            <v>-3.7675835367598154</v>
          </cell>
          <cell r="AZ176">
            <v>1.4026621772173797</v>
          </cell>
          <cell r="BA176">
            <v>1.6636263443924975</v>
          </cell>
          <cell r="BB176">
            <v>-1.0570374039357091</v>
          </cell>
          <cell r="BC176">
            <v>-0.19033919969655244</v>
          </cell>
          <cell r="BD176">
            <v>1.4196902958408799</v>
          </cell>
          <cell r="BE176">
            <v>1.9517109823091232</v>
          </cell>
          <cell r="BF176">
            <v>2.1418087332561413</v>
          </cell>
          <cell r="BK176" t="str">
            <v>NL</v>
          </cell>
        </row>
        <row r="177">
          <cell r="A177" t="str">
            <v>Norway</v>
          </cell>
          <cell r="C177">
            <v>6.2733355104072785</v>
          </cell>
          <cell r="D177">
            <v>2.8139451384453338</v>
          </cell>
          <cell r="E177">
            <v>3.7850430836604545</v>
          </cell>
          <cell r="F177">
            <v>5.0096509866239103</v>
          </cell>
          <cell r="G177">
            <v>5.2856088005522679</v>
          </cell>
          <cell r="H177">
            <v>3.7865132548971872</v>
          </cell>
          <cell r="I177">
            <v>6.2560790063556055</v>
          </cell>
          <cell r="J177">
            <v>2.2598755281926515</v>
          </cell>
          <cell r="K177">
            <v>4.504611455591359</v>
          </cell>
          <cell r="L177">
            <v>2.0013923126758613</v>
          </cell>
          <cell r="M177">
            <v>5.672449982451738</v>
          </cell>
          <cell r="N177">
            <v>5.3305979389791389</v>
          </cell>
          <cell r="O177">
            <v>4.5329605389206478</v>
          </cell>
          <cell r="P177">
            <v>3.9230266829661105</v>
          </cell>
          <cell r="Q177">
            <v>4.9520345152122616</v>
          </cell>
          <cell r="R177">
            <v>5.8255510247689841</v>
          </cell>
          <cell r="S177">
            <v>4.1607672175827588</v>
          </cell>
          <cell r="T177">
            <v>3.8693321361354123</v>
          </cell>
          <cell r="U177">
            <v>4.3725101499309602</v>
          </cell>
          <cell r="V177">
            <v>4.5646182451202009</v>
          </cell>
          <cell r="W177">
            <v>1.5982656451448491</v>
          </cell>
          <cell r="X177">
            <v>0.23533543811851132</v>
          </cell>
          <cell r="Y177">
            <v>3.9727712914049249</v>
          </cell>
          <cell r="Z177">
            <v>6.0524451845284375</v>
          </cell>
          <cell r="AA177">
            <v>5.5533180201774286</v>
          </cell>
          <cell r="AB177">
            <v>4.042325838007315</v>
          </cell>
          <cell r="AC177">
            <v>1.7533765909450381</v>
          </cell>
          <cell r="AD177">
            <v>-0.25535383313690829</v>
          </cell>
          <cell r="AE177">
            <v>1.0382851055624371</v>
          </cell>
          <cell r="AF177">
            <v>1.9324388733026154</v>
          </cell>
          <cell r="AG177">
            <v>3.0846742394300009</v>
          </cell>
          <cell r="AH177">
            <v>3.5744033049574142</v>
          </cell>
          <cell r="AI177">
            <v>2.845312158461283</v>
          </cell>
          <cell r="AJ177">
            <v>5.0554535249673904</v>
          </cell>
          <cell r="AK177">
            <v>4.1539505761840019</v>
          </cell>
          <cell r="AL177">
            <v>5.0279954433258212</v>
          </cell>
          <cell r="AM177">
            <v>5.2846847889091322</v>
          </cell>
          <cell r="AN177">
            <v>2.6243969005405461</v>
          </cell>
          <cell r="AO177">
            <v>2.0133075544162438</v>
          </cell>
          <cell r="AP177">
            <v>3.2052850748173256</v>
          </cell>
          <cell r="AQ177">
            <v>2.0853280377070291</v>
          </cell>
          <cell r="AR177">
            <v>1.4377088047712334</v>
          </cell>
          <cell r="AS177">
            <v>0.91984188224158459</v>
          </cell>
          <cell r="AT177">
            <v>3.9590380343208977</v>
          </cell>
          <cell r="AU177">
            <v>2.624720536198268</v>
          </cell>
          <cell r="AV177">
            <v>2.395092467698106</v>
          </cell>
          <cell r="AW177">
            <v>2.9297660427184411</v>
          </cell>
          <cell r="AX177">
            <v>0.38430604169840876</v>
          </cell>
          <cell r="AY177">
            <v>-1.6225332689242578</v>
          </cell>
          <cell r="AZ177">
            <v>0.6018861353160645</v>
          </cell>
          <cell r="BA177">
            <v>0.96878017705182629</v>
          </cell>
          <cell r="BB177">
            <v>2.748817642495041</v>
          </cell>
          <cell r="BC177">
            <v>0.99870545028397828</v>
          </cell>
          <cell r="BD177">
            <v>1.9188195257239471</v>
          </cell>
          <cell r="BE177">
            <v>1.6110271080602416</v>
          </cell>
          <cell r="BF177">
            <v>1.0779790211168176</v>
          </cell>
          <cell r="BK177" t="str">
            <v>NO</v>
          </cell>
        </row>
        <row r="178">
          <cell r="A178" t="str">
            <v>Nepal</v>
          </cell>
          <cell r="C178">
            <v>1.9082659692723638</v>
          </cell>
          <cell r="D178">
            <v>1.9103200336735711</v>
          </cell>
          <cell r="E178">
            <v>1.895111643366576</v>
          </cell>
          <cell r="F178">
            <v>7.5324485533171668</v>
          </cell>
          <cell r="G178">
            <v>-1.2031890170618311</v>
          </cell>
          <cell r="H178">
            <v>7.0406431427479248</v>
          </cell>
          <cell r="I178">
            <v>-1.5714974981417953</v>
          </cell>
          <cell r="J178">
            <v>0.67548346391794212</v>
          </cell>
          <cell r="K178">
            <v>4.4634216007098217</v>
          </cell>
          <cell r="L178">
            <v>2.5759921262924763</v>
          </cell>
          <cell r="M178">
            <v>-1.1953833001199285</v>
          </cell>
          <cell r="N178">
            <v>3.1178003634441609</v>
          </cell>
          <cell r="O178">
            <v>-0.47653626836205376</v>
          </cell>
          <cell r="P178">
            <v>6.3335903734871124</v>
          </cell>
          <cell r="Q178">
            <v>1.4564707082332689</v>
          </cell>
          <cell r="R178">
            <v>4.3985361798315665</v>
          </cell>
          <cell r="S178">
            <v>3.0169734406464244</v>
          </cell>
          <cell r="T178">
            <v>4.4057413896139366</v>
          </cell>
          <cell r="U178">
            <v>2.3688777943633283</v>
          </cell>
          <cell r="V178">
            <v>-2.3193942032404209</v>
          </cell>
          <cell r="W178">
            <v>8.3419741344454224</v>
          </cell>
          <cell r="X178">
            <v>3.7793746542902511</v>
          </cell>
          <cell r="Y178">
            <v>-2.9774058575497691</v>
          </cell>
          <cell r="Z178">
            <v>9.6811300152306359</v>
          </cell>
          <cell r="AA178">
            <v>6.144905238167425</v>
          </cell>
          <cell r="AB178">
            <v>4.5656505452221552</v>
          </cell>
          <cell r="AC178">
            <v>1.6956182646383695</v>
          </cell>
          <cell r="AD178">
            <v>7.696808711489993</v>
          </cell>
          <cell r="AE178">
            <v>4.329647933895302</v>
          </cell>
          <cell r="AF178">
            <v>4.6350363470598239</v>
          </cell>
          <cell r="AG178">
            <v>6.3681504032866911</v>
          </cell>
          <cell r="AH178">
            <v>4.1064066122875573</v>
          </cell>
          <cell r="AI178">
            <v>3.8498500216171294</v>
          </cell>
          <cell r="AJ178">
            <v>8.2160027093266734</v>
          </cell>
          <cell r="AK178">
            <v>3.4684518834233273</v>
          </cell>
          <cell r="AL178">
            <v>5.3282841745095624</v>
          </cell>
          <cell r="AM178">
            <v>5.0486125359023646</v>
          </cell>
          <cell r="AN178">
            <v>3.0163894816854935</v>
          </cell>
          <cell r="AO178">
            <v>4.4125732709716914</v>
          </cell>
          <cell r="AP178">
            <v>6.1999999875977068</v>
          </cell>
          <cell r="AQ178">
            <v>4.7997626438878598</v>
          </cell>
          <cell r="AR178">
            <v>0.12026689738584651</v>
          </cell>
          <cell r="AS178">
            <v>3.9450377673063315</v>
          </cell>
          <cell r="AT178">
            <v>4.6826032453513449</v>
          </cell>
          <cell r="AU178">
            <v>3.4791810463114672</v>
          </cell>
          <cell r="AV178">
            <v>3.3646147880716626</v>
          </cell>
          <cell r="AW178">
            <v>3.4115602756926222</v>
          </cell>
          <cell r="AX178">
            <v>6.1046391423168984</v>
          </cell>
          <cell r="AY178">
            <v>4.5330787203928367</v>
          </cell>
          <cell r="AZ178">
            <v>4.8164146502244449</v>
          </cell>
          <cell r="BA178">
            <v>3.4218282408747172</v>
          </cell>
          <cell r="BB178">
            <v>4.7811922575481418</v>
          </cell>
          <cell r="BC178">
            <v>4.1288776763109212</v>
          </cell>
          <cell r="BD178">
            <v>5.9889846608802486</v>
          </cell>
          <cell r="BE178">
            <v>2.7252721909615047</v>
          </cell>
          <cell r="BF178">
            <v>0.56061472747619234</v>
          </cell>
          <cell r="BG178">
            <v>5.5</v>
          </cell>
          <cell r="BH178">
            <v>4.5</v>
          </cell>
          <cell r="BI178">
            <v>4.5</v>
          </cell>
          <cell r="BK178" t="str">
            <v>NP</v>
          </cell>
        </row>
        <row r="179">
          <cell r="A179" t="str">
            <v>Nauru</v>
          </cell>
          <cell r="AX179">
            <v>34.419290658103961</v>
          </cell>
          <cell r="AY179">
            <v>8.6596983706988624</v>
          </cell>
          <cell r="AZ179">
            <v>13.550826776623026</v>
          </cell>
          <cell r="BA179">
            <v>11.68452207261663</v>
          </cell>
          <cell r="BB179">
            <v>10.086551541090188</v>
          </cell>
          <cell r="BC179">
            <v>34.214982510797711</v>
          </cell>
          <cell r="BD179">
            <v>36.524098093316127</v>
          </cell>
          <cell r="BE179">
            <v>2.8081912259186481</v>
          </cell>
          <cell r="BF179">
            <v>10.4</v>
          </cell>
          <cell r="BK179" t="str">
            <v>NR</v>
          </cell>
        </row>
        <row r="180">
          <cell r="A180" t="str">
            <v>New Zealand</v>
          </cell>
          <cell r="T180">
            <v>0.31787877743718695</v>
          </cell>
          <cell r="U180">
            <v>2.1916023462492262</v>
          </cell>
          <cell r="V180">
            <v>1.2835194288577441</v>
          </cell>
          <cell r="W180">
            <v>4.6561986903987673</v>
          </cell>
          <cell r="X180">
            <v>0.9295593740310153</v>
          </cell>
          <cell r="Y180">
            <v>3.492118028008619</v>
          </cell>
          <cell r="Z180">
            <v>4.793083634211655</v>
          </cell>
          <cell r="AA180">
            <v>1.6146303095082857</v>
          </cell>
          <cell r="AB180">
            <v>2.7060214209625713</v>
          </cell>
          <cell r="AC180">
            <v>0.94129198928875724</v>
          </cell>
          <cell r="AD180">
            <v>-0.361515056460604</v>
          </cell>
          <cell r="AE180">
            <v>0.15435660194820855</v>
          </cell>
          <cell r="AF180">
            <v>0.15057574478302627</v>
          </cell>
          <cell r="AG180">
            <v>-1.0887061032312317</v>
          </cell>
          <cell r="AH180">
            <v>1.1096308164974147</v>
          </cell>
          <cell r="AI180">
            <v>6.396356525662128</v>
          </cell>
          <cell r="AJ180">
            <v>5.13410852976277</v>
          </cell>
          <cell r="AK180">
            <v>4.735552253964542</v>
          </cell>
          <cell r="AL180">
            <v>3.6277173490976793</v>
          </cell>
          <cell r="AM180">
            <v>2.0351674605257273</v>
          </cell>
          <cell r="AN180">
            <v>0.81310680979849792</v>
          </cell>
          <cell r="AO180">
            <v>5.4546484777211219</v>
          </cell>
          <cell r="AP180">
            <v>2.9035333579655429</v>
          </cell>
          <cell r="AQ180">
            <v>3.4467457742448033</v>
          </cell>
          <cell r="AR180">
            <v>4.6698374903820508</v>
          </cell>
          <cell r="AS180">
            <v>4.5573159770124363</v>
          </cell>
          <cell r="AT180">
            <v>3.9477097322166941</v>
          </cell>
          <cell r="AU180">
            <v>3.3015049076010001</v>
          </cell>
          <cell r="AV180">
            <v>2.8041396601547177</v>
          </cell>
          <cell r="AW180">
            <v>2.8874268959224736</v>
          </cell>
          <cell r="AX180">
            <v>-1.1195128165912536</v>
          </cell>
          <cell r="AY180">
            <v>-0.30434604270598697</v>
          </cell>
          <cell r="AZ180">
            <v>1.5274052750880855</v>
          </cell>
          <cell r="BA180">
            <v>2.2700767831686619</v>
          </cell>
          <cell r="BB180">
            <v>2.2459654087969767</v>
          </cell>
          <cell r="BC180">
            <v>2.4497514860374139</v>
          </cell>
          <cell r="BD180">
            <v>3.4045353180834894</v>
          </cell>
          <cell r="BE180">
            <v>2.4319128421117711</v>
          </cell>
          <cell r="BF180">
            <v>3.9461523199594097</v>
          </cell>
          <cell r="BK180" t="str">
            <v>NZ</v>
          </cell>
        </row>
        <row r="181">
          <cell r="A181" t="str">
            <v>OECD members</v>
          </cell>
          <cell r="C181">
            <v>4.7189339605890837</v>
          </cell>
          <cell r="D181">
            <v>5.8519685831022628</v>
          </cell>
          <cell r="E181">
            <v>5.3731183953776451</v>
          </cell>
          <cell r="F181">
            <v>6.577184619203706</v>
          </cell>
          <cell r="G181">
            <v>5.5299718553999213</v>
          </cell>
          <cell r="H181">
            <v>6.1337328788704895</v>
          </cell>
          <cell r="I181">
            <v>4.5818320455988299</v>
          </cell>
          <cell r="J181">
            <v>6.1706974273588315</v>
          </cell>
          <cell r="K181">
            <v>5.7189560340171113</v>
          </cell>
          <cell r="L181">
            <v>3.6053364743524838</v>
          </cell>
          <cell r="M181">
            <v>3.7984611732752285</v>
          </cell>
          <cell r="N181">
            <v>5.5108166405830588</v>
          </cell>
          <cell r="O181">
            <v>6.1584527076568065</v>
          </cell>
          <cell r="P181">
            <v>1.1149636799607805</v>
          </cell>
          <cell r="Q181">
            <v>0.36585164469924791</v>
          </cell>
          <cell r="R181">
            <v>4.8433012728151112</v>
          </cell>
          <cell r="S181">
            <v>3.739818716871838</v>
          </cell>
          <cell r="T181">
            <v>4.3934429728950306</v>
          </cell>
          <cell r="U181">
            <v>3.9805092976240815</v>
          </cell>
          <cell r="V181">
            <v>1.3459907929239847</v>
          </cell>
          <cell r="W181">
            <v>2.1324969646192073</v>
          </cell>
          <cell r="X181">
            <v>0.27402427618517322</v>
          </cell>
          <cell r="Y181">
            <v>2.7663896021964405</v>
          </cell>
          <cell r="Z181">
            <v>4.6111551713167671</v>
          </cell>
          <cell r="AA181">
            <v>3.9308023313610505</v>
          </cell>
          <cell r="AB181">
            <v>2.9642961560605698</v>
          </cell>
          <cell r="AC181">
            <v>3.450911859440069</v>
          </cell>
          <cell r="AD181">
            <v>4.6863378767601347</v>
          </cell>
          <cell r="AE181">
            <v>3.9132636537841279</v>
          </cell>
          <cell r="AF181">
            <v>3.1809255546061337</v>
          </cell>
          <cell r="AG181">
            <v>1.3472668715603504</v>
          </cell>
          <cell r="AH181">
            <v>2.031746827596308</v>
          </cell>
          <cell r="AI181">
            <v>1.3524037221240377</v>
          </cell>
          <cell r="AJ181">
            <v>3.0398839857832485</v>
          </cell>
          <cell r="AK181">
            <v>2.7160106221224112</v>
          </cell>
          <cell r="AL181">
            <v>3.0515807672977076</v>
          </cell>
          <cell r="AM181">
            <v>3.4041377886386641</v>
          </cell>
          <cell r="AN181">
            <v>2.7801993370338778</v>
          </cell>
          <cell r="AO181">
            <v>3.2397195998998427</v>
          </cell>
          <cell r="AP181">
            <v>4.0192729136161205</v>
          </cell>
          <cell r="AQ181">
            <v>1.3739713942275245</v>
          </cell>
          <cell r="AR181">
            <v>1.5567386722344878</v>
          </cell>
          <cell r="AS181">
            <v>1.9688935413058744</v>
          </cell>
          <cell r="AT181">
            <v>3.1989221272007455</v>
          </cell>
          <cell r="AU181">
            <v>2.7059163626728377</v>
          </cell>
          <cell r="AV181">
            <v>2.9573121941344027</v>
          </cell>
          <cell r="AW181">
            <v>2.5253022111320149</v>
          </cell>
          <cell r="AX181">
            <v>0.18175295488261156</v>
          </cell>
          <cell r="AY181">
            <v>-3.5414402800851548</v>
          </cell>
          <cell r="AZ181">
            <v>2.8892687930043479</v>
          </cell>
          <cell r="BA181">
            <v>1.7957337390652697</v>
          </cell>
          <cell r="BB181">
            <v>1.2415068615481601</v>
          </cell>
          <cell r="BC181">
            <v>1.4081217618586095</v>
          </cell>
          <cell r="BD181">
            <v>1.9463802133179655</v>
          </cell>
          <cell r="BE181">
            <v>2.2539164466563193</v>
          </cell>
          <cell r="BF181">
            <v>1.7331462176425845</v>
          </cell>
          <cell r="BK181" t="e">
            <v>#N/A</v>
          </cell>
        </row>
        <row r="182">
          <cell r="A182" t="str">
            <v>Oman</v>
          </cell>
          <cell r="H182">
            <v>5.2044635990635442</v>
          </cell>
          <cell r="I182">
            <v>66.219083781404208</v>
          </cell>
          <cell r="J182">
            <v>81.887796708285777</v>
          </cell>
          <cell r="K182">
            <v>25.666168822454736</v>
          </cell>
          <cell r="L182">
            <v>13.895096438704527</v>
          </cell>
          <cell r="M182">
            <v>0.89822508632293818</v>
          </cell>
          <cell r="N182">
            <v>9.8252241702056153</v>
          </cell>
          <cell r="O182">
            <v>-14.252057858973174</v>
          </cell>
          <cell r="P182">
            <v>11.498806479015684</v>
          </cell>
          <cell r="Q182">
            <v>24.433502737329377</v>
          </cell>
          <cell r="R182">
            <v>20.540122916432964</v>
          </cell>
          <cell r="S182">
            <v>1.0072183295058608</v>
          </cell>
          <cell r="T182">
            <v>-3.6935310897243596</v>
          </cell>
          <cell r="U182">
            <v>4.3317415409509579</v>
          </cell>
          <cell r="V182">
            <v>6.0354441145694011</v>
          </cell>
          <cell r="W182">
            <v>17.047078391246444</v>
          </cell>
          <cell r="X182">
            <v>11.569837400007231</v>
          </cell>
          <cell r="Y182">
            <v>16.666670729861039</v>
          </cell>
          <cell r="Z182">
            <v>16.711593985757432</v>
          </cell>
          <cell r="AA182">
            <v>14.007197105340666</v>
          </cell>
          <cell r="AB182">
            <v>2.0021597808415237</v>
          </cell>
          <cell r="AC182">
            <v>-3.4407841582702758</v>
          </cell>
          <cell r="AD182">
            <v>5.9640276406766759</v>
          </cell>
          <cell r="AE182">
            <v>11.756861837949046</v>
          </cell>
          <cell r="AF182">
            <v>-0.13042574007231167</v>
          </cell>
          <cell r="AG182">
            <v>6.0740785081796105</v>
          </cell>
          <cell r="AH182">
            <v>8.4138836328761357</v>
          </cell>
          <cell r="AI182">
            <v>6.0429602749234874</v>
          </cell>
          <cell r="AJ182">
            <v>3.8757743078476068</v>
          </cell>
          <cell r="AK182">
            <v>4.9968196634255264</v>
          </cell>
          <cell r="AL182">
            <v>3.0459400051613841</v>
          </cell>
          <cell r="AM182">
            <v>6.033512306875636</v>
          </cell>
          <cell r="AN182">
            <v>2.6423379743747688</v>
          </cell>
          <cell r="AO182">
            <v>-0.12480689374091014</v>
          </cell>
          <cell r="AP182">
            <v>5.4013727168438379</v>
          </cell>
          <cell r="AQ182">
            <v>4.4824540960885457</v>
          </cell>
          <cell r="AR182">
            <v>-1.100565250312556</v>
          </cell>
          <cell r="AS182">
            <v>-2.668969446620622</v>
          </cell>
          <cell r="AT182">
            <v>1.2921125644074607</v>
          </cell>
          <cell r="AU182">
            <v>2.490458359921476</v>
          </cell>
          <cell r="AV182">
            <v>5.3720682991583004</v>
          </cell>
          <cell r="AW182">
            <v>4.4526943036951536</v>
          </cell>
          <cell r="AX182">
            <v>8.1996958134322284</v>
          </cell>
          <cell r="AY182">
            <v>6.1124537607891227</v>
          </cell>
          <cell r="AZ182">
            <v>4.803333795709392</v>
          </cell>
          <cell r="BA182">
            <v>-1.106912875346751</v>
          </cell>
          <cell r="BB182">
            <v>9.3315752551360447</v>
          </cell>
          <cell r="BC182">
            <v>4.3733193376595807</v>
          </cell>
          <cell r="BD182">
            <v>2.5415614644312683</v>
          </cell>
          <cell r="BE182">
            <v>5.6527027544919406</v>
          </cell>
          <cell r="BG182">
            <v>0.9</v>
          </cell>
          <cell r="BH182">
            <v>2.4</v>
          </cell>
          <cell r="BI182">
            <v>2.9</v>
          </cell>
          <cell r="BK182" t="str">
            <v>OM</v>
          </cell>
        </row>
        <row r="183">
          <cell r="A183" t="str">
            <v>Other small states</v>
          </cell>
          <cell r="AQ183">
            <v>4.33428409755345</v>
          </cell>
          <cell r="AR183">
            <v>4.5978524585074609</v>
          </cell>
          <cell r="AS183">
            <v>4.2840556618722445</v>
          </cell>
          <cell r="AT183">
            <v>9.257695805430771</v>
          </cell>
          <cell r="AU183">
            <v>5.9045962418017552</v>
          </cell>
          <cell r="AV183">
            <v>10.697075509067574</v>
          </cell>
          <cell r="AW183">
            <v>10.115441028533951</v>
          </cell>
          <cell r="AX183">
            <v>7.5414232522437459</v>
          </cell>
          <cell r="AY183">
            <v>2.1680238413829755</v>
          </cell>
          <cell r="AZ183">
            <v>8.5068200471693132</v>
          </cell>
          <cell r="BA183">
            <v>7.7231483722159737</v>
          </cell>
          <cell r="BB183">
            <v>3.7100064945214228</v>
          </cell>
          <cell r="BC183">
            <v>3.1822281459582769</v>
          </cell>
          <cell r="BD183">
            <v>3.2221766521676614</v>
          </cell>
          <cell r="BE183">
            <v>2.4820150714852645</v>
          </cell>
          <cell r="BF183">
            <v>1.8409704620628133</v>
          </cell>
          <cell r="BK183" t="e">
            <v>#N/A</v>
          </cell>
        </row>
        <row r="184">
          <cell r="A184" t="str">
            <v>Pakistan</v>
          </cell>
          <cell r="C184">
            <v>5.9873464192904606</v>
          </cell>
          <cell r="D184">
            <v>4.4828586274664417</v>
          </cell>
          <cell r="E184">
            <v>8.6888315182530533</v>
          </cell>
          <cell r="F184">
            <v>7.5697574490572066</v>
          </cell>
          <cell r="G184">
            <v>10.419365822013035</v>
          </cell>
          <cell r="H184">
            <v>5.7899518014345546</v>
          </cell>
          <cell r="I184">
            <v>5.4006125972077257</v>
          </cell>
          <cell r="J184">
            <v>7.2332209250028257</v>
          </cell>
          <cell r="K184">
            <v>5.5078996342872983</v>
          </cell>
          <cell r="L184">
            <v>11.353461718188214</v>
          </cell>
          <cell r="M184">
            <v>0.46837254850441923</v>
          </cell>
          <cell r="N184">
            <v>0.81340640458303426</v>
          </cell>
          <cell r="O184">
            <v>7.0642638569403431</v>
          </cell>
          <cell r="P184">
            <v>3.5401917127979061</v>
          </cell>
          <cell r="Q184">
            <v>4.2114156314736277</v>
          </cell>
          <cell r="R184">
            <v>5.1561895898522465</v>
          </cell>
          <cell r="S184">
            <v>3.9476982874148092</v>
          </cell>
          <cell r="T184">
            <v>8.0485336193735719</v>
          </cell>
          <cell r="U184">
            <v>3.7584355685327182</v>
          </cell>
          <cell r="V184">
            <v>10.215704037270925</v>
          </cell>
          <cell r="W184">
            <v>7.9207635719973553</v>
          </cell>
          <cell r="X184">
            <v>6.537486799985686</v>
          </cell>
          <cell r="Y184">
            <v>6.7783783387062897</v>
          </cell>
          <cell r="Z184">
            <v>5.065205604758674</v>
          </cell>
          <cell r="AA184">
            <v>7.5921146987558927</v>
          </cell>
          <cell r="AB184">
            <v>5.5016536638609068</v>
          </cell>
          <cell r="AC184">
            <v>6.4523430246767219</v>
          </cell>
          <cell r="AD184">
            <v>7.6252787795907011</v>
          </cell>
          <cell r="AE184">
            <v>4.9597688944084553</v>
          </cell>
          <cell r="AF184">
            <v>4.4585868150981582</v>
          </cell>
          <cell r="AG184">
            <v>5.0615677549707243</v>
          </cell>
          <cell r="AH184">
            <v>7.7058978231079749</v>
          </cell>
          <cell r="AI184">
            <v>1.7577476973446693</v>
          </cell>
          <cell r="AJ184">
            <v>3.7374155524478851</v>
          </cell>
          <cell r="AK184">
            <v>4.9626091500321223</v>
          </cell>
          <cell r="AL184">
            <v>4.8465812837457065</v>
          </cell>
          <cell r="AM184">
            <v>1.0143960141848964</v>
          </cell>
          <cell r="AN184">
            <v>2.5502342946353451</v>
          </cell>
          <cell r="AO184">
            <v>3.6601327439012721</v>
          </cell>
          <cell r="AP184">
            <v>4.2600880115679871</v>
          </cell>
          <cell r="AQ184">
            <v>1.9824840323811657</v>
          </cell>
          <cell r="AR184">
            <v>3.224429972601996</v>
          </cell>
          <cell r="AS184">
            <v>4.8463209353944734</v>
          </cell>
          <cell r="AT184">
            <v>7.3685713593024644</v>
          </cell>
          <cell r="AU184">
            <v>7.6673042714611626</v>
          </cell>
          <cell r="AV184">
            <v>6.177542036177357</v>
          </cell>
          <cell r="AW184">
            <v>4.8328172771708466</v>
          </cell>
          <cell r="AX184">
            <v>1.7014054654513018</v>
          </cell>
          <cell r="AY184">
            <v>2.8316585191999053</v>
          </cell>
          <cell r="AZ184">
            <v>1.6066919594907745</v>
          </cell>
          <cell r="BA184">
            <v>2.7484025495400033</v>
          </cell>
          <cell r="BB184">
            <v>3.5070334200968887</v>
          </cell>
          <cell r="BC184">
            <v>4.3964566334977206</v>
          </cell>
          <cell r="BD184">
            <v>4.6747079814372512</v>
          </cell>
          <cell r="BE184">
            <v>4.7124578036947185</v>
          </cell>
          <cell r="BF184">
            <v>5.7410252151389471</v>
          </cell>
          <cell r="BG184">
            <v>5.5</v>
          </cell>
          <cell r="BH184">
            <v>5.8</v>
          </cell>
          <cell r="BI184">
            <v>5.8</v>
          </cell>
          <cell r="BK184" t="str">
            <v>PK</v>
          </cell>
        </row>
        <row r="185">
          <cell r="A185" t="str">
            <v>Panama</v>
          </cell>
          <cell r="C185">
            <v>10.9265948425098</v>
          </cell>
          <cell r="D185">
            <v>8.2447368176929103</v>
          </cell>
          <cell r="E185">
            <v>8.5387888019544249</v>
          </cell>
          <cell r="F185">
            <v>4.4321303686160434</v>
          </cell>
          <cell r="G185">
            <v>9.1600362599781846</v>
          </cell>
          <cell r="H185">
            <v>7.5814018844282458</v>
          </cell>
          <cell r="I185">
            <v>8.5529311771892651</v>
          </cell>
          <cell r="J185">
            <v>6.9773886260757791</v>
          </cell>
          <cell r="K185">
            <v>8.4413891688435996</v>
          </cell>
          <cell r="L185">
            <v>6.9592261070215358</v>
          </cell>
          <cell r="M185">
            <v>9.6161375786981296</v>
          </cell>
          <cell r="N185">
            <v>4.5828125054442097</v>
          </cell>
          <cell r="O185">
            <v>5.3643102153499314</v>
          </cell>
          <cell r="P185">
            <v>2.4483195639700313</v>
          </cell>
          <cell r="Q185">
            <v>1.7409194402845998</v>
          </cell>
          <cell r="R185">
            <v>1.664461358878583</v>
          </cell>
          <cell r="S185">
            <v>1.0940258899490232</v>
          </cell>
          <cell r="T185">
            <v>9.792643918096843</v>
          </cell>
          <cell r="U185">
            <v>4.5147510803485602</v>
          </cell>
          <cell r="V185">
            <v>13.08448172984788</v>
          </cell>
          <cell r="W185">
            <v>9.2068094527197388</v>
          </cell>
          <cell r="X185">
            <v>5.3484564388667195</v>
          </cell>
          <cell r="Y185">
            <v>-4.491364345944632</v>
          </cell>
          <cell r="Z185">
            <v>2.7094737727037028</v>
          </cell>
          <cell r="AA185">
            <v>4.942233651453904</v>
          </cell>
          <cell r="AB185">
            <v>3.5677882281954965</v>
          </cell>
          <cell r="AC185">
            <v>-1.8090554811193158</v>
          </cell>
          <cell r="AD185">
            <v>-13.379843782664921</v>
          </cell>
          <cell r="AE185">
            <v>1.5622470053330346</v>
          </cell>
          <cell r="AF185">
            <v>8.0989930056327495</v>
          </cell>
          <cell r="AG185">
            <v>9.4190057445819377</v>
          </cell>
          <cell r="AH185">
            <v>8.2016805597523046</v>
          </cell>
          <cell r="AI185">
            <v>5.4557435730180401</v>
          </cell>
          <cell r="AJ185">
            <v>2.8501471709566033</v>
          </cell>
          <cell r="AK185">
            <v>1.7516786891059297</v>
          </cell>
          <cell r="AL185">
            <v>4.0797030902536022</v>
          </cell>
          <cell r="AM185">
            <v>6.4609903037321743</v>
          </cell>
          <cell r="AN185">
            <v>7.3415014761111479</v>
          </cell>
          <cell r="AO185">
            <v>3.9172065974068602</v>
          </cell>
          <cell r="AP185">
            <v>2.7153734965111198</v>
          </cell>
          <cell r="AQ185">
            <v>0.57427306808877177</v>
          </cell>
          <cell r="AR185">
            <v>2.2291495205424212</v>
          </cell>
          <cell r="AS185">
            <v>4.2054957622518714</v>
          </cell>
          <cell r="AT185">
            <v>7.5220800932183494</v>
          </cell>
          <cell r="AU185">
            <v>7.1912788519923367</v>
          </cell>
          <cell r="AV185">
            <v>8.6524657989483558</v>
          </cell>
          <cell r="AW185">
            <v>11.983985446763427</v>
          </cell>
          <cell r="AX185">
            <v>8.6116461335062695</v>
          </cell>
          <cell r="AY185">
            <v>1.5983588086439369</v>
          </cell>
          <cell r="AZ185">
            <v>5.7673498732099659</v>
          </cell>
          <cell r="BA185">
            <v>11.808066237584185</v>
          </cell>
          <cell r="BB185">
            <v>9.2299523017206582</v>
          </cell>
          <cell r="BC185">
            <v>6.6241589549256048</v>
          </cell>
          <cell r="BD185">
            <v>6.0533340575187395</v>
          </cell>
          <cell r="BE185">
            <v>5.7773934725782681</v>
          </cell>
          <cell r="BF185">
            <v>4.8820028351892404</v>
          </cell>
          <cell r="BG185">
            <v>5.1562195024699999</v>
          </cell>
          <cell r="BH185">
            <v>5.4071988608900003</v>
          </cell>
          <cell r="BI185">
            <v>5.7929619245700001</v>
          </cell>
          <cell r="BK185" t="str">
            <v>PA</v>
          </cell>
        </row>
        <row r="186">
          <cell r="A186" t="str">
            <v>Peru</v>
          </cell>
          <cell r="C186">
            <v>7.3470963314556883</v>
          </cell>
          <cell r="D186">
            <v>10.035293334221222</v>
          </cell>
          <cell r="E186">
            <v>4.3282498184459115</v>
          </cell>
          <cell r="F186">
            <v>6.5478676504710194</v>
          </cell>
          <cell r="G186">
            <v>5.621733449477361</v>
          </cell>
          <cell r="H186">
            <v>8.238920445759419</v>
          </cell>
          <cell r="I186">
            <v>3.8525644078289361</v>
          </cell>
          <cell r="J186">
            <v>0.15223771093175742</v>
          </cell>
          <cell r="K186">
            <v>3.5144589125139589</v>
          </cell>
          <cell r="L186">
            <v>3.3659460033261439</v>
          </cell>
          <cell r="M186">
            <v>4.5905399275988543</v>
          </cell>
          <cell r="N186">
            <v>3.4775351231047296</v>
          </cell>
          <cell r="O186">
            <v>6.2769347556202177</v>
          </cell>
          <cell r="P186">
            <v>9.386834919383034</v>
          </cell>
          <cell r="Q186">
            <v>4.3008631654842588</v>
          </cell>
          <cell r="R186">
            <v>1.4471109951741141</v>
          </cell>
          <cell r="S186">
            <v>0.34906369930381231</v>
          </cell>
          <cell r="T186">
            <v>-2.6425029788215397</v>
          </cell>
          <cell r="U186">
            <v>4.0907505741000278</v>
          </cell>
          <cell r="V186">
            <v>5.9433353983084061</v>
          </cell>
          <cell r="W186">
            <v>5.5520418148404644</v>
          </cell>
          <cell r="X186">
            <v>-0.22272344418630041</v>
          </cell>
          <cell r="Y186">
            <v>-10.408085798296952</v>
          </cell>
          <cell r="Z186">
            <v>3.6082865381696649</v>
          </cell>
          <cell r="AA186">
            <v>2.0611320662589492</v>
          </cell>
          <cell r="AB186">
            <v>9.4259623607365199</v>
          </cell>
          <cell r="AC186">
            <v>9.726146430503718</v>
          </cell>
          <cell r="AD186">
            <v>-9.4412734462939341</v>
          </cell>
          <cell r="AE186">
            <v>-12.312041447129602</v>
          </cell>
          <cell r="AF186">
            <v>-4.9825635364660457</v>
          </cell>
          <cell r="AG186">
            <v>2.2192591027909003</v>
          </cell>
          <cell r="AH186">
            <v>-0.54050912472392554</v>
          </cell>
          <cell r="AI186">
            <v>5.2435770077329096</v>
          </cell>
          <cell r="AJ186">
            <v>12.308366184844502</v>
          </cell>
          <cell r="AK186">
            <v>7.411395047351192</v>
          </cell>
          <cell r="AL186">
            <v>2.7989730791260854</v>
          </cell>
          <cell r="AM186">
            <v>6.4768244207970866</v>
          </cell>
          <cell r="AN186">
            <v>-0.39153755583382122</v>
          </cell>
          <cell r="AO186">
            <v>1.4949106430883319</v>
          </cell>
          <cell r="AP186">
            <v>2.6943713980691228</v>
          </cell>
          <cell r="AQ186">
            <v>0.61789232562429675</v>
          </cell>
          <cell r="AR186">
            <v>5.4535289381876737</v>
          </cell>
          <cell r="AS186">
            <v>4.1650231366611195</v>
          </cell>
          <cell r="AT186">
            <v>4.9582032061174459</v>
          </cell>
          <cell r="AU186">
            <v>6.285060325096012</v>
          </cell>
          <cell r="AV186">
            <v>7.5288990440594006</v>
          </cell>
          <cell r="AW186">
            <v>8.5183877690954972</v>
          </cell>
          <cell r="AX186">
            <v>9.1265683014642036</v>
          </cell>
          <cell r="AY186">
            <v>1.0958236592426971</v>
          </cell>
          <cell r="AZ186">
            <v>8.3324591074957652</v>
          </cell>
          <cell r="BA186">
            <v>6.3271924016111711</v>
          </cell>
          <cell r="BB186">
            <v>6.1397247056043511</v>
          </cell>
          <cell r="BC186">
            <v>5.8525182108492828</v>
          </cell>
          <cell r="BD186">
            <v>2.3543330375628528</v>
          </cell>
          <cell r="BE186">
            <v>3.2512024247561584</v>
          </cell>
          <cell r="BF186">
            <v>3.8824968385264356</v>
          </cell>
          <cell r="BG186">
            <v>2.75060339314</v>
          </cell>
          <cell r="BH186">
            <v>3.75758281284</v>
          </cell>
          <cell r="BI186">
            <v>3.6247180586900001</v>
          </cell>
          <cell r="BK186" t="str">
            <v>PE</v>
          </cell>
        </row>
        <row r="187">
          <cell r="A187" t="str">
            <v>Philippines</v>
          </cell>
          <cell r="C187">
            <v>5.616579318951608</v>
          </cell>
          <cell r="D187">
            <v>4.7731218475113053</v>
          </cell>
          <cell r="E187">
            <v>7.060487422671585</v>
          </cell>
          <cell r="F187">
            <v>3.4469821453353831</v>
          </cell>
          <cell r="G187">
            <v>5.2658104640220387</v>
          </cell>
          <cell r="H187">
            <v>4.4259941735529367</v>
          </cell>
          <cell r="I187">
            <v>5.3241501879557944</v>
          </cell>
          <cell r="J187">
            <v>4.9454180804509207</v>
          </cell>
          <cell r="K187">
            <v>4.6563585784387129</v>
          </cell>
          <cell r="L187">
            <v>3.7646048586698981</v>
          </cell>
          <cell r="M187">
            <v>5.4286313689137842</v>
          </cell>
          <cell r="N187">
            <v>5.4467911037797734</v>
          </cell>
          <cell r="O187">
            <v>8.9206468224488589</v>
          </cell>
          <cell r="P187">
            <v>3.558115080241663</v>
          </cell>
          <cell r="Q187">
            <v>5.5647736242209476</v>
          </cell>
          <cell r="R187">
            <v>8.8066305674026069</v>
          </cell>
          <cell r="S187">
            <v>5.6020555772796001</v>
          </cell>
          <cell r="T187">
            <v>5.1721032868910015</v>
          </cell>
          <cell r="U187">
            <v>5.6396757458213784</v>
          </cell>
          <cell r="V187">
            <v>5.1489112943437334</v>
          </cell>
          <cell r="W187">
            <v>3.4232691772078709</v>
          </cell>
          <cell r="X187">
            <v>3.6193276060417929</v>
          </cell>
          <cell r="Y187">
            <v>1.8746164682720945</v>
          </cell>
          <cell r="Z187">
            <v>-7.3236825843216877</v>
          </cell>
          <cell r="AA187">
            <v>-7.3066088359399544</v>
          </cell>
          <cell r="AB187">
            <v>3.4167828055324208</v>
          </cell>
          <cell r="AC187">
            <v>4.3116348202579218</v>
          </cell>
          <cell r="AD187">
            <v>6.7525444813833531</v>
          </cell>
          <cell r="AE187">
            <v>6.2053111166090247</v>
          </cell>
          <cell r="AF187">
            <v>3.0369662939821751</v>
          </cell>
          <cell r="AG187">
            <v>-0.57833465122823213</v>
          </cell>
          <cell r="AH187">
            <v>0.33760303019967353</v>
          </cell>
          <cell r="AI187">
            <v>2.1163071791412449</v>
          </cell>
          <cell r="AJ187">
            <v>4.3876233412196655</v>
          </cell>
          <cell r="AK187">
            <v>4.6786922192222846</v>
          </cell>
          <cell r="AL187">
            <v>5.8458734722078134</v>
          </cell>
          <cell r="AM187">
            <v>5.1853622755320856</v>
          </cell>
          <cell r="AN187">
            <v>-0.57672218973453937</v>
          </cell>
          <cell r="AO187">
            <v>3.0819267638711523</v>
          </cell>
          <cell r="AP187">
            <v>4.4112125061985523</v>
          </cell>
          <cell r="AQ187">
            <v>2.8939924108791359</v>
          </cell>
          <cell r="AR187">
            <v>3.6458981411064997</v>
          </cell>
          <cell r="AS187">
            <v>4.9703637313554196</v>
          </cell>
          <cell r="AT187">
            <v>6.6976364251198248</v>
          </cell>
          <cell r="AU187">
            <v>4.7776634615051705</v>
          </cell>
          <cell r="AV187">
            <v>5.242953040822357</v>
          </cell>
          <cell r="AW187">
            <v>6.6166685046065652</v>
          </cell>
          <cell r="AX187">
            <v>4.1527571454976169</v>
          </cell>
          <cell r="AY187">
            <v>1.1483304081905175</v>
          </cell>
          <cell r="AZ187">
            <v>7.6322639162259946</v>
          </cell>
          <cell r="BA187">
            <v>3.6597551388787508</v>
          </cell>
          <cell r="BB187">
            <v>6.6838102368912189</v>
          </cell>
          <cell r="BC187">
            <v>7.0640329390150498</v>
          </cell>
          <cell r="BD187">
            <v>6.1452987864163617</v>
          </cell>
          <cell r="BE187">
            <v>6.0665489034551001</v>
          </cell>
          <cell r="BF187">
            <v>6.9238979240735574</v>
          </cell>
          <cell r="BG187">
            <v>6.9227084430700003</v>
          </cell>
          <cell r="BH187">
            <v>6.9451298890700004</v>
          </cell>
          <cell r="BI187">
            <v>6.8322128441299999</v>
          </cell>
          <cell r="BK187" t="str">
            <v>PH</v>
          </cell>
        </row>
        <row r="188">
          <cell r="A188" t="str">
            <v>Palau</v>
          </cell>
          <cell r="AH188">
            <v>-6.4000004903228671</v>
          </cell>
          <cell r="AI188">
            <v>-12.300045116513886</v>
          </cell>
          <cell r="AJ188">
            <v>7.2999949227814795</v>
          </cell>
          <cell r="AK188">
            <v>10.900043560371458</v>
          </cell>
          <cell r="AL188">
            <v>10.400011545250166</v>
          </cell>
          <cell r="AM188">
            <v>2.3000016482170622</v>
          </cell>
          <cell r="AN188">
            <v>1.9999499984721751</v>
          </cell>
          <cell r="AO188">
            <v>-5.3999497805759802</v>
          </cell>
          <cell r="AP188">
            <v>-1.3129295608079872</v>
          </cell>
          <cell r="AQ188">
            <v>4.3173862310384976</v>
          </cell>
          <cell r="AR188">
            <v>6.5995525727069406</v>
          </cell>
          <cell r="AS188">
            <v>-6.348373557187827</v>
          </cell>
          <cell r="AT188">
            <v>6.9467787114845976</v>
          </cell>
          <cell r="AU188">
            <v>1.2572027239392298</v>
          </cell>
          <cell r="AV188">
            <v>-2.7418520434557792</v>
          </cell>
          <cell r="AW188">
            <v>-5.3191489361708477E-2</v>
          </cell>
          <cell r="AX188">
            <v>-5.5880787653006934</v>
          </cell>
          <cell r="AY188">
            <v>-9.0755355129650326</v>
          </cell>
          <cell r="AZ188">
            <v>3.285802851828862</v>
          </cell>
          <cell r="BA188">
            <v>5.0420168067226996</v>
          </cell>
          <cell r="BB188">
            <v>3.1999999999999744</v>
          </cell>
          <cell r="BC188">
            <v>-2.436323366555925</v>
          </cell>
          <cell r="BD188">
            <v>4.2565266742338395</v>
          </cell>
          <cell r="BE188">
            <v>9.3630919978225222</v>
          </cell>
          <cell r="BF188">
            <v>4.9776007964169366E-2</v>
          </cell>
          <cell r="BK188" t="str">
            <v>PW</v>
          </cell>
        </row>
        <row r="189">
          <cell r="A189" t="str">
            <v>Papua New Guinea</v>
          </cell>
          <cell r="C189">
            <v>6.1811117203241821</v>
          </cell>
          <cell r="D189">
            <v>6.3740993167206597</v>
          </cell>
          <cell r="E189">
            <v>4.0725217704390673</v>
          </cell>
          <cell r="F189">
            <v>8.570281528409879</v>
          </cell>
          <cell r="G189">
            <v>10.268519808659832</v>
          </cell>
          <cell r="H189">
            <v>5.8137579851031802</v>
          </cell>
          <cell r="I189">
            <v>4.0704614743505658</v>
          </cell>
          <cell r="J189">
            <v>4.359590249508031</v>
          </cell>
          <cell r="K189">
            <v>8.2734579470808143</v>
          </cell>
          <cell r="L189">
            <v>10.842805772032321</v>
          </cell>
          <cell r="M189">
            <v>6.2951925723228754</v>
          </cell>
          <cell r="N189">
            <v>5.6435533687637474</v>
          </cell>
          <cell r="O189">
            <v>6.5292648312031503</v>
          </cell>
          <cell r="P189">
            <v>2.6105325988288399</v>
          </cell>
          <cell r="Q189">
            <v>-0.8798841697082338</v>
          </cell>
          <cell r="R189">
            <v>-3.3884486097112614</v>
          </cell>
          <cell r="S189">
            <v>0.83481559683968953</v>
          </cell>
          <cell r="T189">
            <v>8.5498593364030597</v>
          </cell>
          <cell r="U189">
            <v>1.8323955126501943</v>
          </cell>
          <cell r="V189">
            <v>-2.3034511991225912</v>
          </cell>
          <cell r="W189">
            <v>-0.27482957110164818</v>
          </cell>
          <cell r="X189">
            <v>0.3529442875016997</v>
          </cell>
          <cell r="Y189">
            <v>3.2231630654287642</v>
          </cell>
          <cell r="Z189">
            <v>-0.35472645613656084</v>
          </cell>
          <cell r="AA189">
            <v>4.0001903476950815</v>
          </cell>
          <cell r="AB189">
            <v>4.6930570664885067</v>
          </cell>
          <cell r="AC189">
            <v>2.7704948353879644</v>
          </cell>
          <cell r="AD189">
            <v>2.9092404838431065</v>
          </cell>
          <cell r="AE189">
            <v>-1.4195798851755086</v>
          </cell>
          <cell r="AF189">
            <v>-3.0121692204915718</v>
          </cell>
          <cell r="AG189">
            <v>9.5468978872865335</v>
          </cell>
          <cell r="AH189">
            <v>13.84908490041245</v>
          </cell>
          <cell r="AI189">
            <v>18.202286178682428</v>
          </cell>
          <cell r="AJ189">
            <v>5.9421091466644498</v>
          </cell>
          <cell r="AK189">
            <v>-3.3124488724183436</v>
          </cell>
          <cell r="AL189">
            <v>7.7336958667773672</v>
          </cell>
          <cell r="AM189">
            <v>-3.9043896132444189</v>
          </cell>
          <cell r="AN189">
            <v>-3.769113350565604</v>
          </cell>
          <cell r="AO189">
            <v>1.8555538469424278</v>
          </cell>
          <cell r="AP189">
            <v>-2.4948417291530376</v>
          </cell>
          <cell r="AQ189">
            <v>-0.1212887575644146</v>
          </cell>
          <cell r="AR189">
            <v>-0.15890035784876488</v>
          </cell>
          <cell r="AS189">
            <v>2.1641025309248931</v>
          </cell>
          <cell r="AT189">
            <v>2.7211754117029301</v>
          </cell>
          <cell r="AU189">
            <v>6.3447960392108769</v>
          </cell>
          <cell r="AV189">
            <v>2.2944661511170779</v>
          </cell>
          <cell r="AW189">
            <v>7.1517624390796612</v>
          </cell>
          <cell r="AX189">
            <v>6.6109583245187196</v>
          </cell>
          <cell r="AY189">
            <v>6.1414822899097175</v>
          </cell>
          <cell r="AZ189">
            <v>7.6743316507758408</v>
          </cell>
          <cell r="BA189">
            <v>10.669328934803374</v>
          </cell>
          <cell r="BB189">
            <v>8.0875431440226038</v>
          </cell>
          <cell r="BC189">
            <v>5.5374120037738663</v>
          </cell>
          <cell r="BD189">
            <v>8.5339018016778994</v>
          </cell>
          <cell r="BG189">
            <v>3</v>
          </cell>
          <cell r="BH189">
            <v>3.2</v>
          </cell>
          <cell r="BI189">
            <v>3.4</v>
          </cell>
          <cell r="BK189" t="str">
            <v>PG</v>
          </cell>
        </row>
        <row r="190">
          <cell r="A190" t="str">
            <v>Poland</v>
          </cell>
          <cell r="AG190">
            <v>-7.015578800926221</v>
          </cell>
          <cell r="AH190">
            <v>2.5149786205638947</v>
          </cell>
          <cell r="AI190">
            <v>3.738310308943781</v>
          </cell>
          <cell r="AJ190">
            <v>5.2928020607646715</v>
          </cell>
          <cell r="AK190">
            <v>6.9518566210887229</v>
          </cell>
          <cell r="AL190">
            <v>6.0565795171956296</v>
          </cell>
          <cell r="AM190">
            <v>6.4595498395918725</v>
          </cell>
          <cell r="AN190">
            <v>4.6146475223166874</v>
          </cell>
          <cell r="AO190">
            <v>4.6422107036169393</v>
          </cell>
          <cell r="AP190">
            <v>4.5595711788460278</v>
          </cell>
          <cell r="AQ190">
            <v>1.2480054383831742</v>
          </cell>
          <cell r="AR190">
            <v>2.0416038942240107</v>
          </cell>
          <cell r="AS190">
            <v>3.5624715494692083</v>
          </cell>
          <cell r="AT190">
            <v>5.1356495206897677</v>
          </cell>
          <cell r="AU190">
            <v>3.4936585150303472</v>
          </cell>
          <cell r="AV190">
            <v>6.1796039872075141</v>
          </cell>
          <cell r="AW190">
            <v>7.0348019871972411</v>
          </cell>
          <cell r="AX190">
            <v>4.2496452954202653</v>
          </cell>
          <cell r="AY190">
            <v>2.8202219315680992</v>
          </cell>
          <cell r="AZ190">
            <v>3.6069604590278601</v>
          </cell>
          <cell r="BA190">
            <v>5.0166159619787578</v>
          </cell>
          <cell r="BB190">
            <v>1.6066371700656674</v>
          </cell>
          <cell r="BC190">
            <v>1.3908255326361427</v>
          </cell>
          <cell r="BD190">
            <v>3.2825700934797197</v>
          </cell>
          <cell r="BE190">
            <v>3.8444988220687861</v>
          </cell>
          <cell r="BF190">
            <v>2.6786771238011653</v>
          </cell>
          <cell r="BG190">
            <v>3.2898648634600001</v>
          </cell>
          <cell r="BH190">
            <v>3.19831660506</v>
          </cell>
          <cell r="BI190">
            <v>3.1972475126200002</v>
          </cell>
          <cell r="BK190" t="str">
            <v>PL</v>
          </cell>
        </row>
        <row r="191">
          <cell r="A191" t="str">
            <v>Pre-demographic dividend</v>
          </cell>
          <cell r="K191">
            <v>11.891200689382202</v>
          </cell>
          <cell r="L191">
            <v>12.581802296292182</v>
          </cell>
          <cell r="M191">
            <v>9.48409021324035</v>
          </cell>
          <cell r="N191">
            <v>3.224282414004648</v>
          </cell>
          <cell r="O191">
            <v>4.081456869741146</v>
          </cell>
          <cell r="P191">
            <v>8.9901509716868873</v>
          </cell>
          <cell r="Q191">
            <v>-0.26393124599835005</v>
          </cell>
          <cell r="R191">
            <v>7.5080286696083078</v>
          </cell>
          <cell r="S191">
            <v>4.72896652135762</v>
          </cell>
          <cell r="T191">
            <v>-9.5070964984174111E-2</v>
          </cell>
          <cell r="U191">
            <v>6.2427079426786065</v>
          </cell>
          <cell r="V191">
            <v>4.9039139497695174</v>
          </cell>
          <cell r="W191">
            <v>-4.1052078850554778</v>
          </cell>
          <cell r="X191">
            <v>1.2039157658805522</v>
          </cell>
          <cell r="Y191">
            <v>-3.6184952247969875</v>
          </cell>
          <cell r="Z191">
            <v>-0.38022748802862338</v>
          </cell>
          <cell r="AA191">
            <v>4.690360318596305</v>
          </cell>
          <cell r="AB191">
            <v>-0.8566015907566964</v>
          </cell>
          <cell r="AC191">
            <v>-0.32685574546965768</v>
          </cell>
          <cell r="AD191">
            <v>3.5696816887401042</v>
          </cell>
          <cell r="AE191">
            <v>2.6900360814725559</v>
          </cell>
          <cell r="AF191">
            <v>10.315432868284873</v>
          </cell>
          <cell r="AG191">
            <v>-11.004051047073531</v>
          </cell>
          <cell r="AH191">
            <v>1.3147731901461839</v>
          </cell>
          <cell r="AI191">
            <v>1.3037354566559003</v>
          </cell>
          <cell r="AJ191">
            <v>1.2653538837685545</v>
          </cell>
          <cell r="AK191">
            <v>2.9071344740744252</v>
          </cell>
          <cell r="AL191">
            <v>6.2156452114334257</v>
          </cell>
          <cell r="AM191">
            <v>6.218987759399468</v>
          </cell>
          <cell r="AN191">
            <v>8.1836401722188583</v>
          </cell>
          <cell r="AO191">
            <v>4.9215045980515413</v>
          </cell>
          <cell r="AP191">
            <v>3.1273277674087581</v>
          </cell>
          <cell r="AQ191">
            <v>4.3910084975532016</v>
          </cell>
          <cell r="AR191">
            <v>0.98687707063515973</v>
          </cell>
          <cell r="AS191">
            <v>0.14607752432146981</v>
          </cell>
          <cell r="AT191">
            <v>21.303045333844707</v>
          </cell>
          <cell r="AU191">
            <v>5.7341295074821943</v>
          </cell>
          <cell r="AV191">
            <v>8.3837175355070173</v>
          </cell>
          <cell r="AW191">
            <v>7.2306108033747307</v>
          </cell>
          <cell r="AX191">
            <v>6.8873032062522128</v>
          </cell>
          <cell r="AY191">
            <v>4.9402710072578486</v>
          </cell>
          <cell r="AZ191">
            <v>6.1073340209531182</v>
          </cell>
          <cell r="BA191">
            <v>4.5161387247272273</v>
          </cell>
          <cell r="BB191">
            <v>5.4094371407002768</v>
          </cell>
          <cell r="BC191">
            <v>5.502187771384996</v>
          </cell>
          <cell r="BD191">
            <v>4.8365364966862785</v>
          </cell>
          <cell r="BE191">
            <v>3.5589460941661173</v>
          </cell>
          <cell r="BF191">
            <v>2.655483581321036</v>
          </cell>
          <cell r="BK191" t="e">
            <v>#N/A</v>
          </cell>
        </row>
        <row r="192">
          <cell r="A192" t="str">
            <v>Puerto Rico</v>
          </cell>
          <cell r="C192">
            <v>7.0417359438977201</v>
          </cell>
          <cell r="D192">
            <v>8.323315527031383</v>
          </cell>
          <cell r="E192">
            <v>8.6510451669184079</v>
          </cell>
          <cell r="F192">
            <v>7.0609244702278602</v>
          </cell>
          <cell r="G192">
            <v>9.2048425738176007</v>
          </cell>
          <cell r="H192">
            <v>7.4991465560231774</v>
          </cell>
          <cell r="I192">
            <v>6.2232252017460326</v>
          </cell>
          <cell r="J192">
            <v>5.1804342287747005</v>
          </cell>
          <cell r="K192">
            <v>9.3752329375903685</v>
          </cell>
          <cell r="L192">
            <v>8.3979182772672516</v>
          </cell>
          <cell r="M192">
            <v>6.3654482026195893</v>
          </cell>
          <cell r="N192">
            <v>7.1735751412731048</v>
          </cell>
          <cell r="O192">
            <v>6.3448962050648703</v>
          </cell>
          <cell r="P192">
            <v>2.9173782515860722</v>
          </cell>
          <cell r="Q192">
            <v>-0.65456579922602032</v>
          </cell>
          <cell r="R192">
            <v>6.2430879746689953</v>
          </cell>
          <cell r="S192">
            <v>5.9506803659235601</v>
          </cell>
          <cell r="T192">
            <v>6.9319476670347768</v>
          </cell>
          <cell r="U192">
            <v>7.9068249908485768</v>
          </cell>
          <cell r="V192">
            <v>4.2434645020628494</v>
          </cell>
          <cell r="W192">
            <v>1.147948033649044</v>
          </cell>
          <cell r="X192">
            <v>-1.5566441977531582</v>
          </cell>
          <cell r="Y192">
            <v>-2.3419738742451841</v>
          </cell>
          <cell r="Z192">
            <v>5.9286864061104154</v>
          </cell>
          <cell r="AA192">
            <v>3.0974419468598597</v>
          </cell>
          <cell r="AB192">
            <v>4.9773676720595574</v>
          </cell>
          <cell r="AC192">
            <v>5.7689984969836416</v>
          </cell>
          <cell r="AD192">
            <v>5.8883731286573351</v>
          </cell>
          <cell r="AE192">
            <v>4.3349524983164969</v>
          </cell>
          <cell r="AF192">
            <v>2.4657909414673895</v>
          </cell>
          <cell r="AG192">
            <v>0.85372059807953349</v>
          </cell>
          <cell r="AH192">
            <v>4.0593348904307334</v>
          </cell>
          <cell r="AI192">
            <v>3.8519274484974346</v>
          </cell>
          <cell r="AJ192">
            <v>3.9830035546199838</v>
          </cell>
          <cell r="AK192">
            <v>4.0751901102841686</v>
          </cell>
          <cell r="AL192">
            <v>2.8934483142889036</v>
          </cell>
          <cell r="AM192">
            <v>3.1555154066026887</v>
          </cell>
          <cell r="AN192">
            <v>6.7456817869685892</v>
          </cell>
          <cell r="AO192">
            <v>2.0663638103543462</v>
          </cell>
          <cell r="AP192">
            <v>1.5124525036878964</v>
          </cell>
          <cell r="AQ192">
            <v>9.8494520323382204</v>
          </cell>
          <cell r="AR192">
            <v>1.7732676221979204</v>
          </cell>
          <cell r="AS192">
            <v>1.1929155199195094</v>
          </cell>
          <cell r="AT192">
            <v>1.7609172412300182</v>
          </cell>
          <cell r="AU192">
            <v>0.56859912034863669</v>
          </cell>
          <cell r="AV192">
            <v>-0.8895691947244444</v>
          </cell>
          <cell r="AW192">
            <v>-3.3257017860894678</v>
          </cell>
          <cell r="AX192">
            <v>-1.7988083451280374</v>
          </cell>
          <cell r="AY192">
            <v>-2.3611135166480324</v>
          </cell>
          <cell r="AZ192">
            <v>-2.6125302882262957</v>
          </cell>
          <cell r="BA192">
            <v>-1.8904630326209855</v>
          </cell>
          <cell r="BB192">
            <v>-2.772499076244145</v>
          </cell>
          <cell r="BC192">
            <v>-0.57734269653306569</v>
          </cell>
          <cell r="BK192" t="str">
            <v>PR</v>
          </cell>
        </row>
        <row r="193">
          <cell r="A193" t="str">
            <v>Korea, Dem. People’s Rep.</v>
          </cell>
          <cell r="BK193" t="e">
            <v>#N/A</v>
          </cell>
        </row>
        <row r="194">
          <cell r="A194" t="str">
            <v>Portugal</v>
          </cell>
          <cell r="C194">
            <v>5.5349034756750513</v>
          </cell>
          <cell r="D194">
            <v>6.6144477687737577</v>
          </cell>
          <cell r="E194">
            <v>5.8737021161628888</v>
          </cell>
          <cell r="F194">
            <v>6.3107473825750162</v>
          </cell>
          <cell r="G194">
            <v>7.4689885299436867</v>
          </cell>
          <cell r="H194">
            <v>4.0779094339811479</v>
          </cell>
          <cell r="I194">
            <v>7.544482528949942</v>
          </cell>
          <cell r="J194">
            <v>8.8755092337671613</v>
          </cell>
          <cell r="K194">
            <v>2.1207411616963157</v>
          </cell>
          <cell r="L194">
            <v>12.612602139381337</v>
          </cell>
          <cell r="M194">
            <v>6.6316524771303733</v>
          </cell>
          <cell r="N194">
            <v>8.015696082831397</v>
          </cell>
          <cell r="O194">
            <v>11.200671169322334</v>
          </cell>
          <cell r="P194">
            <v>1.1428603755725248</v>
          </cell>
          <cell r="Q194">
            <v>-4.3476311335368791</v>
          </cell>
          <cell r="R194">
            <v>6.9002310599816923</v>
          </cell>
          <cell r="S194">
            <v>5.6025973255531483</v>
          </cell>
          <cell r="T194">
            <v>2.8159661065797224</v>
          </cell>
          <cell r="U194">
            <v>5.6389373517541515</v>
          </cell>
          <cell r="V194">
            <v>4.5893400442154899</v>
          </cell>
          <cell r="W194">
            <v>1.6181034934712244</v>
          </cell>
          <cell r="X194">
            <v>2.1353753616935478</v>
          </cell>
          <cell r="Y194">
            <v>-0.17311313053680522</v>
          </cell>
          <cell r="Z194">
            <v>-1.8799796010222565</v>
          </cell>
          <cell r="AA194">
            <v>2.8074396008807696</v>
          </cell>
          <cell r="AB194">
            <v>4.1409557107786128</v>
          </cell>
          <cell r="AC194">
            <v>6.3813938240906651</v>
          </cell>
          <cell r="AD194">
            <v>7.48910813125201</v>
          </cell>
          <cell r="AE194">
            <v>6.4406388724551817</v>
          </cell>
          <cell r="AF194">
            <v>3.9505233013913994</v>
          </cell>
          <cell r="AG194">
            <v>4.3682064616976817</v>
          </cell>
          <cell r="AH194">
            <v>1.0894764714588234</v>
          </cell>
          <cell r="AI194">
            <v>-2.0432769865457345</v>
          </cell>
          <cell r="AJ194">
            <v>0.96483824991877043</v>
          </cell>
          <cell r="AK194">
            <v>4.2827803453474331</v>
          </cell>
          <cell r="AL194">
            <v>3.4966844311367993</v>
          </cell>
          <cell r="AM194">
            <v>4.4262103477476842</v>
          </cell>
          <cell r="AN194">
            <v>4.7917714717326021</v>
          </cell>
          <cell r="AO194">
            <v>3.8882133505078116</v>
          </cell>
          <cell r="AP194">
            <v>3.787494021766463</v>
          </cell>
          <cell r="AQ194">
            <v>1.9433040380371693</v>
          </cell>
          <cell r="AR194">
            <v>0.76879743498321318</v>
          </cell>
          <cell r="AS194">
            <v>-0.93420516258385078</v>
          </cell>
          <cell r="AT194">
            <v>1.8115824533709599</v>
          </cell>
          <cell r="AU194">
            <v>0.76678501717542247</v>
          </cell>
          <cell r="AV194">
            <v>1.5530532652577591</v>
          </cell>
          <cell r="AW194">
            <v>2.4920018962100414</v>
          </cell>
          <cell r="AX194">
            <v>0.199272250941533</v>
          </cell>
          <cell r="AY194">
            <v>-2.9781042835163447</v>
          </cell>
          <cell r="AZ194">
            <v>1.8986917526870144</v>
          </cell>
          <cell r="BA194">
            <v>-1.8268529063988552</v>
          </cell>
          <cell r="BB194">
            <v>-4.0282567144459165</v>
          </cell>
          <cell r="BC194">
            <v>-1.130155828882323</v>
          </cell>
          <cell r="BD194">
            <v>0.89309376186943723</v>
          </cell>
          <cell r="BE194">
            <v>1.5944392770113325</v>
          </cell>
          <cell r="BF194">
            <v>1.3985615460102849</v>
          </cell>
          <cell r="BK194" t="str">
            <v>PT</v>
          </cell>
        </row>
        <row r="195">
          <cell r="A195" t="str">
            <v>Paraguay</v>
          </cell>
          <cell r="C195">
            <v>6.900285515854776</v>
          </cell>
          <cell r="D195">
            <v>3.3002585177555233</v>
          </cell>
          <cell r="E195">
            <v>4.7102913395743968</v>
          </cell>
          <cell r="F195">
            <v>4.2124773565147393</v>
          </cell>
          <cell r="G195">
            <v>6.167974758569045</v>
          </cell>
          <cell r="H195">
            <v>1.9915033347815552</v>
          </cell>
          <cell r="I195">
            <v>9.1503672031902852</v>
          </cell>
          <cell r="J195">
            <v>4.5270738405431672</v>
          </cell>
          <cell r="K195">
            <v>4.7011514103741661</v>
          </cell>
          <cell r="L195">
            <v>5.5534257345979228</v>
          </cell>
          <cell r="M195">
            <v>5.5381519390309393</v>
          </cell>
          <cell r="N195">
            <v>6.6312974757809542</v>
          </cell>
          <cell r="O195">
            <v>7.302812908210683</v>
          </cell>
          <cell r="P195">
            <v>8.381525437101871</v>
          </cell>
          <cell r="Q195">
            <v>6.8524447139126181</v>
          </cell>
          <cell r="R195">
            <v>7.5259495307885089</v>
          </cell>
          <cell r="S195">
            <v>11.494081603388565</v>
          </cell>
          <cell r="T195">
            <v>12.028729945348687</v>
          </cell>
          <cell r="U195">
            <v>11.862146971701335</v>
          </cell>
          <cell r="V195">
            <v>11.712145943620726</v>
          </cell>
          <cell r="W195">
            <v>9.1704588492960539</v>
          </cell>
          <cell r="X195">
            <v>-1.3976177173856996</v>
          </cell>
          <cell r="Y195">
            <v>-3.0426178849814818</v>
          </cell>
          <cell r="Z195">
            <v>2.8165994459425718</v>
          </cell>
          <cell r="AA195">
            <v>4.5231356787862893</v>
          </cell>
          <cell r="AB195">
            <v>4.9648356643978957</v>
          </cell>
          <cell r="AC195">
            <v>7.582304377257131</v>
          </cell>
          <cell r="AD195">
            <v>5.9153720655933597</v>
          </cell>
          <cell r="AE195">
            <v>6.9352039104875445</v>
          </cell>
          <cell r="AF195">
            <v>4.1232828795277641</v>
          </cell>
          <cell r="AG195">
            <v>3.4936501548325225</v>
          </cell>
          <cell r="AH195">
            <v>1.6964280111602505</v>
          </cell>
          <cell r="AI195">
            <v>4.936359415108285</v>
          </cell>
          <cell r="AJ195">
            <v>5.3179198832685586</v>
          </cell>
          <cell r="AK195">
            <v>6.8228078193572514</v>
          </cell>
          <cell r="AL195">
            <v>1.573789449168089</v>
          </cell>
          <cell r="AM195">
            <v>4.2425111616720699</v>
          </cell>
          <cell r="AN195">
            <v>6.8035125868533441E-2</v>
          </cell>
          <cell r="AO195">
            <v>-1.3660712380975326</v>
          </cell>
          <cell r="AP195">
            <v>-2.3141460318264535</v>
          </cell>
          <cell r="AQ195">
            <v>-0.83405790790163792</v>
          </cell>
          <cell r="AR195">
            <v>-2.1401974915036703E-2</v>
          </cell>
          <cell r="AS195">
            <v>4.3207499179363822</v>
          </cell>
          <cell r="AT195">
            <v>4.0574191709470853</v>
          </cell>
          <cell r="AU195">
            <v>2.1334861667132259</v>
          </cell>
          <cell r="AV195">
            <v>4.8071202615813462</v>
          </cell>
          <cell r="AW195">
            <v>5.42162246303009</v>
          </cell>
          <cell r="AX195">
            <v>6.3591170195595339</v>
          </cell>
          <cell r="AY195">
            <v>-3.9656958856473921</v>
          </cell>
          <cell r="AZ195">
            <v>13.093003676317622</v>
          </cell>
          <cell r="BA195">
            <v>4.3424070861522353</v>
          </cell>
          <cell r="BB195">
            <v>-1.2389685057500941</v>
          </cell>
          <cell r="BC195">
            <v>14.036277673601688</v>
          </cell>
          <cell r="BD195">
            <v>4.7223337448866829</v>
          </cell>
          <cell r="BE195">
            <v>2.9622363111352996</v>
          </cell>
          <cell r="BF195">
            <v>4.0925696051565836</v>
          </cell>
          <cell r="BG195">
            <v>3.6019692856500001</v>
          </cell>
          <cell r="BH195">
            <v>3.8395106243899999</v>
          </cell>
          <cell r="BI195">
            <v>3.7612792828299999</v>
          </cell>
          <cell r="BK195" t="str">
            <v>PY</v>
          </cell>
        </row>
        <row r="196">
          <cell r="A196" t="str">
            <v>West Bank and Gaza</v>
          </cell>
          <cell r="AK196">
            <v>7.1185120264874797</v>
          </cell>
          <cell r="AL196">
            <v>1.2151515151515184</v>
          </cell>
          <cell r="AM196">
            <v>14.667225532169709</v>
          </cell>
          <cell r="AN196">
            <v>14.334203655352468</v>
          </cell>
          <cell r="AO196">
            <v>8.2804293217629805</v>
          </cell>
          <cell r="AP196">
            <v>-8.5561835667285635</v>
          </cell>
          <cell r="AQ196">
            <v>-9.3106390830046735</v>
          </cell>
          <cell r="AR196">
            <v>-12.489191801027403</v>
          </cell>
          <cell r="AS196">
            <v>14.015867019267091</v>
          </cell>
          <cell r="AT196">
            <v>10.343069786409757</v>
          </cell>
          <cell r="AU196">
            <v>10.798761895962301</v>
          </cell>
          <cell r="AV196">
            <v>-3.9005983280171534</v>
          </cell>
          <cell r="AW196">
            <v>6.5905935439083123</v>
          </cell>
          <cell r="AX196">
            <v>6.0792933610127875</v>
          </cell>
          <cell r="AY196">
            <v>8.6625352545039362</v>
          </cell>
          <cell r="AZ196">
            <v>8.0990889187089437</v>
          </cell>
          <cell r="BA196">
            <v>12.413635398461338</v>
          </cell>
          <cell r="BB196">
            <v>6.284236374467838</v>
          </cell>
          <cell r="BC196">
            <v>2.2174222125006509</v>
          </cell>
          <cell r="BD196">
            <v>-0.18189113280728009</v>
          </cell>
          <cell r="BE196">
            <v>3.4287322132004334</v>
          </cell>
          <cell r="BF196">
            <v>4.1156581555322305</v>
          </cell>
          <cell r="BG196">
            <v>3.5</v>
          </cell>
          <cell r="BH196">
            <v>3.4</v>
          </cell>
          <cell r="BI196">
            <v>3.4</v>
          </cell>
          <cell r="BK196" t="e">
            <v>#N/A</v>
          </cell>
        </row>
        <row r="197">
          <cell r="A197" t="str">
            <v>Pacific island small states</v>
          </cell>
          <cell r="X197">
            <v>-2.6522356047070588</v>
          </cell>
          <cell r="Y197">
            <v>-0.65970652580450917</v>
          </cell>
          <cell r="Z197">
            <v>6.8592067924305979</v>
          </cell>
          <cell r="AA197">
            <v>-2.3541610961056421</v>
          </cell>
          <cell r="AB197">
            <v>6.2183456733926334</v>
          </cell>
          <cell r="AC197">
            <v>-3.8810805362766274</v>
          </cell>
          <cell r="AD197">
            <v>0.81074544981578356</v>
          </cell>
          <cell r="AE197">
            <v>4.8760111896447995</v>
          </cell>
          <cell r="AF197">
            <v>4.1621497390282229</v>
          </cell>
          <cell r="AG197">
            <v>6.6518165869638324E-2</v>
          </cell>
          <cell r="AH197">
            <v>4.7303124661246585</v>
          </cell>
          <cell r="AI197">
            <v>2.3506167539190272</v>
          </cell>
          <cell r="AJ197">
            <v>4.9277374046342999</v>
          </cell>
          <cell r="AK197">
            <v>4.0378865503474657</v>
          </cell>
          <cell r="AL197">
            <v>3.2090001744069951</v>
          </cell>
          <cell r="AM197">
            <v>-1.1286810119711532</v>
          </cell>
          <cell r="AN197">
            <v>2.012176939806281</v>
          </cell>
          <cell r="AO197">
            <v>4.4570889882411819</v>
          </cell>
          <cell r="AP197">
            <v>-0.63770822598488053</v>
          </cell>
          <cell r="AQ197">
            <v>1.1050942305011517</v>
          </cell>
          <cell r="AR197">
            <v>2.0246611642328389</v>
          </cell>
          <cell r="AS197">
            <v>1.9035029272380939</v>
          </cell>
          <cell r="AT197">
            <v>3.9544348582004574</v>
          </cell>
          <cell r="AU197">
            <v>2.1624831000839606</v>
          </cell>
          <cell r="AV197">
            <v>2.4232830458313686</v>
          </cell>
          <cell r="AW197">
            <v>1.2499513402569846</v>
          </cell>
          <cell r="AX197">
            <v>1.9570964163278148</v>
          </cell>
          <cell r="AY197">
            <v>-1.4518206948940957</v>
          </cell>
          <cell r="AZ197">
            <v>2.9929705400139284</v>
          </cell>
          <cell r="BA197">
            <v>3.9838997520114816</v>
          </cell>
          <cell r="BB197">
            <v>2.1378218272569285</v>
          </cell>
          <cell r="BC197">
            <v>3.4089433079629288</v>
          </cell>
          <cell r="BD197">
            <v>3.7871403886330199</v>
          </cell>
          <cell r="BE197">
            <v>4.0489651986262487</v>
          </cell>
          <cell r="BF197">
            <v>2.8983833619061272</v>
          </cell>
          <cell r="BK197" t="e">
            <v>#N/A</v>
          </cell>
        </row>
        <row r="198">
          <cell r="A198" t="str">
            <v>Post-demographic dividend</v>
          </cell>
          <cell r="C198">
            <v>4.742961076850392</v>
          </cell>
          <cell r="D198">
            <v>5.8868573314455404</v>
          </cell>
          <cell r="E198">
            <v>5.2826551198778589</v>
          </cell>
          <cell r="F198">
            <v>6.4936149444766187</v>
          </cell>
          <cell r="G198">
            <v>5.5538025964775954</v>
          </cell>
          <cell r="H198">
            <v>6.0702384326165344</v>
          </cell>
          <cell r="I198">
            <v>4.564217115030587</v>
          </cell>
          <cell r="J198">
            <v>6.0849994648505117</v>
          </cell>
          <cell r="K198">
            <v>5.7904566462737108</v>
          </cell>
          <cell r="L198">
            <v>3.5625937785169128</v>
          </cell>
          <cell r="M198">
            <v>3.7615318492682377</v>
          </cell>
          <cell r="N198">
            <v>5.4493229721240368</v>
          </cell>
          <cell r="O198">
            <v>6.215870974614262</v>
          </cell>
          <cell r="P198">
            <v>0.95310212485028956</v>
          </cell>
          <cell r="Q198">
            <v>0.21172637458175814</v>
          </cell>
          <cell r="R198">
            <v>4.8371779583633412</v>
          </cell>
          <cell r="S198">
            <v>3.7643073357300949</v>
          </cell>
          <cell r="T198">
            <v>4.3297263176282854</v>
          </cell>
          <cell r="U198">
            <v>3.90964357594288</v>
          </cell>
          <cell r="V198">
            <v>1.1822912023578169</v>
          </cell>
          <cell r="W198">
            <v>1.9682110534075719</v>
          </cell>
          <cell r="X198">
            <v>0.32192729865636238</v>
          </cell>
          <cell r="Y198">
            <v>2.9851678770362042</v>
          </cell>
          <cell r="Z198">
            <v>4.6560365627370999</v>
          </cell>
          <cell r="AA198">
            <v>3.93728254019274</v>
          </cell>
          <cell r="AB198">
            <v>3.0970939057009872</v>
          </cell>
          <cell r="AC198">
            <v>3.4294465092328323</v>
          </cell>
          <cell r="AD198">
            <v>4.8148837168984642</v>
          </cell>
          <cell r="AE198">
            <v>3.9342843948982704</v>
          </cell>
          <cell r="AF198">
            <v>2.9513693926811015</v>
          </cell>
          <cell r="AG198">
            <v>1.2421824535718571</v>
          </cell>
          <cell r="AH198">
            <v>1.8223844768741344</v>
          </cell>
          <cell r="AI198">
            <v>1.0768361074386661</v>
          </cell>
          <cell r="AJ198">
            <v>2.94780768858827</v>
          </cell>
          <cell r="AK198">
            <v>2.7054035453525813</v>
          </cell>
          <cell r="AL198">
            <v>2.8471378048452891</v>
          </cell>
          <cell r="AM198">
            <v>3.2034538867398226</v>
          </cell>
          <cell r="AN198">
            <v>2.6246358150895333</v>
          </cell>
          <cell r="AO198">
            <v>3.3135830555319501</v>
          </cell>
          <cell r="AP198">
            <v>3.9382586994528737</v>
          </cell>
          <cell r="AQ198">
            <v>1.5172754477801931</v>
          </cell>
          <cell r="AR198">
            <v>1.5332799719904813</v>
          </cell>
          <cell r="AS198">
            <v>1.9501454920084882</v>
          </cell>
          <cell r="AT198">
            <v>3.1095166644278862</v>
          </cell>
          <cell r="AU198">
            <v>2.6135967433330762</v>
          </cell>
          <cell r="AV198">
            <v>2.8416149333229725</v>
          </cell>
          <cell r="AW198">
            <v>2.4659861564414456</v>
          </cell>
          <cell r="AX198">
            <v>0.14673604722470657</v>
          </cell>
          <cell r="AY198">
            <v>-3.594298303259194</v>
          </cell>
          <cell r="AZ198">
            <v>2.7991725957093365</v>
          </cell>
          <cell r="BA198">
            <v>1.5686161333495932</v>
          </cell>
          <cell r="BB198">
            <v>1.0955029657353066</v>
          </cell>
          <cell r="BC198">
            <v>1.2661972248151869</v>
          </cell>
          <cell r="BD198">
            <v>1.7902857421214549</v>
          </cell>
          <cell r="BE198">
            <v>1.9419237113141889</v>
          </cell>
          <cell r="BF198">
            <v>1.6392573366506724</v>
          </cell>
          <cell r="BK198" t="e">
            <v>#N/A</v>
          </cell>
        </row>
        <row r="199">
          <cell r="A199" t="str">
            <v>French Polynesia</v>
          </cell>
          <cell r="H199">
            <v>9.5765782332139793</v>
          </cell>
          <cell r="I199">
            <v>-4.7391666150806628</v>
          </cell>
          <cell r="J199">
            <v>14.930802138105335</v>
          </cell>
          <cell r="K199">
            <v>-2.685941012867616</v>
          </cell>
          <cell r="L199">
            <v>1.626711344243077</v>
          </cell>
          <cell r="M199">
            <v>12.002408643543447</v>
          </cell>
          <cell r="N199">
            <v>-4.6950787289710121</v>
          </cell>
          <cell r="O199">
            <v>7.8025611188126049</v>
          </cell>
          <cell r="P199">
            <v>18.001048904882879</v>
          </cell>
          <cell r="Q199">
            <v>-4.9027023951031481</v>
          </cell>
          <cell r="R199">
            <v>8.2036163227422492</v>
          </cell>
          <cell r="S199">
            <v>2.078992708229336</v>
          </cell>
          <cell r="T199">
            <v>9.8925592987575186</v>
          </cell>
          <cell r="U199">
            <v>3.9259241738979824</v>
          </cell>
          <cell r="V199">
            <v>0.48490126484537655</v>
          </cell>
          <cell r="W199">
            <v>8.5047293774438657</v>
          </cell>
          <cell r="X199">
            <v>9.9716384638496152</v>
          </cell>
          <cell r="Y199">
            <v>5.4063199498228869</v>
          </cell>
          <cell r="Z199">
            <v>5.4056860828067101</v>
          </cell>
          <cell r="AA199">
            <v>5.4065430419501865</v>
          </cell>
          <cell r="AB199">
            <v>8.400003124383673</v>
          </cell>
          <cell r="AC199">
            <v>7.1000043534326807</v>
          </cell>
          <cell r="AD199">
            <v>2.399998744107819</v>
          </cell>
          <cell r="AE199">
            <v>3.0000019710919617</v>
          </cell>
          <cell r="AF199">
            <v>2.2000001275787753</v>
          </cell>
          <cell r="AG199">
            <v>4.8999962030129325</v>
          </cell>
          <cell r="AH199">
            <v>0.89999758030509724</v>
          </cell>
          <cell r="AI199">
            <v>0.10000323351980001</v>
          </cell>
          <cell r="AJ199">
            <v>0.80000227789402345</v>
          </cell>
          <cell r="AK199">
            <v>0.49999391213506783</v>
          </cell>
          <cell r="AL199">
            <v>0.30000031014796491</v>
          </cell>
          <cell r="AM199">
            <v>1.9000041454846723</v>
          </cell>
          <cell r="AN199">
            <v>6.1999957706007933</v>
          </cell>
          <cell r="AO199">
            <v>4.0000046432563892</v>
          </cell>
          <cell r="AP199">
            <v>4.0000003434360991</v>
          </cell>
          <cell r="BK199" t="str">
            <v>PF</v>
          </cell>
        </row>
        <row r="200">
          <cell r="A200" t="str">
            <v>Qatar</v>
          </cell>
          <cell r="AQ200">
            <v>3.8981866168277435</v>
          </cell>
          <cell r="AR200">
            <v>7.1821517406991546</v>
          </cell>
          <cell r="AS200">
            <v>3.7199586362660426</v>
          </cell>
          <cell r="AT200">
            <v>19.218915323870348</v>
          </cell>
          <cell r="AU200">
            <v>7.4927585062811772</v>
          </cell>
          <cell r="AV200">
            <v>26.170245675435154</v>
          </cell>
          <cell r="AW200">
            <v>17.985656791396636</v>
          </cell>
          <cell r="AX200">
            <v>17.663556379762156</v>
          </cell>
          <cell r="AY200">
            <v>11.956561140696792</v>
          </cell>
          <cell r="AZ200">
            <v>19.59233153354603</v>
          </cell>
          <cell r="BA200">
            <v>13.3751764061915</v>
          </cell>
          <cell r="BB200">
            <v>4.6872591773271068</v>
          </cell>
          <cell r="BC200">
            <v>4.4102746191618394</v>
          </cell>
          <cell r="BD200">
            <v>3.9788821472858302</v>
          </cell>
          <cell r="BE200">
            <v>3.5510156870096665</v>
          </cell>
          <cell r="BF200">
            <v>2.2301825745320087</v>
          </cell>
          <cell r="BG200">
            <v>3.2</v>
          </cell>
          <cell r="BH200">
            <v>2.6</v>
          </cell>
          <cell r="BI200">
            <v>2.5</v>
          </cell>
          <cell r="BK200" t="str">
            <v>QA</v>
          </cell>
        </row>
        <row r="201">
          <cell r="A201" t="str">
            <v>Romania</v>
          </cell>
          <cell r="AG201">
            <v>-12.918210747404459</v>
          </cell>
          <cell r="AH201">
            <v>-8.7672284522823958</v>
          </cell>
          <cell r="AI201">
            <v>1.5288344966407692</v>
          </cell>
          <cell r="AJ201">
            <v>3.9319427296250637</v>
          </cell>
          <cell r="AK201">
            <v>7.138212932596673</v>
          </cell>
          <cell r="AL201">
            <v>3.8698036704887073</v>
          </cell>
          <cell r="AM201">
            <v>-4.8161469179767664</v>
          </cell>
          <cell r="AN201">
            <v>-2.0872471775981438</v>
          </cell>
          <cell r="AO201">
            <v>-0.40152752309769824</v>
          </cell>
          <cell r="AP201">
            <v>2.3950945330195168</v>
          </cell>
          <cell r="AQ201">
            <v>5.5920023427149772</v>
          </cell>
          <cell r="AR201">
            <v>5.1841922184281373</v>
          </cell>
          <cell r="AS201">
            <v>5.5242778401509725</v>
          </cell>
          <cell r="AT201">
            <v>8.3585912752074165</v>
          </cell>
          <cell r="AU201">
            <v>4.1719143125177567</v>
          </cell>
          <cell r="AV201">
            <v>8.0555601455202464</v>
          </cell>
          <cell r="AW201">
            <v>6.8637573819814861</v>
          </cell>
          <cell r="AX201">
            <v>8.4589840203986597</v>
          </cell>
          <cell r="AY201">
            <v>-7.0668280703953315</v>
          </cell>
          <cell r="AZ201">
            <v>-0.79846553593108638</v>
          </cell>
          <cell r="BA201">
            <v>1.0562944601189628</v>
          </cell>
          <cell r="BB201">
            <v>0.64096568819947208</v>
          </cell>
          <cell r="BC201">
            <v>3.5316031991632144</v>
          </cell>
          <cell r="BD201">
            <v>3.076302309711437</v>
          </cell>
          <cell r="BE201">
            <v>3.937968047825251</v>
          </cell>
          <cell r="BF201">
            <v>4.81820908895088</v>
          </cell>
          <cell r="BG201">
            <v>4.3686821655200001</v>
          </cell>
          <cell r="BH201">
            <v>3.6660049090900002</v>
          </cell>
          <cell r="BI201">
            <v>3.46519801078</v>
          </cell>
          <cell r="BK201" t="str">
            <v>RO</v>
          </cell>
        </row>
        <row r="202">
          <cell r="A202" t="str">
            <v>Russian Federation</v>
          </cell>
          <cell r="AF202">
            <v>-2.9999956422360299</v>
          </cell>
          <cell r="AG202">
            <v>-5.0469394513534382</v>
          </cell>
          <cell r="AH202">
            <v>-14.531073773785693</v>
          </cell>
          <cell r="AI202">
            <v>-8.6685403414413145</v>
          </cell>
          <cell r="AJ202">
            <v>-12.569755979622215</v>
          </cell>
          <cell r="AK202">
            <v>-4.1435284057342585</v>
          </cell>
          <cell r="AL202">
            <v>-3.6000000002550507</v>
          </cell>
          <cell r="AM202">
            <v>1.399999999360162</v>
          </cell>
          <cell r="AN202">
            <v>-5.2999999987816722</v>
          </cell>
          <cell r="AO202">
            <v>6.400000000012767</v>
          </cell>
          <cell r="AP202">
            <v>9.9999999992468958</v>
          </cell>
          <cell r="AQ202">
            <v>5.0919842312747505</v>
          </cell>
          <cell r="AR202">
            <v>4.7436698968428743</v>
          </cell>
          <cell r="AS202">
            <v>7.2958543311196991</v>
          </cell>
          <cell r="AT202">
            <v>7.1759491922491492</v>
          </cell>
          <cell r="AU202">
            <v>6.3761870270434713</v>
          </cell>
          <cell r="AV202">
            <v>8.1534319728838511</v>
          </cell>
          <cell r="AW202">
            <v>8.5350802093819595</v>
          </cell>
          <cell r="AX202">
            <v>5.2479535322338648</v>
          </cell>
          <cell r="AY202">
            <v>-7.8208850269372618</v>
          </cell>
          <cell r="AZ202">
            <v>4.503725625772546</v>
          </cell>
          <cell r="BA202">
            <v>4.2641765648287304</v>
          </cell>
          <cell r="BB202">
            <v>3.517941865494592</v>
          </cell>
          <cell r="BC202">
            <v>1.2794539109574288</v>
          </cell>
          <cell r="BD202">
            <v>0.73145821187938509</v>
          </cell>
          <cell r="BE202">
            <v>-2.8282408134017771</v>
          </cell>
          <cell r="BF202">
            <v>-0.22491098433029322</v>
          </cell>
          <cell r="BG202">
            <v>1.32684968724</v>
          </cell>
          <cell r="BH202">
            <v>1.4129672440100001</v>
          </cell>
          <cell r="BI202">
            <v>1.40818115708</v>
          </cell>
          <cell r="BK202" t="str">
            <v>RU</v>
          </cell>
        </row>
        <row r="203">
          <cell r="A203" t="str">
            <v>Rwanda</v>
          </cell>
          <cell r="C203">
            <v>-4.297526047792914</v>
          </cell>
          <cell r="D203">
            <v>11.333798369387054</v>
          </cell>
          <cell r="E203">
            <v>-9.8204444136560767</v>
          </cell>
          <cell r="F203">
            <v>-12.464992683022444</v>
          </cell>
          <cell r="G203">
            <v>7.0095292548944883</v>
          </cell>
          <cell r="H203">
            <v>7.0089108232056105</v>
          </cell>
          <cell r="I203">
            <v>6.9160175098965055</v>
          </cell>
          <cell r="J203">
            <v>7.0137809277849925</v>
          </cell>
          <cell r="K203">
            <v>11.007370149600732</v>
          </cell>
          <cell r="L203">
            <v>6.0014252449969661</v>
          </cell>
          <cell r="M203">
            <v>1.2066407022426375</v>
          </cell>
          <cell r="N203">
            <v>0.26306827157360146</v>
          </cell>
          <cell r="O203">
            <v>3.438088135861733</v>
          </cell>
          <cell r="P203">
            <v>1.4098235708502642</v>
          </cell>
          <cell r="Q203">
            <v>-2.1138254230278193</v>
          </cell>
          <cell r="R203">
            <v>19.504577171159298</v>
          </cell>
          <cell r="S203">
            <v>1.9941094802714048</v>
          </cell>
          <cell r="T203">
            <v>9.1508408175140943</v>
          </cell>
          <cell r="U203">
            <v>11.869908038505045</v>
          </cell>
          <cell r="V203">
            <v>8.9516123307594455</v>
          </cell>
          <cell r="W203">
            <v>5.4361994803543041</v>
          </cell>
          <cell r="X203">
            <v>1.81084644591472</v>
          </cell>
          <cell r="Y203">
            <v>5.9803499364992945</v>
          </cell>
          <cell r="Z203">
            <v>-4.2407732807182867</v>
          </cell>
          <cell r="AA203">
            <v>4.4027483364007765</v>
          </cell>
          <cell r="AB203">
            <v>5.4721374858561376</v>
          </cell>
          <cell r="AC203">
            <v>-2.4036107500464254E-2</v>
          </cell>
          <cell r="AD203">
            <v>4.498824993274809</v>
          </cell>
          <cell r="AE203">
            <v>-3.6534273655092875E-2</v>
          </cell>
          <cell r="AF203">
            <v>-2.3992910969102326</v>
          </cell>
          <cell r="AG203">
            <v>-2.5143796535735419</v>
          </cell>
          <cell r="AH203">
            <v>5.8727252344592245</v>
          </cell>
          <cell r="AI203">
            <v>-8.1086918735224742</v>
          </cell>
          <cell r="AJ203">
            <v>-50.248067104998562</v>
          </cell>
          <cell r="AK203">
            <v>35.22407830784374</v>
          </cell>
          <cell r="AL203">
            <v>12.745695757101231</v>
          </cell>
          <cell r="AM203">
            <v>13.849752486034618</v>
          </cell>
          <cell r="AN203">
            <v>8.8586694956528333</v>
          </cell>
          <cell r="AO203">
            <v>4.2701529341697722</v>
          </cell>
          <cell r="AP203">
            <v>8.3573487031700182</v>
          </cell>
          <cell r="AQ203">
            <v>8.5106382978723332</v>
          </cell>
          <cell r="AR203">
            <v>13.186274509803923</v>
          </cell>
          <cell r="AS203">
            <v>2.2087483759203081</v>
          </cell>
          <cell r="AT203">
            <v>7.4152542372881243</v>
          </cell>
          <cell r="AU203">
            <v>9.3885601577909483</v>
          </cell>
          <cell r="AV203">
            <v>9.2318788315903078</v>
          </cell>
          <cell r="AW203">
            <v>7.6923076923076934</v>
          </cell>
          <cell r="AX203">
            <v>11.158798283261802</v>
          </cell>
          <cell r="AY203">
            <v>6.2879205736348496</v>
          </cell>
          <cell r="AZ203">
            <v>7.2911261027503826</v>
          </cell>
          <cell r="BA203">
            <v>7.7871825876662655</v>
          </cell>
          <cell r="BB203">
            <v>8.8400269239398597</v>
          </cell>
          <cell r="BC203">
            <v>4.7000618429189842</v>
          </cell>
          <cell r="BD203">
            <v>7.6196101594802315</v>
          </cell>
          <cell r="BE203">
            <v>8.8730332967435004</v>
          </cell>
          <cell r="BF203">
            <v>5.9317761720719062</v>
          </cell>
          <cell r="BG203">
            <v>5.9669152508499996</v>
          </cell>
          <cell r="BH203">
            <v>6.81598622946</v>
          </cell>
          <cell r="BI203">
            <v>7.0338149274999999</v>
          </cell>
          <cell r="BK203" t="str">
            <v>RW</v>
          </cell>
        </row>
        <row r="204">
          <cell r="A204" t="str">
            <v>South Asia</v>
          </cell>
          <cell r="C204">
            <v>4.1194481328969772</v>
          </cell>
          <cell r="D204">
            <v>3.326567400460732</v>
          </cell>
          <cell r="E204">
            <v>5.358463906558967</v>
          </cell>
          <cell r="F204">
            <v>7.6995767357061879</v>
          </cell>
          <cell r="G204">
            <v>-0.9518690865015742</v>
          </cell>
          <cell r="H204">
            <v>1.0152704615198189</v>
          </cell>
          <cell r="I204">
            <v>6.3733080093306427</v>
          </cell>
          <cell r="J204">
            <v>4.3944525974655164</v>
          </cell>
          <cell r="K204">
            <v>5.9018924487575219</v>
          </cell>
          <cell r="L204">
            <v>5.7271542605372048</v>
          </cell>
          <cell r="M204">
            <v>0.77404169787311616</v>
          </cell>
          <cell r="N204">
            <v>-1.6020214095519094</v>
          </cell>
          <cell r="O204">
            <v>3.7694367012263825</v>
          </cell>
          <cell r="P204">
            <v>2.2726717892480366</v>
          </cell>
          <cell r="Q204">
            <v>7.2623894823053519</v>
          </cell>
          <cell r="R204">
            <v>2.4342421662683762</v>
          </cell>
          <cell r="S204">
            <v>6.4008461276361146</v>
          </cell>
          <cell r="T204">
            <v>6.0475910013331031</v>
          </cell>
          <cell r="U204">
            <v>-2.9896367689113248</v>
          </cell>
          <cell r="V204">
            <v>6.495900933626757</v>
          </cell>
          <cell r="W204">
            <v>6.3524117457432112</v>
          </cell>
          <cell r="X204">
            <v>3.7702417825300643</v>
          </cell>
          <cell r="Y204">
            <v>6.7442034503872463</v>
          </cell>
          <cell r="Z204">
            <v>4.1624149998482807</v>
          </cell>
          <cell r="AA204">
            <v>5.4023332310154473</v>
          </cell>
          <cell r="AB204">
            <v>4.8099153000811015</v>
          </cell>
          <cell r="AC204">
            <v>4.1777427866134644</v>
          </cell>
          <cell r="AD204">
            <v>8.5408891177168158</v>
          </cell>
          <cell r="AE204">
            <v>5.4570439934676926</v>
          </cell>
          <cell r="AF204">
            <v>5.4213831154255558</v>
          </cell>
          <cell r="AG204">
            <v>1.9178607537187133</v>
          </cell>
          <cell r="AH204">
            <v>5.7232340963394819</v>
          </cell>
          <cell r="AI204">
            <v>4.4017626609187914</v>
          </cell>
          <cell r="AJ204">
            <v>6.0574719105347157</v>
          </cell>
          <cell r="AK204">
            <v>6.9492897815674155</v>
          </cell>
          <cell r="AL204">
            <v>6.8484248130887408</v>
          </cell>
          <cell r="AM204">
            <v>3.7892372854265091</v>
          </cell>
          <cell r="AN204">
            <v>5.5906012889974193</v>
          </cell>
          <cell r="AO204">
            <v>7.7570793476961626</v>
          </cell>
          <cell r="AP204">
            <v>4.078419275242112</v>
          </cell>
          <cell r="AQ204">
            <v>4.3078130381788213</v>
          </cell>
          <cell r="AR204">
            <v>3.7140931834253053</v>
          </cell>
          <cell r="AS204">
            <v>7.2391328890469993</v>
          </cell>
          <cell r="AT204">
            <v>7.5408772967033855</v>
          </cell>
          <cell r="AU204">
            <v>8.7824375476574659</v>
          </cell>
          <cell r="AV204">
            <v>8.6626377629839766</v>
          </cell>
          <cell r="AW204">
            <v>9.0123572173606874</v>
          </cell>
          <cell r="AX204">
            <v>3.8833919743818086</v>
          </cell>
          <cell r="AY204">
            <v>7.6141761041582185</v>
          </cell>
          <cell r="AZ204">
            <v>9.0554638723986187</v>
          </cell>
          <cell r="BA204">
            <v>6.3136623958464355</v>
          </cell>
          <cell r="BB204">
            <v>5.5184412608033</v>
          </cell>
          <cell r="BC204">
            <v>6.0536100821872765</v>
          </cell>
          <cell r="BD204">
            <v>7.0560515341159658</v>
          </cell>
          <cell r="BE204">
            <v>7.4786641947403893</v>
          </cell>
          <cell r="BF204">
            <v>6.8421960606845857</v>
          </cell>
          <cell r="BK204" t="e">
            <v>#N/A</v>
          </cell>
        </row>
        <row r="205">
          <cell r="A205" t="str">
            <v>Saudi Arabia</v>
          </cell>
          <cell r="K205">
            <v>6.0378865487125069</v>
          </cell>
          <cell r="L205">
            <v>58.64733064979859</v>
          </cell>
          <cell r="M205">
            <v>20.512216747463128</v>
          </cell>
          <cell r="N205">
            <v>22.930640249018225</v>
          </cell>
          <cell r="O205">
            <v>24.17052853742274</v>
          </cell>
          <cell r="P205">
            <v>16.228065271726308</v>
          </cell>
          <cell r="Q205">
            <v>-8.9286143142451948</v>
          </cell>
          <cell r="R205">
            <v>17.820974197223592</v>
          </cell>
          <cell r="S205">
            <v>7.0933598994336222</v>
          </cell>
          <cell r="T205">
            <v>-5.2197260665725338</v>
          </cell>
          <cell r="U205">
            <v>11.919431556684017</v>
          </cell>
          <cell r="V205">
            <v>5.6524576014038672</v>
          </cell>
          <cell r="W205">
            <v>1.9430044581393133</v>
          </cell>
          <cell r="X205">
            <v>-20.729888310514866</v>
          </cell>
          <cell r="Y205">
            <v>-16.051386213488144</v>
          </cell>
          <cell r="Z205">
            <v>-4.6614519255281124</v>
          </cell>
          <cell r="AA205">
            <v>-9.7945022647133015</v>
          </cell>
          <cell r="AB205">
            <v>17.012746259163535</v>
          </cell>
          <cell r="AC205">
            <v>-6.6324960149632375</v>
          </cell>
          <cell r="AD205">
            <v>13.109312939398208</v>
          </cell>
          <cell r="AE205">
            <v>-0.50301588139072351</v>
          </cell>
          <cell r="AF205">
            <v>15.193425890109367</v>
          </cell>
          <cell r="AG205">
            <v>15.007880251994663</v>
          </cell>
          <cell r="AH205">
            <v>3.9875401639485375</v>
          </cell>
          <cell r="AI205">
            <v>-1.3637414320213992</v>
          </cell>
          <cell r="AJ205">
            <v>0.55872018991595951</v>
          </cell>
          <cell r="AK205">
            <v>0.21209134494561965</v>
          </cell>
          <cell r="AL205">
            <v>2.6374242153452343</v>
          </cell>
          <cell r="AM205">
            <v>1.1037820522772961</v>
          </cell>
          <cell r="AN205">
            <v>2.8933625208762805</v>
          </cell>
          <cell r="AO205">
            <v>-3.7632852180933583</v>
          </cell>
          <cell r="AP205">
            <v>5.6254161459299752</v>
          </cell>
          <cell r="AQ205">
            <v>-1.2107438684266612</v>
          </cell>
          <cell r="AR205">
            <v>-2.8191744026317167</v>
          </cell>
          <cell r="AS205">
            <v>11.242061385412086</v>
          </cell>
          <cell r="AT205">
            <v>7.9584416657632033</v>
          </cell>
          <cell r="AU205">
            <v>5.5738501216957275</v>
          </cell>
          <cell r="AV205">
            <v>2.7884022241319002</v>
          </cell>
          <cell r="AW205">
            <v>1.8471302549179569</v>
          </cell>
          <cell r="AX205">
            <v>6.2497727521568578</v>
          </cell>
          <cell r="AY205">
            <v>-2.0592681918954696</v>
          </cell>
          <cell r="AZ205">
            <v>5.0394936749136292</v>
          </cell>
          <cell r="BA205">
            <v>9.996857793712266</v>
          </cell>
          <cell r="BB205">
            <v>5.4114449021519704</v>
          </cell>
          <cell r="BC205">
            <v>2.6992547209366364</v>
          </cell>
          <cell r="BD205">
            <v>3.6524817012317357</v>
          </cell>
          <cell r="BE205">
            <v>4.1064088689344942</v>
          </cell>
          <cell r="BF205">
            <v>1.7415299977133571</v>
          </cell>
          <cell r="BG205">
            <v>0.6</v>
          </cell>
          <cell r="BH205">
            <v>2</v>
          </cell>
          <cell r="BI205">
            <v>2.1</v>
          </cell>
          <cell r="BK205" t="str">
            <v>SA</v>
          </cell>
        </row>
        <row r="206">
          <cell r="A206" t="str">
            <v>Sudan</v>
          </cell>
          <cell r="C206">
            <v>2.2391334033812882E-2</v>
          </cell>
          <cell r="D206">
            <v>6.9158421541832666</v>
          </cell>
          <cell r="E206">
            <v>-2.8469716799140912</v>
          </cell>
          <cell r="F206">
            <v>-1.1204491183343066</v>
          </cell>
          <cell r="G206">
            <v>6.7770740727740417</v>
          </cell>
          <cell r="H206">
            <v>-3.5751474858070793</v>
          </cell>
          <cell r="I206">
            <v>1.424081282403165</v>
          </cell>
          <cell r="J206">
            <v>1.9632208236681947</v>
          </cell>
          <cell r="K206">
            <v>1.389350491908786</v>
          </cell>
          <cell r="L206">
            <v>5.925074714472899</v>
          </cell>
          <cell r="M206">
            <v>2.2473141006432513</v>
          </cell>
          <cell r="N206">
            <v>-5.0709864803089459</v>
          </cell>
          <cell r="O206">
            <v>0.63219525071143323</v>
          </cell>
          <cell r="P206">
            <v>11.445289142866329</v>
          </cell>
          <cell r="Q206">
            <v>15.713466449609442</v>
          </cell>
          <cell r="R206">
            <v>16.66521973688377</v>
          </cell>
          <cell r="S206">
            <v>6.2238537818869304</v>
          </cell>
          <cell r="T206">
            <v>-5.930986722266212</v>
          </cell>
          <cell r="U206">
            <v>-5.0185993290549931</v>
          </cell>
          <cell r="V206">
            <v>1.524310148254358</v>
          </cell>
          <cell r="W206">
            <v>7.4375636549794564</v>
          </cell>
          <cell r="X206">
            <v>5.9586664335353703</v>
          </cell>
          <cell r="Y206">
            <v>2.0625016939774099</v>
          </cell>
          <cell r="Z206">
            <v>-5.0089067688753488</v>
          </cell>
          <cell r="AA206">
            <v>-6.2810435795951776</v>
          </cell>
          <cell r="AB206">
            <v>5.4138110118287557</v>
          </cell>
          <cell r="AC206">
            <v>14.220884597781549</v>
          </cell>
          <cell r="AD206">
            <v>-0.33109181834542767</v>
          </cell>
          <cell r="AE206">
            <v>8.9313936869602344</v>
          </cell>
          <cell r="AF206">
            <v>-5.4700537761547849</v>
          </cell>
          <cell r="AG206">
            <v>7.5109106258898066</v>
          </cell>
          <cell r="AH206">
            <v>6.5778613849960266</v>
          </cell>
          <cell r="AI206">
            <v>4.5687491895471339</v>
          </cell>
          <cell r="AJ206">
            <v>1.0062282425578957</v>
          </cell>
          <cell r="AK206">
            <v>5.9970923202021567</v>
          </cell>
          <cell r="AL206">
            <v>5.9191247578958155</v>
          </cell>
          <cell r="AM206">
            <v>10.566736309579071</v>
          </cell>
          <cell r="AN206">
            <v>4.3085041036331546</v>
          </cell>
          <cell r="AO206">
            <v>3.1040956799636632</v>
          </cell>
          <cell r="AP206">
            <v>6.3458677686997902</v>
          </cell>
          <cell r="AQ206">
            <v>6.5003604206974614</v>
          </cell>
          <cell r="AR206">
            <v>6.4272739013716489</v>
          </cell>
          <cell r="AS206">
            <v>7.734591717043898</v>
          </cell>
          <cell r="AT206">
            <v>3.8833072911333772</v>
          </cell>
          <cell r="AU206">
            <v>7.4897381421595668</v>
          </cell>
          <cell r="AV206">
            <v>10.064308001723859</v>
          </cell>
          <cell r="AW206">
            <v>11.521910033371199</v>
          </cell>
          <cell r="AX206">
            <v>7.8019633343938182</v>
          </cell>
          <cell r="AY206">
            <v>3.2418475722429463</v>
          </cell>
          <cell r="AZ206">
            <v>3.4693350926497288</v>
          </cell>
          <cell r="BA206">
            <v>-1.9677289787899639</v>
          </cell>
          <cell r="BB206">
            <v>0.52155926664170238</v>
          </cell>
          <cell r="BC206">
            <v>4.3947111321865862</v>
          </cell>
          <cell r="BD206">
            <v>2.6794118127803728</v>
          </cell>
          <cell r="BE206">
            <v>4.9060451745281739</v>
          </cell>
          <cell r="BF206">
            <v>4.6688347038887059</v>
          </cell>
          <cell r="BG206">
            <v>4.1492043521699999</v>
          </cell>
          <cell r="BH206">
            <v>3.9385364647699999</v>
          </cell>
          <cell r="BI206">
            <v>3.9312251797600002</v>
          </cell>
          <cell r="BK206" t="str">
            <v>SD</v>
          </cell>
        </row>
        <row r="207">
          <cell r="A207" t="str">
            <v>Senegal</v>
          </cell>
          <cell r="C207">
            <v>2.9934482549991799</v>
          </cell>
          <cell r="D207">
            <v>-0.13623536124737257</v>
          </cell>
          <cell r="E207">
            <v>1.8644785677280424</v>
          </cell>
          <cell r="F207">
            <v>3.8839271039896204</v>
          </cell>
          <cell r="G207">
            <v>1.3321894904170222</v>
          </cell>
          <cell r="H207">
            <v>2.876760974893557</v>
          </cell>
          <cell r="I207">
            <v>-1.2197928652180678</v>
          </cell>
          <cell r="J207">
            <v>6.2907735329454511</v>
          </cell>
          <cell r="K207">
            <v>-6.5541429211202313</v>
          </cell>
          <cell r="L207">
            <v>8.5620455105251665</v>
          </cell>
          <cell r="M207">
            <v>-0.14044943878060678</v>
          </cell>
          <cell r="N207">
            <v>6.3832089162883392</v>
          </cell>
          <cell r="O207">
            <v>-5.5832401080111538</v>
          </cell>
          <cell r="P207">
            <v>4.2007755260263338</v>
          </cell>
          <cell r="Q207">
            <v>7.5356625991019826</v>
          </cell>
          <cell r="R207">
            <v>8.9205037042522974</v>
          </cell>
          <cell r="S207">
            <v>-2.6829053050603591</v>
          </cell>
          <cell r="T207">
            <v>-3.9539312615408022</v>
          </cell>
          <cell r="U207">
            <v>7.0016856151470961</v>
          </cell>
          <cell r="V207">
            <v>-3.310647743941658</v>
          </cell>
          <cell r="W207">
            <v>5.0695164608475238</v>
          </cell>
          <cell r="X207">
            <v>7.8430646065298646</v>
          </cell>
          <cell r="Y207">
            <v>-5.3263927150499768</v>
          </cell>
          <cell r="Z207">
            <v>3.7457643555574975</v>
          </cell>
          <cell r="AA207">
            <v>3.2834707064912436</v>
          </cell>
          <cell r="AB207">
            <v>3.1133397173481114</v>
          </cell>
          <cell r="AC207">
            <v>6.0943745883341336</v>
          </cell>
          <cell r="AD207">
            <v>-0.59243100569352691</v>
          </cell>
          <cell r="AE207">
            <v>3.977856085947252</v>
          </cell>
          <cell r="AF207">
            <v>-0.67563814554073076</v>
          </cell>
          <cell r="AG207">
            <v>2.5558254281725823</v>
          </cell>
          <cell r="AH207">
            <v>1.2426472352692741</v>
          </cell>
          <cell r="AI207">
            <v>1.3007804104139211</v>
          </cell>
          <cell r="AJ207">
            <v>-1.7328653646814018E-2</v>
          </cell>
          <cell r="AK207">
            <v>5.3634728845991475</v>
          </cell>
          <cell r="AL207">
            <v>2.0121250883620121</v>
          </cell>
          <cell r="AM207">
            <v>3.1240333190735186</v>
          </cell>
          <cell r="AN207">
            <v>5.8986725155541109</v>
          </cell>
          <cell r="AO207">
            <v>6.3598430024670307</v>
          </cell>
          <cell r="AP207">
            <v>3.1866391015223883</v>
          </cell>
          <cell r="AQ207">
            <v>4.580916419248922</v>
          </cell>
          <cell r="AR207">
            <v>0.65480369234636271</v>
          </cell>
          <cell r="AS207">
            <v>6.6832281337212436</v>
          </cell>
          <cell r="AT207">
            <v>5.8707722138835834</v>
          </cell>
          <cell r="AU207">
            <v>5.6226068571964873</v>
          </cell>
          <cell r="AV207">
            <v>2.4615702534971859</v>
          </cell>
          <cell r="AW207">
            <v>4.938485083151491</v>
          </cell>
          <cell r="AX207">
            <v>3.6825244028335646</v>
          </cell>
          <cell r="AY207">
            <v>2.4231759171114788</v>
          </cell>
          <cell r="AZ207">
            <v>4.1793630625505074</v>
          </cell>
          <cell r="BA207">
            <v>1.7611180480465976</v>
          </cell>
          <cell r="BB207">
            <v>4.4111802845008441</v>
          </cell>
          <cell r="BC207">
            <v>3.4852173457435214</v>
          </cell>
          <cell r="BD207">
            <v>4.3110510222670513</v>
          </cell>
          <cell r="BE207">
            <v>6.4851947535192949</v>
          </cell>
          <cell r="BF207">
            <v>6.6495279914742866</v>
          </cell>
          <cell r="BG207">
            <v>6.7086168016699999</v>
          </cell>
          <cell r="BH207">
            <v>6.8890000463499996</v>
          </cell>
          <cell r="BI207">
            <v>6.9650246533100004</v>
          </cell>
          <cell r="BK207" t="str">
            <v>SN</v>
          </cell>
        </row>
        <row r="208">
          <cell r="A208" t="str">
            <v>Singapore</v>
          </cell>
          <cell r="C208">
            <v>8.1376246862309358</v>
          </cell>
          <cell r="D208">
            <v>7.121762697033418</v>
          </cell>
          <cell r="E208">
            <v>9.9849108834507518</v>
          </cell>
          <cell r="F208">
            <v>-3.6804753259613676</v>
          </cell>
          <cell r="G208">
            <v>7.5972412611377678</v>
          </cell>
          <cell r="H208">
            <v>10.871902060316501</v>
          </cell>
          <cell r="I208">
            <v>12.283536667474635</v>
          </cell>
          <cell r="J208">
            <v>13.618120182928777</v>
          </cell>
          <cell r="K208">
            <v>13.724676128886969</v>
          </cell>
          <cell r="L208">
            <v>13.885640387840098</v>
          </cell>
          <cell r="M208">
            <v>12.081237028263445</v>
          </cell>
          <cell r="N208">
            <v>13.526588782781516</v>
          </cell>
          <cell r="O208">
            <v>11.127953747747597</v>
          </cell>
          <cell r="P208">
            <v>6.4678872644137471</v>
          </cell>
          <cell r="Q208">
            <v>4.6090050814181893</v>
          </cell>
          <cell r="R208">
            <v>7.4367192324543936</v>
          </cell>
          <cell r="S208">
            <v>7.4861519194644046</v>
          </cell>
          <cell r="T208">
            <v>8.7031858703185776</v>
          </cell>
          <cell r="U208">
            <v>9.4195569724619332</v>
          </cell>
          <cell r="V208">
            <v>10.026774904931514</v>
          </cell>
          <cell r="W208">
            <v>10.683842631273777</v>
          </cell>
          <cell r="X208">
            <v>7.1724536201544851</v>
          </cell>
          <cell r="Y208">
            <v>8.5404835354318607</v>
          </cell>
          <cell r="Z208">
            <v>8.8005531816811811</v>
          </cell>
          <cell r="AA208">
            <v>-0.68704106276257448</v>
          </cell>
          <cell r="AB208">
            <v>1.3276340186731943</v>
          </cell>
          <cell r="AC208">
            <v>10.756881142503659</v>
          </cell>
          <cell r="AD208">
            <v>11.115188750005473</v>
          </cell>
          <cell r="AE208">
            <v>10.183178524387174</v>
          </cell>
          <cell r="AF208">
            <v>10.044210481060659</v>
          </cell>
          <cell r="AG208">
            <v>6.6870762178446626</v>
          </cell>
          <cell r="AH208">
            <v>7.087600945189763</v>
          </cell>
          <cell r="AI208">
            <v>11.537387438732466</v>
          </cell>
          <cell r="AJ208">
            <v>10.925456110902459</v>
          </cell>
          <cell r="AK208">
            <v>7.0280458499358787</v>
          </cell>
          <cell r="AL208">
            <v>7.5319339105958107</v>
          </cell>
          <cell r="AM208">
            <v>8.2911177078816678</v>
          </cell>
          <cell r="AN208">
            <v>-2.2252297426660306</v>
          </cell>
          <cell r="AO208">
            <v>6.0952044934051059</v>
          </cell>
          <cell r="AP208">
            <v>8.897544417649101</v>
          </cell>
          <cell r="AQ208">
            <v>-0.9522900659290201</v>
          </cell>
          <cell r="AR208">
            <v>4.2116865520360705</v>
          </cell>
          <cell r="AS208">
            <v>4.4353281470817194</v>
          </cell>
          <cell r="AT208">
            <v>9.5491754764571226</v>
          </cell>
          <cell r="AU208">
            <v>7.4891574588186813</v>
          </cell>
          <cell r="AV208">
            <v>8.8601961142316981</v>
          </cell>
          <cell r="AW208">
            <v>9.1115271475623842</v>
          </cell>
          <cell r="AX208">
            <v>1.7876202280847622</v>
          </cell>
          <cell r="AY208">
            <v>-0.60338829836753405</v>
          </cell>
          <cell r="AZ208">
            <v>15.24037703594152</v>
          </cell>
          <cell r="BA208">
            <v>6.2244172761540142</v>
          </cell>
          <cell r="BB208">
            <v>3.8714619383680287</v>
          </cell>
          <cell r="BC208">
            <v>5.0011934781270213</v>
          </cell>
          <cell r="BD208">
            <v>3.5722672278875223</v>
          </cell>
          <cell r="BE208">
            <v>1.9326397852811965</v>
          </cell>
          <cell r="BF208">
            <v>1.9963042299473273</v>
          </cell>
          <cell r="BK208" t="str">
            <v>SG</v>
          </cell>
        </row>
        <row r="209">
          <cell r="A209" t="str">
            <v>Solomon Islands</v>
          </cell>
          <cell r="AG209">
            <v>6.0041787312854211</v>
          </cell>
          <cell r="AH209">
            <v>12.690447334425187</v>
          </cell>
          <cell r="AI209">
            <v>3.9764584295941745</v>
          </cell>
          <cell r="AJ209">
            <v>9.1938198755878204</v>
          </cell>
          <cell r="AK209">
            <v>8.2235920472818407</v>
          </cell>
          <cell r="AL209">
            <v>1.60517983464878</v>
          </cell>
          <cell r="AM209">
            <v>-1.4396736264549759</v>
          </cell>
          <cell r="AN209">
            <v>1.7838664012660246</v>
          </cell>
          <cell r="AO209">
            <v>-0.48260068212850626</v>
          </cell>
          <cell r="AP209">
            <v>-14.267483030619516</v>
          </cell>
          <cell r="AQ209">
            <v>-7.9785644324318667</v>
          </cell>
          <cell r="AR209">
            <v>-2.8000025218104696</v>
          </cell>
          <cell r="AS209">
            <v>6.5000018304439067</v>
          </cell>
          <cell r="AT209">
            <v>4.8983709460469242</v>
          </cell>
          <cell r="AU209">
            <v>5.4211932324131737</v>
          </cell>
          <cell r="AV209">
            <v>6.9466499983106473</v>
          </cell>
          <cell r="AW209">
            <v>7.3200012637032899</v>
          </cell>
          <cell r="AX209">
            <v>7.0944951427730274</v>
          </cell>
          <cell r="AY209">
            <v>-4.727872457394156</v>
          </cell>
          <cell r="AZ209">
            <v>6.8955568378534053</v>
          </cell>
          <cell r="BA209">
            <v>12.928475033738181</v>
          </cell>
          <cell r="BB209">
            <v>4.6606118546845181</v>
          </cell>
          <cell r="BC209">
            <v>3.0143868463119503</v>
          </cell>
          <cell r="BD209">
            <v>1.5074262912879703</v>
          </cell>
          <cell r="BE209">
            <v>3.7344398340249114</v>
          </cell>
          <cell r="BF209">
            <v>2.9894736842105232</v>
          </cell>
          <cell r="BG209">
            <v>3.3</v>
          </cell>
          <cell r="BH209">
            <v>3</v>
          </cell>
          <cell r="BI209">
            <v>3</v>
          </cell>
          <cell r="BK209" t="str">
            <v>SB</v>
          </cell>
        </row>
        <row r="210">
          <cell r="A210" t="str">
            <v>Sierra Leone</v>
          </cell>
          <cell r="C210">
            <v>1.8090435500572255</v>
          </cell>
          <cell r="D210">
            <v>4.5409670642764439</v>
          </cell>
          <cell r="E210">
            <v>1.6997151729227795</v>
          </cell>
          <cell r="F210">
            <v>6.6852387905255881</v>
          </cell>
          <cell r="G210">
            <v>7.1801557915249816</v>
          </cell>
          <cell r="H210">
            <v>1.6999999980082237</v>
          </cell>
          <cell r="I210">
            <v>3.6281553320890225E-2</v>
          </cell>
          <cell r="J210">
            <v>2.0199238329879421</v>
          </cell>
          <cell r="K210">
            <v>8.5254468016975977</v>
          </cell>
          <cell r="L210">
            <v>8.620493239716879</v>
          </cell>
          <cell r="M210">
            <v>3.465916492276861</v>
          </cell>
          <cell r="N210">
            <v>0.90023465027167049</v>
          </cell>
          <cell r="O210">
            <v>2.2566182498726022</v>
          </cell>
          <cell r="P210">
            <v>3.4998283200315257</v>
          </cell>
          <cell r="Q210">
            <v>1.6692165238664529</v>
          </cell>
          <cell r="R210">
            <v>-0.44917634153229358</v>
          </cell>
          <cell r="S210">
            <v>4.6675809840749594E-2</v>
          </cell>
          <cell r="T210">
            <v>2.4063321661992774</v>
          </cell>
          <cell r="U210">
            <v>4.5112656074807234</v>
          </cell>
          <cell r="V210">
            <v>4.8435037562916108</v>
          </cell>
          <cell r="W210">
            <v>2.8814285650171172</v>
          </cell>
          <cell r="X210">
            <v>4.7817555346547351</v>
          </cell>
          <cell r="Y210">
            <v>-2.1028016174281703</v>
          </cell>
          <cell r="Z210">
            <v>4.0930342669799984</v>
          </cell>
          <cell r="AA210">
            <v>-5.311340498476568</v>
          </cell>
          <cell r="AB210">
            <v>1.2360469106910301</v>
          </cell>
          <cell r="AC210">
            <v>7.2312687313393695</v>
          </cell>
          <cell r="AD210">
            <v>-7.0799999995221299</v>
          </cell>
          <cell r="AE210">
            <v>0.72999999869576015</v>
          </cell>
          <cell r="AF210">
            <v>3.3499979838772305</v>
          </cell>
          <cell r="AG210">
            <v>2.3519606446944721</v>
          </cell>
          <cell r="AH210">
            <v>-19.012909633684927</v>
          </cell>
          <cell r="AI210">
            <v>1.3745493787097729</v>
          </cell>
          <cell r="AJ210">
            <v>-1.947384334568028</v>
          </cell>
          <cell r="AK210">
            <v>-7.9997532856654487</v>
          </cell>
          <cell r="AL210">
            <v>1.7538213991709739</v>
          </cell>
          <cell r="AM210">
            <v>-5.8770820148606191</v>
          </cell>
          <cell r="AN210">
            <v>1.7850142812972223</v>
          </cell>
          <cell r="AO210">
            <v>-1.9792855883144256</v>
          </cell>
          <cell r="AP210">
            <v>6.6527278847047882</v>
          </cell>
          <cell r="AQ210">
            <v>-7.1403197147756572</v>
          </cell>
          <cell r="AR210">
            <v>26.268576605547935</v>
          </cell>
          <cell r="AS210">
            <v>9.3823849666637926</v>
          </cell>
          <cell r="AT210">
            <v>6.4175366868963977</v>
          </cell>
          <cell r="AU210">
            <v>4.33248439494011</v>
          </cell>
          <cell r="AV210">
            <v>5.5258331070120903</v>
          </cell>
          <cell r="AW210">
            <v>8.0583215639475014</v>
          </cell>
          <cell r="AX210">
            <v>5.3996767416433471</v>
          </cell>
          <cell r="AY210">
            <v>4.6495129133958386</v>
          </cell>
          <cell r="AZ210">
            <v>5.3651432063291935</v>
          </cell>
          <cell r="BA210">
            <v>4.8101864548743265</v>
          </cell>
          <cell r="BB210">
            <v>15.18176908302253</v>
          </cell>
          <cell r="BC210">
            <v>20.715768285872755</v>
          </cell>
          <cell r="BD210">
            <v>4.5567723661529271</v>
          </cell>
          <cell r="BE210">
            <v>-20.490847989252899</v>
          </cell>
          <cell r="BF210">
            <v>6.0670135141717196</v>
          </cell>
          <cell r="BG210">
            <v>5.3795768488900002</v>
          </cell>
          <cell r="BH210">
            <v>5.6038094858300003</v>
          </cell>
          <cell r="BI210">
            <v>5.9292303612900001</v>
          </cell>
          <cell r="BK210" t="str">
            <v>SL</v>
          </cell>
        </row>
        <row r="211">
          <cell r="A211" t="str">
            <v>El Salvador</v>
          </cell>
          <cell r="H211">
            <v>7.1611377395998943</v>
          </cell>
          <cell r="I211">
            <v>5.4368488513233189</v>
          </cell>
          <cell r="J211">
            <v>3.2366923841665454</v>
          </cell>
          <cell r="K211">
            <v>3.4854188187086237</v>
          </cell>
          <cell r="L211">
            <v>2.9772950912037714</v>
          </cell>
          <cell r="M211">
            <v>3.8582575147091376</v>
          </cell>
          <cell r="N211">
            <v>6.1175336861261513</v>
          </cell>
          <cell r="O211">
            <v>4.8616735061870884</v>
          </cell>
          <cell r="P211">
            <v>5.3360011006416954</v>
          </cell>
          <cell r="Q211">
            <v>2.9235318878657637</v>
          </cell>
          <cell r="R211">
            <v>5.0492601767621892</v>
          </cell>
          <cell r="S211">
            <v>6.7800617299967456</v>
          </cell>
          <cell r="T211">
            <v>5.3227658365974975</v>
          </cell>
          <cell r="U211">
            <v>-4.1802654369744232</v>
          </cell>
          <cell r="V211">
            <v>-11.771317655275809</v>
          </cell>
          <cell r="W211">
            <v>-10.4509366678936</v>
          </cell>
          <cell r="X211">
            <v>-6.3057935211197105</v>
          </cell>
          <cell r="Y211">
            <v>1.5350137388244605</v>
          </cell>
          <cell r="Z211">
            <v>1.3369557442836708</v>
          </cell>
          <cell r="AA211">
            <v>0.61659546702748003</v>
          </cell>
          <cell r="AB211">
            <v>0.18939498356927231</v>
          </cell>
          <cell r="AC211">
            <v>2.5135885206770752</v>
          </cell>
          <cell r="AD211">
            <v>1.8774567111691454</v>
          </cell>
          <cell r="AE211">
            <v>0.96219182619424259</v>
          </cell>
          <cell r="AF211">
            <v>4.8315603853174025</v>
          </cell>
          <cell r="AG211">
            <v>3.5764127559416039</v>
          </cell>
          <cell r="AH211">
            <v>7.5433374894421377</v>
          </cell>
          <cell r="AI211">
            <v>7.3695233464853942</v>
          </cell>
          <cell r="AJ211">
            <v>6.0503674805810022</v>
          </cell>
          <cell r="AK211">
            <v>6.3965709781251974</v>
          </cell>
          <cell r="AL211">
            <v>1.7055890842298709</v>
          </cell>
          <cell r="AM211">
            <v>4.2463424998482253</v>
          </cell>
          <cell r="AN211">
            <v>3.7487261610132521</v>
          </cell>
          <cell r="AO211">
            <v>3.449098435417099</v>
          </cell>
          <cell r="AP211">
            <v>2.1526524965072014</v>
          </cell>
          <cell r="AQ211">
            <v>1.708936396228907</v>
          </cell>
          <cell r="AR211">
            <v>2.3408227476271861</v>
          </cell>
          <cell r="AS211">
            <v>2.3000382701875139</v>
          </cell>
          <cell r="AT211">
            <v>1.8505355829062466</v>
          </cell>
          <cell r="AU211">
            <v>3.5628145010223164</v>
          </cell>
          <cell r="AV211">
            <v>3.9119486445907654</v>
          </cell>
          <cell r="AW211">
            <v>3.8397651770274024</v>
          </cell>
          <cell r="AX211">
            <v>1.2738986096350544</v>
          </cell>
          <cell r="AY211">
            <v>-3.1330564501907787</v>
          </cell>
          <cell r="AZ211">
            <v>1.3653466640308949</v>
          </cell>
          <cell r="BA211">
            <v>2.2167205449084406</v>
          </cell>
          <cell r="BB211">
            <v>1.8810612242258173</v>
          </cell>
          <cell r="BC211">
            <v>1.8466480175036963</v>
          </cell>
          <cell r="BD211">
            <v>1.4254757299304117</v>
          </cell>
          <cell r="BE211">
            <v>2.2987705203472615</v>
          </cell>
          <cell r="BF211">
            <v>2.3664586820879805</v>
          </cell>
          <cell r="BG211">
            <v>2.04555</v>
          </cell>
          <cell r="BH211">
            <v>1.8445</v>
          </cell>
          <cell r="BI211">
            <v>1.7444999999999999</v>
          </cell>
          <cell r="BK211" t="str">
            <v>SV</v>
          </cell>
        </row>
        <row r="212">
          <cell r="A212" t="str">
            <v>San Marino</v>
          </cell>
          <cell r="M212">
            <v>1.8180239537989564</v>
          </cell>
          <cell r="N212">
            <v>3.690599730367822</v>
          </cell>
          <cell r="O212">
            <v>7.1258576107420311</v>
          </cell>
          <cell r="P212">
            <v>5.500077694261023</v>
          </cell>
          <cell r="Q212">
            <v>-2.0901605288322855</v>
          </cell>
          <cell r="R212">
            <v>7.1254916616876613</v>
          </cell>
          <cell r="S212">
            <v>2.5603748689696459</v>
          </cell>
          <cell r="T212">
            <v>3.2401330411450289</v>
          </cell>
          <cell r="U212">
            <v>5.9592713546937119</v>
          </cell>
          <cell r="V212">
            <v>3.4299330162565127</v>
          </cell>
          <cell r="W212">
            <v>0.84425461820201519</v>
          </cell>
          <cell r="X212">
            <v>0.41358753773164381</v>
          </cell>
          <cell r="Y212">
            <v>1.1691786435197145</v>
          </cell>
          <cell r="Z212">
            <v>3.225841817190144</v>
          </cell>
          <cell r="AA212">
            <v>2.7981731251156532</v>
          </cell>
          <cell r="AB212">
            <v>2.8599470514338208</v>
          </cell>
          <cell r="AC212">
            <v>3.1919971262778688</v>
          </cell>
          <cell r="AD212">
            <v>4.1942766636281874</v>
          </cell>
          <cell r="AE212">
            <v>3.3884351463238573</v>
          </cell>
          <cell r="AF212">
            <v>2.0529523621131602</v>
          </cell>
          <cell r="AG212">
            <v>1.5329133797599184</v>
          </cell>
          <cell r="AH212">
            <v>0.77327340112034904</v>
          </cell>
          <cell r="AI212">
            <v>8.7516085595488562</v>
          </cell>
          <cell r="AJ212">
            <v>6.9822485364155824</v>
          </cell>
          <cell r="AK212">
            <v>9.2920354081935841</v>
          </cell>
          <cell r="AL212">
            <v>4.8582996980987048</v>
          </cell>
          <cell r="AM212">
            <v>2.4045390253216112</v>
          </cell>
          <cell r="AN212">
            <v>7.5199999999979923</v>
          </cell>
          <cell r="AO212">
            <v>9.0773809523653455</v>
          </cell>
          <cell r="AP212">
            <v>2.18281036835495</v>
          </cell>
          <cell r="AQ212">
            <v>5.6074766355113042</v>
          </cell>
          <cell r="AR212">
            <v>0.25284450063276154</v>
          </cell>
          <cell r="AS212">
            <v>3.9092055485599104</v>
          </cell>
          <cell r="AT212">
            <v>4.6116504854328184</v>
          </cell>
          <cell r="AU212">
            <v>2.3201856148401987</v>
          </cell>
          <cell r="AV212">
            <v>3.8548752834567779</v>
          </cell>
          <cell r="AW212">
            <v>3.4934497816542063</v>
          </cell>
          <cell r="AX212">
            <v>1.8987341772200637</v>
          </cell>
          <cell r="BK212" t="str">
            <v>SM</v>
          </cell>
        </row>
        <row r="213">
          <cell r="A213" t="str">
            <v>Somalia</v>
          </cell>
          <cell r="C213">
            <v>-3.2619812023409622</v>
          </cell>
          <cell r="D213">
            <v>7.0766554341688419</v>
          </cell>
          <cell r="E213">
            <v>2.8088025700939312</v>
          </cell>
          <cell r="F213">
            <v>-6.1106233303426762</v>
          </cell>
          <cell r="G213">
            <v>-5.9436814925390422</v>
          </cell>
          <cell r="H213">
            <v>9.0986547077214368</v>
          </cell>
          <cell r="I213">
            <v>5.9409436166139074</v>
          </cell>
          <cell r="J213">
            <v>2.029977324836139</v>
          </cell>
          <cell r="K213">
            <v>-1.6995697173317126</v>
          </cell>
          <cell r="L213">
            <v>4.5814079214509604</v>
          </cell>
          <cell r="M213">
            <v>2.6290223397552381</v>
          </cell>
          <cell r="N213">
            <v>10.100846049171054</v>
          </cell>
          <cell r="O213">
            <v>-1.9512984775573301</v>
          </cell>
          <cell r="P213">
            <v>-18.266378741832654</v>
          </cell>
          <cell r="Q213">
            <v>30.073698584818771</v>
          </cell>
          <cell r="R213">
            <v>-1.0167167010779963</v>
          </cell>
          <cell r="S213">
            <v>23.307490511749606</v>
          </cell>
          <cell r="T213">
            <v>3.7274890874143409</v>
          </cell>
          <cell r="U213">
            <v>-2.7084658486775197</v>
          </cell>
          <cell r="V213">
            <v>-3.9013900443195979</v>
          </cell>
          <cell r="W213">
            <v>5.6626996605128426</v>
          </cell>
          <cell r="X213">
            <v>4.0722945781459998</v>
          </cell>
          <cell r="Y213">
            <v>-8.7536692749918927</v>
          </cell>
          <cell r="Z213">
            <v>3.5549461490183916</v>
          </cell>
          <cell r="AA213">
            <v>8.1524367140727918</v>
          </cell>
          <cell r="AB213">
            <v>3.3527550394146317</v>
          </cell>
          <cell r="AC213">
            <v>5.0969044874901215</v>
          </cell>
          <cell r="AD213">
            <v>-0.55326992818058329</v>
          </cell>
          <cell r="AE213">
            <v>-0.17591181769063269</v>
          </cell>
          <cell r="AF213">
            <v>-1.4840756842422422</v>
          </cell>
          <cell r="BK213" t="str">
            <v>SO</v>
          </cell>
        </row>
        <row r="214">
          <cell r="A214" t="str">
            <v>Serbia</v>
          </cell>
          <cell r="AL214">
            <v>2.4261550210861884</v>
          </cell>
          <cell r="AM214">
            <v>7.1848328477738903</v>
          </cell>
          <cell r="AN214">
            <v>2.4304566313344935</v>
          </cell>
          <cell r="AO214">
            <v>-12.146587402800293</v>
          </cell>
          <cell r="AP214">
            <v>7.7592094054239595</v>
          </cell>
          <cell r="AQ214">
            <v>4.9927140314511576</v>
          </cell>
          <cell r="AR214">
            <v>7.1157880870566146</v>
          </cell>
          <cell r="AS214">
            <v>4.4154140593272189</v>
          </cell>
          <cell r="AT214">
            <v>9.0465130621159489</v>
          </cell>
          <cell r="AU214">
            <v>5.5404269738619263</v>
          </cell>
          <cell r="AV214">
            <v>4.9043488556702783</v>
          </cell>
          <cell r="AW214">
            <v>5.8887600784225214</v>
          </cell>
          <cell r="AX214">
            <v>5.3666834239977703</v>
          </cell>
          <cell r="AY214">
            <v>-3.1159716917240559</v>
          </cell>
          <cell r="AZ214">
            <v>0.58447808792530509</v>
          </cell>
          <cell r="BA214">
            <v>1.401465735866438</v>
          </cell>
          <cell r="BB214">
            <v>-1.015270387613171</v>
          </cell>
          <cell r="BC214">
            <v>2.5717341072906805</v>
          </cell>
          <cell r="BD214">
            <v>-1.8313011070927985</v>
          </cell>
          <cell r="BE214">
            <v>0.75771515311595294</v>
          </cell>
          <cell r="BF214">
            <v>2.7787737373886898</v>
          </cell>
          <cell r="BG214">
            <v>3</v>
          </cell>
          <cell r="BH214">
            <v>3.5</v>
          </cell>
          <cell r="BI214">
            <v>3.5</v>
          </cell>
          <cell r="BK214" t="str">
            <v>RS</v>
          </cell>
        </row>
        <row r="215">
          <cell r="A215" t="str">
            <v>Sub-Saharan Africa (excluding high income)</v>
          </cell>
          <cell r="C215">
            <v>1.5045210967930416</v>
          </cell>
          <cell r="D215">
            <v>5.8498151925443693</v>
          </cell>
          <cell r="E215">
            <v>6.3107144128046855</v>
          </cell>
          <cell r="F215">
            <v>5.4066835507620965</v>
          </cell>
          <cell r="G215">
            <v>4.9892627821869411</v>
          </cell>
          <cell r="H215">
            <v>1.6125184663507781</v>
          </cell>
          <cell r="I215">
            <v>-0.36194650437705889</v>
          </cell>
          <cell r="J215">
            <v>3.0475040180585609</v>
          </cell>
          <cell r="K215">
            <v>8.9418856905318478</v>
          </cell>
          <cell r="L215">
            <v>9.8598858993002949</v>
          </cell>
          <cell r="M215">
            <v>7.4431598951443476</v>
          </cell>
          <cell r="N215">
            <v>2.6602821208649061</v>
          </cell>
          <cell r="O215">
            <v>4.3440377179602621</v>
          </cell>
          <cell r="P215">
            <v>7.8923007507843153</v>
          </cell>
          <cell r="Q215">
            <v>-4.1864285198599305E-2</v>
          </cell>
          <cell r="R215">
            <v>5.2699673930591615</v>
          </cell>
          <cell r="S215">
            <v>2.3658062402967914</v>
          </cell>
          <cell r="T215">
            <v>-0.26140559043126643</v>
          </cell>
          <cell r="U215">
            <v>4.0262584654376212</v>
          </cell>
          <cell r="V215">
            <v>4.0102917960214342</v>
          </cell>
          <cell r="W215">
            <v>-0.13604859202476405</v>
          </cell>
          <cell r="X215">
            <v>0.2318157213347547</v>
          </cell>
          <cell r="Y215">
            <v>-1.4626516824437772</v>
          </cell>
          <cell r="Z215">
            <v>2.1341674449202372</v>
          </cell>
          <cell r="AA215">
            <v>2.2142675620210923</v>
          </cell>
          <cell r="AB215">
            <v>-0.42020270138216631</v>
          </cell>
          <cell r="AC215">
            <v>6.3205381436830521E-2</v>
          </cell>
          <cell r="AD215">
            <v>4.4248752966609146</v>
          </cell>
          <cell r="AE215">
            <v>3.2750934857432838</v>
          </cell>
          <cell r="AF215">
            <v>2.4111043621839201</v>
          </cell>
          <cell r="AG215">
            <v>5.7775540038832673E-2</v>
          </cell>
          <cell r="AH215">
            <v>-1.4234986897083814</v>
          </cell>
          <cell r="AI215">
            <v>-4.5270167057338995E-2</v>
          </cell>
          <cell r="AJ215">
            <v>1.9220786958540828</v>
          </cell>
          <cell r="AK215">
            <v>3.2342551655369505</v>
          </cell>
          <cell r="AL215">
            <v>5.2660660315363401</v>
          </cell>
          <cell r="AM215">
            <v>3.6423514512876807</v>
          </cell>
          <cell r="AN215">
            <v>2.4953185541137515</v>
          </cell>
          <cell r="AO215">
            <v>2.1756783884012236</v>
          </cell>
          <cell r="AP215">
            <v>3.6104551787551173</v>
          </cell>
          <cell r="AQ215">
            <v>3.9524402075426366</v>
          </cell>
          <cell r="AR215">
            <v>2.964729624556611</v>
          </cell>
          <cell r="AS215">
            <v>4.8825203442787881</v>
          </cell>
          <cell r="AT215">
            <v>11.665227225473245</v>
          </cell>
          <cell r="AU215">
            <v>5.5616379160628071</v>
          </cell>
          <cell r="AV215">
            <v>7.0580165668567645</v>
          </cell>
          <cell r="AW215">
            <v>7.0813480591090752</v>
          </cell>
          <cell r="AX215">
            <v>5.3950459118298255</v>
          </cell>
          <cell r="AY215">
            <v>2.8704999887052622</v>
          </cell>
          <cell r="AZ215">
            <v>5.4301123566050364</v>
          </cell>
          <cell r="BA215">
            <v>4.3582763399372766</v>
          </cell>
          <cell r="BB215">
            <v>3.7538427282313194</v>
          </cell>
          <cell r="BC215">
            <v>4.8190276276397555</v>
          </cell>
          <cell r="BD215">
            <v>4.6324764082898326</v>
          </cell>
          <cell r="BE215">
            <v>3.0304944679253367</v>
          </cell>
          <cell r="BF215">
            <v>1.241448975494535</v>
          </cell>
          <cell r="BK215" t="e">
            <v>#N/A</v>
          </cell>
        </row>
        <row r="216">
          <cell r="A216" t="str">
            <v>South Sudan</v>
          </cell>
          <cell r="AY216">
            <v>5.0416418798334206</v>
          </cell>
          <cell r="AZ216">
            <v>5.4934163952994481</v>
          </cell>
          <cell r="BA216">
            <v>-4.640316736008586</v>
          </cell>
          <cell r="BB216">
            <v>-46.082122374300695</v>
          </cell>
          <cell r="BC216">
            <v>13.129731140694332</v>
          </cell>
          <cell r="BD216">
            <v>3.37364847715736</v>
          </cell>
          <cell r="BE216">
            <v>-6.3497779521387514</v>
          </cell>
          <cell r="BK216" t="str">
            <v>SS</v>
          </cell>
        </row>
        <row r="217">
          <cell r="A217" t="str">
            <v>Sub-Saharan Africa</v>
          </cell>
          <cell r="C217">
            <v>1.5010180001292923</v>
          </cell>
          <cell r="D217">
            <v>5.8511303889475812</v>
          </cell>
          <cell r="E217">
            <v>6.3127278911955926</v>
          </cell>
          <cell r="F217">
            <v>5.4069630739450076</v>
          </cell>
          <cell r="G217">
            <v>4.985947506174</v>
          </cell>
          <cell r="H217">
            <v>1.6188623307512557</v>
          </cell>
          <cell r="I217">
            <v>-0.36144515409185374</v>
          </cell>
          <cell r="J217">
            <v>3.0501146768290965</v>
          </cell>
          <cell r="K217">
            <v>8.9364782854452187</v>
          </cell>
          <cell r="L217">
            <v>9.8593374323623522</v>
          </cell>
          <cell r="M217">
            <v>7.4477739191525671</v>
          </cell>
          <cell r="N217">
            <v>2.6624404541940976</v>
          </cell>
          <cell r="O217">
            <v>4.346923415710279</v>
          </cell>
          <cell r="P217">
            <v>7.8880815697203133</v>
          </cell>
          <cell r="Q217">
            <v>-3.9928824161776788E-2</v>
          </cell>
          <cell r="R217">
            <v>5.2767983409198109</v>
          </cell>
          <cell r="S217">
            <v>2.3599695307598694</v>
          </cell>
          <cell r="T217">
            <v>-0.24801828806528192</v>
          </cell>
          <cell r="U217">
            <v>4.0351941372678226</v>
          </cell>
          <cell r="V217">
            <v>4.0033119430149924</v>
          </cell>
          <cell r="W217">
            <v>-0.14224399764377438</v>
          </cell>
          <cell r="X217">
            <v>0.23087981157830484</v>
          </cell>
          <cell r="Y217">
            <v>-1.4628190844067603</v>
          </cell>
          <cell r="Z217">
            <v>2.135777028735248</v>
          </cell>
          <cell r="AA217">
            <v>2.2204423895906302</v>
          </cell>
          <cell r="AB217">
            <v>-0.42002829696315302</v>
          </cell>
          <cell r="AC217">
            <v>6.6311701834848691E-2</v>
          </cell>
          <cell r="AD217">
            <v>4.4256009087039843</v>
          </cell>
          <cell r="AE217">
            <v>3.2809540846606069</v>
          </cell>
          <cell r="AF217">
            <v>2.4147550830520856</v>
          </cell>
          <cell r="AG217">
            <v>6.002400106604E-2</v>
          </cell>
          <cell r="AH217">
            <v>-1.4161637033323018</v>
          </cell>
          <cell r="AI217">
            <v>-3.9484030929898495E-2</v>
          </cell>
          <cell r="AJ217">
            <v>1.9193992467046996</v>
          </cell>
          <cell r="AK217">
            <v>3.2303635639327837</v>
          </cell>
          <cell r="AL217">
            <v>5.2657450657661116</v>
          </cell>
          <cell r="AM217">
            <v>3.6499871364398047</v>
          </cell>
          <cell r="AN217">
            <v>2.5011760534604548</v>
          </cell>
          <cell r="AO217">
            <v>2.1753599800878902</v>
          </cell>
          <cell r="AP217">
            <v>3.608263867821293</v>
          </cell>
          <cell r="AQ217">
            <v>3.9460664260603693</v>
          </cell>
          <cell r="AR217">
            <v>2.9630427652224114</v>
          </cell>
          <cell r="AS217">
            <v>4.872326789237988</v>
          </cell>
          <cell r="AT217">
            <v>11.652897605075438</v>
          </cell>
          <cell r="AU217">
            <v>5.56418334976523</v>
          </cell>
          <cell r="AV217">
            <v>7.0598085528627905</v>
          </cell>
          <cell r="AW217">
            <v>7.0839529469831177</v>
          </cell>
          <cell r="AX217">
            <v>5.388980740053654</v>
          </cell>
          <cell r="AY217">
            <v>2.8675649472702673</v>
          </cell>
          <cell r="AZ217">
            <v>5.4304848561272649</v>
          </cell>
          <cell r="BA217">
            <v>4.360793423207781</v>
          </cell>
          <cell r="BB217">
            <v>3.7559523384669689</v>
          </cell>
          <cell r="BC217">
            <v>4.819961644020637</v>
          </cell>
          <cell r="BD217">
            <v>4.6314664046872309</v>
          </cell>
          <cell r="BE217">
            <v>3.0308487573078793</v>
          </cell>
          <cell r="BF217">
            <v>1.2439438821092637</v>
          </cell>
          <cell r="BK217" t="e">
            <v>#N/A</v>
          </cell>
        </row>
        <row r="218">
          <cell r="A218" t="str">
            <v>Small states</v>
          </cell>
          <cell r="AP218">
            <v>4.5092775597990595</v>
          </cell>
          <cell r="AQ218">
            <v>3.7680655449639602</v>
          </cell>
          <cell r="AR218">
            <v>4.3743413526558896</v>
          </cell>
          <cell r="AS218">
            <v>4.5965838211939882</v>
          </cell>
          <cell r="AT218">
            <v>8.0850687097197067</v>
          </cell>
          <cell r="AU218">
            <v>5.3838473100338291</v>
          </cell>
          <cell r="AV218">
            <v>9.7606021650668282</v>
          </cell>
          <cell r="AW218">
            <v>8.6131483384680649</v>
          </cell>
          <cell r="AX218">
            <v>6.3176813296100534</v>
          </cell>
          <cell r="AY218">
            <v>1.1097453666641002</v>
          </cell>
          <cell r="AZ218">
            <v>7.2314288288854129</v>
          </cell>
          <cell r="BA218">
            <v>6.6135389724838234</v>
          </cell>
          <cell r="BB218">
            <v>3.3176604200160682</v>
          </cell>
          <cell r="BC218">
            <v>2.9613051780275299</v>
          </cell>
          <cell r="BD218">
            <v>2.8318841101975067</v>
          </cell>
          <cell r="BE218">
            <v>2.169661321105167</v>
          </cell>
          <cell r="BF218">
            <v>1.3128808298266392</v>
          </cell>
          <cell r="BK218" t="e">
            <v>#N/A</v>
          </cell>
        </row>
        <row r="219">
          <cell r="A219" t="str">
            <v>Sao Tome and Principe</v>
          </cell>
          <cell r="AQ219">
            <v>3.1899333167248329</v>
          </cell>
          <cell r="AR219">
            <v>2.3768774722473012</v>
          </cell>
          <cell r="AS219">
            <v>6.5734727038337013</v>
          </cell>
          <cell r="AT219">
            <v>3.8322270825363631</v>
          </cell>
          <cell r="AU219">
            <v>7.0937704534028683</v>
          </cell>
          <cell r="AV219">
            <v>9.115646546622628</v>
          </cell>
          <cell r="AW219">
            <v>3.2536049118851054</v>
          </cell>
          <cell r="AX219">
            <v>8.1861718187822134</v>
          </cell>
          <cell r="AY219">
            <v>2.4262813439985109</v>
          </cell>
          <cell r="AZ219">
            <v>6.6719853199217454</v>
          </cell>
          <cell r="BA219">
            <v>4.3982016882657007</v>
          </cell>
          <cell r="BB219">
            <v>3.1419758486854903</v>
          </cell>
          <cell r="BC219">
            <v>4.8147943869875149</v>
          </cell>
          <cell r="BD219">
            <v>6.2076817335224916</v>
          </cell>
          <cell r="BE219">
            <v>3.9732551110680987</v>
          </cell>
          <cell r="BF219">
            <v>4</v>
          </cell>
          <cell r="BK219" t="str">
            <v>ST</v>
          </cell>
        </row>
        <row r="220">
          <cell r="A220" t="str">
            <v>Suriname</v>
          </cell>
          <cell r="R220">
            <v>-3.5720948494875131</v>
          </cell>
          <cell r="S220">
            <v>10.091250982863073</v>
          </cell>
          <cell r="T220">
            <v>7.6134975151731794</v>
          </cell>
          <cell r="U220">
            <v>-6.0266735791359309</v>
          </cell>
          <cell r="V220">
            <v>-5.201990164132269</v>
          </cell>
          <cell r="W220">
            <v>0.25488389394881494</v>
          </cell>
          <cell r="X220">
            <v>-2.0172160349970056</v>
          </cell>
          <cell r="Y220">
            <v>-3.0424179682779879</v>
          </cell>
          <cell r="Z220">
            <v>-3.9043285652099655</v>
          </cell>
          <cell r="AA220">
            <v>-1.8579420827860105</v>
          </cell>
          <cell r="AB220">
            <v>-3.5454489370102067</v>
          </cell>
          <cell r="AC220">
            <v>-14.163445186259082</v>
          </cell>
          <cell r="AD220">
            <v>8.772386501792397</v>
          </cell>
          <cell r="AE220">
            <v>11.018512463172542</v>
          </cell>
          <cell r="AF220">
            <v>-0.48863725934067759</v>
          </cell>
          <cell r="AG220">
            <v>2.7821098800995543</v>
          </cell>
          <cell r="AH220">
            <v>-0.20142815951112425</v>
          </cell>
          <cell r="AI220">
            <v>-7.2546213460207127</v>
          </cell>
          <cell r="AJ220">
            <v>3.24717490502033</v>
          </cell>
          <cell r="AK220">
            <v>1.0964884685746483</v>
          </cell>
          <cell r="AL220">
            <v>1.2743772735680352</v>
          </cell>
          <cell r="AM220">
            <v>5.7364918356175707</v>
          </cell>
          <cell r="AN220">
            <v>1.5642012579961033</v>
          </cell>
          <cell r="AO220">
            <v>-0.8710576273418269</v>
          </cell>
          <cell r="AP220">
            <v>-6.8687217740190931E-2</v>
          </cell>
          <cell r="AQ220">
            <v>4.553077415347957</v>
          </cell>
          <cell r="AR220">
            <v>4.299944410607992</v>
          </cell>
          <cell r="AS220">
            <v>6.0101545429373431</v>
          </cell>
          <cell r="AT220">
            <v>9.2560319589210849</v>
          </cell>
          <cell r="AU220">
            <v>4.5707149213096727</v>
          </cell>
          <cell r="AV220">
            <v>3.8421374197207001</v>
          </cell>
          <cell r="AW220">
            <v>5.1114878080584276</v>
          </cell>
          <cell r="AX220">
            <v>4.1434065252450125</v>
          </cell>
          <cell r="AY220">
            <v>3.0136986301369859</v>
          </cell>
          <cell r="AZ220">
            <v>5.1688251618871419</v>
          </cell>
          <cell r="BA220">
            <v>5.8493677844969909</v>
          </cell>
          <cell r="BB220">
            <v>2.6903500571309849</v>
          </cell>
          <cell r="BC220">
            <v>2.9334412300222539</v>
          </cell>
          <cell r="BD220">
            <v>0.36360062893081135</v>
          </cell>
          <cell r="BE220">
            <v>-2.7024380691275809</v>
          </cell>
          <cell r="BF220">
            <v>-10.36530139881252</v>
          </cell>
          <cell r="BG220">
            <v>0.9</v>
          </cell>
          <cell r="BH220">
            <v>2.2000000000000002</v>
          </cell>
          <cell r="BI220">
            <v>1.19</v>
          </cell>
          <cell r="BK220" t="str">
            <v>SR</v>
          </cell>
        </row>
        <row r="221">
          <cell r="A221" t="str">
            <v>Slovak Republic</v>
          </cell>
          <cell r="AI221">
            <v>1.9013270588511944</v>
          </cell>
          <cell r="AJ221">
            <v>6.205530476599904</v>
          </cell>
          <cell r="AK221">
            <v>5.8434953476241134</v>
          </cell>
          <cell r="AL221">
            <v>6.7571472226293707</v>
          </cell>
          <cell r="AM221">
            <v>6.0675430098124679</v>
          </cell>
          <cell r="AN221">
            <v>4.0118137040883255</v>
          </cell>
          <cell r="AO221">
            <v>-0.20506943900490171</v>
          </cell>
          <cell r="AP221">
            <v>1.2101733764321381</v>
          </cell>
          <cell r="AQ221">
            <v>3.3164681947444734</v>
          </cell>
          <cell r="AR221">
            <v>4.5227922375339062</v>
          </cell>
          <cell r="AS221">
            <v>5.4187159343972269</v>
          </cell>
          <cell r="AT221">
            <v>5.2588364026570673</v>
          </cell>
          <cell r="AU221">
            <v>6.7509608339883584</v>
          </cell>
          <cell r="AV221">
            <v>8.4528877477358719</v>
          </cell>
          <cell r="AW221">
            <v>10.799577048688704</v>
          </cell>
          <cell r="AX221">
            <v>5.6297790249117128</v>
          </cell>
          <cell r="AY221">
            <v>-5.4225423133296005</v>
          </cell>
          <cell r="AZ221">
            <v>5.0417166650381944</v>
          </cell>
          <cell r="BA221">
            <v>2.8190995175775697</v>
          </cell>
          <cell r="BB221">
            <v>1.657148687194109</v>
          </cell>
          <cell r="BC221">
            <v>1.4906464378200894</v>
          </cell>
          <cell r="BD221">
            <v>2.5708525927792465</v>
          </cell>
          <cell r="BE221">
            <v>3.8310847799018433</v>
          </cell>
          <cell r="BF221">
            <v>3.2851497159134482</v>
          </cell>
          <cell r="BK221" t="e">
            <v>#N/A</v>
          </cell>
        </row>
        <row r="222">
          <cell r="A222" t="str">
            <v>Slovenia</v>
          </cell>
          <cell r="AL222">
            <v>3.5162808043693161</v>
          </cell>
          <cell r="AM222">
            <v>5.1143804029376128</v>
          </cell>
          <cell r="AN222">
            <v>3.285631522310922</v>
          </cell>
          <cell r="AO222">
            <v>5.2743537811818015</v>
          </cell>
          <cell r="AP222">
            <v>4.1554339600321697</v>
          </cell>
          <cell r="AQ222">
            <v>2.9493655332977369</v>
          </cell>
          <cell r="AR222">
            <v>3.8363052772212995</v>
          </cell>
          <cell r="AS222">
            <v>2.8420830086691069</v>
          </cell>
          <cell r="AT222">
            <v>4.3517955386258791</v>
          </cell>
          <cell r="AU222">
            <v>4.0030073641232065</v>
          </cell>
          <cell r="AV222">
            <v>5.6559992110428681</v>
          </cell>
          <cell r="AW222">
            <v>6.9416456690780848</v>
          </cell>
          <cell r="AX222">
            <v>3.3001302991165318</v>
          </cell>
          <cell r="AY222">
            <v>-7.7972765756303062</v>
          </cell>
          <cell r="AZ222">
            <v>1.2377559087055801</v>
          </cell>
          <cell r="BA222">
            <v>0.6493669277034968</v>
          </cell>
          <cell r="BB222">
            <v>-2.6894135892555795</v>
          </cell>
          <cell r="BC222">
            <v>-1.0869227710617224</v>
          </cell>
          <cell r="BD222">
            <v>3.1062801933330064</v>
          </cell>
          <cell r="BE222">
            <v>2.3166448593976838</v>
          </cell>
          <cell r="BF222">
            <v>2.4919281328421334</v>
          </cell>
          <cell r="BK222" t="str">
            <v>SI</v>
          </cell>
        </row>
        <row r="223">
          <cell r="A223" t="str">
            <v>Sweden</v>
          </cell>
          <cell r="C223">
            <v>5.681537344263802</v>
          </cell>
          <cell r="D223">
            <v>4.2587729939915135</v>
          </cell>
          <cell r="E223">
            <v>5.3278978105798558</v>
          </cell>
          <cell r="F223">
            <v>6.8214567141740901</v>
          </cell>
          <cell r="G223">
            <v>3.8214531480115284</v>
          </cell>
          <cell r="H223">
            <v>2.0908364787674714</v>
          </cell>
          <cell r="I223">
            <v>3.3654979394282662</v>
          </cell>
          <cell r="J223">
            <v>3.6382523342360003</v>
          </cell>
          <cell r="K223">
            <v>5.0096495557704372</v>
          </cell>
          <cell r="L223">
            <v>6.042008751635791</v>
          </cell>
          <cell r="M223">
            <v>0.94464624237421901</v>
          </cell>
          <cell r="N223">
            <v>2.2887387961843046</v>
          </cell>
          <cell r="O223">
            <v>3.9679811311008422</v>
          </cell>
          <cell r="P223">
            <v>3.1981956299181604</v>
          </cell>
          <cell r="Q223">
            <v>2.5528626755674964</v>
          </cell>
          <cell r="R223">
            <v>1.0581048604984034</v>
          </cell>
          <cell r="S223">
            <v>-1.5962585823121884</v>
          </cell>
          <cell r="T223">
            <v>1.7515480432388415</v>
          </cell>
          <cell r="U223">
            <v>3.8400035145765798</v>
          </cell>
          <cell r="V223">
            <v>1.6999714188559381</v>
          </cell>
          <cell r="W223">
            <v>0.4548304460469268</v>
          </cell>
          <cell r="X223">
            <v>1.2486646755685911</v>
          </cell>
          <cell r="Y223">
            <v>1.9006386904707</v>
          </cell>
          <cell r="Z223">
            <v>4.2295352444896537</v>
          </cell>
          <cell r="AA223">
            <v>2.1603737418044915</v>
          </cell>
          <cell r="AB223">
            <v>2.6913231922500529</v>
          </cell>
          <cell r="AC223">
            <v>3.3538429683479478</v>
          </cell>
          <cell r="AD223">
            <v>2.5590387040103053</v>
          </cell>
          <cell r="AE223">
            <v>2.6548069107819288</v>
          </cell>
          <cell r="AF223">
            <v>0.75467475064540679</v>
          </cell>
          <cell r="AG223">
            <v>-1.1459748612336398</v>
          </cell>
          <cell r="AH223">
            <v>-1.1585927388354804</v>
          </cell>
          <cell r="AI223">
            <v>-2.0656163821680877</v>
          </cell>
          <cell r="AJ223">
            <v>4.0876019868324249</v>
          </cell>
          <cell r="AK223">
            <v>4.0243065407780136</v>
          </cell>
          <cell r="AL223">
            <v>1.5178612391299851</v>
          </cell>
          <cell r="AM223">
            <v>2.900482859177103</v>
          </cell>
          <cell r="AN223">
            <v>4.2267916931840972</v>
          </cell>
          <cell r="AO223">
            <v>4.5301527518781768</v>
          </cell>
          <cell r="AP223">
            <v>4.7352871332410729</v>
          </cell>
          <cell r="AQ223">
            <v>1.563410279207389</v>
          </cell>
          <cell r="AR223">
            <v>2.0735772126649294</v>
          </cell>
          <cell r="AS223">
            <v>2.3857402355971686</v>
          </cell>
          <cell r="AT223">
            <v>4.3205298100569109</v>
          </cell>
          <cell r="AU223">
            <v>2.8183296177564046</v>
          </cell>
          <cell r="AV223">
            <v>4.6881271524872119</v>
          </cell>
          <cell r="AW223">
            <v>3.4049488952352363</v>
          </cell>
          <cell r="AX223">
            <v>-0.5570476276999301</v>
          </cell>
          <cell r="AY223">
            <v>-5.1846590300793736</v>
          </cell>
          <cell r="AZ223">
            <v>5.9889265471398545</v>
          </cell>
          <cell r="BA223">
            <v>2.6644079506953773</v>
          </cell>
          <cell r="BB223">
            <v>-0.28632061544404053</v>
          </cell>
          <cell r="BC223">
            <v>1.2412049173094317</v>
          </cell>
          <cell r="BD223">
            <v>2.6043265646243441</v>
          </cell>
          <cell r="BE223">
            <v>4.084960073948011</v>
          </cell>
          <cell r="BF223">
            <v>3.1777349369635175</v>
          </cell>
          <cell r="BK223" t="str">
            <v>SE</v>
          </cell>
        </row>
        <row r="224">
          <cell r="A224" t="str">
            <v>Swaziland</v>
          </cell>
          <cell r="M224">
            <v>13.743633905006149</v>
          </cell>
          <cell r="N224">
            <v>5.4242949889076186</v>
          </cell>
          <cell r="O224">
            <v>9.0186719480285689</v>
          </cell>
          <cell r="P224">
            <v>5.7434870913164673</v>
          </cell>
          <cell r="Q224">
            <v>13.908445348451266</v>
          </cell>
          <cell r="R224">
            <v>-2.1194374707387595</v>
          </cell>
          <cell r="S224">
            <v>1.0095920215628524</v>
          </cell>
          <cell r="T224">
            <v>1.327128847710739</v>
          </cell>
          <cell r="U224">
            <v>3.1069457573259029</v>
          </cell>
          <cell r="V224">
            <v>12.449051869689811</v>
          </cell>
          <cell r="W224">
            <v>14.641440496358143</v>
          </cell>
          <cell r="X224">
            <v>1.1725684847512952</v>
          </cell>
          <cell r="Y224">
            <v>1.2023542427787532</v>
          </cell>
          <cell r="Z224">
            <v>6.1617554793138822</v>
          </cell>
          <cell r="AA224">
            <v>3.7924155082664726</v>
          </cell>
          <cell r="AB224">
            <v>12.264478286396411</v>
          </cell>
          <cell r="AC224">
            <v>14.606589947136797</v>
          </cell>
          <cell r="AD224">
            <v>6.5698216494697306</v>
          </cell>
          <cell r="AE224">
            <v>12.911103856031332</v>
          </cell>
          <cell r="AF224">
            <v>21.018000492872119</v>
          </cell>
          <cell r="AG224">
            <v>1.7603764536519861</v>
          </cell>
          <cell r="AH224">
            <v>3.2262070035474721</v>
          </cell>
          <cell r="AI224">
            <v>3.1061140822615556</v>
          </cell>
          <cell r="AJ224">
            <v>2.4006911230492847</v>
          </cell>
          <cell r="AK224">
            <v>4.825651383872227</v>
          </cell>
          <cell r="AL224">
            <v>3.8420538690501189</v>
          </cell>
          <cell r="AM224">
            <v>3.1028053911138755</v>
          </cell>
          <cell r="AN224">
            <v>2.6040393758442804</v>
          </cell>
          <cell r="AO224">
            <v>2.9508750735141973</v>
          </cell>
          <cell r="AP224">
            <v>1.7601739657494733</v>
          </cell>
          <cell r="AQ224">
            <v>1.0547649306490712</v>
          </cell>
          <cell r="AR224">
            <v>4.3800989902127441</v>
          </cell>
          <cell r="AS224">
            <v>3.8802136158194713</v>
          </cell>
          <cell r="AT224">
            <v>3.6239143010485861</v>
          </cell>
          <cell r="AU224">
            <v>5.9987763465671549</v>
          </cell>
          <cell r="AV224">
            <v>5.9921667536914782</v>
          </cell>
          <cell r="AW224">
            <v>4.4353757907601619</v>
          </cell>
          <cell r="AX224">
            <v>0.82166388650331612</v>
          </cell>
          <cell r="AY224">
            <v>1.5650489373308005</v>
          </cell>
          <cell r="AZ224">
            <v>3.7937546975186791</v>
          </cell>
          <cell r="BA224">
            <v>2.2472300193432346</v>
          </cell>
          <cell r="BB224">
            <v>4.7357838169078263</v>
          </cell>
          <cell r="BC224">
            <v>6.8570771417616498</v>
          </cell>
          <cell r="BD224">
            <v>4.2461152634791546</v>
          </cell>
          <cell r="BE224">
            <v>1.4640463629825149</v>
          </cell>
          <cell r="BF224">
            <v>-2.2188864794726584</v>
          </cell>
          <cell r="BG224">
            <v>1.6710014609999999</v>
          </cell>
          <cell r="BH224">
            <v>3.1275490818799998</v>
          </cell>
          <cell r="BI224">
            <v>3.19929600619</v>
          </cell>
          <cell r="BK224" t="str">
            <v>SZ</v>
          </cell>
        </row>
        <row r="225">
          <cell r="A225" t="str">
            <v>Sint Maarten (Dutch part)</v>
          </cell>
          <cell r="BK225" t="str">
            <v>SX</v>
          </cell>
        </row>
        <row r="226">
          <cell r="A226" t="str">
            <v>Seychelles</v>
          </cell>
          <cell r="C226">
            <v>-4.882276361321118</v>
          </cell>
          <cell r="D226">
            <v>8.4085812717189583</v>
          </cell>
          <cell r="E226">
            <v>10.135602958212985</v>
          </cell>
          <cell r="F226">
            <v>5.9192464561403</v>
          </cell>
          <cell r="G226">
            <v>-1.0605710966055426</v>
          </cell>
          <cell r="H226">
            <v>13.896507570330712</v>
          </cell>
          <cell r="I226">
            <v>0.50473946250161816</v>
          </cell>
          <cell r="J226">
            <v>7.5532356388424091</v>
          </cell>
          <cell r="K226">
            <v>0</v>
          </cell>
          <cell r="L226">
            <v>8.871869864875606</v>
          </cell>
          <cell r="M226">
            <v>15.85177574251091</v>
          </cell>
          <cell r="N226">
            <v>6.3083079664029782</v>
          </cell>
          <cell r="O226">
            <v>9.0541863115233525</v>
          </cell>
          <cell r="P226">
            <v>1.302849675637475</v>
          </cell>
          <cell r="Q226">
            <v>3.1774050717927764</v>
          </cell>
          <cell r="R226">
            <v>16.277647723416905</v>
          </cell>
          <cell r="S226">
            <v>-6.1902268134726341</v>
          </cell>
          <cell r="T226">
            <v>21.151692524025151</v>
          </cell>
          <cell r="U226">
            <v>15.79434062017225</v>
          </cell>
          <cell r="V226">
            <v>-4.2485225887641889</v>
          </cell>
          <cell r="W226">
            <v>-8.2151788704125579</v>
          </cell>
          <cell r="X226">
            <v>-1.1176736226137649</v>
          </cell>
          <cell r="Y226">
            <v>-1.709245539365682</v>
          </cell>
          <cell r="Z226">
            <v>4.5111323409723951</v>
          </cell>
          <cell r="AA226">
            <v>11.125737577892664</v>
          </cell>
          <cell r="AB226">
            <v>-0.17680126254533945</v>
          </cell>
          <cell r="AC226">
            <v>4.404107290900086</v>
          </cell>
          <cell r="AD226">
            <v>5.3967460527299238</v>
          </cell>
          <cell r="AE226">
            <v>11.198823072266435</v>
          </cell>
          <cell r="AF226">
            <v>6.995544690033654</v>
          </cell>
          <cell r="AG226">
            <v>2.7604260993450822</v>
          </cell>
          <cell r="AH226">
            <v>7.1614667368575198</v>
          </cell>
          <cell r="AI226">
            <v>6.1966497680320316</v>
          </cell>
          <cell r="AJ226">
            <v>-0.79869699912042336</v>
          </cell>
          <cell r="AK226">
            <v>-0.82564236274347991</v>
          </cell>
          <cell r="AL226">
            <v>4.9175253483062988</v>
          </cell>
          <cell r="AM226">
            <v>11.961555984076469</v>
          </cell>
          <cell r="AN226">
            <v>8.4033985253120278</v>
          </cell>
          <cell r="AO226">
            <v>1.8720065873790759</v>
          </cell>
          <cell r="AP226">
            <v>1.5143388147237573</v>
          </cell>
          <cell r="AQ226">
            <v>-2.2711627615124286</v>
          </cell>
          <cell r="AR226">
            <v>1.2128312671600554</v>
          </cell>
          <cell r="AS226">
            <v>-5.8871275275441519</v>
          </cell>
          <cell r="AT226">
            <v>-2.8504536590045149</v>
          </cell>
          <cell r="AU226">
            <v>9.0057614282839324</v>
          </cell>
          <cell r="AV226">
            <v>9.4061278795308567</v>
          </cell>
          <cell r="AW226">
            <v>10.421436110718503</v>
          </cell>
          <cell r="AX226">
            <v>-2.1468926553672105</v>
          </cell>
          <cell r="AY226">
            <v>-1.1052457934675033</v>
          </cell>
          <cell r="AZ226">
            <v>5.9549624687239344</v>
          </cell>
          <cell r="BA226">
            <v>7.8872795969773222</v>
          </cell>
          <cell r="BB226">
            <v>6.6102436888953804</v>
          </cell>
          <cell r="BC226">
            <v>6.0498220640569258</v>
          </cell>
          <cell r="BD226">
            <v>3.3169850283944413</v>
          </cell>
          <cell r="BE226">
            <v>3.4978138663335159</v>
          </cell>
          <cell r="BF226">
            <v>4.5000000000000142</v>
          </cell>
          <cell r="BG226">
            <v>4.2385118139899998</v>
          </cell>
          <cell r="BH226">
            <v>3.7816710098700002</v>
          </cell>
          <cell r="BI226">
            <v>3.4697848054499998</v>
          </cell>
          <cell r="BK226" t="str">
            <v>SC</v>
          </cell>
        </row>
        <row r="227">
          <cell r="A227" t="str">
            <v>Syrian Arab Republic</v>
          </cell>
          <cell r="C227">
            <v>10.833063900000212</v>
          </cell>
          <cell r="D227">
            <v>24.521297171784866</v>
          </cell>
          <cell r="E227">
            <v>-8.6527466722075985</v>
          </cell>
          <cell r="F227">
            <v>9.2713638022406997</v>
          </cell>
          <cell r="G227">
            <v>2.2993738753767587</v>
          </cell>
          <cell r="H227">
            <v>-7.6590655102021117</v>
          </cell>
          <cell r="I227">
            <v>8.2576826470507996</v>
          </cell>
          <cell r="J227">
            <v>3.7290802210556535</v>
          </cell>
          <cell r="K227">
            <v>18.767915211832147</v>
          </cell>
          <cell r="L227">
            <v>-3.8078191336811784</v>
          </cell>
          <cell r="M227">
            <v>9.9160037749525713</v>
          </cell>
          <cell r="N227">
            <v>25.027607125176132</v>
          </cell>
          <cell r="O227">
            <v>-8.5451765255878342</v>
          </cell>
          <cell r="P227">
            <v>24.127229946453554</v>
          </cell>
          <cell r="Q227">
            <v>19.524607854350975</v>
          </cell>
          <cell r="R227">
            <v>10.961719127173225</v>
          </cell>
          <cell r="S227">
            <v>-1.2737379741162016</v>
          </cell>
          <cell r="T227">
            <v>8.726630987938961</v>
          </cell>
          <cell r="U227">
            <v>3.6323556193511166</v>
          </cell>
          <cell r="V227">
            <v>11.983201862798154</v>
          </cell>
          <cell r="W227">
            <v>9.5077116997203603</v>
          </cell>
          <cell r="X227">
            <v>2.1221513517764521</v>
          </cell>
          <cell r="Y227">
            <v>1.4291739490808624</v>
          </cell>
          <cell r="Z227">
            <v>-4.0717418703240753</v>
          </cell>
          <cell r="AA227">
            <v>6.1150700539757565</v>
          </cell>
          <cell r="AB227">
            <v>-4.9457029811469795</v>
          </cell>
          <cell r="AC227">
            <v>1.9075465096087783</v>
          </cell>
          <cell r="AD227">
            <v>13.26628908675913</v>
          </cell>
          <cell r="AE227">
            <v>-8.9582140107038271</v>
          </cell>
          <cell r="AF227">
            <v>7.6407723234723051</v>
          </cell>
          <cell r="AG227">
            <v>7.901270698448954</v>
          </cell>
          <cell r="AH227">
            <v>13.470333763585359</v>
          </cell>
          <cell r="AI227">
            <v>5.1789871010007573</v>
          </cell>
          <cell r="AJ227">
            <v>7.652937116824603</v>
          </cell>
          <cell r="AK227">
            <v>5.750015288461114</v>
          </cell>
          <cell r="AL227">
            <v>4.3999999986899212</v>
          </cell>
          <cell r="AM227">
            <v>1.8000000016266711</v>
          </cell>
          <cell r="AN227">
            <v>6.3372640174133892</v>
          </cell>
          <cell r="AO227">
            <v>-3.5536569134662841</v>
          </cell>
          <cell r="AP227">
            <v>2.7428573972346584</v>
          </cell>
          <cell r="AQ227">
            <v>5.2009428096681347</v>
          </cell>
          <cell r="AR227">
            <v>5.8999999999999915</v>
          </cell>
          <cell r="AS227">
            <v>0.59999999980553298</v>
          </cell>
          <cell r="AT227">
            <v>6.9000000044844541</v>
          </cell>
          <cell r="AU227">
            <v>6.1999999995298651</v>
          </cell>
          <cell r="AV227">
            <v>4.9999999982973691</v>
          </cell>
          <cell r="AW227">
            <v>5.6999999964488097</v>
          </cell>
          <cell r="BK227" t="str">
            <v>SY</v>
          </cell>
        </row>
        <row r="228">
          <cell r="A228" t="str">
            <v>Turks and Caicos Islands</v>
          </cell>
          <cell r="BK228" t="str">
            <v>TC</v>
          </cell>
        </row>
        <row r="229">
          <cell r="A229" t="str">
            <v>Chad</v>
          </cell>
          <cell r="C229">
            <v>1.3977436707753839</v>
          </cell>
          <cell r="D229">
            <v>5.3601161089397777</v>
          </cell>
          <cell r="E229">
            <v>-1.5994540152080532</v>
          </cell>
          <cell r="F229">
            <v>-2.5109396034681026</v>
          </cell>
          <cell r="G229">
            <v>0.60622778632577479</v>
          </cell>
          <cell r="H229">
            <v>-1.8070923919983954</v>
          </cell>
          <cell r="I229">
            <v>0.7672013822901107</v>
          </cell>
          <cell r="J229">
            <v>-0.4572188665381276</v>
          </cell>
          <cell r="K229">
            <v>6.8813102237921271</v>
          </cell>
          <cell r="L229">
            <v>1.8596564785553653</v>
          </cell>
          <cell r="M229">
            <v>-2.2476263724496732</v>
          </cell>
          <cell r="N229">
            <v>1.149616094832723</v>
          </cell>
          <cell r="O229">
            <v>-8.3808830080084391</v>
          </cell>
          <cell r="P229">
            <v>4.9618525825386968</v>
          </cell>
          <cell r="Q229">
            <v>9.0102673055045415</v>
          </cell>
          <cell r="R229">
            <v>2.98076526952687</v>
          </cell>
          <cell r="S229">
            <v>2.2346248491377168</v>
          </cell>
          <cell r="T229">
            <v>-0.46963418803200341</v>
          </cell>
          <cell r="U229">
            <v>-21.441087688912191</v>
          </cell>
          <cell r="V229">
            <v>-6.0476707473300308</v>
          </cell>
          <cell r="W229">
            <v>1.0429181025977527</v>
          </cell>
          <cell r="X229">
            <v>5.3466089993691241</v>
          </cell>
          <cell r="Y229">
            <v>15.678717778733727</v>
          </cell>
          <cell r="Z229">
            <v>2.0488989108163054</v>
          </cell>
          <cell r="AA229">
            <v>21.792773530391969</v>
          </cell>
          <cell r="AB229">
            <v>-4.0816675172733596</v>
          </cell>
          <cell r="AC229">
            <v>-2.3888084973240353</v>
          </cell>
          <cell r="AD229">
            <v>15.482359070013274</v>
          </cell>
          <cell r="AE229">
            <v>4.8847351025103762</v>
          </cell>
          <cell r="AF229">
            <v>-4.178472372776767</v>
          </cell>
          <cell r="AG229">
            <v>8.5351371664717419</v>
          </cell>
          <cell r="AH229">
            <v>8.0014433463192631</v>
          </cell>
          <cell r="AI229">
            <v>-15.709837045207735</v>
          </cell>
          <cell r="AJ229">
            <v>10.136887633514718</v>
          </cell>
          <cell r="AK229">
            <v>1.236549316864938</v>
          </cell>
          <cell r="AL229">
            <v>2.2144730346744126</v>
          </cell>
          <cell r="AM229">
            <v>5.6533923278835516</v>
          </cell>
          <cell r="AN229">
            <v>6.9515799135400727</v>
          </cell>
          <cell r="AO229">
            <v>-0.68285021729774087</v>
          </cell>
          <cell r="AP229">
            <v>-0.87968102544483884</v>
          </cell>
          <cell r="AQ229">
            <v>11.658134654294017</v>
          </cell>
          <cell r="AR229">
            <v>8.4912098189805647</v>
          </cell>
          <cell r="AS229">
            <v>14.72166701210331</v>
          </cell>
          <cell r="AT229">
            <v>33.629371852465852</v>
          </cell>
          <cell r="AU229">
            <v>17.3325337350837</v>
          </cell>
          <cell r="AV229">
            <v>0.64826201409454143</v>
          </cell>
          <cell r="AW229">
            <v>3.2714995788864343</v>
          </cell>
          <cell r="AX229">
            <v>3.0526915319682502</v>
          </cell>
          <cell r="AY229">
            <v>4.2176955518963268</v>
          </cell>
          <cell r="AZ229">
            <v>13.550100859548976</v>
          </cell>
          <cell r="BA229">
            <v>8.2869798438167663E-2</v>
          </cell>
          <cell r="BB229">
            <v>8.8825760717031557</v>
          </cell>
          <cell r="BC229">
            <v>5.700001362858643</v>
          </cell>
          <cell r="BD229">
            <v>6.8999850453216709</v>
          </cell>
          <cell r="BE229">
            <v>1.7999995211984441</v>
          </cell>
          <cell r="BF229">
            <v>-7.0000000000000142</v>
          </cell>
          <cell r="BG229">
            <v>0.21299196818999999</v>
          </cell>
          <cell r="BH229">
            <v>3.18209213992</v>
          </cell>
          <cell r="BI229">
            <v>3.1497095973300002</v>
          </cell>
          <cell r="BK229" t="str">
            <v>TD</v>
          </cell>
        </row>
        <row r="230">
          <cell r="A230" t="str">
            <v>East Asia &amp; Pacific (IDA &amp; IBRD countries)</v>
          </cell>
          <cell r="C230">
            <v>-11.241920300595311</v>
          </cell>
          <cell r="D230">
            <v>-0.13677624746358674</v>
          </cell>
          <cell r="E230">
            <v>5.767355409382219</v>
          </cell>
          <cell r="F230">
            <v>9.8640797441089632</v>
          </cell>
          <cell r="G230">
            <v>9.8692232436685714</v>
          </cell>
          <cell r="H230">
            <v>7.5774963660490471</v>
          </cell>
          <cell r="I230">
            <v>-0.94090578730326513</v>
          </cell>
          <cell r="J230">
            <v>2.677416341165511</v>
          </cell>
          <cell r="K230">
            <v>10.729016509175153</v>
          </cell>
          <cell r="L230">
            <v>12.723134162590341</v>
          </cell>
          <cell r="M230">
            <v>6.5517440952405508</v>
          </cell>
          <cell r="N230">
            <v>5.1080840780682593</v>
          </cell>
          <cell r="O230">
            <v>8.3289530766632112</v>
          </cell>
          <cell r="P230">
            <v>4.3038368004075949</v>
          </cell>
          <cell r="Q230">
            <v>6.478303584106186</v>
          </cell>
          <cell r="R230">
            <v>3.4281993678965819</v>
          </cell>
          <cell r="S230">
            <v>7.7781583724750476</v>
          </cell>
          <cell r="T230">
            <v>9.1283374295771438</v>
          </cell>
          <cell r="U230">
            <v>7.1531350001304901</v>
          </cell>
          <cell r="V230">
            <v>7.6479318520265025</v>
          </cell>
          <cell r="W230">
            <v>5.8289956578756659</v>
          </cell>
          <cell r="X230">
            <v>6.0401280245383759</v>
          </cell>
          <cell r="Y230">
            <v>7.3578987375981342</v>
          </cell>
          <cell r="Z230">
            <v>9.4594294148260047</v>
          </cell>
          <cell r="AA230">
            <v>7.2148505384978137</v>
          </cell>
          <cell r="AB230">
            <v>6.9281815051934785</v>
          </cell>
          <cell r="AC230">
            <v>8.8135225876056182</v>
          </cell>
          <cell r="AD230">
            <v>9.5458370571715392</v>
          </cell>
          <cell r="AE230">
            <v>5.9403596861439638</v>
          </cell>
          <cell r="AF230">
            <v>5.4185994650389944</v>
          </cell>
          <cell r="AG230">
            <v>7.9370700613711023</v>
          </cell>
          <cell r="AH230">
            <v>10.75785428618066</v>
          </cell>
          <cell r="AI230">
            <v>10.878654748341205</v>
          </cell>
          <cell r="AJ230">
            <v>10.770292858517053</v>
          </cell>
          <cell r="AK230">
            <v>9.7419927621534868</v>
          </cell>
          <cell r="AL230">
            <v>8.942468859638609</v>
          </cell>
          <cell r="AM230">
            <v>7.0476833017344234</v>
          </cell>
          <cell r="AN230">
            <v>1.7620827144898072</v>
          </cell>
          <cell r="AO230">
            <v>6.1155935688226322</v>
          </cell>
          <cell r="AP230">
            <v>7.5144849829941336</v>
          </cell>
          <cell r="AQ230">
            <v>6.7170087956205862</v>
          </cell>
          <cell r="AR230">
            <v>7.8663375496233385</v>
          </cell>
          <cell r="AS230">
            <v>8.7315302561458594</v>
          </cell>
          <cell r="AT230">
            <v>8.9262644151689443</v>
          </cell>
          <cell r="AU230">
            <v>9.7094936801823195</v>
          </cell>
          <cell r="AV230">
            <v>10.764754204355825</v>
          </cell>
          <cell r="AW230">
            <v>12.288119358938431</v>
          </cell>
          <cell r="AX230">
            <v>8.3875306110426067</v>
          </cell>
          <cell r="AY230">
            <v>7.6649426760838253</v>
          </cell>
          <cell r="AZ230">
            <v>9.7665547349962623</v>
          </cell>
          <cell r="BA230">
            <v>8.4740885619302162</v>
          </cell>
          <cell r="BB230">
            <v>7.5148015520182412</v>
          </cell>
          <cell r="BC230">
            <v>7.2082032571982495</v>
          </cell>
          <cell r="BD230">
            <v>6.7613206882852808</v>
          </cell>
          <cell r="BE230">
            <v>6.4885469824885149</v>
          </cell>
          <cell r="BF230">
            <v>6.3448654715094079</v>
          </cell>
          <cell r="BK230" t="e">
            <v>#N/A</v>
          </cell>
        </row>
        <row r="231">
          <cell r="A231" t="str">
            <v>Europe &amp; Central Asia (IDA &amp; IBRD countries)</v>
          </cell>
          <cell r="AF231">
            <v>-1.4061419593836177</v>
          </cell>
          <cell r="AG231">
            <v>-5.3879272012894006</v>
          </cell>
          <cell r="AH231">
            <v>-9.3225626134164514</v>
          </cell>
          <cell r="AI231">
            <v>-4.5947643969073511</v>
          </cell>
          <cell r="AJ231">
            <v>-8.8005375849692058</v>
          </cell>
          <cell r="AK231">
            <v>-0.23129025804628611</v>
          </cell>
          <cell r="AL231">
            <v>0.93118278016137879</v>
          </cell>
          <cell r="AM231">
            <v>3.2707030326965452</v>
          </cell>
          <cell r="AN231">
            <v>-0.78999352153901725</v>
          </cell>
          <cell r="AO231">
            <v>2.4100656290619895</v>
          </cell>
          <cell r="AP231">
            <v>7.4172361034256653</v>
          </cell>
          <cell r="AQ231">
            <v>2.4499794468394924</v>
          </cell>
          <cell r="AR231">
            <v>4.9902264160398744</v>
          </cell>
          <cell r="AS231">
            <v>6.3560321876244217</v>
          </cell>
          <cell r="AT231">
            <v>7.7743867587227697</v>
          </cell>
          <cell r="AU231">
            <v>6.6028498413457442</v>
          </cell>
          <cell r="AV231">
            <v>7.8197218667235973</v>
          </cell>
          <cell r="AW231">
            <v>7.5723821538885829</v>
          </cell>
          <cell r="AX231">
            <v>4.3211943413632241</v>
          </cell>
          <cell r="AY231">
            <v>-4.9977097230346601</v>
          </cell>
          <cell r="AZ231">
            <v>4.9214374307276785</v>
          </cell>
          <cell r="BA231">
            <v>5.7658219887412656</v>
          </cell>
          <cell r="BB231">
            <v>3.1980604906659806</v>
          </cell>
          <cell r="BC231">
            <v>3.4099505013135882</v>
          </cell>
          <cell r="BD231">
            <v>2.3157925302229643</v>
          </cell>
          <cell r="BE231">
            <v>1.0119913621319085</v>
          </cell>
          <cell r="BF231">
            <v>1.587117636383411</v>
          </cell>
          <cell r="BK231" t="e">
            <v>#N/A</v>
          </cell>
        </row>
        <row r="232">
          <cell r="A232" t="str">
            <v>Togo</v>
          </cell>
          <cell r="C232">
            <v>12.169317370702501</v>
          </cell>
          <cell r="D232">
            <v>3.7736528324703329</v>
          </cell>
          <cell r="E232">
            <v>4.9996942712593011</v>
          </cell>
          <cell r="F232">
            <v>14.286011262674975</v>
          </cell>
          <cell r="G232">
            <v>15.459712706098998</v>
          </cell>
          <cell r="H232">
            <v>9.4087191012862235</v>
          </cell>
          <cell r="I232">
            <v>5.5003715571116345</v>
          </cell>
          <cell r="J232">
            <v>5.0236918529671186</v>
          </cell>
          <cell r="K232">
            <v>10.830868344695759</v>
          </cell>
          <cell r="L232">
            <v>2.5243026452353092</v>
          </cell>
          <cell r="M232">
            <v>0</v>
          </cell>
          <cell r="N232">
            <v>7.6251575509737108</v>
          </cell>
          <cell r="O232">
            <v>3.8374840007775646</v>
          </cell>
          <cell r="P232">
            <v>4.8328491185269229</v>
          </cell>
          <cell r="Q232">
            <v>2.4405411848170928</v>
          </cell>
          <cell r="R232">
            <v>-2.0515225902567664</v>
          </cell>
          <cell r="S232">
            <v>6.9590853700416204</v>
          </cell>
          <cell r="T232">
            <v>11.045434506752684</v>
          </cell>
          <cell r="U232">
            <v>-5.1677426414038763</v>
          </cell>
          <cell r="V232">
            <v>14.57695610600922</v>
          </cell>
          <cell r="W232">
            <v>-3.3151860778313562</v>
          </cell>
          <cell r="X232">
            <v>-3.5824025458114761</v>
          </cell>
          <cell r="Y232">
            <v>-5.4140077866145333</v>
          </cell>
          <cell r="Z232">
            <v>5.5555550418507664</v>
          </cell>
          <cell r="AA232">
            <v>5.5555521685270719</v>
          </cell>
          <cell r="AB232">
            <v>1.5865043116491222</v>
          </cell>
          <cell r="AC232">
            <v>0.5101621801387779</v>
          </cell>
          <cell r="AD232">
            <v>6.6423697717982435</v>
          </cell>
          <cell r="AE232">
            <v>4.0600216837923995</v>
          </cell>
          <cell r="AF232">
            <v>-0.24365613566740763</v>
          </cell>
          <cell r="AG232">
            <v>-0.69996748829187538</v>
          </cell>
          <cell r="AH232">
            <v>-3.9806868212770894</v>
          </cell>
          <cell r="AI232">
            <v>-15.095827477330417</v>
          </cell>
          <cell r="AJ232">
            <v>14.982414345874545</v>
          </cell>
          <cell r="AK232">
            <v>7.845832317237182</v>
          </cell>
          <cell r="AL232">
            <v>8.8362116294180737</v>
          </cell>
          <cell r="AM232">
            <v>14.37737757737176</v>
          </cell>
          <cell r="AN232">
            <v>-2.2998765660803144</v>
          </cell>
          <cell r="AO232">
            <v>2.4817514261955722</v>
          </cell>
          <cell r="AP232">
            <v>-0.78347960588575916</v>
          </cell>
          <cell r="AQ232">
            <v>-1.6268062716007279</v>
          </cell>
          <cell r="AR232">
            <v>-0.92215102155364548</v>
          </cell>
          <cell r="AS232">
            <v>4.9543976661992275</v>
          </cell>
          <cell r="AT232">
            <v>2.1190653164076849</v>
          </cell>
          <cell r="AU232">
            <v>1.1804069564231838</v>
          </cell>
          <cell r="AV232">
            <v>4.0524125421008677</v>
          </cell>
          <cell r="AW232">
            <v>2.2904538891302906</v>
          </cell>
          <cell r="AX232">
            <v>2.2254802324579828</v>
          </cell>
          <cell r="AY232">
            <v>3.5102966752256037</v>
          </cell>
          <cell r="AZ232">
            <v>3.9956787703640231</v>
          </cell>
          <cell r="BA232">
            <v>4.8837639460034268</v>
          </cell>
          <cell r="BB232">
            <v>4.8203435162355248</v>
          </cell>
          <cell r="BC232">
            <v>3.9677926327800463</v>
          </cell>
          <cell r="BD232">
            <v>5.871726319212442</v>
          </cell>
          <cell r="BE232">
            <v>5.3658875818622249</v>
          </cell>
          <cell r="BF232">
            <v>4.9322400773974522</v>
          </cell>
          <cell r="BG232">
            <v>4.6070786310900003</v>
          </cell>
          <cell r="BH232">
            <v>5.5169811631399996</v>
          </cell>
          <cell r="BI232">
            <v>5.5033760811999999</v>
          </cell>
          <cell r="BK232" t="str">
            <v>TG</v>
          </cell>
        </row>
        <row r="233">
          <cell r="A233" t="str">
            <v>Thailand</v>
          </cell>
          <cell r="C233">
            <v>5.3621463016878721</v>
          </cell>
          <cell r="D233">
            <v>7.5542544478408331</v>
          </cell>
          <cell r="E233">
            <v>7.9998307869878715</v>
          </cell>
          <cell r="F233">
            <v>6.8309961437053914</v>
          </cell>
          <cell r="G233">
            <v>8.1816615376771722</v>
          </cell>
          <cell r="H233">
            <v>11.122518494638925</v>
          </cell>
          <cell r="I233">
            <v>8.6159823332819769</v>
          </cell>
          <cell r="J233">
            <v>8.1222702555429009</v>
          </cell>
          <cell r="K233">
            <v>6.5506598858774794</v>
          </cell>
          <cell r="L233">
            <v>11.407949066209738</v>
          </cell>
          <cell r="M233">
            <v>4.8953737602429896</v>
          </cell>
          <cell r="N233">
            <v>4.2785080386105108</v>
          </cell>
          <cell r="O233">
            <v>10.236433014879822</v>
          </cell>
          <cell r="P233">
            <v>4.466253385754527</v>
          </cell>
          <cell r="Q233">
            <v>4.9704052276649691</v>
          </cell>
          <cell r="R233">
            <v>9.3268110817843706</v>
          </cell>
          <cell r="S233">
            <v>9.843463235311134</v>
          </cell>
          <cell r="T233">
            <v>10.295746534938459</v>
          </cell>
          <cell r="U233">
            <v>5.371766512542365</v>
          </cell>
          <cell r="V233">
            <v>5.1735410057193434</v>
          </cell>
          <cell r="W233">
            <v>5.9068677630364164</v>
          </cell>
          <cell r="X233">
            <v>5.3523487506674172</v>
          </cell>
          <cell r="Y233">
            <v>5.5842024691908421</v>
          </cell>
          <cell r="Z233">
            <v>5.7524302514899261</v>
          </cell>
          <cell r="AA233">
            <v>4.6472403565933433</v>
          </cell>
          <cell r="AB233">
            <v>5.5338277672476863</v>
          </cell>
          <cell r="AC233">
            <v>9.5189460221078974</v>
          </cell>
          <cell r="AD233">
            <v>13.288114071764383</v>
          </cell>
          <cell r="AE233">
            <v>12.190505986610958</v>
          </cell>
          <cell r="AF233">
            <v>11.167163444629225</v>
          </cell>
          <cell r="AG233">
            <v>8.558260321242301</v>
          </cell>
          <cell r="AH233">
            <v>8.0833880234532955</v>
          </cell>
          <cell r="AI233">
            <v>8.2510431224585261</v>
          </cell>
          <cell r="AJ233">
            <v>7.9969048549271662</v>
          </cell>
          <cell r="AK233">
            <v>8.1202618438838385</v>
          </cell>
          <cell r="AL233">
            <v>5.6523739422106729</v>
          </cell>
          <cell r="AM233">
            <v>-2.7535905783671808</v>
          </cell>
          <cell r="AN233">
            <v>-7.6337336312669777</v>
          </cell>
          <cell r="AO233">
            <v>4.5722983687558099</v>
          </cell>
          <cell r="AP233">
            <v>4.4556760309312153</v>
          </cell>
          <cell r="AQ233">
            <v>3.4442437656892366</v>
          </cell>
          <cell r="AR233">
            <v>6.1488798174326575</v>
          </cell>
          <cell r="AS233">
            <v>7.1893299648605193</v>
          </cell>
          <cell r="AT233">
            <v>6.2892885486190124</v>
          </cell>
          <cell r="AU233">
            <v>4.1878349237258021</v>
          </cell>
          <cell r="AV233">
            <v>4.9679168239371307</v>
          </cell>
          <cell r="AW233">
            <v>5.4350925698979324</v>
          </cell>
          <cell r="AX233">
            <v>1.7256679083397728</v>
          </cell>
          <cell r="AY233">
            <v>-0.69073334616454929</v>
          </cell>
          <cell r="AZ233">
            <v>7.5135906579751008</v>
          </cell>
          <cell r="BA233">
            <v>0.83995947243222702</v>
          </cell>
          <cell r="BB233">
            <v>7.2429672941383387</v>
          </cell>
          <cell r="BC233">
            <v>2.7324733091088831</v>
          </cell>
          <cell r="BD233">
            <v>0.91451914353170594</v>
          </cell>
          <cell r="BE233">
            <v>2.941235423105752</v>
          </cell>
          <cell r="BF233">
            <v>3.2299607524499407</v>
          </cell>
          <cell r="BG233">
            <v>3.1500269741100002</v>
          </cell>
          <cell r="BH233">
            <v>3.3294257644299998</v>
          </cell>
          <cell r="BI233">
            <v>3.3569371989799999</v>
          </cell>
          <cell r="BK233" t="str">
            <v>TH</v>
          </cell>
        </row>
        <row r="234">
          <cell r="A234" t="str">
            <v>Tajikistan</v>
          </cell>
          <cell r="AB234">
            <v>3.4999998730957742</v>
          </cell>
          <cell r="AC234">
            <v>-1.20000004458646</v>
          </cell>
          <cell r="AD234">
            <v>13.900001094353968</v>
          </cell>
          <cell r="AE234">
            <v>-6.5000006636470289</v>
          </cell>
          <cell r="AF234">
            <v>-0.59999963133662959</v>
          </cell>
          <cell r="AG234">
            <v>-7.0999990962252468</v>
          </cell>
          <cell r="AH234">
            <v>-29.000001055447086</v>
          </cell>
          <cell r="AI234">
            <v>-16.399999844882245</v>
          </cell>
          <cell r="AJ234">
            <v>-21.299998013094864</v>
          </cell>
          <cell r="AK234">
            <v>-12.400000373295597</v>
          </cell>
          <cell r="AL234">
            <v>-16.69999876644691</v>
          </cell>
          <cell r="AM234">
            <v>1.6999957997537933</v>
          </cell>
          <cell r="AN234">
            <v>5.3000007677630663</v>
          </cell>
          <cell r="AO234">
            <v>3.6999996731532434</v>
          </cell>
          <cell r="AP234">
            <v>8.300001012228492</v>
          </cell>
          <cell r="AQ234">
            <v>10.200001052183481</v>
          </cell>
          <cell r="AR234">
            <v>10.799999918740895</v>
          </cell>
          <cell r="AS234">
            <v>10.999997112295006</v>
          </cell>
          <cell r="AT234">
            <v>10.300001709580854</v>
          </cell>
          <cell r="AU234">
            <v>6.6999970573654366</v>
          </cell>
          <cell r="AV234">
            <v>7.0000018947117013</v>
          </cell>
          <cell r="AW234">
            <v>7.8000013444648602</v>
          </cell>
          <cell r="AX234">
            <v>7.8999978311158117</v>
          </cell>
          <cell r="AY234">
            <v>3.8000009923572833</v>
          </cell>
          <cell r="AZ234">
            <v>6.5000003530785762</v>
          </cell>
          <cell r="BA234">
            <v>7.3999993828456638</v>
          </cell>
          <cell r="BB234">
            <v>7.4999991689212351</v>
          </cell>
          <cell r="BC234">
            <v>7.400000569882593</v>
          </cell>
          <cell r="BD234">
            <v>6.6992506598828356</v>
          </cell>
          <cell r="BE234">
            <v>6</v>
          </cell>
          <cell r="BF234">
            <v>6.9000014547358859</v>
          </cell>
          <cell r="BG234">
            <v>5.5</v>
          </cell>
          <cell r="BH234">
            <v>5.9</v>
          </cell>
          <cell r="BI234">
            <v>6.1</v>
          </cell>
          <cell r="BK234" t="str">
            <v>TJ</v>
          </cell>
        </row>
        <row r="235">
          <cell r="A235" t="str">
            <v>Turkmenistan</v>
          </cell>
          <cell r="AD235">
            <v>11.023622175137234</v>
          </cell>
          <cell r="AE235">
            <v>-4.255319506897024</v>
          </cell>
          <cell r="AF235">
            <v>35.384558108446299</v>
          </cell>
          <cell r="AG235">
            <v>-4.6052632135837399</v>
          </cell>
          <cell r="AH235">
            <v>-14.965986595768044</v>
          </cell>
          <cell r="AI235">
            <v>1.5000001739180675</v>
          </cell>
          <cell r="AJ235">
            <v>-17.299860472134057</v>
          </cell>
          <cell r="AK235">
            <v>-7.2000409344549041</v>
          </cell>
          <cell r="AL235">
            <v>6.6999921606475397</v>
          </cell>
          <cell r="AM235">
            <v>-11.400000227661252</v>
          </cell>
          <cell r="AN235">
            <v>7.1000003438649344</v>
          </cell>
          <cell r="AO235">
            <v>16.499999497227066</v>
          </cell>
          <cell r="AP235">
            <v>5.4690641325285441</v>
          </cell>
          <cell r="AQ235">
            <v>4.3438457143272728</v>
          </cell>
          <cell r="AR235">
            <v>0.25717992500628384</v>
          </cell>
          <cell r="AS235">
            <v>3.268828559553441</v>
          </cell>
          <cell r="AT235">
            <v>5.0004074376674765</v>
          </cell>
          <cell r="AU235">
            <v>13.040363409010297</v>
          </cell>
          <cell r="AV235">
            <v>10.967095510021281</v>
          </cell>
          <cell r="AW235">
            <v>11.059299470450014</v>
          </cell>
          <cell r="AX235">
            <v>14.7</v>
          </cell>
          <cell r="AY235">
            <v>6.100000114856428</v>
          </cell>
          <cell r="AZ235">
            <v>9.1999999880548273</v>
          </cell>
          <cell r="BA235">
            <v>14.699999927872341</v>
          </cell>
          <cell r="BB235">
            <v>11.099999961554488</v>
          </cell>
          <cell r="BC235">
            <v>10.200000101398984</v>
          </cell>
          <cell r="BD235">
            <v>10.299999970545912</v>
          </cell>
          <cell r="BE235">
            <v>6.4999999095166601</v>
          </cell>
          <cell r="BF235">
            <v>6.1999999999999886</v>
          </cell>
          <cell r="BG235">
            <v>6.3</v>
          </cell>
          <cell r="BH235">
            <v>6.5</v>
          </cell>
          <cell r="BI235">
            <v>6.5</v>
          </cell>
          <cell r="BK235" t="str">
            <v>TM</v>
          </cell>
        </row>
        <row r="236">
          <cell r="A236" t="str">
            <v>Latin America &amp; the Caribbean (IDA &amp; IBRD countries)</v>
          </cell>
          <cell r="C236">
            <v>6.541449164764316</v>
          </cell>
          <cell r="D236">
            <v>4.7114005394733454</v>
          </cell>
          <cell r="E236">
            <v>2.4112475589428612</v>
          </cell>
          <cell r="F236">
            <v>7.4293086843444769</v>
          </cell>
          <cell r="G236">
            <v>5.0880115923034737</v>
          </cell>
          <cell r="H236">
            <v>4.0081465634322484</v>
          </cell>
          <cell r="I236">
            <v>4.3449781538319883</v>
          </cell>
          <cell r="J236">
            <v>7.8728317123100737</v>
          </cell>
          <cell r="K236">
            <v>6.2287100204530645</v>
          </cell>
          <cell r="L236">
            <v>6.6307055329161102</v>
          </cell>
          <cell r="M236">
            <v>6.6777060398246988</v>
          </cell>
          <cell r="N236">
            <v>7.2415478091194814</v>
          </cell>
          <cell r="O236">
            <v>8.7584209559692141</v>
          </cell>
          <cell r="P236">
            <v>6.5900708389220028</v>
          </cell>
          <cell r="Q236">
            <v>3.7727255155465116</v>
          </cell>
          <cell r="R236">
            <v>6.1828713698380113</v>
          </cell>
          <cell r="S236">
            <v>4.7703135244102839</v>
          </cell>
          <cell r="T236">
            <v>3.7519015747425044</v>
          </cell>
          <cell r="U236">
            <v>6.5802269743809489</v>
          </cell>
          <cell r="V236">
            <v>6.4306854496957158</v>
          </cell>
          <cell r="W236">
            <v>4.7877952038973604E-2</v>
          </cell>
          <cell r="X236">
            <v>-0.95567116240532357</v>
          </cell>
          <cell r="Y236">
            <v>-2.9092267661252009</v>
          </cell>
          <cell r="Z236">
            <v>3.7788238208373173</v>
          </cell>
          <cell r="AA236">
            <v>3.6140069332925719</v>
          </cell>
          <cell r="AB236">
            <v>4.6317191455802202</v>
          </cell>
          <cell r="AC236">
            <v>3.479359160603579</v>
          </cell>
          <cell r="AD236">
            <v>0.74153650936519</v>
          </cell>
          <cell r="AE236">
            <v>1.2805650455214277</v>
          </cell>
          <cell r="AF236">
            <v>0.49629921846377556</v>
          </cell>
          <cell r="AG236">
            <v>4.0289912015743141</v>
          </cell>
          <cell r="AH236">
            <v>3.0495481016031221</v>
          </cell>
          <cell r="AI236">
            <v>4.1419443341522424</v>
          </cell>
          <cell r="AJ236">
            <v>4.6127672267972599</v>
          </cell>
          <cell r="AK236">
            <v>1.6011922152237474</v>
          </cell>
          <cell r="AL236">
            <v>3.3101417579586325</v>
          </cell>
          <cell r="AM236">
            <v>5.1772593549630699</v>
          </cell>
          <cell r="AN236">
            <v>2.0472091897785702</v>
          </cell>
          <cell r="AO236">
            <v>-9.7325906262952344E-2</v>
          </cell>
          <cell r="AP236">
            <v>3.8284586451510165</v>
          </cell>
          <cell r="AQ236">
            <v>0.68966565345264996</v>
          </cell>
          <cell r="AR236">
            <v>0.31660180083474643</v>
          </cell>
          <cell r="AS236">
            <v>1.5886302363165896</v>
          </cell>
          <cell r="AT236">
            <v>6.410158037302466</v>
          </cell>
          <cell r="AU236">
            <v>4.5277618609060397</v>
          </cell>
          <cell r="AV236">
            <v>5.4754095024556904</v>
          </cell>
          <cell r="AW236">
            <v>5.9113946967823523</v>
          </cell>
          <cell r="AX236">
            <v>4.1320623521286848</v>
          </cell>
          <cell r="AY236">
            <v>-1.7600776153279298</v>
          </cell>
          <cell r="AZ236">
            <v>6.0144163130612327</v>
          </cell>
          <cell r="BA236">
            <v>4.5545700809367133</v>
          </cell>
          <cell r="BB236">
            <v>2.9288934061129055</v>
          </cell>
          <cell r="BC236">
            <v>2.8571318970323887</v>
          </cell>
          <cell r="BD236">
            <v>1.3300737642305336</v>
          </cell>
          <cell r="BE236">
            <v>-0.21022732891731266</v>
          </cell>
          <cell r="BF236">
            <v>-0.67069914617806603</v>
          </cell>
          <cell r="BK236" t="e">
            <v>#N/A</v>
          </cell>
        </row>
        <row r="237">
          <cell r="A237" t="str">
            <v>Timor-Leste</v>
          </cell>
          <cell r="AP237">
            <v>17.505634352899008</v>
          </cell>
          <cell r="AQ237">
            <v>16.366906474820169</v>
          </cell>
          <cell r="AR237">
            <v>-6.6460587326120759</v>
          </cell>
          <cell r="AS237">
            <v>-2.3178807947019919</v>
          </cell>
          <cell r="AT237">
            <v>0.50847457627118331</v>
          </cell>
          <cell r="AU237">
            <v>6.2394603709949479</v>
          </cell>
          <cell r="AV237">
            <v>-5.7142857142857224</v>
          </cell>
          <cell r="AW237">
            <v>11.447811447811446</v>
          </cell>
          <cell r="AX237">
            <v>14.199395770392755</v>
          </cell>
          <cell r="AY237">
            <v>12.962962962962948</v>
          </cell>
          <cell r="AZ237">
            <v>10.421545667447305</v>
          </cell>
          <cell r="BA237">
            <v>8.0593849416755035</v>
          </cell>
          <cell r="BB237">
            <v>5.7899901864573167</v>
          </cell>
          <cell r="BC237">
            <v>2.8756957328385937</v>
          </cell>
          <cell r="BD237">
            <v>5.8611361587015409</v>
          </cell>
          <cell r="BE237">
            <v>4.3</v>
          </cell>
          <cell r="BK237" t="str">
            <v>TL</v>
          </cell>
        </row>
        <row r="238">
          <cell r="A238" t="str">
            <v>Middle East &amp; North Africa (IDA &amp; IBRD countries)</v>
          </cell>
          <cell r="H238">
            <v>6.3418014458642489</v>
          </cell>
          <cell r="I238">
            <v>9.0157904773863464</v>
          </cell>
          <cell r="J238">
            <v>11.841829940810996</v>
          </cell>
          <cell r="K238">
            <v>11.935215532343335</v>
          </cell>
          <cell r="L238">
            <v>9.1299209940642925</v>
          </cell>
          <cell r="M238">
            <v>7.9182320258562697</v>
          </cell>
          <cell r="N238">
            <v>13.592872090162047</v>
          </cell>
          <cell r="O238">
            <v>5.7811691060334311</v>
          </cell>
          <cell r="P238">
            <v>6.2820211495045584</v>
          </cell>
          <cell r="Q238">
            <v>2.431997334716641</v>
          </cell>
          <cell r="R238">
            <v>15.916585367667139</v>
          </cell>
          <cell r="S238">
            <v>0.56439045999007931</v>
          </cell>
          <cell r="T238">
            <v>-4.6951042854583278</v>
          </cell>
          <cell r="U238">
            <v>-2.9564131789667272</v>
          </cell>
          <cell r="V238">
            <v>-6.8744416324017834</v>
          </cell>
          <cell r="W238">
            <v>-1.3369080996882445</v>
          </cell>
          <cell r="X238">
            <v>13.45574123587258</v>
          </cell>
          <cell r="Y238">
            <v>5.846060867245285</v>
          </cell>
          <cell r="Z238">
            <v>-0.87464217755194795</v>
          </cell>
          <cell r="AA238">
            <v>3.3537843129622047</v>
          </cell>
          <cell r="AB238">
            <v>-2.6052505966788715</v>
          </cell>
          <cell r="AC238">
            <v>1.3624337266479642</v>
          </cell>
          <cell r="AD238">
            <v>-0.81828703956371385</v>
          </cell>
          <cell r="AE238">
            <v>2.2006286237481874</v>
          </cell>
          <cell r="AF238">
            <v>12.858283870185289</v>
          </cell>
          <cell r="AG238">
            <v>-1.9158131085605419</v>
          </cell>
          <cell r="AH238">
            <v>4.7118041278053369</v>
          </cell>
          <cell r="AI238">
            <v>1.7278506655065371</v>
          </cell>
          <cell r="AJ238">
            <v>1.5727366922255896</v>
          </cell>
          <cell r="AK238">
            <v>2.5997861490208294</v>
          </cell>
          <cell r="AL238">
            <v>6.4406307203216357</v>
          </cell>
          <cell r="AM238">
            <v>3.5751077928341175</v>
          </cell>
          <cell r="AN238">
            <v>6.6672989226697013</v>
          </cell>
          <cell r="AO238">
            <v>4.8356638920930664</v>
          </cell>
          <cell r="AP238">
            <v>4.3323133993024214</v>
          </cell>
          <cell r="AQ238">
            <v>2.9295675688929776</v>
          </cell>
          <cell r="AR238">
            <v>3.5740947688147457</v>
          </cell>
          <cell r="AS238">
            <v>2.4839391965227691</v>
          </cell>
          <cell r="AT238">
            <v>8.1015493172069171</v>
          </cell>
          <cell r="AU238">
            <v>4.916772100812338</v>
          </cell>
          <cell r="AV238">
            <v>5.8234210535326127</v>
          </cell>
          <cell r="AW238">
            <v>6.3839368045438505</v>
          </cell>
          <cell r="AX238">
            <v>3.8378124980311696</v>
          </cell>
          <cell r="AY238">
            <v>3.0286125889383015</v>
          </cell>
          <cell r="AZ238">
            <v>5.5175604573409345</v>
          </cell>
          <cell r="BA238">
            <v>-0.63803871184514094</v>
          </cell>
          <cell r="BB238">
            <v>0.49073949936691008</v>
          </cell>
          <cell r="BC238">
            <v>1.6312133611257025</v>
          </cell>
          <cell r="BD238">
            <v>3.086722671520306</v>
          </cell>
          <cell r="BE238">
            <v>1.3415606465116809</v>
          </cell>
          <cell r="BK238" t="e">
            <v>#N/A</v>
          </cell>
        </row>
        <row r="239">
          <cell r="A239" t="str">
            <v>Tonga</v>
          </cell>
          <cell r="X239">
            <v>4.7412654109202208</v>
          </cell>
          <cell r="Y239">
            <v>1.9824027129623971</v>
          </cell>
          <cell r="Z239">
            <v>1.7383919607164984</v>
          </cell>
          <cell r="AA239">
            <v>6.5584634587105342</v>
          </cell>
          <cell r="AB239">
            <v>2.1186608645322735</v>
          </cell>
          <cell r="AC239">
            <v>2.9856377877752323</v>
          </cell>
          <cell r="AD239">
            <v>-1.881872048558904</v>
          </cell>
          <cell r="AE239">
            <v>0.38990680970481151</v>
          </cell>
          <cell r="AF239">
            <v>-2.0440914345082177</v>
          </cell>
          <cell r="AG239">
            <v>6.4149398220508971</v>
          </cell>
          <cell r="AH239">
            <v>0.25198551768016841</v>
          </cell>
          <cell r="AI239">
            <v>3.7380473497507865</v>
          </cell>
          <cell r="AJ239">
            <v>4.9525267781014009</v>
          </cell>
          <cell r="AK239">
            <v>3.7118733384171207</v>
          </cell>
          <cell r="AL239">
            <v>1.0215894789737945E-2</v>
          </cell>
          <cell r="AM239">
            <v>-0.13158341282884578</v>
          </cell>
          <cell r="AN239">
            <v>2.7188126547073921</v>
          </cell>
          <cell r="AO239">
            <v>3.881704580815267</v>
          </cell>
          <cell r="AP239">
            <v>3.3698396935288173</v>
          </cell>
          <cell r="AQ239">
            <v>3.601788654862176</v>
          </cell>
          <cell r="AR239">
            <v>3.4188766485063127</v>
          </cell>
          <cell r="AS239">
            <v>2.1085816564541773</v>
          </cell>
          <cell r="AT239">
            <v>-0.35142000420177055</v>
          </cell>
          <cell r="AU239">
            <v>1.5821683763583394</v>
          </cell>
          <cell r="AV239">
            <v>-0.81222211388187304</v>
          </cell>
          <cell r="AW239">
            <v>-4.1657757218319347</v>
          </cell>
          <cell r="AX239">
            <v>3.0946082978886551</v>
          </cell>
          <cell r="AY239">
            <v>2.2998003980234643</v>
          </cell>
          <cell r="AZ239">
            <v>3.5749694304691104</v>
          </cell>
          <cell r="BA239">
            <v>2.7923984752385564</v>
          </cell>
          <cell r="BB239">
            <v>0.88943666860473058</v>
          </cell>
          <cell r="BC239">
            <v>-3.1261646301333172</v>
          </cell>
          <cell r="BD239">
            <v>2.0646845874175597</v>
          </cell>
          <cell r="BE239">
            <v>3.7062011170149418</v>
          </cell>
          <cell r="BF239">
            <v>3.5000000000000142</v>
          </cell>
          <cell r="BK239" t="str">
            <v>TO</v>
          </cell>
        </row>
        <row r="240">
          <cell r="A240" t="str">
            <v>South Asia (IDA &amp; IBRD)</v>
          </cell>
          <cell r="C240">
            <v>4.1194481328969772</v>
          </cell>
          <cell r="D240">
            <v>3.326567400460732</v>
          </cell>
          <cell r="E240">
            <v>5.358463906558967</v>
          </cell>
          <cell r="F240">
            <v>7.6995767357061879</v>
          </cell>
          <cell r="G240">
            <v>-0.9518690865015742</v>
          </cell>
          <cell r="H240">
            <v>1.0152704615198189</v>
          </cell>
          <cell r="I240">
            <v>6.3733080093306427</v>
          </cell>
          <cell r="J240">
            <v>4.3944525974655164</v>
          </cell>
          <cell r="K240">
            <v>5.9018924487575219</v>
          </cell>
          <cell r="L240">
            <v>5.7271542605372048</v>
          </cell>
          <cell r="M240">
            <v>0.77404169787311616</v>
          </cell>
          <cell r="N240">
            <v>-1.6020214095519094</v>
          </cell>
          <cell r="O240">
            <v>3.7694367012263825</v>
          </cell>
          <cell r="P240">
            <v>2.2726717892480366</v>
          </cell>
          <cell r="Q240">
            <v>7.2623894823053519</v>
          </cell>
          <cell r="R240">
            <v>2.4342421662683762</v>
          </cell>
          <cell r="S240">
            <v>6.4008461276361146</v>
          </cell>
          <cell r="T240">
            <v>6.0475910013331031</v>
          </cell>
          <cell r="U240">
            <v>-2.9896367689113248</v>
          </cell>
          <cell r="V240">
            <v>6.495900933626757</v>
          </cell>
          <cell r="W240">
            <v>6.3524117457432112</v>
          </cell>
          <cell r="X240">
            <v>3.7702417825300643</v>
          </cell>
          <cell r="Y240">
            <v>6.7442034503872463</v>
          </cell>
          <cell r="Z240">
            <v>4.1624149998482807</v>
          </cell>
          <cell r="AA240">
            <v>5.4023332310154473</v>
          </cell>
          <cell r="AB240">
            <v>4.8099153000811015</v>
          </cell>
          <cell r="AC240">
            <v>4.1777427866134644</v>
          </cell>
          <cell r="AD240">
            <v>8.5408891177168158</v>
          </cell>
          <cell r="AE240">
            <v>5.4570439934676926</v>
          </cell>
          <cell r="AF240">
            <v>5.4213831154255558</v>
          </cell>
          <cell r="AG240">
            <v>1.9178607537187133</v>
          </cell>
          <cell r="AH240">
            <v>5.7232340963394819</v>
          </cell>
          <cell r="AI240">
            <v>4.4017626609187914</v>
          </cell>
          <cell r="AJ240">
            <v>6.0574719105347157</v>
          </cell>
          <cell r="AK240">
            <v>6.9492897815674155</v>
          </cell>
          <cell r="AL240">
            <v>6.8484248130887408</v>
          </cell>
          <cell r="AM240">
            <v>3.7892372854265091</v>
          </cell>
          <cell r="AN240">
            <v>5.5906012889974193</v>
          </cell>
          <cell r="AO240">
            <v>7.7570793476961626</v>
          </cell>
          <cell r="AP240">
            <v>4.078419275242112</v>
          </cell>
          <cell r="AQ240">
            <v>4.3078130381788213</v>
          </cell>
          <cell r="AR240">
            <v>3.7140931834253053</v>
          </cell>
          <cell r="AS240">
            <v>7.2391328890469993</v>
          </cell>
          <cell r="AT240">
            <v>7.5408772967033855</v>
          </cell>
          <cell r="AU240">
            <v>8.7824375476574659</v>
          </cell>
          <cell r="AV240">
            <v>8.6626377629839766</v>
          </cell>
          <cell r="AW240">
            <v>9.0123572173606874</v>
          </cell>
          <cell r="AX240">
            <v>3.8833919743818086</v>
          </cell>
          <cell r="AY240">
            <v>7.6141761041582185</v>
          </cell>
          <cell r="AZ240">
            <v>9.0554638723986187</v>
          </cell>
          <cell r="BA240">
            <v>6.3136623958464355</v>
          </cell>
          <cell r="BB240">
            <v>5.5184412608033</v>
          </cell>
          <cell r="BC240">
            <v>6.0536100821872765</v>
          </cell>
          <cell r="BD240">
            <v>7.0560515341159658</v>
          </cell>
          <cell r="BE240">
            <v>7.4786641947403893</v>
          </cell>
          <cell r="BF240">
            <v>6.8421960606845857</v>
          </cell>
          <cell r="BK240" t="e">
            <v>#N/A</v>
          </cell>
        </row>
        <row r="241">
          <cell r="A241" t="str">
            <v>Sub-Saharan Africa (IDA &amp; IBRD countries)</v>
          </cell>
          <cell r="C241">
            <v>1.5010180001293207</v>
          </cell>
          <cell r="D241">
            <v>5.8511303889475528</v>
          </cell>
          <cell r="E241">
            <v>6.3127278911955926</v>
          </cell>
          <cell r="F241">
            <v>5.4069630739450361</v>
          </cell>
          <cell r="G241">
            <v>4.9859475061739857</v>
          </cell>
          <cell r="H241">
            <v>1.6188623307512557</v>
          </cell>
          <cell r="I241">
            <v>-0.36144515409183953</v>
          </cell>
          <cell r="J241">
            <v>3.0501146768291392</v>
          </cell>
          <cell r="K241">
            <v>8.9364782854451477</v>
          </cell>
          <cell r="L241">
            <v>9.859337432362409</v>
          </cell>
          <cell r="M241">
            <v>7.4477739191525245</v>
          </cell>
          <cell r="N241">
            <v>2.6624404541940976</v>
          </cell>
          <cell r="O241">
            <v>4.3469234157102505</v>
          </cell>
          <cell r="P241">
            <v>7.8880815697203843</v>
          </cell>
          <cell r="Q241">
            <v>-3.992882416180521E-2</v>
          </cell>
          <cell r="R241">
            <v>5.2767983409198109</v>
          </cell>
          <cell r="S241">
            <v>2.3599695307598694</v>
          </cell>
          <cell r="T241">
            <v>-0.24801828806529613</v>
          </cell>
          <cell r="U241">
            <v>4.0351941372678226</v>
          </cell>
          <cell r="V241">
            <v>4.0033119430150208</v>
          </cell>
          <cell r="W241">
            <v>-0.14224399764378859</v>
          </cell>
          <cell r="X241">
            <v>0.23087981157836168</v>
          </cell>
          <cell r="Y241">
            <v>-1.4628190844067888</v>
          </cell>
          <cell r="Z241">
            <v>2.1357770287352196</v>
          </cell>
          <cell r="AA241">
            <v>2.2204423895906302</v>
          </cell>
          <cell r="AB241">
            <v>-0.42002829696311039</v>
          </cell>
          <cell r="AC241">
            <v>6.6311701834791847E-2</v>
          </cell>
          <cell r="AD241">
            <v>4.4256009087040553</v>
          </cell>
          <cell r="AE241">
            <v>3.2809540846606069</v>
          </cell>
          <cell r="AF241">
            <v>2.4147550830520288</v>
          </cell>
          <cell r="AG241">
            <v>6.0024001066125265E-2</v>
          </cell>
          <cell r="AH241">
            <v>-1.4161637033323728</v>
          </cell>
          <cell r="AI241">
            <v>-3.9484030929941127E-2</v>
          </cell>
          <cell r="AJ241">
            <v>1.9193992467046712</v>
          </cell>
          <cell r="AK241">
            <v>3.2303635639328689</v>
          </cell>
          <cell r="AL241">
            <v>5.2657450657660263</v>
          </cell>
          <cell r="AM241">
            <v>3.6499871364398473</v>
          </cell>
          <cell r="AN241">
            <v>2.5011760534604548</v>
          </cell>
          <cell r="AO241">
            <v>2.1753599800878476</v>
          </cell>
          <cell r="AP241">
            <v>3.608263867821293</v>
          </cell>
          <cell r="AQ241">
            <v>3.9460664260604119</v>
          </cell>
          <cell r="AR241">
            <v>2.963042765222383</v>
          </cell>
          <cell r="AS241">
            <v>4.8723267892379738</v>
          </cell>
          <cell r="AT241">
            <v>11.652897605075509</v>
          </cell>
          <cell r="AU241">
            <v>5.5641833497651447</v>
          </cell>
          <cell r="AV241">
            <v>7.0598085528627621</v>
          </cell>
          <cell r="AW241">
            <v>7.0839529469831461</v>
          </cell>
          <cell r="AX241">
            <v>5.388980740053654</v>
          </cell>
          <cell r="AY241">
            <v>2.8675649472702958</v>
          </cell>
          <cell r="AZ241">
            <v>5.4304848561272223</v>
          </cell>
          <cell r="BA241">
            <v>4.3607934232078378</v>
          </cell>
          <cell r="BB241">
            <v>3.7559523384669689</v>
          </cell>
          <cell r="BC241">
            <v>4.8199616440206796</v>
          </cell>
          <cell r="BD241">
            <v>4.6314664046871883</v>
          </cell>
          <cell r="BE241">
            <v>3.0308487573078651</v>
          </cell>
          <cell r="BF241">
            <v>1.2439438821092637</v>
          </cell>
          <cell r="BK241" t="e">
            <v>#N/A</v>
          </cell>
        </row>
        <row r="242">
          <cell r="A242" t="str">
            <v>Trinidad and Tobago</v>
          </cell>
          <cell r="C242">
            <v>14.037070863872074</v>
          </cell>
          <cell r="D242">
            <v>2.7424631437406504</v>
          </cell>
          <cell r="E242">
            <v>5.6045972465343254</v>
          </cell>
          <cell r="F242">
            <v>7.6304997721893528</v>
          </cell>
          <cell r="G242">
            <v>0.69385028230834678</v>
          </cell>
          <cell r="H242">
            <v>4.0568215614274123</v>
          </cell>
          <cell r="I242">
            <v>2.042514316100096</v>
          </cell>
          <cell r="J242">
            <v>5.2151483915627637</v>
          </cell>
          <cell r="K242">
            <v>2.7306815205945867</v>
          </cell>
          <cell r="L242">
            <v>3.5336365142867976</v>
          </cell>
          <cell r="M242">
            <v>1.0403324090787436</v>
          </cell>
          <cell r="N242">
            <v>5.7803473762051567</v>
          </cell>
          <cell r="O242">
            <v>1.6564261926687038</v>
          </cell>
          <cell r="P242">
            <v>3.8076021679338368</v>
          </cell>
          <cell r="Q242">
            <v>1.4779633928974363</v>
          </cell>
          <cell r="R242">
            <v>6.4051488586055427</v>
          </cell>
          <cell r="S242">
            <v>9.1217915508175764</v>
          </cell>
          <cell r="T242">
            <v>10.016475694870735</v>
          </cell>
          <cell r="U242">
            <v>3.5993707459537774</v>
          </cell>
          <cell r="V242">
            <v>-1.0656076636740863</v>
          </cell>
          <cell r="W242">
            <v>4.2157279992433843</v>
          </cell>
          <cell r="X242">
            <v>3.809242915806422</v>
          </cell>
          <cell r="Y242">
            <v>-10.313401521111984</v>
          </cell>
          <cell r="Z242">
            <v>-5.7509077174257328</v>
          </cell>
          <cell r="AA242">
            <v>-4.1213124078909971</v>
          </cell>
          <cell r="AB242">
            <v>-3.2818272523797987</v>
          </cell>
          <cell r="AC242">
            <v>-4.5614230747783324</v>
          </cell>
          <cell r="AD242">
            <v>-3.9176161262050755</v>
          </cell>
          <cell r="AE242">
            <v>-0.82702423302623629</v>
          </cell>
          <cell r="AF242">
            <v>1.5084158567618005</v>
          </cell>
          <cell r="AG242">
            <v>2.6820501978314155</v>
          </cell>
          <cell r="AH242">
            <v>-1.64720416507339</v>
          </cell>
          <cell r="AI242">
            <v>-1.453479678200793</v>
          </cell>
          <cell r="AJ242">
            <v>3.5659008831294869</v>
          </cell>
          <cell r="AK242">
            <v>4.6571529039442368</v>
          </cell>
          <cell r="AL242">
            <v>7.1344773808423696</v>
          </cell>
          <cell r="AM242">
            <v>7.5228547384707127</v>
          </cell>
          <cell r="AN242">
            <v>8.1245640089543656</v>
          </cell>
          <cell r="AO242">
            <v>8.0248176331081851</v>
          </cell>
          <cell r="AP242">
            <v>6.9013595037280311</v>
          </cell>
          <cell r="AQ242">
            <v>4.1685240808476749</v>
          </cell>
          <cell r="AR242">
            <v>7.9367096413708111</v>
          </cell>
          <cell r="AS242">
            <v>14.441416432360569</v>
          </cell>
          <cell r="AT242">
            <v>7.9495936416260236</v>
          </cell>
          <cell r="AU242">
            <v>6.2089929903951457</v>
          </cell>
          <cell r="AV242">
            <v>13.208057758666072</v>
          </cell>
          <cell r="AW242">
            <v>4.7541899577106363</v>
          </cell>
          <cell r="AX242">
            <v>3.390421369603132</v>
          </cell>
          <cell r="AY242">
            <v>-4.3905924792351243</v>
          </cell>
          <cell r="AZ242">
            <v>3.3233305118322676</v>
          </cell>
          <cell r="BA242">
            <v>-0.29435443018670071</v>
          </cell>
          <cell r="BB242">
            <v>1.2939789497606711</v>
          </cell>
          <cell r="BC242">
            <v>2.6539184236130211</v>
          </cell>
          <cell r="BD242">
            <v>-0.57592525265685879</v>
          </cell>
          <cell r="BE242">
            <v>-0.57852156773637375</v>
          </cell>
          <cell r="BF242">
            <v>-5.1100170194439443</v>
          </cell>
          <cell r="BG242">
            <v>0.312</v>
          </cell>
          <cell r="BH242">
            <v>3.4380000000000002</v>
          </cell>
          <cell r="BI242">
            <v>3.2829999999999999</v>
          </cell>
          <cell r="BK242" t="str">
            <v>TT</v>
          </cell>
        </row>
        <row r="243">
          <cell r="A243" t="str">
            <v>Tunisia</v>
          </cell>
          <cell r="H243">
            <v>3.4548678928876484</v>
          </cell>
          <cell r="I243">
            <v>0.16195247184948869</v>
          </cell>
          <cell r="J243">
            <v>10.409728581120774</v>
          </cell>
          <cell r="K243">
            <v>4.7478154086239641</v>
          </cell>
          <cell r="L243">
            <v>4.6696317759452768</v>
          </cell>
          <cell r="M243">
            <v>10.56019747387262</v>
          </cell>
          <cell r="N243">
            <v>17.742718267783928</v>
          </cell>
          <cell r="O243">
            <v>-0.65464350468224097</v>
          </cell>
          <cell r="P243">
            <v>8.0747823315386</v>
          </cell>
          <cell r="Q243">
            <v>7.1560999092946815</v>
          </cell>
          <cell r="R243">
            <v>7.8768526526134792</v>
          </cell>
          <cell r="S243">
            <v>3.4110958540735368</v>
          </cell>
          <cell r="T243">
            <v>6.440473532580441</v>
          </cell>
          <cell r="U243">
            <v>6.567521173331528</v>
          </cell>
          <cell r="V243">
            <v>7.4187395951083204</v>
          </cell>
          <cell r="W243">
            <v>5.5140728281045597</v>
          </cell>
          <cell r="X243">
            <v>-0.49373760253678256</v>
          </cell>
          <cell r="Y243">
            <v>4.6819173837501609</v>
          </cell>
          <cell r="Z243">
            <v>5.7488432649993371</v>
          </cell>
          <cell r="AA243">
            <v>5.6485732352576861</v>
          </cell>
          <cell r="AB243">
            <v>-1.4469884138903097</v>
          </cell>
          <cell r="AC243">
            <v>6.7013710952530374</v>
          </cell>
          <cell r="AD243">
            <v>7.2159077888002798E-2</v>
          </cell>
          <cell r="AE243">
            <v>1.7466991291198042</v>
          </cell>
          <cell r="AF243">
            <v>7.9498194359296122</v>
          </cell>
          <cell r="AG243">
            <v>3.9045453013128792</v>
          </cell>
          <cell r="AH243">
            <v>7.8057288569590924</v>
          </cell>
          <cell r="AI243">
            <v>2.189828888735093</v>
          </cell>
          <cell r="AJ243">
            <v>3.1784113907655751</v>
          </cell>
          <cell r="AK243">
            <v>2.3516698875506279</v>
          </cell>
          <cell r="AL243">
            <v>7.1460808386831332</v>
          </cell>
          <cell r="AM243">
            <v>5.4409434364735887</v>
          </cell>
          <cell r="AN243">
            <v>4.7837625719057826</v>
          </cell>
          <cell r="AO243">
            <v>6.0546345154528467</v>
          </cell>
          <cell r="AP243">
            <v>4.7098599453987475</v>
          </cell>
          <cell r="AQ243">
            <v>3.7961838271068018</v>
          </cell>
          <cell r="AR243">
            <v>1.3225636177967885</v>
          </cell>
          <cell r="AS243">
            <v>4.7024118148609944</v>
          </cell>
          <cell r="AT243">
            <v>6.2357938693414496</v>
          </cell>
          <cell r="AU243">
            <v>3.4865358154852828</v>
          </cell>
          <cell r="AV243">
            <v>5.2441951846596595</v>
          </cell>
          <cell r="AW243">
            <v>6.7096203918459452</v>
          </cell>
          <cell r="AX243">
            <v>4.2377768357351187</v>
          </cell>
          <cell r="AY243">
            <v>3.0434489548418071</v>
          </cell>
          <cell r="AZ243">
            <v>3.5106086386031023</v>
          </cell>
          <cell r="BA243">
            <v>-1.9171776796263629</v>
          </cell>
          <cell r="BB243">
            <v>3.9976660793571028</v>
          </cell>
          <cell r="BC243">
            <v>2.8747542925963216</v>
          </cell>
          <cell r="BD243">
            <v>2.8231595810600538</v>
          </cell>
          <cell r="BE243">
            <v>1.1494083927390193</v>
          </cell>
          <cell r="BF243">
            <v>1.1697690977520097</v>
          </cell>
          <cell r="BG243">
            <v>2.2999999999999998</v>
          </cell>
          <cell r="BH243">
            <v>3</v>
          </cell>
          <cell r="BI243">
            <v>3.5</v>
          </cell>
          <cell r="BK243" t="str">
            <v>TN</v>
          </cell>
        </row>
        <row r="244">
          <cell r="A244" t="str">
            <v>Turkey</v>
          </cell>
          <cell r="C244">
            <v>1.1560693880271913</v>
          </cell>
          <cell r="D244">
            <v>5.5714285830906363</v>
          </cell>
          <cell r="E244">
            <v>9.0663055194267343</v>
          </cell>
          <cell r="F244">
            <v>5.4590568432655715</v>
          </cell>
          <cell r="G244">
            <v>2.823529482944906</v>
          </cell>
          <cell r="H244">
            <v>11.212815083665291</v>
          </cell>
          <cell r="I244">
            <v>4.7325102384712068</v>
          </cell>
          <cell r="J244">
            <v>6.7779960029061357</v>
          </cell>
          <cell r="K244">
            <v>4.0811456251239804</v>
          </cell>
          <cell r="L244">
            <v>3.2335089823674537</v>
          </cell>
          <cell r="M244">
            <v>5.5666945075504231</v>
          </cell>
          <cell r="N244">
            <v>7.425788325056601</v>
          </cell>
          <cell r="O244">
            <v>3.2623345123185601</v>
          </cell>
          <cell r="P244">
            <v>5.5944743682109248</v>
          </cell>
          <cell r="Q244">
            <v>7.1741126928938996</v>
          </cell>
          <cell r="R244">
            <v>10.46117958005965</v>
          </cell>
          <cell r="S244">
            <v>3.406669804932875</v>
          </cell>
          <cell r="T244">
            <v>1.50293299381579</v>
          </cell>
          <cell r="U244">
            <v>-0.62411356053776501</v>
          </cell>
          <cell r="V244">
            <v>-2.4473504178182566</v>
          </cell>
          <cell r="W244">
            <v>4.8566487525486508</v>
          </cell>
          <cell r="X244">
            <v>3.5632278187829769</v>
          </cell>
          <cell r="Y244">
            <v>4.9710807618746884</v>
          </cell>
          <cell r="Z244">
            <v>6.7120157328146206</v>
          </cell>
          <cell r="AA244">
            <v>4.2413357022153235</v>
          </cell>
          <cell r="AB244">
            <v>7.0120311139094724</v>
          </cell>
          <cell r="AC244">
            <v>9.485538841358192</v>
          </cell>
          <cell r="AD244">
            <v>2.3207367981844698</v>
          </cell>
          <cell r="AE244">
            <v>0.29024406701840633</v>
          </cell>
          <cell r="AF244">
            <v>9.2661466695811185</v>
          </cell>
          <cell r="AG244">
            <v>0.72027904727900705</v>
          </cell>
          <cell r="AH244">
            <v>5.0356349368457103</v>
          </cell>
          <cell r="AI244">
            <v>7.6512651906881786</v>
          </cell>
          <cell r="AJ244">
            <v>-4.668147359038386</v>
          </cell>
          <cell r="AK244">
            <v>7.8782668764854549</v>
          </cell>
          <cell r="AL244">
            <v>7.3796644759365932</v>
          </cell>
          <cell r="AM244">
            <v>7.5776636475253696</v>
          </cell>
          <cell r="AN244">
            <v>2.3082134889576054</v>
          </cell>
          <cell r="AO244">
            <v>-3.3893050474036954</v>
          </cell>
          <cell r="AP244">
            <v>6.6400612632523632</v>
          </cell>
          <cell r="AQ244">
            <v>-5.9623106905872021</v>
          </cell>
          <cell r="AR244">
            <v>6.4302786022828258</v>
          </cell>
          <cell r="AS244">
            <v>5.6082550229831725</v>
          </cell>
          <cell r="AT244">
            <v>9.6443226634630719</v>
          </cell>
          <cell r="AU244">
            <v>9.0098532138646448</v>
          </cell>
          <cell r="AV244">
            <v>7.1097033812200578</v>
          </cell>
          <cell r="AW244">
            <v>5.0304577758870863</v>
          </cell>
          <cell r="AX244">
            <v>0.84525144150495635</v>
          </cell>
          <cell r="AY244">
            <v>-4.7044659810484291</v>
          </cell>
          <cell r="AZ244">
            <v>8.4873721868075052</v>
          </cell>
          <cell r="BA244">
            <v>11.11349554785059</v>
          </cell>
          <cell r="BB244">
            <v>4.7899402070344053</v>
          </cell>
          <cell r="BC244">
            <v>8.4913093926863468</v>
          </cell>
          <cell r="BD244">
            <v>5.1666907030455178</v>
          </cell>
          <cell r="BE244">
            <v>6.0576294484173729</v>
          </cell>
          <cell r="BF244">
            <v>2.8764105428479496</v>
          </cell>
          <cell r="BG244">
            <v>3.4976327197999999</v>
          </cell>
          <cell r="BH244">
            <v>3.89813109887</v>
          </cell>
          <cell r="BI244">
            <v>4.0988127532499998</v>
          </cell>
          <cell r="BK244" t="str">
            <v>TR</v>
          </cell>
        </row>
        <row r="245">
          <cell r="A245" t="str">
            <v>Tuvalu</v>
          </cell>
          <cell r="AG245">
            <v>3.6091649849598184</v>
          </cell>
          <cell r="AH245">
            <v>2.7888665836728705</v>
          </cell>
          <cell r="AI245">
            <v>4.1106910143994924</v>
          </cell>
          <cell r="AJ245">
            <v>10.283487010422562</v>
          </cell>
          <cell r="AK245">
            <v>-5.0044373170579917</v>
          </cell>
          <cell r="AL245">
            <v>-5.9613611685890504</v>
          </cell>
          <cell r="AM245">
            <v>10.003224316575611</v>
          </cell>
          <cell r="AN245">
            <v>15.501219975917351</v>
          </cell>
          <cell r="AO245">
            <v>-1.5637913710266389</v>
          </cell>
          <cell r="AP245">
            <v>-0.97059981396256489</v>
          </cell>
          <cell r="AQ245">
            <v>1.6341076435429045</v>
          </cell>
          <cell r="AR245">
            <v>7.8861743591163531</v>
          </cell>
          <cell r="AS245">
            <v>-3.3335365325444855</v>
          </cell>
          <cell r="AT245">
            <v>-1.3521811139396789</v>
          </cell>
          <cell r="AU245">
            <v>-3.779729961610542</v>
          </cell>
          <cell r="AV245">
            <v>2.13893832850205</v>
          </cell>
          <cell r="AW245">
            <v>6.3505648750427923</v>
          </cell>
          <cell r="AX245">
            <v>7.9832609045549674</v>
          </cell>
          <cell r="AY245">
            <v>-4.43285139365031</v>
          </cell>
          <cell r="AZ245">
            <v>-2.7294279119096814</v>
          </cell>
          <cell r="BA245">
            <v>8.4533239264984417</v>
          </cell>
          <cell r="BB245">
            <v>0.17445814482981348</v>
          </cell>
          <cell r="BC245">
            <v>1.2981876143810069</v>
          </cell>
          <cell r="BD245">
            <v>2.2358659354620585</v>
          </cell>
          <cell r="BE245">
            <v>2.6421472362911942</v>
          </cell>
          <cell r="BF245">
            <v>2.743244631665462</v>
          </cell>
          <cell r="BK245" t="str">
            <v>TV</v>
          </cell>
        </row>
        <row r="246">
          <cell r="A246" t="str">
            <v>Tanzania</v>
          </cell>
          <cell r="AE246">
            <v>3.7644434069955253</v>
          </cell>
          <cell r="AF246">
            <v>7.0450716438420073</v>
          </cell>
          <cell r="AG246">
            <v>2.0719882113419175</v>
          </cell>
          <cell r="AH246">
            <v>0.58432213380650921</v>
          </cell>
          <cell r="AI246">
            <v>1.205800808703799</v>
          </cell>
          <cell r="AJ246">
            <v>1.5676617656141616</v>
          </cell>
          <cell r="AK246">
            <v>3.5699118682941133</v>
          </cell>
          <cell r="AL246">
            <v>4.5443668018247223</v>
          </cell>
          <cell r="AM246">
            <v>3.5252781914627178</v>
          </cell>
          <cell r="AN246">
            <v>3.7085115959471011</v>
          </cell>
          <cell r="AO246">
            <v>4.8403823252684504</v>
          </cell>
          <cell r="AP246">
            <v>4.9338466271145762</v>
          </cell>
          <cell r="AQ246">
            <v>5.9978288575808705</v>
          </cell>
          <cell r="AR246">
            <v>7.1635535364827518</v>
          </cell>
          <cell r="AS246">
            <v>6.8862265322819667</v>
          </cell>
          <cell r="AT246">
            <v>7.8282983809593816</v>
          </cell>
          <cell r="AU246">
            <v>8.173335834138129</v>
          </cell>
          <cell r="AV246">
            <v>4.6605709954801569</v>
          </cell>
          <cell r="AW246">
            <v>8.4643812415567083</v>
          </cell>
          <cell r="AX246">
            <v>5.5665956483045278</v>
          </cell>
          <cell r="AY246">
            <v>5.3823461684356317</v>
          </cell>
          <cell r="AZ246">
            <v>6.3588860812991754</v>
          </cell>
          <cell r="BA246">
            <v>7.9045075723474127</v>
          </cell>
          <cell r="BB246">
            <v>5.1410136206731636</v>
          </cell>
          <cell r="BC246">
            <v>7.2630600303698998</v>
          </cell>
          <cell r="BD246">
            <v>6.9651333167448399</v>
          </cell>
          <cell r="BE246">
            <v>6.9593744218600335</v>
          </cell>
          <cell r="BF246">
            <v>6.9577431107896217</v>
          </cell>
          <cell r="BG246">
            <v>7.1697015244699998</v>
          </cell>
          <cell r="BH246">
            <v>7.2385490252000002</v>
          </cell>
          <cell r="BI246">
            <v>7.4458454570799999</v>
          </cell>
          <cell r="BK246" t="e">
            <v>#N/A</v>
          </cell>
        </row>
        <row r="247">
          <cell r="A247" t="str">
            <v>Uganda</v>
          </cell>
          <cell r="Y247">
            <v>5.744557708695794</v>
          </cell>
          <cell r="Z247">
            <v>-0.34467668060891299</v>
          </cell>
          <cell r="AA247">
            <v>-3.3063800034302346</v>
          </cell>
          <cell r="AB247">
            <v>0.39008694569253066</v>
          </cell>
          <cell r="AC247">
            <v>3.9619027865246608</v>
          </cell>
          <cell r="AD247">
            <v>8.2670735443124386</v>
          </cell>
          <cell r="AE247">
            <v>6.3619412469214183</v>
          </cell>
          <cell r="AF247">
            <v>6.4741401508592133</v>
          </cell>
          <cell r="AG247">
            <v>5.5540954959264184</v>
          </cell>
          <cell r="AH247">
            <v>3.418356891525363</v>
          </cell>
          <cell r="AI247">
            <v>8.3262925204952438</v>
          </cell>
          <cell r="AJ247">
            <v>6.4036357432406277</v>
          </cell>
          <cell r="AK247">
            <v>11.52324380824416</v>
          </cell>
          <cell r="AL247">
            <v>9.0721145819309186</v>
          </cell>
          <cell r="AM247">
            <v>5.1000018636117517</v>
          </cell>
          <cell r="AN247">
            <v>4.9052654839079253</v>
          </cell>
          <cell r="AO247">
            <v>8.0539483765949456</v>
          </cell>
          <cell r="AP247">
            <v>3.1419073382037226</v>
          </cell>
          <cell r="AQ247">
            <v>5.1836611262893655</v>
          </cell>
          <cell r="AR247">
            <v>8.7326857640152866</v>
          </cell>
          <cell r="AS247">
            <v>6.4732586714868745</v>
          </cell>
          <cell r="AT247">
            <v>6.8072333442704434</v>
          </cell>
          <cell r="AU247">
            <v>6.332565116309155</v>
          </cell>
          <cell r="AV247">
            <v>10.784744386037204</v>
          </cell>
          <cell r="AW247">
            <v>8.4124259655052498</v>
          </cell>
          <cell r="AX247">
            <v>8.7087519014194044</v>
          </cell>
          <cell r="AY247">
            <v>6.7369954370581695</v>
          </cell>
          <cell r="AZ247">
            <v>5.6643699129877518</v>
          </cell>
          <cell r="BA247">
            <v>9.4389325963760768</v>
          </cell>
          <cell r="BB247">
            <v>3.8532919900923446</v>
          </cell>
          <cell r="BC247">
            <v>3.5742202199183311</v>
          </cell>
          <cell r="BD247">
            <v>5.2468190274231006</v>
          </cell>
          <cell r="BE247">
            <v>4.9934051916586526</v>
          </cell>
          <cell r="BF247">
            <v>4.6475190587838426</v>
          </cell>
          <cell r="BK247" t="str">
            <v>UG</v>
          </cell>
        </row>
        <row r="248">
          <cell r="A248" t="str">
            <v>Ukraine</v>
          </cell>
          <cell r="AD248">
            <v>2.5664632700208756</v>
          </cell>
          <cell r="AE248">
            <v>3.8731032107064038</v>
          </cell>
          <cell r="AF248">
            <v>-6.3452351284914812</v>
          </cell>
          <cell r="AG248">
            <v>-8.4106438876511334</v>
          </cell>
          <cell r="AH248">
            <v>-9.6989985817041884</v>
          </cell>
          <cell r="AI248">
            <v>-14.226106882443247</v>
          </cell>
          <cell r="AJ248">
            <v>-22.93404553405415</v>
          </cell>
          <cell r="AK248">
            <v>-12.200000022111922</v>
          </cell>
          <cell r="AL248">
            <v>-9.9999999744838703</v>
          </cell>
          <cell r="AM248">
            <v>-3.0000000270754583</v>
          </cell>
          <cell r="AN248">
            <v>-1.8999999842898916</v>
          </cell>
          <cell r="AO248">
            <v>-0.19999999743770047</v>
          </cell>
          <cell r="AP248">
            <v>5.8999999995969858</v>
          </cell>
          <cell r="AQ248">
            <v>9.2000000077242277</v>
          </cell>
          <cell r="AR248">
            <v>5.1999999710865126</v>
          </cell>
          <cell r="AS248">
            <v>9.4000000103311692</v>
          </cell>
          <cell r="AT248">
            <v>12.100000008916339</v>
          </cell>
          <cell r="AU248">
            <v>2.6999999752778336</v>
          </cell>
          <cell r="AV248">
            <v>7.3000000333757384</v>
          </cell>
          <cell r="AW248">
            <v>7.9000007659780351</v>
          </cell>
          <cell r="AX248">
            <v>2.2999999911901767</v>
          </cell>
          <cell r="AY248">
            <v>-14.800000015035693</v>
          </cell>
          <cell r="AZ248">
            <v>4.2000000179950518</v>
          </cell>
          <cell r="BA248">
            <v>5.465531905431618</v>
          </cell>
          <cell r="BB248">
            <v>0.23868130555248968</v>
          </cell>
          <cell r="BC248">
            <v>-2.67296493157545E-2</v>
          </cell>
          <cell r="BD248">
            <v>-6.5526188910804279</v>
          </cell>
          <cell r="BE248">
            <v>-9.7729739465535204</v>
          </cell>
          <cell r="BF248">
            <v>2.3076019342476428</v>
          </cell>
          <cell r="BG248">
            <v>2</v>
          </cell>
          <cell r="BH248">
            <v>3.5</v>
          </cell>
          <cell r="BI248">
            <v>4</v>
          </cell>
          <cell r="BK248" t="str">
            <v>UA</v>
          </cell>
        </row>
        <row r="249">
          <cell r="A249" t="str">
            <v>Upper middle income</v>
          </cell>
          <cell r="C249">
            <v>1.7792247622384139</v>
          </cell>
          <cell r="D249">
            <v>3.8442880689109273</v>
          </cell>
          <cell r="E249">
            <v>4.6866968714632975</v>
          </cell>
          <cell r="F249">
            <v>8.3606564188527699</v>
          </cell>
          <cell r="G249">
            <v>6.9616417763739662</v>
          </cell>
          <cell r="H249">
            <v>5.4750314449322275</v>
          </cell>
          <cell r="I249">
            <v>4.2906102179840104</v>
          </cell>
          <cell r="J249">
            <v>7.2461743159411895</v>
          </cell>
          <cell r="K249">
            <v>7.6231129301173866</v>
          </cell>
          <cell r="L249">
            <v>8.049867535729561</v>
          </cell>
          <cell r="M249">
            <v>6.7147230621717995</v>
          </cell>
          <cell r="N249">
            <v>7.7301120787531374</v>
          </cell>
          <cell r="O249">
            <v>8.1782246833744381</v>
          </cell>
          <cell r="P249">
            <v>6.2395026498266049</v>
          </cell>
          <cell r="Q249">
            <v>4.4173696973662828</v>
          </cell>
          <cell r="R249">
            <v>6.9855481954020462</v>
          </cell>
          <cell r="S249">
            <v>3.8480021525747503</v>
          </cell>
          <cell r="T249">
            <v>2.9525988675304973</v>
          </cell>
          <cell r="U249">
            <v>4.8136687783560319</v>
          </cell>
          <cell r="V249">
            <v>4.2305952438599519</v>
          </cell>
          <cell r="W249">
            <v>1.2659852700003</v>
          </cell>
          <cell r="X249">
            <v>2.2944022024330621</v>
          </cell>
          <cell r="Y249">
            <v>0.53672441704297569</v>
          </cell>
          <cell r="Z249">
            <v>4.9931311542478625</v>
          </cell>
          <cell r="AA249">
            <v>4.5463640946058206</v>
          </cell>
          <cell r="AB249">
            <v>4.3028688072485437</v>
          </cell>
          <cell r="AC249">
            <v>4.9078742553067229</v>
          </cell>
          <cell r="AD249">
            <v>2.8668081134138674</v>
          </cell>
          <cell r="AE249">
            <v>2.0377387262643794</v>
          </cell>
          <cell r="AF249">
            <v>1.6762319471036733</v>
          </cell>
          <cell r="AG249">
            <v>1.1558755534939849</v>
          </cell>
          <cell r="AH249">
            <v>0.43032053971654705</v>
          </cell>
          <cell r="AI249">
            <v>3.0747519513573849</v>
          </cell>
          <cell r="AJ249">
            <v>2.269373364555662</v>
          </cell>
          <cell r="AK249">
            <v>3.2821104168947954</v>
          </cell>
          <cell r="AL249">
            <v>4.453206450272873</v>
          </cell>
          <cell r="AM249">
            <v>5.1816259051928597</v>
          </cell>
          <cell r="AN249">
            <v>2.2799671293755068</v>
          </cell>
          <cell r="AO249">
            <v>2.8212428049605052</v>
          </cell>
          <cell r="AP249">
            <v>6.0043898365674835</v>
          </cell>
          <cell r="AQ249">
            <v>3.1710522349616781</v>
          </cell>
          <cell r="AR249">
            <v>4.2766868253702057</v>
          </cell>
          <cell r="AS249">
            <v>5.2304486079688814</v>
          </cell>
          <cell r="AT249">
            <v>8.0067145268438082</v>
          </cell>
          <cell r="AU249">
            <v>7.2286469036583441</v>
          </cell>
          <cell r="AV249">
            <v>8.2721404692640164</v>
          </cell>
          <cell r="AW249">
            <v>9.0520952478639458</v>
          </cell>
          <cell r="AX249">
            <v>5.8857701847115038</v>
          </cell>
          <cell r="AY249">
            <v>1.5406099158190187</v>
          </cell>
          <cell r="AZ249">
            <v>7.5509272449922236</v>
          </cell>
          <cell r="BA249">
            <v>6.2754348048528215</v>
          </cell>
          <cell r="BB249">
            <v>4.914053578500102</v>
          </cell>
          <cell r="BC249">
            <v>4.9420202894050931</v>
          </cell>
          <cell r="BD249">
            <v>4.263820478010345</v>
          </cell>
          <cell r="BE249">
            <v>3.3424069765164717</v>
          </cell>
          <cell r="BF249">
            <v>3.4651408295515012</v>
          </cell>
          <cell r="BK249" t="e">
            <v>#N/A</v>
          </cell>
        </row>
        <row r="250">
          <cell r="A250" t="str">
            <v>Uruguay</v>
          </cell>
          <cell r="C250">
            <v>2.4930379183955438</v>
          </cell>
          <cell r="D250">
            <v>-1.574548850337635</v>
          </cell>
          <cell r="E250">
            <v>0.17045885472590783</v>
          </cell>
          <cell r="F250">
            <v>2.4405207797872208</v>
          </cell>
          <cell r="G250">
            <v>1.045604053391159</v>
          </cell>
          <cell r="H250">
            <v>3.0628559352412736</v>
          </cell>
          <cell r="I250">
            <v>-3.6568341122163588</v>
          </cell>
          <cell r="J250">
            <v>1.888911744048599</v>
          </cell>
          <cell r="K250">
            <v>5.8647406333566892</v>
          </cell>
          <cell r="L250">
            <v>2.3332133817165754</v>
          </cell>
          <cell r="M250">
            <v>-0.25171153215421782</v>
          </cell>
          <cell r="N250">
            <v>-1.3195698608339086</v>
          </cell>
          <cell r="O250">
            <v>0.27519961651331926</v>
          </cell>
          <cell r="P250">
            <v>2.8953445986763029</v>
          </cell>
          <cell r="Q250">
            <v>6.0969143125900729</v>
          </cell>
          <cell r="R250">
            <v>3.9354701759974233</v>
          </cell>
          <cell r="S250">
            <v>1.4554611787127385</v>
          </cell>
          <cell r="T250">
            <v>5.3739853483137239</v>
          </cell>
          <cell r="U250">
            <v>6.1991167311119568</v>
          </cell>
          <cell r="V250">
            <v>5.8434009009928474</v>
          </cell>
          <cell r="W250">
            <v>1.5595598293597135</v>
          </cell>
          <cell r="X250">
            <v>-9.7578714609698523</v>
          </cell>
          <cell r="Y250">
            <v>-10.274399193724335</v>
          </cell>
          <cell r="Z250">
            <v>-1.1426174504638169</v>
          </cell>
          <cell r="AA250">
            <v>1.4665360290754563</v>
          </cell>
          <cell r="AB250">
            <v>8.8098082947446272</v>
          </cell>
          <cell r="AC250">
            <v>7.9931372045646043</v>
          </cell>
          <cell r="AD250">
            <v>1.4809374616276045</v>
          </cell>
          <cell r="AE250">
            <v>1.1039010245825551</v>
          </cell>
          <cell r="AF250">
            <v>0.29734837831109928</v>
          </cell>
          <cell r="AG250">
            <v>3.5388085042621782</v>
          </cell>
          <cell r="AH250">
            <v>7.9315884127195204</v>
          </cell>
          <cell r="AI250">
            <v>2.6575461029655827</v>
          </cell>
          <cell r="AJ250">
            <v>7.2813426499047011</v>
          </cell>
          <cell r="AK250">
            <v>-1.4475989642572671</v>
          </cell>
          <cell r="AL250">
            <v>5.5779577577100383</v>
          </cell>
          <cell r="AM250">
            <v>8.5476832324333998</v>
          </cell>
          <cell r="AN250">
            <v>4.5188900721635008</v>
          </cell>
          <cell r="AO250">
            <v>-1.939212134788761</v>
          </cell>
          <cell r="AP250">
            <v>-1.9299306397219453</v>
          </cell>
          <cell r="AQ250">
            <v>-3.8441299668035072</v>
          </cell>
          <cell r="AR250">
            <v>-7.7320072116717569</v>
          </cell>
          <cell r="AS250">
            <v>0.80528391737588834</v>
          </cell>
          <cell r="AT250">
            <v>5.0041603650902573</v>
          </cell>
          <cell r="AU250">
            <v>7.4601321055953065</v>
          </cell>
          <cell r="AV250">
            <v>4.0985773624351935</v>
          </cell>
          <cell r="AW250">
            <v>6.5415108477149033</v>
          </cell>
          <cell r="AX250">
            <v>7.1761446620375722</v>
          </cell>
          <cell r="AY250">
            <v>4.2434941779263795</v>
          </cell>
          <cell r="AZ250">
            <v>7.8034096684424696</v>
          </cell>
          <cell r="BA250">
            <v>5.1621330257971181</v>
          </cell>
          <cell r="BB250">
            <v>3.5381787068568826</v>
          </cell>
          <cell r="BC250">
            <v>4.6375386431141123</v>
          </cell>
          <cell r="BD250">
            <v>3.2387912162160148</v>
          </cell>
          <cell r="BE250">
            <v>0.37074126695787868</v>
          </cell>
          <cell r="BF250">
            <v>1.4534314970203752</v>
          </cell>
          <cell r="BG250">
            <v>1.56409487879</v>
          </cell>
          <cell r="BH250">
            <v>2.3978938241000001</v>
          </cell>
          <cell r="BI250">
            <v>3.3686775945899998</v>
          </cell>
          <cell r="BK250" t="str">
            <v>UY</v>
          </cell>
        </row>
        <row r="251">
          <cell r="A251" t="str">
            <v>United States</v>
          </cell>
          <cell r="C251">
            <v>2.2999999999997698</v>
          </cell>
          <cell r="D251">
            <v>6.0999999999999943</v>
          </cell>
          <cell r="E251">
            <v>4.4000000000000199</v>
          </cell>
          <cell r="F251">
            <v>5.8000000000001393</v>
          </cell>
          <cell r="G251">
            <v>6.3999999999998352</v>
          </cell>
          <cell r="H251">
            <v>6.5000000000002416</v>
          </cell>
          <cell r="I251">
            <v>2.5000000000000284</v>
          </cell>
          <cell r="J251">
            <v>4.7999999999997414</v>
          </cell>
          <cell r="K251">
            <v>3.1000000000000369</v>
          </cell>
          <cell r="L251">
            <v>3.2068072574544431</v>
          </cell>
          <cell r="M251">
            <v>3.2954767283617628</v>
          </cell>
          <cell r="N251">
            <v>5.2632627761998236</v>
          </cell>
          <cell r="O251">
            <v>5.6431248475520306</v>
          </cell>
          <cell r="P251">
            <v>-0.5171545622252296</v>
          </cell>
          <cell r="Q251">
            <v>-0.19767853651944733</v>
          </cell>
          <cell r="R251">
            <v>5.3860900507554703</v>
          </cell>
          <cell r="S251">
            <v>4.6085974065317856</v>
          </cell>
          <cell r="T251">
            <v>5.5616849289446009</v>
          </cell>
          <cell r="U251">
            <v>3.1756907501206086</v>
          </cell>
          <cell r="V251">
            <v>-0.24459622520808466</v>
          </cell>
          <cell r="W251">
            <v>2.5944703882315139</v>
          </cell>
          <cell r="X251">
            <v>-1.9108910680485565</v>
          </cell>
          <cell r="Y251">
            <v>4.6324571812048418</v>
          </cell>
          <cell r="Z251">
            <v>7.2590869593605873</v>
          </cell>
          <cell r="AA251">
            <v>4.2387375208391376</v>
          </cell>
          <cell r="AB251">
            <v>3.5116144990922038</v>
          </cell>
          <cell r="AC251">
            <v>3.4617476918500785</v>
          </cell>
          <cell r="AD251">
            <v>4.2039719794129553</v>
          </cell>
          <cell r="AE251">
            <v>3.6805240330471491</v>
          </cell>
          <cell r="AF251">
            <v>1.9193702974254876</v>
          </cell>
          <cell r="AG251">
            <v>-7.4084530712397623E-2</v>
          </cell>
          <cell r="AH251">
            <v>3.5553961476675795</v>
          </cell>
          <cell r="AI251">
            <v>2.7458567189227523</v>
          </cell>
          <cell r="AJ251">
            <v>4.037643424864811</v>
          </cell>
          <cell r="AK251">
            <v>2.7189757887819326</v>
          </cell>
          <cell r="AL251">
            <v>3.7958812294258735</v>
          </cell>
          <cell r="AM251">
            <v>4.4870264931673063</v>
          </cell>
          <cell r="AN251">
            <v>4.4499109632840401</v>
          </cell>
          <cell r="AO251">
            <v>4.685199608398662</v>
          </cell>
          <cell r="AP251">
            <v>4.0921764488106618</v>
          </cell>
          <cell r="AQ251">
            <v>0.97598183393212423</v>
          </cell>
          <cell r="AR251">
            <v>1.7861276874555188</v>
          </cell>
          <cell r="AS251">
            <v>2.8067759564809336</v>
          </cell>
          <cell r="AT251">
            <v>3.7857428496944436</v>
          </cell>
          <cell r="AU251">
            <v>3.3452160633487722</v>
          </cell>
          <cell r="AV251">
            <v>2.6666258261220008</v>
          </cell>
          <cell r="AW251">
            <v>1.7785702396528933</v>
          </cell>
          <cell r="AX251">
            <v>-0.29162145869395317</v>
          </cell>
          <cell r="AY251">
            <v>-2.7755295741680754</v>
          </cell>
          <cell r="AZ251">
            <v>2.5319206161631485</v>
          </cell>
          <cell r="BA251">
            <v>1.6014546724713909</v>
          </cell>
          <cell r="BB251">
            <v>2.2240308538571441</v>
          </cell>
          <cell r="BC251">
            <v>1.6773315299245297</v>
          </cell>
          <cell r="BD251">
            <v>2.3704576714638677</v>
          </cell>
          <cell r="BE251">
            <v>2.5961480405097319</v>
          </cell>
          <cell r="BF251">
            <v>1.6156560601518208</v>
          </cell>
          <cell r="BG251">
            <v>2.0901000000000001</v>
          </cell>
          <cell r="BH251">
            <v>2.1612</v>
          </cell>
          <cell r="BI251">
            <v>1.8923099999999999</v>
          </cell>
          <cell r="BK251" t="str">
            <v>US</v>
          </cell>
        </row>
        <row r="252">
          <cell r="A252" t="str">
            <v>Uzbekistan</v>
          </cell>
          <cell r="AD252">
            <v>9.1385822745666303</v>
          </cell>
          <cell r="AE252">
            <v>3.0912939732962883</v>
          </cell>
          <cell r="AF252">
            <v>1.6000000055595507</v>
          </cell>
          <cell r="AG252">
            <v>-0.49200000395049415</v>
          </cell>
          <cell r="AH252">
            <v>-11.199999997429018</v>
          </cell>
          <cell r="AI252">
            <v>-2.3000000056598253</v>
          </cell>
          <cell r="AJ252">
            <v>-5.1999999919329412</v>
          </cell>
          <cell r="AK252">
            <v>-0.90000000621935783</v>
          </cell>
          <cell r="AL252">
            <v>1.7000000036253198</v>
          </cell>
          <cell r="AM252">
            <v>5.199999997329158</v>
          </cell>
          <cell r="AN252">
            <v>4.3</v>
          </cell>
          <cell r="AO252">
            <v>4.3000000029445289</v>
          </cell>
          <cell r="AP252">
            <v>3.7999999933562094</v>
          </cell>
          <cell r="AQ252">
            <v>4.2000000081412452</v>
          </cell>
          <cell r="AR252">
            <v>3.9999999968677997</v>
          </cell>
          <cell r="AS252">
            <v>4.1999999985108616</v>
          </cell>
          <cell r="AT252">
            <v>7.6999999975753326</v>
          </cell>
          <cell r="AU252">
            <v>7.0000000049946607</v>
          </cell>
          <cell r="AV252">
            <v>7.2999999974013008</v>
          </cell>
          <cell r="AW252">
            <v>9.9211538482256287</v>
          </cell>
          <cell r="AX252">
            <v>9.0000000002953442</v>
          </cell>
          <cell r="AY252">
            <v>8.0999999958000899</v>
          </cell>
          <cell r="AZ252">
            <v>8.5000000007519674</v>
          </cell>
          <cell r="BA252">
            <v>8.2999999990805549</v>
          </cell>
          <cell r="BB252">
            <v>8.2000000009471137</v>
          </cell>
          <cell r="BC252">
            <v>8.0000000011040413</v>
          </cell>
          <cell r="BD252">
            <v>7.7925223712405796</v>
          </cell>
          <cell r="BE252">
            <v>7.9999999989161665</v>
          </cell>
          <cell r="BF252">
            <v>7.800000001517887</v>
          </cell>
          <cell r="BG252">
            <v>7.6</v>
          </cell>
          <cell r="BH252">
            <v>7.7</v>
          </cell>
          <cell r="BI252">
            <v>7.8</v>
          </cell>
          <cell r="BK252" t="str">
            <v>UZ</v>
          </cell>
        </row>
        <row r="253">
          <cell r="A253" t="str">
            <v>St. Vincent and the Grenadines</v>
          </cell>
          <cell r="C253">
            <v>4.5272832783310548</v>
          </cell>
          <cell r="D253">
            <v>3.6942618009505424</v>
          </cell>
          <cell r="E253">
            <v>-6.2653385264847685</v>
          </cell>
          <cell r="F253">
            <v>3.6697255646114542</v>
          </cell>
          <cell r="G253">
            <v>0.88493506710337044</v>
          </cell>
          <cell r="H253">
            <v>0</v>
          </cell>
          <cell r="I253">
            <v>-9.5238134641397068</v>
          </cell>
          <cell r="J253">
            <v>6.5097058890777788</v>
          </cell>
          <cell r="K253">
            <v>2.8608449698004108</v>
          </cell>
          <cell r="L253">
            <v>10.745889553105158</v>
          </cell>
          <cell r="M253">
            <v>2.9680505843761864</v>
          </cell>
          <cell r="N253">
            <v>25.831488942193872</v>
          </cell>
          <cell r="O253">
            <v>-11.101335049714066</v>
          </cell>
          <cell r="P253">
            <v>-8.8205915311867784</v>
          </cell>
          <cell r="Q253">
            <v>-7.6087094348542621</v>
          </cell>
          <cell r="R253">
            <v>10.376820315912866</v>
          </cell>
          <cell r="S253">
            <v>13.22940657442166</v>
          </cell>
          <cell r="T253">
            <v>9.7770570183808019</v>
          </cell>
          <cell r="U253">
            <v>3.3828589331989463</v>
          </cell>
          <cell r="V253">
            <v>2.443193550053735</v>
          </cell>
          <cell r="W253">
            <v>4.6140049888359727</v>
          </cell>
          <cell r="X253">
            <v>4.4764299084397976</v>
          </cell>
          <cell r="Y253">
            <v>2.1678740938589272</v>
          </cell>
          <cell r="Z253">
            <v>6.587648295100081</v>
          </cell>
          <cell r="AA253">
            <v>6.1779084675887646</v>
          </cell>
          <cell r="AB253">
            <v>5.6007341896246601</v>
          </cell>
          <cell r="AC253">
            <v>0.43807030597753283</v>
          </cell>
          <cell r="AD253">
            <v>14.074214809643351</v>
          </cell>
          <cell r="AE253">
            <v>1.4050751425104693</v>
          </cell>
          <cell r="AF253">
            <v>4.1499228028523731</v>
          </cell>
          <cell r="AG253">
            <v>1.1357374866647802</v>
          </cell>
          <cell r="AH253">
            <v>6.3771028590109466</v>
          </cell>
          <cell r="AI253">
            <v>4.2510231716489812</v>
          </cell>
          <cell r="AJ253">
            <v>-1.2477370738321696</v>
          </cell>
          <cell r="AK253">
            <v>7.7674137953710414</v>
          </cell>
          <cell r="AL253">
            <v>1.2871251794325218</v>
          </cell>
          <cell r="AM253">
            <v>3.5058234137434567</v>
          </cell>
          <cell r="AN253">
            <v>4.0894832410733244</v>
          </cell>
          <cell r="AO253">
            <v>2.7109179407017905</v>
          </cell>
          <cell r="AP253">
            <v>1.6374383909753192</v>
          </cell>
          <cell r="AQ253">
            <v>1.709414611564398</v>
          </cell>
          <cell r="AR253">
            <v>6.3233104221349379</v>
          </cell>
          <cell r="AS253">
            <v>7.6897912365255507</v>
          </cell>
          <cell r="AT253">
            <v>4.156284289719963</v>
          </cell>
          <cell r="AU253">
            <v>2.4880048549308356</v>
          </cell>
          <cell r="AV253">
            <v>7.6883592087816197</v>
          </cell>
          <cell r="AW253">
            <v>-1.581573227504748</v>
          </cell>
          <cell r="AX253">
            <v>6.6670124326937241</v>
          </cell>
          <cell r="AY253">
            <v>-2.0990612590301936</v>
          </cell>
          <cell r="AZ253">
            <v>-3.3535258895240077</v>
          </cell>
          <cell r="BA253">
            <v>-0.41935148189593008</v>
          </cell>
          <cell r="BB253">
            <v>1.3806430007190471</v>
          </cell>
          <cell r="BC253">
            <v>1.8322860455809007</v>
          </cell>
          <cell r="BD253">
            <v>1.1521162065019297</v>
          </cell>
          <cell r="BE253">
            <v>1.6030837843665608</v>
          </cell>
          <cell r="BF253">
            <v>3.0006716951765497</v>
          </cell>
          <cell r="BG253">
            <v>2.4529999999999998</v>
          </cell>
          <cell r="BH253">
            <v>2.83</v>
          </cell>
          <cell r="BI253">
            <v>2.8969999999999998</v>
          </cell>
          <cell r="BK253" t="e">
            <v>#N/A</v>
          </cell>
        </row>
        <row r="254">
          <cell r="A254" t="str">
            <v>Venezuela, RB</v>
          </cell>
          <cell r="C254">
            <v>3.1925194388935836</v>
          </cell>
          <cell r="D254">
            <v>8.5329337629071347</v>
          </cell>
          <cell r="E254">
            <v>3.9009511638181635</v>
          </cell>
          <cell r="F254">
            <v>11.129345293262546</v>
          </cell>
          <cell r="G254">
            <v>4.1628666647640244</v>
          </cell>
          <cell r="H254">
            <v>1.5102501110188626</v>
          </cell>
          <cell r="I254">
            <v>2.8338690309889643</v>
          </cell>
          <cell r="J254">
            <v>7.3372326582167489</v>
          </cell>
          <cell r="K254">
            <v>0.70603679615604165</v>
          </cell>
          <cell r="L254">
            <v>7.7119143812438153</v>
          </cell>
          <cell r="M254">
            <v>1.479291209989924</v>
          </cell>
          <cell r="N254">
            <v>1.2828050361939631</v>
          </cell>
          <cell r="O254">
            <v>7.1099578949557696</v>
          </cell>
          <cell r="P254">
            <v>2.0693332016928423</v>
          </cell>
          <cell r="Q254">
            <v>2.896257780071565</v>
          </cell>
          <cell r="R254">
            <v>7.7277398467983573</v>
          </cell>
          <cell r="S254">
            <v>6.2707835129883307</v>
          </cell>
          <cell r="T254">
            <v>2.3468963719124361</v>
          </cell>
          <cell r="U254">
            <v>0.76435514542563965</v>
          </cell>
          <cell r="V254">
            <v>-4.4213223644177617</v>
          </cell>
          <cell r="W254">
            <v>-0.36281090307269892</v>
          </cell>
          <cell r="X254">
            <v>-2.0710060706990419</v>
          </cell>
          <cell r="Y254">
            <v>-3.7648171234142183</v>
          </cell>
          <cell r="Z254">
            <v>1.4421646334598108</v>
          </cell>
          <cell r="AA254">
            <v>0.19330016136507311</v>
          </cell>
          <cell r="AB254">
            <v>6.5103450282765891</v>
          </cell>
          <cell r="AC254">
            <v>3.5816499384792024</v>
          </cell>
          <cell r="AD254">
            <v>5.8213684197814217</v>
          </cell>
          <cell r="AE254">
            <v>-8.5698820132998463</v>
          </cell>
          <cell r="AF254">
            <v>6.4679408530580815</v>
          </cell>
          <cell r="AG254">
            <v>9.7298879771459497</v>
          </cell>
          <cell r="AH254">
            <v>6.0604732624884861</v>
          </cell>
          <cell r="AI254">
            <v>0.2753881575618351</v>
          </cell>
          <cell r="AJ254">
            <v>-2.3495079282346865</v>
          </cell>
          <cell r="AK254">
            <v>3.9516627239124062</v>
          </cell>
          <cell r="AL254">
            <v>-0.19783725666346186</v>
          </cell>
          <cell r="AM254">
            <v>6.3709314010188081</v>
          </cell>
          <cell r="AN254">
            <v>0.29405516051951963</v>
          </cell>
          <cell r="AO254">
            <v>-5.9704581464099959</v>
          </cell>
          <cell r="AP254">
            <v>3.6869441668768275</v>
          </cell>
          <cell r="AQ254">
            <v>3.3942361077907037</v>
          </cell>
          <cell r="AR254">
            <v>-8.8556473528677913</v>
          </cell>
          <cell r="AS254">
            <v>-7.75530004959883</v>
          </cell>
          <cell r="AT254">
            <v>18.286606689124454</v>
          </cell>
          <cell r="AU254">
            <v>10.317913804314841</v>
          </cell>
          <cell r="AV254">
            <v>9.8721491085103708</v>
          </cell>
          <cell r="AW254">
            <v>8.7535788078585028</v>
          </cell>
          <cell r="AX254">
            <v>5.2778541239878223</v>
          </cell>
          <cell r="AY254">
            <v>-3.2023026574900371</v>
          </cell>
          <cell r="AZ254">
            <v>-1.4887912507834784</v>
          </cell>
          <cell r="BA254">
            <v>4.1764253592392748</v>
          </cell>
          <cell r="BB254">
            <v>5.6259569750864387</v>
          </cell>
          <cell r="BC254">
            <v>1.3430940360747599</v>
          </cell>
          <cell r="BG254">
            <v>-7.7153464170700001</v>
          </cell>
          <cell r="BH254">
            <v>-1.21330875365</v>
          </cell>
          <cell r="BI254">
            <v>0.65675401004</v>
          </cell>
          <cell r="BK254" t="e">
            <v>#N/A</v>
          </cell>
        </row>
        <row r="255">
          <cell r="A255" t="str">
            <v>British Virgin Islands</v>
          </cell>
          <cell r="BK255" t="e">
            <v>#N/A</v>
          </cell>
        </row>
        <row r="256">
          <cell r="A256" t="str">
            <v>Virgin Islands (U.S.)</v>
          </cell>
          <cell r="M256">
            <v>12.07796784565916</v>
          </cell>
          <cell r="N256">
            <v>14.667396215450395</v>
          </cell>
          <cell r="O256">
            <v>8.2720821505760256</v>
          </cell>
          <cell r="P256">
            <v>3.2206863084921906</v>
          </cell>
          <cell r="Q256">
            <v>-0.61564289953747675</v>
          </cell>
          <cell r="R256">
            <v>-2.3229665291638355</v>
          </cell>
          <cell r="S256">
            <v>-1.06658979533006</v>
          </cell>
          <cell r="T256">
            <v>3.4527925407925437</v>
          </cell>
          <cell r="U256">
            <v>8.8719992732065691</v>
          </cell>
          <cell r="V256">
            <v>9.8434827124674058</v>
          </cell>
          <cell r="W256">
            <v>2.9557268016957181</v>
          </cell>
          <cell r="X256">
            <v>-4.7695333951446059</v>
          </cell>
          <cell r="Y256">
            <v>5.9932702378092699</v>
          </cell>
          <cell r="Z256">
            <v>3.5807366737491009</v>
          </cell>
          <cell r="AA256">
            <v>-2.3848525066352551</v>
          </cell>
          <cell r="AB256">
            <v>1.9948375391294348</v>
          </cell>
          <cell r="AC256">
            <v>7.4277554529042646</v>
          </cell>
          <cell r="AD256">
            <v>1.5751318915866079</v>
          </cell>
          <cell r="AE256">
            <v>7.1392574479345114</v>
          </cell>
          <cell r="AS256">
            <v>-0.3341043433564721</v>
          </cell>
          <cell r="AT256">
            <v>2.9396596183599826</v>
          </cell>
          <cell r="AU256">
            <v>3.6322645290581193</v>
          </cell>
          <cell r="AV256">
            <v>3.6258158085569221</v>
          </cell>
          <cell r="AW256">
            <v>4.0354560298577127</v>
          </cell>
          <cell r="AX256">
            <v>0.9417040358744373</v>
          </cell>
          <cell r="AY256">
            <v>-6.6414926699244745</v>
          </cell>
          <cell r="AZ256">
            <v>0.90411610754223659</v>
          </cell>
          <cell r="BA256">
            <v>-8.1584531950011865</v>
          </cell>
          <cell r="BB256">
            <v>-15.019255455712454</v>
          </cell>
          <cell r="BC256">
            <v>-5.8006042296072593</v>
          </cell>
          <cell r="BD256">
            <v>-0.96215522771007045</v>
          </cell>
          <cell r="BE256">
            <v>0.19430051813471039</v>
          </cell>
          <cell r="BK256" t="e">
            <v>#N/A</v>
          </cell>
        </row>
        <row r="257">
          <cell r="A257" t="str">
            <v>Vietnam</v>
          </cell>
          <cell r="AA257">
            <v>3.8058556682635469</v>
          </cell>
          <cell r="AB257">
            <v>2.7892915751152287</v>
          </cell>
          <cell r="AC257">
            <v>3.5834696326453752</v>
          </cell>
          <cell r="AD257">
            <v>5.135011671015647</v>
          </cell>
          <cell r="AE257">
            <v>7.3645128931532469</v>
          </cell>
          <cell r="AF257">
            <v>5.100918140390462</v>
          </cell>
          <cell r="AG257">
            <v>5.9608439317528479</v>
          </cell>
          <cell r="AH257">
            <v>8.6460474595585879</v>
          </cell>
          <cell r="AI257">
            <v>8.0727306571156845</v>
          </cell>
          <cell r="AJ257">
            <v>8.8389809524012293</v>
          </cell>
          <cell r="AK257">
            <v>9.5404801749010772</v>
          </cell>
          <cell r="AL257">
            <v>9.3400174959913187</v>
          </cell>
          <cell r="AM257">
            <v>8.1520841432948714</v>
          </cell>
          <cell r="AN257">
            <v>5.7644554639502985</v>
          </cell>
          <cell r="AO257">
            <v>4.7735868805724522</v>
          </cell>
          <cell r="AP257">
            <v>6.7873164082219688</v>
          </cell>
          <cell r="AQ257">
            <v>6.1928933118122984</v>
          </cell>
          <cell r="AR257">
            <v>6.3208209877104906</v>
          </cell>
          <cell r="AS257">
            <v>6.899063491742325</v>
          </cell>
          <cell r="AT257">
            <v>7.5364106118205711</v>
          </cell>
          <cell r="AU257">
            <v>7.5472477272280969</v>
          </cell>
          <cell r="AV257">
            <v>6.9779548118334702</v>
          </cell>
          <cell r="AW257">
            <v>7.1295044839632311</v>
          </cell>
          <cell r="AX257">
            <v>5.6617712080243194</v>
          </cell>
          <cell r="AY257">
            <v>5.3978975427667564</v>
          </cell>
          <cell r="AZ257">
            <v>6.4232382171749407</v>
          </cell>
          <cell r="BA257">
            <v>6.2403027488752656</v>
          </cell>
          <cell r="BB257">
            <v>5.2473671560486963</v>
          </cell>
          <cell r="BC257">
            <v>5.4218829913071289</v>
          </cell>
          <cell r="BD257">
            <v>5.983654636978514</v>
          </cell>
          <cell r="BE257">
            <v>6.679288788914306</v>
          </cell>
          <cell r="BF257">
            <v>6.2108116678998897</v>
          </cell>
          <cell r="BG257">
            <v>6.2698060405399998</v>
          </cell>
          <cell r="BH257">
            <v>6.3871291213200001</v>
          </cell>
          <cell r="BI257">
            <v>6.3501007303300003</v>
          </cell>
          <cell r="BK257" t="e">
            <v>#N/A</v>
          </cell>
        </row>
        <row r="258">
          <cell r="A258" t="str">
            <v>Vanuatu</v>
          </cell>
          <cell r="V258">
            <v>-11.39980670857625</v>
          </cell>
          <cell r="W258">
            <v>4.1996530921418724</v>
          </cell>
          <cell r="X258">
            <v>10.700117016667505</v>
          </cell>
          <cell r="Y258">
            <v>13.8330949346457</v>
          </cell>
          <cell r="Z258">
            <v>9.5860366265008139</v>
          </cell>
          <cell r="AA258">
            <v>0.98398934889934253</v>
          </cell>
          <cell r="AB258">
            <v>-0.13212208460245733</v>
          </cell>
          <cell r="AC258">
            <v>-2.8939972950728787</v>
          </cell>
          <cell r="AD258">
            <v>-1.7115122816704513</v>
          </cell>
          <cell r="AE258">
            <v>1.5333970864698898</v>
          </cell>
          <cell r="AF258">
            <v>11.706484730409343</v>
          </cell>
          <cell r="AG258">
            <v>3.1393215614803864</v>
          </cell>
          <cell r="AH258">
            <v>2.5920165202277587</v>
          </cell>
          <cell r="AI258">
            <v>0.75074010739885466</v>
          </cell>
          <cell r="AJ258">
            <v>9.056387227847722</v>
          </cell>
          <cell r="AK258">
            <v>1.0117602781498221</v>
          </cell>
          <cell r="AL258">
            <v>2.3284551711667802</v>
          </cell>
          <cell r="AM258">
            <v>4.9132398309596113</v>
          </cell>
          <cell r="AN258">
            <v>4.3014660212005111</v>
          </cell>
          <cell r="AO258">
            <v>0.33478821545480741</v>
          </cell>
          <cell r="AP258">
            <v>5.9220445389159408</v>
          </cell>
          <cell r="AQ258">
            <v>-3.4885077587212692</v>
          </cell>
          <cell r="AR258">
            <v>-5.1112185686653788</v>
          </cell>
          <cell r="AS258">
            <v>4.2934311776996452</v>
          </cell>
          <cell r="AT258">
            <v>3.9847548313014443</v>
          </cell>
          <cell r="AU258">
            <v>5.3028523095719322</v>
          </cell>
          <cell r="AV258">
            <v>8.4651598652357336</v>
          </cell>
          <cell r="AW258">
            <v>5.1735132577705514</v>
          </cell>
          <cell r="AX258">
            <v>6.4485213581599234</v>
          </cell>
          <cell r="AY258">
            <v>3.3128158015617686</v>
          </cell>
          <cell r="AZ258">
            <v>1.629081596357679</v>
          </cell>
          <cell r="BA258">
            <v>1.2232255354892771</v>
          </cell>
          <cell r="BB258">
            <v>1.7547499265252497</v>
          </cell>
          <cell r="BC258">
            <v>1.9691460803968823</v>
          </cell>
          <cell r="BD258">
            <v>2.3310062149057842</v>
          </cell>
          <cell r="BE258">
            <v>-0.80109417741304867</v>
          </cell>
          <cell r="BF258">
            <v>4.0005744862451564</v>
          </cell>
          <cell r="BK258" t="str">
            <v>VU</v>
          </cell>
        </row>
        <row r="259">
          <cell r="A259" t="str">
            <v>World</v>
          </cell>
          <cell r="C259">
            <v>4.3244100338181113</v>
          </cell>
          <cell r="D259">
            <v>5.5589371409529633</v>
          </cell>
          <cell r="E259">
            <v>5.2097646315963857</v>
          </cell>
          <cell r="F259">
            <v>6.6621021497312256</v>
          </cell>
          <cell r="G259">
            <v>5.5517217646868744</v>
          </cell>
          <cell r="H259">
            <v>5.7889383836021295</v>
          </cell>
          <cell r="I259">
            <v>4.4149411651376056</v>
          </cell>
          <cell r="J259">
            <v>6.1825355385751237</v>
          </cell>
          <cell r="K259">
            <v>6.1183435276080758</v>
          </cell>
          <cell r="L259">
            <v>4.6281766641019857</v>
          </cell>
          <cell r="M259">
            <v>4.3173528490519004</v>
          </cell>
          <cell r="N259">
            <v>5.7558089456285444</v>
          </cell>
          <cell r="O259">
            <v>6.5363523138855015</v>
          </cell>
          <cell r="P259">
            <v>1.9895193588656213</v>
          </cell>
          <cell r="Q259">
            <v>0.7735301003081787</v>
          </cell>
          <cell r="R259">
            <v>5.3590367639370982</v>
          </cell>
          <cell r="S259">
            <v>4.01938542750095</v>
          </cell>
          <cell r="T259">
            <v>4.0111822786176816</v>
          </cell>
          <cell r="U259">
            <v>4.1637530638841014</v>
          </cell>
          <cell r="V259">
            <v>1.9902328846608413</v>
          </cell>
          <cell r="W259">
            <v>1.9287030049775211</v>
          </cell>
          <cell r="X259">
            <v>0.3424435692769805</v>
          </cell>
          <cell r="Y259">
            <v>2.3941338876884259</v>
          </cell>
          <cell r="Z259">
            <v>4.5388848127225572</v>
          </cell>
          <cell r="AA259">
            <v>3.8678183849242771</v>
          </cell>
          <cell r="AB259">
            <v>3.322119225070125</v>
          </cell>
          <cell r="AC259">
            <v>3.5800923552732371</v>
          </cell>
          <cell r="AD259">
            <v>4.654195885544425</v>
          </cell>
          <cell r="AE259">
            <v>3.7520345087697251</v>
          </cell>
          <cell r="AF259">
            <v>3.0019954215185152</v>
          </cell>
          <cell r="AG259">
            <v>1.4206144166192445</v>
          </cell>
          <cell r="AH259">
            <v>1.7780888984595435</v>
          </cell>
          <cell r="AI259">
            <v>1.6321218423053665</v>
          </cell>
          <cell r="AJ259">
            <v>3.0100348928402383</v>
          </cell>
          <cell r="AK259">
            <v>3.0485823959159717</v>
          </cell>
          <cell r="AL259">
            <v>3.3845943476551383</v>
          </cell>
          <cell r="AM259">
            <v>3.6698162581292166</v>
          </cell>
          <cell r="AN259">
            <v>2.5239944701490202</v>
          </cell>
          <cell r="AO259">
            <v>3.2607326150243523</v>
          </cell>
          <cell r="AP259">
            <v>4.3992928734145238</v>
          </cell>
          <cell r="AQ259">
            <v>1.9405350802647092</v>
          </cell>
          <cell r="AR259">
            <v>2.1438566773228871</v>
          </cell>
          <cell r="AS259">
            <v>2.9146687337865131</v>
          </cell>
          <cell r="AT259">
            <v>4.453158078551553</v>
          </cell>
          <cell r="AU259">
            <v>3.846033892767224</v>
          </cell>
          <cell r="AV259">
            <v>4.3262244801881593</v>
          </cell>
          <cell r="AW259">
            <v>4.2561304639295372</v>
          </cell>
          <cell r="AX259">
            <v>1.8193774959974149</v>
          </cell>
          <cell r="AY259">
            <v>-1.7354540559357332</v>
          </cell>
          <cell r="AZ259">
            <v>4.3267237637500529</v>
          </cell>
          <cell r="BA259">
            <v>3.1562065225993763</v>
          </cell>
          <cell r="BB259">
            <v>2.4390337546495999</v>
          </cell>
          <cell r="BC259">
            <v>2.6007535802473996</v>
          </cell>
          <cell r="BD259">
            <v>2.8307870423762012</v>
          </cell>
          <cell r="BE259">
            <v>2.7342454030986119</v>
          </cell>
          <cell r="BF259">
            <v>2.4377863612604926</v>
          </cell>
          <cell r="BK259" t="e">
            <v>#N/A</v>
          </cell>
        </row>
        <row r="260">
          <cell r="A260" t="str">
            <v>Samoa</v>
          </cell>
          <cell r="Y260">
            <v>0.43103597565831819</v>
          </cell>
          <cell r="Z260">
            <v>1.2875580884064561</v>
          </cell>
          <cell r="AA260">
            <v>3.9194963585415223</v>
          </cell>
          <cell r="AB260">
            <v>5.5045783387273985</v>
          </cell>
          <cell r="AC260">
            <v>0.48309603807213364</v>
          </cell>
          <cell r="AD260">
            <v>-1.4422997183392283</v>
          </cell>
          <cell r="AE260">
            <v>3.7073136977684698</v>
          </cell>
          <cell r="AF260">
            <v>-4.4214509486891558</v>
          </cell>
          <cell r="AG260">
            <v>-2.3000070230509948</v>
          </cell>
          <cell r="AH260">
            <v>-0.19999035072733307</v>
          </cell>
          <cell r="AI260">
            <v>4.0999876925313288</v>
          </cell>
          <cell r="AJ260">
            <v>-2.542096426998242</v>
          </cell>
          <cell r="AK260">
            <v>6.6736418845667345</v>
          </cell>
          <cell r="AL260">
            <v>7.1789658967391574</v>
          </cell>
          <cell r="AM260">
            <v>0.64342478128507707</v>
          </cell>
          <cell r="AN260">
            <v>2.194886324895279</v>
          </cell>
          <cell r="AO260">
            <v>2.1854388563921532</v>
          </cell>
          <cell r="AP260">
            <v>6.9187902991002801</v>
          </cell>
          <cell r="AQ260">
            <v>6.9397658298967997</v>
          </cell>
          <cell r="AR260">
            <v>4.3439955954779066</v>
          </cell>
          <cell r="AS260">
            <v>4.5154791432857451</v>
          </cell>
          <cell r="AT260">
            <v>4.62500194760662</v>
          </cell>
          <cell r="AU260">
            <v>4.1564921027704287</v>
          </cell>
          <cell r="AV260">
            <v>1.9688079318222975</v>
          </cell>
          <cell r="AW260">
            <v>6.3226417633644161</v>
          </cell>
          <cell r="AX260">
            <v>1.0090866576426976</v>
          </cell>
          <cell r="AY260">
            <v>-4.8082721998445805</v>
          </cell>
          <cell r="AZ260">
            <v>0.47915871283746014</v>
          </cell>
          <cell r="BA260">
            <v>5.7785442972488852</v>
          </cell>
          <cell r="BB260">
            <v>0.40210361946289197</v>
          </cell>
          <cell r="BC260">
            <v>-1.9338587557126203</v>
          </cell>
          <cell r="BD260">
            <v>1.1961473367214239</v>
          </cell>
          <cell r="BE260">
            <v>1.6347760262813296</v>
          </cell>
          <cell r="BF260">
            <v>6.5630422360812162</v>
          </cell>
          <cell r="BK260" t="str">
            <v>WS</v>
          </cell>
        </row>
        <row r="261">
          <cell r="A261" t="str">
            <v>Kosovo</v>
          </cell>
          <cell r="AQ261">
            <v>26.973917835915302</v>
          </cell>
          <cell r="AR261">
            <v>-0.7009482889013583</v>
          </cell>
          <cell r="AS261">
            <v>5.9801455955031315</v>
          </cell>
          <cell r="AT261">
            <v>2.6121267579544849</v>
          </cell>
          <cell r="AU261">
            <v>6.0332297483318769</v>
          </cell>
          <cell r="AV261">
            <v>4.5030317556850292</v>
          </cell>
          <cell r="AW261">
            <v>7.286082985904315</v>
          </cell>
          <cell r="AX261">
            <v>2.6448186528497359</v>
          </cell>
          <cell r="AY261">
            <v>3.3416655330486691</v>
          </cell>
          <cell r="AZ261">
            <v>3.309574839256328</v>
          </cell>
          <cell r="BA261">
            <v>4.6195783277850069</v>
          </cell>
          <cell r="BB261">
            <v>2.8084576540847337</v>
          </cell>
          <cell r="BC261">
            <v>3.4404647094444556</v>
          </cell>
          <cell r="BD261">
            <v>1.218533856594604</v>
          </cell>
          <cell r="BE261">
            <v>4.0764303922198764</v>
          </cell>
          <cell r="BF261">
            <v>3.3980982175935139</v>
          </cell>
          <cell r="BG261">
            <v>3.9</v>
          </cell>
          <cell r="BH261">
            <v>4.2</v>
          </cell>
          <cell r="BI261">
            <v>4.4000000000000004</v>
          </cell>
          <cell r="BK261" t="str">
            <v>XK</v>
          </cell>
        </row>
        <row r="262">
          <cell r="A262" t="str">
            <v>Yemen, Rep.</v>
          </cell>
          <cell r="AG262">
            <v>6.2934938478860829</v>
          </cell>
          <cell r="AH262">
            <v>8.2075981372268672</v>
          </cell>
          <cell r="AI262">
            <v>4.001966381266314</v>
          </cell>
          <cell r="AJ262">
            <v>6.7219491223169427</v>
          </cell>
          <cell r="AK262">
            <v>5.6693713222843485</v>
          </cell>
          <cell r="AL262">
            <v>4.6349673166894831</v>
          </cell>
          <cell r="AM262">
            <v>5.2311120404037865</v>
          </cell>
          <cell r="AN262">
            <v>6.0066945987187808</v>
          </cell>
          <cell r="AO262">
            <v>3.7755304961263079</v>
          </cell>
          <cell r="AP262">
            <v>6.1819155928913005</v>
          </cell>
          <cell r="AQ262">
            <v>3.8036458718812725</v>
          </cell>
          <cell r="AR262">
            <v>3.9352315052777982</v>
          </cell>
          <cell r="AS262">
            <v>3.7473981848910967</v>
          </cell>
          <cell r="AT262">
            <v>3.972696401183029</v>
          </cell>
          <cell r="AU262">
            <v>5.5917480756326796</v>
          </cell>
          <cell r="AV262">
            <v>3.1704093592236404</v>
          </cell>
          <cell r="AW262">
            <v>3.338427956050964</v>
          </cell>
          <cell r="AX262">
            <v>3.6475694701263279</v>
          </cell>
          <cell r="AY262">
            <v>3.8662295158774214</v>
          </cell>
          <cell r="AZ262">
            <v>7.7023070396186455</v>
          </cell>
          <cell r="BA262">
            <v>-12.714896895411698</v>
          </cell>
          <cell r="BB262">
            <v>2.3929902093532007</v>
          </cell>
          <cell r="BC262">
            <v>4.8235190665053267</v>
          </cell>
          <cell r="BD262">
            <v>-0.18869023245090943</v>
          </cell>
          <cell r="BE262">
            <v>-28.096834889593325</v>
          </cell>
          <cell r="BF262">
            <v>-9.7791684171342581</v>
          </cell>
          <cell r="BK262" t="e">
            <v>#N/A</v>
          </cell>
        </row>
        <row r="263">
          <cell r="A263" t="str">
            <v>South Africa</v>
          </cell>
          <cell r="C263">
            <v>3.8447514623672703</v>
          </cell>
          <cell r="D263">
            <v>6.1778830953149537</v>
          </cell>
          <cell r="E263">
            <v>7.3736127850245765</v>
          </cell>
          <cell r="F263">
            <v>7.9397816691407286</v>
          </cell>
          <cell r="G263">
            <v>6.1227608272042175</v>
          </cell>
          <cell r="H263">
            <v>4.4383082668922924</v>
          </cell>
          <cell r="I263">
            <v>7.1965759408110159</v>
          </cell>
          <cell r="J263">
            <v>4.1534448142263329</v>
          </cell>
          <cell r="K263">
            <v>4.7158306086409141</v>
          </cell>
          <cell r="L263">
            <v>5.2486741345088177</v>
          </cell>
          <cell r="M263">
            <v>4.2789704294438309</v>
          </cell>
          <cell r="N263">
            <v>1.654762040597447</v>
          </cell>
          <cell r="O263">
            <v>4.5719978112328761</v>
          </cell>
          <cell r="P263">
            <v>6.1110544610160957</v>
          </cell>
          <cell r="Q263">
            <v>1.6954481772646517</v>
          </cell>
          <cell r="R263">
            <v>2.2499040539386783</v>
          </cell>
          <cell r="S263">
            <v>-9.403753394673231E-2</v>
          </cell>
          <cell r="T263">
            <v>3.0145489658306275</v>
          </cell>
          <cell r="U263">
            <v>3.7905038120076284</v>
          </cell>
          <cell r="V263">
            <v>6.6205850813144451</v>
          </cell>
          <cell r="W263">
            <v>5.3607374190333843</v>
          </cell>
          <cell r="X263">
            <v>-0.38339076876098943</v>
          </cell>
          <cell r="Y263">
            <v>-1.846544476981947</v>
          </cell>
          <cell r="Z263">
            <v>5.0991149097290815</v>
          </cell>
          <cell r="AA263">
            <v>-1.2114837191261643</v>
          </cell>
          <cell r="AB263">
            <v>1.7834778083454239E-2</v>
          </cell>
          <cell r="AC263">
            <v>2.1007352207325596</v>
          </cell>
          <cell r="AD263">
            <v>4.2001325493329205</v>
          </cell>
          <cell r="AE263">
            <v>2.3947841586016096</v>
          </cell>
          <cell r="AF263">
            <v>-0.31778567576333216</v>
          </cell>
          <cell r="AG263">
            <v>-1.0182811458374204</v>
          </cell>
          <cell r="AH263">
            <v>-2.1369963075189844</v>
          </cell>
          <cell r="AI263">
            <v>1.2335199121019826</v>
          </cell>
          <cell r="AJ263">
            <v>3.2341429521176792</v>
          </cell>
          <cell r="AK263">
            <v>3.115633609815859</v>
          </cell>
          <cell r="AL263">
            <v>4.3067278682366208</v>
          </cell>
          <cell r="AM263">
            <v>2.6468290948052697</v>
          </cell>
          <cell r="AN263">
            <v>0.51736038204737156</v>
          </cell>
          <cell r="AO263">
            <v>2.3581077543326927</v>
          </cell>
          <cell r="AP263">
            <v>4.1545445826273237</v>
          </cell>
          <cell r="AQ263">
            <v>2.7354952908615644</v>
          </cell>
          <cell r="AR263">
            <v>3.6677968768751299</v>
          </cell>
          <cell r="AS263">
            <v>2.9490781458875119</v>
          </cell>
          <cell r="AT263">
            <v>4.5545699205685537</v>
          </cell>
          <cell r="AU263">
            <v>5.2771117349823555</v>
          </cell>
          <cell r="AV263">
            <v>5.6036647889724094</v>
          </cell>
          <cell r="AW263">
            <v>5.3604651396161387</v>
          </cell>
          <cell r="AX263">
            <v>3.1910516450526387</v>
          </cell>
          <cell r="AY263">
            <v>-1.5381008639149343</v>
          </cell>
          <cell r="AZ263">
            <v>3.0397770627674561</v>
          </cell>
          <cell r="BA263">
            <v>3.28419713479731</v>
          </cell>
          <cell r="BB263">
            <v>2.2132589778659906</v>
          </cell>
          <cell r="BC263">
            <v>2.4892832866150627</v>
          </cell>
          <cell r="BD263">
            <v>1.6995976177247201</v>
          </cell>
          <cell r="BE263">
            <v>1.2988511905116269</v>
          </cell>
          <cell r="BF263">
            <v>0.27935742242912909</v>
          </cell>
          <cell r="BG263">
            <v>0.62402810824999999</v>
          </cell>
          <cell r="BH263">
            <v>1.1364165257100001</v>
          </cell>
          <cell r="BI263">
            <v>1.97906241805</v>
          </cell>
          <cell r="BK263" t="str">
            <v>ZA</v>
          </cell>
        </row>
        <row r="264">
          <cell r="A264" t="str">
            <v>Zambia</v>
          </cell>
          <cell r="C264">
            <v>1.3613819914748859</v>
          </cell>
          <cell r="D264">
            <v>-2.4908394745487072</v>
          </cell>
          <cell r="E264">
            <v>3.2723928927252359</v>
          </cell>
          <cell r="F264">
            <v>12.214048017932242</v>
          </cell>
          <cell r="G264">
            <v>16.647455963212593</v>
          </cell>
          <cell r="H264">
            <v>-5.5703098086046765</v>
          </cell>
          <cell r="I264">
            <v>7.919696511998751</v>
          </cell>
          <cell r="J264">
            <v>1.2483299822279719</v>
          </cell>
          <cell r="K264">
            <v>-0.43691582308818511</v>
          </cell>
          <cell r="L264">
            <v>4.7971129031889603</v>
          </cell>
          <cell r="M264">
            <v>-8.6039550867440084E-2</v>
          </cell>
          <cell r="N264">
            <v>9.2088651423127885</v>
          </cell>
          <cell r="O264">
            <v>-0.96204875642632715</v>
          </cell>
          <cell r="P264">
            <v>6.4281585489209618</v>
          </cell>
          <cell r="Q264">
            <v>-2.2693289241895229</v>
          </cell>
          <cell r="R264">
            <v>6.2209752670717506</v>
          </cell>
          <cell r="S264">
            <v>-4.5642361743653765</v>
          </cell>
          <cell r="T264">
            <v>0.55376384424839387</v>
          </cell>
          <cell r="U264">
            <v>-3.0239310312180123</v>
          </cell>
          <cell r="V264">
            <v>3.0356223506610434</v>
          </cell>
          <cell r="W264">
            <v>6.1679574065058915</v>
          </cell>
          <cell r="X264">
            <v>-2.8127826286889075</v>
          </cell>
          <cell r="Y264">
            <v>-1.9666892976213433</v>
          </cell>
          <cell r="Z264">
            <v>-0.33683489925601862</v>
          </cell>
          <cell r="AA264">
            <v>1.6153103675931106</v>
          </cell>
          <cell r="AB264">
            <v>0.72389395592391281</v>
          </cell>
          <cell r="AC264">
            <v>2.6756617134113299</v>
          </cell>
          <cell r="AD264">
            <v>6.2807490089769544</v>
          </cell>
          <cell r="AE264">
            <v>-1.0235017886986952</v>
          </cell>
          <cell r="AF264">
            <v>-0.48107202778166425</v>
          </cell>
          <cell r="AG264">
            <v>-3.6133383882315684E-2</v>
          </cell>
          <cell r="AH264">
            <v>-1.7309221735256557</v>
          </cell>
          <cell r="AI264">
            <v>6.7972740490711772</v>
          </cell>
          <cell r="AJ264">
            <v>-8.6254419523127979</v>
          </cell>
          <cell r="AK264">
            <v>2.8976688934169772</v>
          </cell>
          <cell r="AL264">
            <v>6.218546488942934</v>
          </cell>
          <cell r="AM264">
            <v>3.8140074971835531</v>
          </cell>
          <cell r="AN264">
            <v>-0.38574614579034971</v>
          </cell>
          <cell r="AO264">
            <v>4.650189746374096</v>
          </cell>
          <cell r="AP264">
            <v>3.8973229434189562</v>
          </cell>
          <cell r="AQ264">
            <v>5.3168682741841877</v>
          </cell>
          <cell r="AR264">
            <v>4.5060142803260135</v>
          </cell>
          <cell r="AS264">
            <v>6.9449739822122609</v>
          </cell>
          <cell r="AT264">
            <v>7.0323951151521698</v>
          </cell>
          <cell r="AU264">
            <v>7.2355990065554323</v>
          </cell>
          <cell r="AV264">
            <v>7.9036944448008057</v>
          </cell>
          <cell r="AW264">
            <v>8.3524362444740774</v>
          </cell>
          <cell r="AX264">
            <v>7.7738958154236002</v>
          </cell>
          <cell r="AY264">
            <v>9.2203484058663037</v>
          </cell>
          <cell r="AZ264">
            <v>10.298205851749259</v>
          </cell>
          <cell r="BA264">
            <v>5.5646247167387344</v>
          </cell>
          <cell r="BB264">
            <v>7.5976169688654522</v>
          </cell>
          <cell r="BC264">
            <v>5.0593763782265739</v>
          </cell>
          <cell r="BD264">
            <v>4.6958263726904761</v>
          </cell>
          <cell r="BE264">
            <v>2.9198811101871343</v>
          </cell>
          <cell r="BF264">
            <v>3.3000000000000114</v>
          </cell>
          <cell r="BG264">
            <v>4.0553867292300003</v>
          </cell>
          <cell r="BH264">
            <v>4.52111383001</v>
          </cell>
          <cell r="BI264">
            <v>4.7237988096099999</v>
          </cell>
          <cell r="BK264" t="str">
            <v>ZM</v>
          </cell>
        </row>
        <row r="265">
          <cell r="A265" t="str">
            <v>Zimbabwe</v>
          </cell>
          <cell r="C265">
            <v>6.3161572693811507</v>
          </cell>
          <cell r="D265">
            <v>1.4344708872584135</v>
          </cell>
          <cell r="E265">
            <v>6.2443445066623866</v>
          </cell>
          <cell r="F265">
            <v>-1.1061718588287022</v>
          </cell>
          <cell r="G265">
            <v>4.9105705867018372</v>
          </cell>
          <cell r="H265">
            <v>1.5231300264023844</v>
          </cell>
          <cell r="I265">
            <v>8.367008930227442</v>
          </cell>
          <cell r="J265">
            <v>1.970134969618357</v>
          </cell>
          <cell r="K265">
            <v>12.428235834582395</v>
          </cell>
          <cell r="L265">
            <v>22.565150839186458</v>
          </cell>
          <cell r="M265">
            <v>8.9175866420938945</v>
          </cell>
          <cell r="N265">
            <v>8.3297747275245229</v>
          </cell>
          <cell r="O265">
            <v>2.6047146972872497</v>
          </cell>
          <cell r="P265">
            <v>6.6251536176686017</v>
          </cell>
          <cell r="Q265">
            <v>-1.9312232388006407</v>
          </cell>
          <cell r="R265">
            <v>0.46483890553884066</v>
          </cell>
          <cell r="S265">
            <v>-6.8607031934178622</v>
          </cell>
          <cell r="T265">
            <v>-2.7069224847757596</v>
          </cell>
          <cell r="U265">
            <v>3.2970353993860897</v>
          </cell>
          <cell r="V265">
            <v>14.420683903897014</v>
          </cell>
          <cell r="W265">
            <v>12.525424859700649</v>
          </cell>
          <cell r="X265">
            <v>2.634297144080989</v>
          </cell>
          <cell r="Y265">
            <v>1.5853054593915914</v>
          </cell>
          <cell r="Z265">
            <v>-1.9073601074674542</v>
          </cell>
          <cell r="AA265">
            <v>6.9443877657105162</v>
          </cell>
          <cell r="AB265">
            <v>2.099029128954939</v>
          </cell>
          <cell r="AC265">
            <v>1.1507372045407038</v>
          </cell>
          <cell r="AD265">
            <v>7.5523745080478619</v>
          </cell>
          <cell r="AE265">
            <v>5.1997664436911748</v>
          </cell>
          <cell r="AF265">
            <v>6.9885529331854599</v>
          </cell>
          <cell r="AG265">
            <v>5.5317820723121258</v>
          </cell>
          <cell r="AH265">
            <v>-9.0155698205529973</v>
          </cell>
          <cell r="AI265">
            <v>1.0514585090960225</v>
          </cell>
          <cell r="AJ265">
            <v>9.2351987418700929</v>
          </cell>
          <cell r="AK265">
            <v>0.15802575242264538</v>
          </cell>
          <cell r="AL265">
            <v>10.360696743294767</v>
          </cell>
          <cell r="AM265">
            <v>2.6805941737693075</v>
          </cell>
          <cell r="AN265">
            <v>2.885211917296516</v>
          </cell>
          <cell r="AO265">
            <v>-0.81782089874829467</v>
          </cell>
          <cell r="AP265">
            <v>-3.0591896255346853</v>
          </cell>
          <cell r="AQ265">
            <v>1.4396150744607326</v>
          </cell>
          <cell r="AR265">
            <v>-8.8940234172610388</v>
          </cell>
          <cell r="AS265">
            <v>-16.99507452755013</v>
          </cell>
          <cell r="AT265">
            <v>-5.8075383034693999</v>
          </cell>
          <cell r="AU265">
            <v>-5.7110838330467999</v>
          </cell>
          <cell r="AV265">
            <v>-3.4614950504017798</v>
          </cell>
          <cell r="AW265">
            <v>-3.6533270433956346</v>
          </cell>
          <cell r="AX265">
            <v>-17.668946597618657</v>
          </cell>
          <cell r="AY265">
            <v>8.7092252735383511</v>
          </cell>
          <cell r="AZ265">
            <v>15.446872481861007</v>
          </cell>
          <cell r="BA265">
            <v>16.332467216235898</v>
          </cell>
          <cell r="BB265">
            <v>13.609170164997323</v>
          </cell>
          <cell r="BC265">
            <v>5.270354548044935</v>
          </cell>
          <cell r="BD265">
            <v>2.7652707010447699</v>
          </cell>
          <cell r="BE265">
            <v>1.4239333900652156</v>
          </cell>
          <cell r="BF265">
            <v>0.69391839704586289</v>
          </cell>
          <cell r="BG265">
            <v>2.29938120545</v>
          </cell>
          <cell r="BH265">
            <v>1.8065439425400001</v>
          </cell>
          <cell r="BI265">
            <v>1.7104136646600001</v>
          </cell>
          <cell r="BK265" t="str">
            <v>ZW</v>
          </cell>
        </row>
        <row r="266">
          <cell r="A266" t="str">
            <v>Taiwan</v>
          </cell>
          <cell r="AG266">
            <v>8.36</v>
          </cell>
          <cell r="AH266">
            <v>8.2899999999999991</v>
          </cell>
          <cell r="AI266">
            <v>6.8</v>
          </cell>
          <cell r="AJ266">
            <v>7.49</v>
          </cell>
          <cell r="AK266">
            <v>6.5</v>
          </cell>
          <cell r="AL266">
            <v>6.18</v>
          </cell>
          <cell r="AM266">
            <v>6.11</v>
          </cell>
          <cell r="AN266">
            <v>4.21</v>
          </cell>
          <cell r="AO266">
            <v>6.72</v>
          </cell>
          <cell r="AP266">
            <v>6.42</v>
          </cell>
          <cell r="AQ266">
            <v>-1.26</v>
          </cell>
          <cell r="AR266">
            <v>5.57</v>
          </cell>
          <cell r="AS266">
            <v>4.12</v>
          </cell>
          <cell r="AT266">
            <v>6.51</v>
          </cell>
          <cell r="AU266">
            <v>5.42</v>
          </cell>
          <cell r="AV266">
            <v>5.62</v>
          </cell>
          <cell r="AW266">
            <v>6.52</v>
          </cell>
          <cell r="AX266">
            <v>0.7</v>
          </cell>
          <cell r="AY266">
            <v>-1.57</v>
          </cell>
          <cell r="AZ266">
            <v>10.63</v>
          </cell>
          <cell r="BA266">
            <v>3.8</v>
          </cell>
          <cell r="BB266">
            <v>2.06</v>
          </cell>
          <cell r="BC266">
            <v>2.2000000000000002</v>
          </cell>
          <cell r="BD266">
            <v>4.0199999999999996</v>
          </cell>
          <cell r="BE266">
            <v>0.72</v>
          </cell>
          <cell r="BF266">
            <v>1.48</v>
          </cell>
          <cell r="BG266">
            <v>2.11</v>
          </cell>
          <cell r="BH266">
            <v>2.27</v>
          </cell>
        </row>
      </sheetData>
      <sheetData sheetId="3">
        <row r="1">
          <cell r="A1" t="str">
            <v>Country</v>
          </cell>
          <cell r="B1">
            <v>1960</v>
          </cell>
          <cell r="C1">
            <v>1961</v>
          </cell>
          <cell r="D1">
            <v>1962</v>
          </cell>
          <cell r="E1">
            <v>1963</v>
          </cell>
          <cell r="F1">
            <v>1964</v>
          </cell>
          <cell r="G1">
            <v>1965</v>
          </cell>
          <cell r="H1">
            <v>1966</v>
          </cell>
          <cell r="I1">
            <v>1967</v>
          </cell>
          <cell r="J1">
            <v>1968</v>
          </cell>
          <cell r="K1">
            <v>1969</v>
          </cell>
          <cell r="L1">
            <v>1970</v>
          </cell>
          <cell r="M1">
            <v>1971</v>
          </cell>
          <cell r="N1">
            <v>1972</v>
          </cell>
          <cell r="O1">
            <v>1973</v>
          </cell>
          <cell r="P1">
            <v>1974</v>
          </cell>
          <cell r="Q1">
            <v>1975</v>
          </cell>
          <cell r="R1">
            <v>1976</v>
          </cell>
          <cell r="S1">
            <v>1977</v>
          </cell>
          <cell r="T1">
            <v>1978</v>
          </cell>
          <cell r="U1">
            <v>1979</v>
          </cell>
          <cell r="V1">
            <v>1980</v>
          </cell>
          <cell r="W1">
            <v>1981</v>
          </cell>
          <cell r="X1">
            <v>1982</v>
          </cell>
          <cell r="Y1">
            <v>1983</v>
          </cell>
          <cell r="Z1">
            <v>1984</v>
          </cell>
          <cell r="AA1">
            <v>1985</v>
          </cell>
          <cell r="AB1">
            <v>1986</v>
          </cell>
          <cell r="AC1">
            <v>1987</v>
          </cell>
          <cell r="AD1">
            <v>1988</v>
          </cell>
          <cell r="AE1">
            <v>1989</v>
          </cell>
          <cell r="AF1">
            <v>1990</v>
          </cell>
          <cell r="AG1">
            <v>1991</v>
          </cell>
          <cell r="AH1">
            <v>1992</v>
          </cell>
          <cell r="AI1">
            <v>1993</v>
          </cell>
          <cell r="AJ1">
            <v>1994</v>
          </cell>
          <cell r="AK1">
            <v>1995</v>
          </cell>
          <cell r="AL1">
            <v>1996</v>
          </cell>
          <cell r="AM1">
            <v>1997</v>
          </cell>
          <cell r="AN1">
            <v>1998</v>
          </cell>
          <cell r="AO1">
            <v>1999</v>
          </cell>
          <cell r="AP1">
            <v>2000</v>
          </cell>
          <cell r="AQ1">
            <v>2001</v>
          </cell>
          <cell r="AR1">
            <v>2002</v>
          </cell>
          <cell r="AS1">
            <v>2003</v>
          </cell>
          <cell r="AT1">
            <v>2004</v>
          </cell>
          <cell r="AU1">
            <v>2005</v>
          </cell>
          <cell r="AV1">
            <v>2006</v>
          </cell>
          <cell r="AW1">
            <v>2007</v>
          </cell>
          <cell r="AX1">
            <v>2008</v>
          </cell>
          <cell r="AY1">
            <v>2009</v>
          </cell>
          <cell r="AZ1">
            <v>2010</v>
          </cell>
          <cell r="BA1">
            <v>2011</v>
          </cell>
          <cell r="BB1">
            <v>2012</v>
          </cell>
          <cell r="BC1">
            <v>2013</v>
          </cell>
          <cell r="BD1">
            <v>2014</v>
          </cell>
          <cell r="BE1">
            <v>2015</v>
          </cell>
          <cell r="BF1">
            <v>2016</v>
          </cell>
          <cell r="BG1">
            <v>2017</v>
          </cell>
        </row>
        <row r="2">
          <cell r="A2" t="str">
            <v>Aruba</v>
          </cell>
          <cell r="AA2">
            <v>4.0322580645161104</v>
          </cell>
          <cell r="AB2">
            <v>1.0739664082684199</v>
          </cell>
          <cell r="AC2">
            <v>3.6430454581768901</v>
          </cell>
          <cell r="AD2">
            <v>3.12186849610731</v>
          </cell>
          <cell r="AE2">
            <v>3.9916280460457698</v>
          </cell>
          <cell r="AF2">
            <v>5.83668775158168</v>
          </cell>
          <cell r="AG2">
            <v>5.55555555555582</v>
          </cell>
          <cell r="AH2">
            <v>3.8733753699647302</v>
          </cell>
          <cell r="AI2">
            <v>5.2155599603570604</v>
          </cell>
          <cell r="AJ2">
            <v>6.3110797127043501</v>
          </cell>
          <cell r="AK2">
            <v>3.3613910732089902</v>
          </cell>
          <cell r="AL2">
            <v>3.2252879721399301</v>
          </cell>
          <cell r="AM2">
            <v>2.9999480977839998</v>
          </cell>
          <cell r="AN2">
            <v>1.8694885361554101</v>
          </cell>
          <cell r="AO2">
            <v>2.2803719825876301</v>
          </cell>
          <cell r="AP2">
            <v>4.0440213119050501</v>
          </cell>
          <cell r="AQ2">
            <v>2.8836043031626999</v>
          </cell>
          <cell r="AR2">
            <v>3.3157749911552399</v>
          </cell>
          <cell r="AS2">
            <v>3.6573765813754799</v>
          </cell>
          <cell r="AT2">
            <v>2.52993805918788</v>
          </cell>
          <cell r="AU2">
            <v>3.3956252461246801</v>
          </cell>
          <cell r="AV2">
            <v>3.6087114588923099</v>
          </cell>
          <cell r="AW2">
            <v>5.3912026400431401</v>
          </cell>
          <cell r="AX2">
            <v>8.9577321875895404</v>
          </cell>
          <cell r="AY2">
            <v>-2.1363715732495301</v>
          </cell>
          <cell r="AZ2">
            <v>2.0777390202778001</v>
          </cell>
          <cell r="BA2">
            <v>4.3745957945150504</v>
          </cell>
          <cell r="BB2">
            <v>0.57175552810951202</v>
          </cell>
          <cell r="BC2">
            <v>-2.3722632801504799</v>
          </cell>
          <cell r="BD2">
            <v>0.42099817216893598</v>
          </cell>
          <cell r="BE2">
            <v>0.476485008378708</v>
          </cell>
          <cell r="BF2">
            <v>-0.89302001917186002</v>
          </cell>
          <cell r="BI2" t="str">
            <v>AW</v>
          </cell>
        </row>
        <row r="3">
          <cell r="A3" t="str">
            <v>Afghanistan</v>
          </cell>
          <cell r="AU3">
            <v>12.6862687216714</v>
          </cell>
          <cell r="AV3">
            <v>7.2548955609026997</v>
          </cell>
          <cell r="AW3">
            <v>8.4828892675449108</v>
          </cell>
          <cell r="AX3">
            <v>30.5549406065734</v>
          </cell>
          <cell r="AY3">
            <v>-8.2830783945954405</v>
          </cell>
          <cell r="AZ3">
            <v>0.89253693648185795</v>
          </cell>
          <cell r="BA3">
            <v>10.2016601415824</v>
          </cell>
          <cell r="BB3">
            <v>7.2182577605751197</v>
          </cell>
          <cell r="BC3">
            <v>7.6543165673232298</v>
          </cell>
          <cell r="BD3">
            <v>4.6043340090053499</v>
          </cell>
          <cell r="BE3">
            <v>-1.53384658328176</v>
          </cell>
          <cell r="BF3">
            <v>2.1694521759635599</v>
          </cell>
          <cell r="BI3" t="str">
            <v>AF</v>
          </cell>
        </row>
        <row r="4">
          <cell r="A4" t="str">
            <v>Angola</v>
          </cell>
          <cell r="AG4">
            <v>83.608333333332993</v>
          </cell>
          <cell r="AH4">
            <v>299.06050015885302</v>
          </cell>
          <cell r="AI4">
            <v>1379.41427352858</v>
          </cell>
          <cell r="AJ4">
            <v>948.81118881118903</v>
          </cell>
          <cell r="AK4">
            <v>2671.7920722763001</v>
          </cell>
          <cell r="AL4">
            <v>4145.1076473845897</v>
          </cell>
          <cell r="AM4">
            <v>219.17672117297499</v>
          </cell>
          <cell r="AN4">
            <v>107.28482152829901</v>
          </cell>
          <cell r="AO4">
            <v>248.19590241286701</v>
          </cell>
          <cell r="AP4">
            <v>324.996871601321</v>
          </cell>
          <cell r="AQ4">
            <v>152.56102246929899</v>
          </cell>
          <cell r="AR4">
            <v>108.89743608943</v>
          </cell>
          <cell r="AS4">
            <v>98.2237177041645</v>
          </cell>
          <cell r="AT4">
            <v>43.541947252053802</v>
          </cell>
          <cell r="AU4">
            <v>22.963744439454899</v>
          </cell>
          <cell r="AV4">
            <v>13.303253361405201</v>
          </cell>
          <cell r="AW4">
            <v>12.2486755229589</v>
          </cell>
          <cell r="AX4">
            <v>12.473713407833401</v>
          </cell>
          <cell r="AY4">
            <v>13.731451136511</v>
          </cell>
          <cell r="AZ4">
            <v>14.470541197215599</v>
          </cell>
          <cell r="BA4">
            <v>13.4670153504455</v>
          </cell>
          <cell r="BB4">
            <v>10.293494326218299</v>
          </cell>
          <cell r="BC4">
            <v>8.7760909329093497</v>
          </cell>
          <cell r="BD4">
            <v>7.2795615410536199</v>
          </cell>
          <cell r="BE4">
            <v>10.2793267200442</v>
          </cell>
          <cell r="BF4">
            <v>34.736159304761301</v>
          </cell>
          <cell r="BI4" t="str">
            <v>AO</v>
          </cell>
        </row>
        <row r="5">
          <cell r="A5" t="str">
            <v>Albania</v>
          </cell>
          <cell r="AH5">
            <v>226.00542125352601</v>
          </cell>
          <cell r="AI5">
            <v>85.004751238715698</v>
          </cell>
          <cell r="AJ5">
            <v>22.565052693369601</v>
          </cell>
          <cell r="AK5">
            <v>7.7932185378919199</v>
          </cell>
          <cell r="AL5">
            <v>12.725477808710499</v>
          </cell>
          <cell r="AM5">
            <v>33.180274375395499</v>
          </cell>
          <cell r="AN5">
            <v>20.642858867059601</v>
          </cell>
          <cell r="AO5">
            <v>0.38943765356163701</v>
          </cell>
          <cell r="AP5">
            <v>5.0018136346832602E-2</v>
          </cell>
          <cell r="AQ5">
            <v>3.10758827031434</v>
          </cell>
          <cell r="AR5">
            <v>7.7705258343155998</v>
          </cell>
          <cell r="AS5">
            <v>0.48400261181848397</v>
          </cell>
          <cell r="AT5">
            <v>2.2800191693809699</v>
          </cell>
          <cell r="AU5">
            <v>2.36658195679798</v>
          </cell>
          <cell r="AV5">
            <v>2.3707283190427701</v>
          </cell>
          <cell r="AW5">
            <v>2.93268248162325</v>
          </cell>
          <cell r="AX5">
            <v>3.35924241776581</v>
          </cell>
          <cell r="AY5">
            <v>2.2805022218201598</v>
          </cell>
          <cell r="AZ5">
            <v>3.55226738790912</v>
          </cell>
          <cell r="BA5">
            <v>3.4503471526799099</v>
          </cell>
          <cell r="BB5">
            <v>2.0315959399655799</v>
          </cell>
          <cell r="BC5">
            <v>1.93761754903897</v>
          </cell>
          <cell r="BD5">
            <v>1.63177798824094</v>
          </cell>
          <cell r="BE5">
            <v>1.9100169779289999</v>
          </cell>
          <cell r="BF5">
            <v>1.2827988338188201</v>
          </cell>
          <cell r="BI5" t="str">
            <v>AL</v>
          </cell>
        </row>
        <row r="6">
          <cell r="A6" t="str">
            <v>Andorra</v>
          </cell>
          <cell r="BI6" t="str">
            <v>AD</v>
          </cell>
        </row>
        <row r="7">
          <cell r="A7" t="str">
            <v>Arab World</v>
          </cell>
          <cell r="O7">
            <v>8.2666666659999901</v>
          </cell>
          <cell r="P7">
            <v>15.5282817502668</v>
          </cell>
          <cell r="Q7">
            <v>9.6696954815124503</v>
          </cell>
          <cell r="R7">
            <v>10.3174158877413</v>
          </cell>
          <cell r="S7">
            <v>11.9892833221051</v>
          </cell>
          <cell r="T7">
            <v>9.7160327495429808</v>
          </cell>
          <cell r="V7">
            <v>9.626056646131735</v>
          </cell>
          <cell r="W7">
            <v>10.7585034160146</v>
          </cell>
          <cell r="X7">
            <v>8.3312557558114495</v>
          </cell>
          <cell r="Y7">
            <v>5.4936655143208952</v>
          </cell>
          <cell r="Z7">
            <v>8.1163979551710792</v>
          </cell>
          <cell r="AA7">
            <v>7.2543617998163299</v>
          </cell>
          <cell r="AB7">
            <v>6.7988584474884002</v>
          </cell>
          <cell r="AC7">
            <v>4.22241666240771</v>
          </cell>
          <cell r="AD7">
            <v>5.91154496373498</v>
          </cell>
          <cell r="AE7">
            <v>7.7408860396133496</v>
          </cell>
          <cell r="AF7">
            <v>8.4514624080387399</v>
          </cell>
          <cell r="AG7">
            <v>9.0000000000000409</v>
          </cell>
          <cell r="AH7">
            <v>9.3597515895312995</v>
          </cell>
          <cell r="AI7">
            <v>9.3703441597145396</v>
          </cell>
          <cell r="AJ7">
            <v>5.1125989044430904</v>
          </cell>
          <cell r="AK7">
            <v>6.54379068524171</v>
          </cell>
          <cell r="AL7">
            <v>4.6813062391641402</v>
          </cell>
          <cell r="AM7">
            <v>3.5502958579881598</v>
          </cell>
          <cell r="AN7">
            <v>3.1253657965585799</v>
          </cell>
          <cell r="AO7">
            <v>2.6486225229579499</v>
          </cell>
          <cell r="AP7">
            <v>1.8129461388708701</v>
          </cell>
          <cell r="AQ7">
            <v>1.8777688534217649</v>
          </cell>
          <cell r="AR7">
            <v>1.6256479067354199</v>
          </cell>
          <cell r="AS7">
            <v>2.48857875931906</v>
          </cell>
          <cell r="AT7">
            <v>3.7970401760690899</v>
          </cell>
          <cell r="AU7">
            <v>3.29932587383915</v>
          </cell>
          <cell r="AV7">
            <v>3.9869602561360704</v>
          </cell>
          <cell r="AW7">
            <v>5.1764002886953495</v>
          </cell>
          <cell r="AX7">
            <v>11.270665238084849</v>
          </cell>
          <cell r="AY7">
            <v>3.52481380429233</v>
          </cell>
          <cell r="AZ7">
            <v>3.9898414640150799</v>
          </cell>
          <cell r="BA7">
            <v>4.8292497585420957</v>
          </cell>
          <cell r="BB7">
            <v>4.7281207216580698</v>
          </cell>
          <cell r="BC7">
            <v>3.2795845510592949</v>
          </cell>
          <cell r="BD7">
            <v>2.8915662650602298</v>
          </cell>
          <cell r="BE7">
            <v>1.8597915131784799</v>
          </cell>
          <cell r="BI7" t="e">
            <v>#N/A</v>
          </cell>
        </row>
        <row r="8">
          <cell r="A8" t="str">
            <v>United Arab Emirates</v>
          </cell>
          <cell r="BI8" t="str">
            <v>AE</v>
          </cell>
        </row>
        <row r="9">
          <cell r="A9" t="str">
            <v>Argentina</v>
          </cell>
          <cell r="B9">
            <v>27.2979928262695</v>
          </cell>
          <cell r="C9">
            <v>13.3943427620626</v>
          </cell>
          <cell r="D9">
            <v>28.319882611885799</v>
          </cell>
          <cell r="E9">
            <v>23.899371069182202</v>
          </cell>
          <cell r="F9">
            <v>22.196585140747899</v>
          </cell>
          <cell r="G9">
            <v>28.625377643504301</v>
          </cell>
          <cell r="H9">
            <v>31.914268937169599</v>
          </cell>
          <cell r="I9">
            <v>29.2009793011357</v>
          </cell>
          <cell r="J9">
            <v>16.210163652024001</v>
          </cell>
          <cell r="K9">
            <v>7.5748591758079202</v>
          </cell>
          <cell r="L9">
            <v>13.5868816315282</v>
          </cell>
          <cell r="M9">
            <v>34.732500303287502</v>
          </cell>
          <cell r="N9">
            <v>58.445885107149302</v>
          </cell>
          <cell r="O9">
            <v>61.249076547138202</v>
          </cell>
          <cell r="P9">
            <v>23.474889867841799</v>
          </cell>
          <cell r="Q9">
            <v>182.92682926829301</v>
          </cell>
          <cell r="R9">
            <v>443.96551724137697</v>
          </cell>
          <cell r="S9">
            <v>176.001811184063</v>
          </cell>
          <cell r="T9">
            <v>175.514723976704</v>
          </cell>
          <cell r="U9">
            <v>159.50711563653701</v>
          </cell>
          <cell r="V9">
            <v>100.764370305146</v>
          </cell>
          <cell r="W9">
            <v>104.47604257890799</v>
          </cell>
          <cell r="X9">
            <v>164.77681057352299</v>
          </cell>
          <cell r="Y9">
            <v>343.81067631321599</v>
          </cell>
          <cell r="Z9">
            <v>626.71859206849899</v>
          </cell>
          <cell r="AA9">
            <v>672.18065105197604</v>
          </cell>
          <cell r="AB9">
            <v>90.096605074930906</v>
          </cell>
          <cell r="AC9">
            <v>131.32702098036299</v>
          </cell>
          <cell r="AD9">
            <v>342.955110191568</v>
          </cell>
          <cell r="AE9">
            <v>3079.8097030530998</v>
          </cell>
          <cell r="AF9">
            <v>2313.9646633975199</v>
          </cell>
          <cell r="AG9">
            <v>171.67169646830601</v>
          </cell>
          <cell r="AH9">
            <v>24.8999485988255</v>
          </cell>
          <cell r="AI9">
            <v>10.6114940961305</v>
          </cell>
          <cell r="AJ9">
            <v>4.1773472436698498</v>
          </cell>
          <cell r="AK9">
            <v>3.3761168498012402</v>
          </cell>
          <cell r="AL9">
            <v>0.155695900742301</v>
          </cell>
          <cell r="AM9">
            <v>0.52725825706329399</v>
          </cell>
          <cell r="AN9">
            <v>0.92033646709540096</v>
          </cell>
          <cell r="AO9">
            <v>-1.1668954696999001</v>
          </cell>
          <cell r="AP9">
            <v>-0.93593941197864305</v>
          </cell>
          <cell r="AQ9">
            <v>-1.0666355077785901</v>
          </cell>
          <cell r="AR9">
            <v>25.8684978656634</v>
          </cell>
          <cell r="AS9">
            <v>13.4428492915644</v>
          </cell>
          <cell r="AT9">
            <v>4.41571792341903</v>
          </cell>
          <cell r="AU9">
            <v>9.6393995462081499</v>
          </cell>
          <cell r="AV9">
            <v>10.901124534884399</v>
          </cell>
          <cell r="AW9">
            <v>8.8314129888502002</v>
          </cell>
          <cell r="AX9">
            <v>8.5840137516114901</v>
          </cell>
          <cell r="AY9">
            <v>6.2827743148312898</v>
          </cell>
          <cell r="AZ9">
            <v>10.7801154347422</v>
          </cell>
          <cell r="BA9">
            <v>9.4656862745100092</v>
          </cell>
          <cell r="BB9">
            <v>10.0302590249304</v>
          </cell>
          <cell r="BC9">
            <v>10.6194330100695</v>
          </cell>
          <cell r="BI9" t="str">
            <v>AR</v>
          </cell>
        </row>
        <row r="10">
          <cell r="A10" t="str">
            <v>Armenia</v>
          </cell>
          <cell r="AJ10">
            <v>3373.4741391214902</v>
          </cell>
          <cell r="AK10">
            <v>175.95132553458399</v>
          </cell>
          <cell r="AL10">
            <v>18.6811856400358</v>
          </cell>
          <cell r="AM10">
            <v>13.9607641217912</v>
          </cell>
          <cell r="AN10">
            <v>8.6724863238515493</v>
          </cell>
          <cell r="AO10">
            <v>0.64824576047033799</v>
          </cell>
          <cell r="AP10">
            <v>-0.79088376893463297</v>
          </cell>
          <cell r="AQ10">
            <v>3.1459046468501999</v>
          </cell>
          <cell r="AR10">
            <v>1.0600492934165899</v>
          </cell>
          <cell r="AS10">
            <v>4.7215533660533699</v>
          </cell>
          <cell r="AT10">
            <v>6.9612613587579597</v>
          </cell>
          <cell r="AU10">
            <v>0.64234326824254295</v>
          </cell>
          <cell r="AV10">
            <v>2.8923566245899801</v>
          </cell>
          <cell r="AW10">
            <v>4.4073608964451498</v>
          </cell>
          <cell r="AX10">
            <v>8.9499533535339406</v>
          </cell>
          <cell r="AY10">
            <v>3.4067668268380298</v>
          </cell>
          <cell r="AZ10">
            <v>8.1815755435563506</v>
          </cell>
          <cell r="BA10">
            <v>7.6512336379762997</v>
          </cell>
          <cell r="BB10">
            <v>2.5554709001293801</v>
          </cell>
          <cell r="BC10">
            <v>5.7937879173518798</v>
          </cell>
          <cell r="BD10">
            <v>2.9809880730236902</v>
          </cell>
          <cell r="BE10">
            <v>3.7265860278937102</v>
          </cell>
          <cell r="BF10">
            <v>-1.27304397106376</v>
          </cell>
          <cell r="BI10" t="str">
            <v>AM</v>
          </cell>
        </row>
        <row r="11">
          <cell r="A11" t="str">
            <v>American Samoa</v>
          </cell>
          <cell r="BI11" t="str">
            <v>AS</v>
          </cell>
        </row>
        <row r="12">
          <cell r="A12" t="str">
            <v>Antigua and Barbuda</v>
          </cell>
          <cell r="AO12">
            <v>1.1212878957115699</v>
          </cell>
          <cell r="AP12">
            <v>0.77177979690005505</v>
          </cell>
          <cell r="AQ12">
            <v>1.40279663573993</v>
          </cell>
          <cell r="AR12">
            <v>2.4076580129342702</v>
          </cell>
          <cell r="AS12">
            <v>1.99353055152488</v>
          </cell>
          <cell r="AT12">
            <v>2.0300775785320302</v>
          </cell>
          <cell r="AU12">
            <v>2.0987519670930701</v>
          </cell>
          <cell r="AV12">
            <v>1.7877853741912</v>
          </cell>
          <cell r="AW12">
            <v>1.41605259409772</v>
          </cell>
          <cell r="AX12">
            <v>5.3338063982020598</v>
          </cell>
          <cell r="AY12">
            <v>-0.55015999550862205</v>
          </cell>
          <cell r="AZ12">
            <v>3.3700254022015201</v>
          </cell>
          <cell r="BA12">
            <v>3.4567496723459898</v>
          </cell>
          <cell r="BB12">
            <v>3.3768804433887598</v>
          </cell>
          <cell r="BC12">
            <v>1.0594978235614601</v>
          </cell>
          <cell r="BD12">
            <v>1.0894415743535899</v>
          </cell>
          <cell r="BE12">
            <v>0.96899345882558796</v>
          </cell>
          <cell r="BI12" t="str">
            <v>AG</v>
          </cell>
        </row>
        <row r="13">
          <cell r="A13" t="str">
            <v>Australia</v>
          </cell>
          <cell r="B13">
            <v>3.7925925920112298</v>
          </cell>
          <cell r="C13">
            <v>2.51213245820021</v>
          </cell>
          <cell r="D13">
            <v>-0.278473962407561</v>
          </cell>
          <cell r="E13">
            <v>0.53057805082527998</v>
          </cell>
          <cell r="F13">
            <v>2.3611111111176801</v>
          </cell>
          <cell r="G13">
            <v>3.9620081411233601</v>
          </cell>
          <cell r="H13">
            <v>2.9757243537013101</v>
          </cell>
          <cell r="I13">
            <v>3.1939163498260799</v>
          </cell>
          <cell r="J13">
            <v>2.6529108327322701</v>
          </cell>
          <cell r="K13">
            <v>2.9193586982671502</v>
          </cell>
          <cell r="L13">
            <v>3.9060683562143899</v>
          </cell>
          <cell r="M13">
            <v>6.0639964200316001</v>
          </cell>
          <cell r="N13">
            <v>5.8649789029659596</v>
          </cell>
          <cell r="O13">
            <v>9.4659226779782095</v>
          </cell>
          <cell r="P13">
            <v>15.110140178491401</v>
          </cell>
          <cell r="Q13">
            <v>15.071959513119101</v>
          </cell>
          <cell r="R13">
            <v>13.5239142383549</v>
          </cell>
          <cell r="S13">
            <v>12.300242130810201</v>
          </cell>
          <cell r="T13">
            <v>7.9236739978780797</v>
          </cell>
          <cell r="U13">
            <v>9.0900009985016297</v>
          </cell>
          <cell r="V13">
            <v>10.126582278480999</v>
          </cell>
          <cell r="W13">
            <v>9.6917450357889301</v>
          </cell>
          <cell r="X13">
            <v>11.1455108362311</v>
          </cell>
          <cell r="Y13">
            <v>10.1135633169493</v>
          </cell>
          <cell r="Z13">
            <v>3.9501848608832302</v>
          </cell>
          <cell r="AA13">
            <v>6.7390490451394296</v>
          </cell>
          <cell r="AB13">
            <v>9.0845317438219109</v>
          </cell>
          <cell r="AC13">
            <v>8.4887459807073906</v>
          </cell>
          <cell r="AD13">
            <v>7.2317723770006204</v>
          </cell>
          <cell r="AE13">
            <v>7.5594250967385204</v>
          </cell>
          <cell r="AF13">
            <v>7.2722600539637696</v>
          </cell>
          <cell r="AG13">
            <v>3.2226799127695802</v>
          </cell>
          <cell r="AH13">
            <v>0.98591549295773395</v>
          </cell>
          <cell r="AI13">
            <v>1.81311018131103</v>
          </cell>
          <cell r="AJ13">
            <v>1.8949771689497801</v>
          </cell>
          <cell r="AK13">
            <v>4.6381357831055299</v>
          </cell>
          <cell r="AL13">
            <v>2.6124197002141298</v>
          </cell>
          <cell r="AM13">
            <v>0.25041736227042699</v>
          </cell>
          <cell r="AN13">
            <v>0.85345545378853704</v>
          </cell>
          <cell r="AO13">
            <v>1.46542827657379</v>
          </cell>
          <cell r="AP13">
            <v>4.4751830756712696</v>
          </cell>
          <cell r="AQ13">
            <v>4.3808411214953402</v>
          </cell>
          <cell r="AR13">
            <v>3.0031710501772002</v>
          </cell>
          <cell r="AS13">
            <v>2.7707352408547599</v>
          </cell>
          <cell r="AT13">
            <v>2.3436123348017501</v>
          </cell>
          <cell r="AU13">
            <v>2.66873278236914</v>
          </cell>
          <cell r="AV13">
            <v>3.5384873385879798</v>
          </cell>
          <cell r="AW13">
            <v>2.33236151603499</v>
          </cell>
          <cell r="AX13">
            <v>4.3526432415320997</v>
          </cell>
          <cell r="AY13">
            <v>1.82011224025482</v>
          </cell>
          <cell r="AZ13">
            <v>2.8452256815134702</v>
          </cell>
          <cell r="BA13">
            <v>3.30385015608744</v>
          </cell>
          <cell r="BB13">
            <v>1.7627801561319301</v>
          </cell>
          <cell r="BC13">
            <v>2.4498886414253902</v>
          </cell>
          <cell r="BD13">
            <v>2.48792270531403</v>
          </cell>
          <cell r="BE13">
            <v>1.5083667216591901</v>
          </cell>
          <cell r="BF13">
            <v>1.2769909449733099</v>
          </cell>
          <cell r="BI13" t="str">
            <v>AU</v>
          </cell>
        </row>
        <row r="14">
          <cell r="A14" t="str">
            <v>Austria</v>
          </cell>
          <cell r="B14">
            <v>1.94574985572766</v>
          </cell>
          <cell r="C14">
            <v>3.54225636863797</v>
          </cell>
          <cell r="D14">
            <v>4.3817855191241604</v>
          </cell>
          <cell r="E14">
            <v>2.7087698293323599</v>
          </cell>
          <cell r="F14">
            <v>3.8685705959718399</v>
          </cell>
          <cell r="G14">
            <v>4.9309111314712801</v>
          </cell>
          <cell r="H14">
            <v>2.2058823529514999</v>
          </cell>
          <cell r="I14">
            <v>3.97499999941699</v>
          </cell>
          <cell r="J14">
            <v>2.7731025084704899</v>
          </cell>
          <cell r="K14">
            <v>3.08040240203364</v>
          </cell>
          <cell r="L14">
            <v>4.3728249355689197</v>
          </cell>
          <cell r="M14">
            <v>4.7042621052101001</v>
          </cell>
          <cell r="N14">
            <v>6.3620629975386001</v>
          </cell>
          <cell r="O14">
            <v>7.5240822703458496</v>
          </cell>
          <cell r="P14">
            <v>9.5217917677769304</v>
          </cell>
          <cell r="Q14">
            <v>8.4452550708745697</v>
          </cell>
          <cell r="R14">
            <v>7.318689159651</v>
          </cell>
          <cell r="S14">
            <v>5.4749999994170002</v>
          </cell>
          <cell r="T14">
            <v>3.5790471675153901</v>
          </cell>
          <cell r="U14">
            <v>3.7070938215329399</v>
          </cell>
          <cell r="V14">
            <v>6.3253898205729699</v>
          </cell>
          <cell r="W14">
            <v>6.8068622027219599</v>
          </cell>
          <cell r="X14">
            <v>5.4404145077278603</v>
          </cell>
          <cell r="Y14">
            <v>3.3353808352109202</v>
          </cell>
          <cell r="Z14">
            <v>5.6648635797162497</v>
          </cell>
          <cell r="AA14">
            <v>3.1896939695258402</v>
          </cell>
          <cell r="AB14">
            <v>1.7009213325041099</v>
          </cell>
          <cell r="AC14">
            <v>1.4000000000000099</v>
          </cell>
          <cell r="AD14">
            <v>1.9312952005256301</v>
          </cell>
          <cell r="AE14">
            <v>2.5638958316536402</v>
          </cell>
          <cell r="AF14">
            <v>3.2623221444861201</v>
          </cell>
          <cell r="AG14">
            <v>3.3343483556638498</v>
          </cell>
          <cell r="AH14">
            <v>4.0297627817883903</v>
          </cell>
          <cell r="AI14">
            <v>3.6258055378517202</v>
          </cell>
          <cell r="AJ14">
            <v>2.95906512676796</v>
          </cell>
          <cell r="AK14">
            <v>2.2500995619275401</v>
          </cell>
          <cell r="AL14">
            <v>1.8435572865955101</v>
          </cell>
          <cell r="AM14">
            <v>1.3083213319301601</v>
          </cell>
          <cell r="AN14">
            <v>0.92127484549779304</v>
          </cell>
          <cell r="AO14">
            <v>0.562409389869581</v>
          </cell>
          <cell r="AP14">
            <v>2.3951855118559102</v>
          </cell>
          <cell r="AQ14">
            <v>2.6634407220516398</v>
          </cell>
          <cell r="AR14">
            <v>1.8021019985386399</v>
          </cell>
          <cell r="AS14">
            <v>1.35554112494968</v>
          </cell>
          <cell r="AT14">
            <v>2.06122815101208</v>
          </cell>
          <cell r="AU14">
            <v>2.3047658787019101</v>
          </cell>
          <cell r="AV14">
            <v>1.4496184510161501</v>
          </cell>
          <cell r="AW14">
            <v>2.16859905342347</v>
          </cell>
          <cell r="AX14">
            <v>3.21592066034734</v>
          </cell>
          <cell r="AY14">
            <v>0.50631250889963997</v>
          </cell>
          <cell r="AZ14">
            <v>1.8135350314418699</v>
          </cell>
          <cell r="BA14">
            <v>3.2669389115765699</v>
          </cell>
          <cell r="BB14">
            <v>2.4856750867558799</v>
          </cell>
          <cell r="BC14">
            <v>2.0001574927153198</v>
          </cell>
          <cell r="BD14">
            <v>1.6058056048798099</v>
          </cell>
          <cell r="BE14">
            <v>0.89656700463559702</v>
          </cell>
          <cell r="BF14">
            <v>0.85826097109973898</v>
          </cell>
          <cell r="BI14" t="str">
            <v>AT</v>
          </cell>
        </row>
        <row r="15">
          <cell r="A15" t="str">
            <v>Azerbaijan</v>
          </cell>
          <cell r="AH15">
            <v>-10.6300979143896</v>
          </cell>
          <cell r="AI15">
            <v>1128.0000227138401</v>
          </cell>
          <cell r="AJ15">
            <v>1662.2159474161899</v>
          </cell>
          <cell r="AK15">
            <v>411.75964178622502</v>
          </cell>
          <cell r="AL15">
            <v>19.794802797917999</v>
          </cell>
          <cell r="AM15">
            <v>3.6743481077810798</v>
          </cell>
          <cell r="AN15">
            <v>-0.772697894928565</v>
          </cell>
          <cell r="AO15">
            <v>-8.5251700102440093</v>
          </cell>
          <cell r="AP15">
            <v>1.80500303774907</v>
          </cell>
          <cell r="AQ15">
            <v>1.5471959107756901</v>
          </cell>
          <cell r="AR15">
            <v>2.7711647139626998</v>
          </cell>
          <cell r="AS15">
            <v>2.2338649332696598</v>
          </cell>
          <cell r="AT15">
            <v>6.7089304208956699</v>
          </cell>
          <cell r="AU15">
            <v>9.6795073268148304</v>
          </cell>
          <cell r="AV15">
            <v>8.3740631953521092</v>
          </cell>
          <cell r="AW15">
            <v>16.5953667319971</v>
          </cell>
          <cell r="AX15">
            <v>20.791579144595101</v>
          </cell>
          <cell r="AY15">
            <v>1.4010561483164801</v>
          </cell>
          <cell r="AZ15">
            <v>5.6679231289962102</v>
          </cell>
          <cell r="BA15">
            <v>7.8504505792682098</v>
          </cell>
          <cell r="BB15">
            <v>1.0141098208316699</v>
          </cell>
          <cell r="BC15">
            <v>2.3814436607663598</v>
          </cell>
          <cell r="BD15">
            <v>1.38502893070292</v>
          </cell>
          <cell r="BE15">
            <v>4.1719657260102903</v>
          </cell>
          <cell r="BF15">
            <v>4.17999353833057</v>
          </cell>
          <cell r="BI15" t="str">
            <v>AZ</v>
          </cell>
        </row>
        <row r="16">
          <cell r="A16" t="str">
            <v>Burundi</v>
          </cell>
          <cell r="H16">
            <v>4.4368600676905396</v>
          </cell>
          <cell r="I16">
            <v>-1.08932461874231</v>
          </cell>
          <cell r="J16">
            <v>6.0572687222250003</v>
          </cell>
          <cell r="K16">
            <v>4.0238836973314198</v>
          </cell>
          <cell r="L16">
            <v>-0.199650611430508</v>
          </cell>
          <cell r="M16">
            <v>3.8509627404447699</v>
          </cell>
          <cell r="N16">
            <v>3.8285576691732599</v>
          </cell>
          <cell r="O16">
            <v>6.0064935067532703</v>
          </cell>
          <cell r="P16">
            <v>15.7223072990937</v>
          </cell>
          <cell r="Q16">
            <v>15.709874598823101</v>
          </cell>
          <cell r="R16">
            <v>6.8565515736452598</v>
          </cell>
          <cell r="S16">
            <v>6.8345140413648497</v>
          </cell>
          <cell r="T16">
            <v>23.895620646930599</v>
          </cell>
          <cell r="U16">
            <v>36.540756998092498</v>
          </cell>
          <cell r="V16">
            <v>2.4985195003016099</v>
          </cell>
          <cell r="W16">
            <v>12.167394348793801</v>
          </cell>
          <cell r="X16">
            <v>5.8680963572264799</v>
          </cell>
          <cell r="Y16">
            <v>8.1512313562264396</v>
          </cell>
          <cell r="Z16">
            <v>14.3168697883258</v>
          </cell>
          <cell r="AA16">
            <v>3.8042868364942102</v>
          </cell>
          <cell r="AB16">
            <v>1.6756756756754501</v>
          </cell>
          <cell r="AC16">
            <v>7.1132376395534296</v>
          </cell>
          <cell r="AD16">
            <v>4.4867976970417001</v>
          </cell>
          <cell r="AE16">
            <v>11.661599847995801</v>
          </cell>
          <cell r="AF16">
            <v>7.00216956651178</v>
          </cell>
          <cell r="AG16">
            <v>8.9969387349424697</v>
          </cell>
          <cell r="AH16">
            <v>1.8233333333333199</v>
          </cell>
          <cell r="AI16">
            <v>9.6793465806789403</v>
          </cell>
          <cell r="AJ16">
            <v>14.852814983397399</v>
          </cell>
          <cell r="AK16">
            <v>19.263253638253602</v>
          </cell>
          <cell r="AL16">
            <v>26.4367816091954</v>
          </cell>
          <cell r="AM16">
            <v>31.111589831968999</v>
          </cell>
          <cell r="AN16">
            <v>12.500410765338</v>
          </cell>
          <cell r="AO16">
            <v>3.3854242734043898</v>
          </cell>
          <cell r="AP16">
            <v>24.317680962875102</v>
          </cell>
          <cell r="AQ16">
            <v>9.24297175064215</v>
          </cell>
          <cell r="AR16">
            <v>-1.3709744528585499</v>
          </cell>
          <cell r="AS16">
            <v>10.7616697251578</v>
          </cell>
          <cell r="AT16">
            <v>7.8516882177066902</v>
          </cell>
          <cell r="AU16">
            <v>13.523678355757999</v>
          </cell>
          <cell r="AV16">
            <v>2.80901497830249</v>
          </cell>
          <cell r="AW16">
            <v>8.3420324059365392</v>
          </cell>
          <cell r="AX16">
            <v>24.107354809880899</v>
          </cell>
          <cell r="AY16">
            <v>10.9814687714481</v>
          </cell>
          <cell r="AZ16">
            <v>6.4012490241999096</v>
          </cell>
          <cell r="BA16">
            <v>9.7350191994358397</v>
          </cell>
          <cell r="BB16">
            <v>18.012816060016402</v>
          </cell>
          <cell r="BC16">
            <v>7.9506743284306998</v>
          </cell>
          <cell r="BD16">
            <v>4.3798400406246101</v>
          </cell>
          <cell r="BE16">
            <v>5.5542041676798801</v>
          </cell>
          <cell r="BF16">
            <v>5.5384851743743404</v>
          </cell>
          <cell r="BI16" t="str">
            <v>BI</v>
          </cell>
        </row>
        <row r="17">
          <cell r="A17" t="str">
            <v>Belgium</v>
          </cell>
          <cell r="B17">
            <v>0.30994646520583002</v>
          </cell>
          <cell r="C17">
            <v>0.98314606741574695</v>
          </cell>
          <cell r="D17">
            <v>1.4047287899860701</v>
          </cell>
          <cell r="E17">
            <v>2.1533397325469701</v>
          </cell>
          <cell r="F17">
            <v>4.1756176155233096</v>
          </cell>
          <cell r="G17">
            <v>4.0598015221556798</v>
          </cell>
          <cell r="H17">
            <v>4.1738915035917703</v>
          </cell>
          <cell r="I17">
            <v>2.9128522161455499</v>
          </cell>
          <cell r="J17">
            <v>2.7033271730903601</v>
          </cell>
          <cell r="K17">
            <v>3.7457817761529801</v>
          </cell>
          <cell r="L17">
            <v>3.9141277242102901</v>
          </cell>
          <cell r="M17">
            <v>4.3405676131678002</v>
          </cell>
          <cell r="N17">
            <v>5.4475000001981702</v>
          </cell>
          <cell r="O17">
            <v>6.9552779028549701</v>
          </cell>
          <cell r="P17">
            <v>12.6778879545104</v>
          </cell>
          <cell r="Q17">
            <v>12.7682037562316</v>
          </cell>
          <cell r="R17">
            <v>9.1586998098389891</v>
          </cell>
          <cell r="S17">
            <v>7.1108483675626104</v>
          </cell>
          <cell r="T17">
            <v>4.4705946482547096</v>
          </cell>
          <cell r="U17">
            <v>4.4690842684191203</v>
          </cell>
          <cell r="V17">
            <v>6.6509752016831101</v>
          </cell>
          <cell r="W17">
            <v>7.6282745499460596</v>
          </cell>
          <cell r="X17">
            <v>8.7258506657718407</v>
          </cell>
          <cell r="Y17">
            <v>7.6633700018277304</v>
          </cell>
          <cell r="Z17">
            <v>6.34751740089155</v>
          </cell>
          <cell r="AA17">
            <v>4.8676764485267796</v>
          </cell>
          <cell r="AB17">
            <v>1.2955013573616301</v>
          </cell>
          <cell r="AC17">
            <v>1.5544829160195901</v>
          </cell>
          <cell r="AD17">
            <v>1.1620508982036</v>
          </cell>
          <cell r="AE17">
            <v>3.1054501776687702</v>
          </cell>
          <cell r="AF17">
            <v>3.4528230145057401</v>
          </cell>
          <cell r="AG17">
            <v>3.2085519679060202</v>
          </cell>
          <cell r="AH17">
            <v>2.4299136232762901</v>
          </cell>
          <cell r="AI17">
            <v>2.7539630289894599</v>
          </cell>
          <cell r="AJ17">
            <v>2.3777985746166501</v>
          </cell>
          <cell r="AK17">
            <v>1.46681386371206</v>
          </cell>
          <cell r="AL17">
            <v>2.0589193272299799</v>
          </cell>
          <cell r="AM17">
            <v>1.62745931351717</v>
          </cell>
          <cell r="AN17">
            <v>0.95444258585062702</v>
          </cell>
          <cell r="AO17">
            <v>1.1184210526315901</v>
          </cell>
          <cell r="AP17">
            <v>2.54463962987059</v>
          </cell>
          <cell r="AQ17">
            <v>2.4744448360944502</v>
          </cell>
          <cell r="AR17">
            <v>1.6419005687030099</v>
          </cell>
          <cell r="AS17">
            <v>1.5928165328039099</v>
          </cell>
          <cell r="AT17">
            <v>2.09193870752831</v>
          </cell>
          <cell r="AU17">
            <v>2.78430348908031</v>
          </cell>
          <cell r="AV17">
            <v>1.7909407100531001</v>
          </cell>
          <cell r="AW17">
            <v>1.82206364061767</v>
          </cell>
          <cell r="AX17">
            <v>4.48944420508401</v>
          </cell>
          <cell r="AY17">
            <v>-4.9480455220175197E-2</v>
          </cell>
          <cell r="AZ17">
            <v>2.18921892189219</v>
          </cell>
          <cell r="BA17">
            <v>3.5310582409301401</v>
          </cell>
          <cell r="BB17">
            <v>2.8387230945201201</v>
          </cell>
          <cell r="BC17">
            <v>1.11223458038423</v>
          </cell>
          <cell r="BD17">
            <v>0.33999999999999397</v>
          </cell>
          <cell r="BE17">
            <v>0.55810245166433903</v>
          </cell>
          <cell r="BF17">
            <v>1.97720515361745</v>
          </cell>
          <cell r="BI17" t="str">
            <v>BE</v>
          </cell>
        </row>
        <row r="18">
          <cell r="A18" t="str">
            <v>Benin</v>
          </cell>
          <cell r="AI18">
            <v>0.440599214931997</v>
          </cell>
          <cell r="AJ18">
            <v>38.5308661668535</v>
          </cell>
          <cell r="AK18">
            <v>14.462548218089401</v>
          </cell>
          <cell r="AL18">
            <v>4.9142397263721103</v>
          </cell>
          <cell r="AM18">
            <v>3.4662959056477098</v>
          </cell>
          <cell r="AN18">
            <v>5.7533145841706803</v>
          </cell>
          <cell r="AO18">
            <v>0.326722893396864</v>
          </cell>
          <cell r="AP18">
            <v>4.1654044229027702</v>
          </cell>
          <cell r="AQ18">
            <v>3.9842954776789101</v>
          </cell>
          <cell r="AR18">
            <v>2.48916235491542</v>
          </cell>
          <cell r="AS18">
            <v>1.4872424614544899</v>
          </cell>
          <cell r="AT18">
            <v>0.87389083086849895</v>
          </cell>
          <cell r="AU18">
            <v>5.3645208583233499</v>
          </cell>
          <cell r="AV18">
            <v>3.7821769654038202</v>
          </cell>
          <cell r="AW18">
            <v>1.2980681333414701</v>
          </cell>
          <cell r="AX18">
            <v>7.9472987606786099</v>
          </cell>
          <cell r="AY18">
            <v>2.1568299615448998</v>
          </cell>
          <cell r="AZ18">
            <v>2.3073568217379101</v>
          </cell>
          <cell r="BA18">
            <v>2.7128005198177498</v>
          </cell>
          <cell r="BB18">
            <v>6.7531235173180599</v>
          </cell>
          <cell r="BC18">
            <v>0.97185185185155998</v>
          </cell>
          <cell r="BD18">
            <v>-1.0857444685718201</v>
          </cell>
          <cell r="BE18">
            <v>0.32039871840512302</v>
          </cell>
          <cell r="BF18">
            <v>-0.93003312041606501</v>
          </cell>
          <cell r="BI18" t="str">
            <v>BJ</v>
          </cell>
        </row>
        <row r="19">
          <cell r="A19" t="str">
            <v>Burkina Faso</v>
          </cell>
          <cell r="B19">
            <v>7.7881619937691697</v>
          </cell>
          <cell r="C19">
            <v>18.562138728107499</v>
          </cell>
          <cell r="D19">
            <v>1.67590956140208</v>
          </cell>
          <cell r="E19">
            <v>5.5742028291508703</v>
          </cell>
          <cell r="F19">
            <v>1.8451231977498701</v>
          </cell>
          <cell r="G19">
            <v>-0.73025252266176499</v>
          </cell>
          <cell r="H19">
            <v>2.3641060198334198</v>
          </cell>
          <cell r="I19">
            <v>-4.3337539085689603</v>
          </cell>
          <cell r="J19">
            <v>-0.28671368776977302</v>
          </cell>
          <cell r="K19">
            <v>9.6555293576210204</v>
          </cell>
          <cell r="L19">
            <v>1.7726033145134199</v>
          </cell>
          <cell r="M19">
            <v>2.0612181799521898</v>
          </cell>
          <cell r="N19">
            <v>-2.9233565586798198</v>
          </cell>
          <cell r="O19">
            <v>7.6038903625431304</v>
          </cell>
          <cell r="P19">
            <v>8.7196094542847504</v>
          </cell>
          <cell r="Q19">
            <v>18.756946605863099</v>
          </cell>
          <cell r="R19">
            <v>-8.4007187782053094</v>
          </cell>
          <cell r="S19">
            <v>29.9861042997141</v>
          </cell>
          <cell r="T19">
            <v>8.2691400721401394</v>
          </cell>
          <cell r="U19">
            <v>14.9934659503598</v>
          </cell>
          <cell r="V19">
            <v>12.2026364968298</v>
          </cell>
          <cell r="W19">
            <v>7.55570560440934</v>
          </cell>
          <cell r="X19">
            <v>12.059765208133699</v>
          </cell>
          <cell r="Y19">
            <v>8.1537627742042798</v>
          </cell>
          <cell r="Z19">
            <v>4.8469576818607898</v>
          </cell>
          <cell r="AA19">
            <v>6.9060578214045396</v>
          </cell>
          <cell r="AB19">
            <v>-2.61174292476771</v>
          </cell>
          <cell r="AC19">
            <v>-2.6817842351159502</v>
          </cell>
          <cell r="AD19">
            <v>4.2556160178593396</v>
          </cell>
          <cell r="AE19">
            <v>-0.48179871520344197</v>
          </cell>
          <cell r="AF19">
            <v>-0.50430338891877202</v>
          </cell>
          <cell r="AG19">
            <v>2.1626005271341402</v>
          </cell>
          <cell r="AH19">
            <v>-1.99113580736891</v>
          </cell>
          <cell r="AI19">
            <v>0.55345572354184502</v>
          </cell>
          <cell r="AJ19">
            <v>25.1778762249964</v>
          </cell>
          <cell r="AK19">
            <v>7.4588449782832704</v>
          </cell>
          <cell r="AL19">
            <v>6.0978043912173598</v>
          </cell>
          <cell r="AM19">
            <v>2.3186906217669101</v>
          </cell>
          <cell r="AN19">
            <v>5.0843334414531096</v>
          </cell>
          <cell r="AO19">
            <v>-1.07261362759533</v>
          </cell>
          <cell r="AP19">
            <v>-0.30421216848673799</v>
          </cell>
          <cell r="AQ19">
            <v>5.0074329082237803</v>
          </cell>
          <cell r="AR19">
            <v>2.17569480664599</v>
          </cell>
          <cell r="AS19">
            <v>2.0345657405381901</v>
          </cell>
          <cell r="AT19">
            <v>-0.400228702115492</v>
          </cell>
          <cell r="AU19">
            <v>6.4150401836968696</v>
          </cell>
          <cell r="AV19">
            <v>2.3331085637222002</v>
          </cell>
          <cell r="AW19">
            <v>-0.230627306273055</v>
          </cell>
          <cell r="AX19">
            <v>10.659797899742401</v>
          </cell>
          <cell r="AY19">
            <v>2.60817666368271</v>
          </cell>
          <cell r="AZ19">
            <v>-0.76423073467631497</v>
          </cell>
          <cell r="BA19">
            <v>2.7597672485456601</v>
          </cell>
          <cell r="BB19">
            <v>3.8181524025234999</v>
          </cell>
          <cell r="BC19">
            <v>0.53373850709023096</v>
          </cell>
          <cell r="BD19">
            <v>-0.25808951753536802</v>
          </cell>
          <cell r="BE19">
            <v>0.95499331737823201</v>
          </cell>
          <cell r="BI19" t="str">
            <v>BF</v>
          </cell>
        </row>
        <row r="20">
          <cell r="A20" t="str">
            <v>Bangladesh</v>
          </cell>
          <cell r="AC20">
            <v>9.8746960912661201</v>
          </cell>
          <cell r="AD20">
            <v>7.4127659574468101</v>
          </cell>
          <cell r="AE20">
            <v>6.0454797559622904</v>
          </cell>
          <cell r="AF20">
            <v>6.1267184698146897</v>
          </cell>
          <cell r="AG20">
            <v>6.3573641227823101</v>
          </cell>
          <cell r="AH20">
            <v>3.6340769179850598</v>
          </cell>
          <cell r="AI20">
            <v>3.0148185998978101</v>
          </cell>
          <cell r="AJ20">
            <v>5.3137400793650702</v>
          </cell>
          <cell r="AK20">
            <v>10.2978117947206</v>
          </cell>
          <cell r="AL20">
            <v>2.3771290295320799</v>
          </cell>
          <cell r="AM20">
            <v>5.3056010566882197</v>
          </cell>
          <cell r="AN20">
            <v>8.4022379561320903</v>
          </cell>
          <cell r="AO20">
            <v>6.1066958984196402</v>
          </cell>
          <cell r="AP20">
            <v>2.2082562093754099</v>
          </cell>
          <cell r="AQ20">
            <v>2.00717374213838</v>
          </cell>
          <cell r="AR20">
            <v>3.3325649327190701</v>
          </cell>
          <cell r="AS20">
            <v>5.6687077344147996</v>
          </cell>
          <cell r="AT20">
            <v>7.58753638504687</v>
          </cell>
          <cell r="AU20">
            <v>7.0466181622204198</v>
          </cell>
          <cell r="AV20">
            <v>6.7652611705475403</v>
          </cell>
          <cell r="AW20">
            <v>9.1069849690539293</v>
          </cell>
          <cell r="AX20">
            <v>8.9019448946515194</v>
          </cell>
          <cell r="AY20">
            <v>5.4234723617467298</v>
          </cell>
          <cell r="AZ20">
            <v>8.1266763916992097</v>
          </cell>
          <cell r="BA20">
            <v>10.7048045957002</v>
          </cell>
          <cell r="BB20">
            <v>6.2181823696835696</v>
          </cell>
          <cell r="BC20">
            <v>7.5299728233705503</v>
          </cell>
          <cell r="BD20">
            <v>6.9911653270068301</v>
          </cell>
          <cell r="BE20">
            <v>6.1942802298498902</v>
          </cell>
          <cell r="BF20">
            <v>5.5135257269300997</v>
          </cell>
          <cell r="BI20" t="str">
            <v>BD</v>
          </cell>
        </row>
        <row r="21">
          <cell r="A21" t="str">
            <v>Bulgaria</v>
          </cell>
          <cell r="AB21">
            <v>2.7</v>
          </cell>
          <cell r="AC21">
            <v>2.7263875365141299</v>
          </cell>
          <cell r="AD21">
            <v>2.3696682464454701</v>
          </cell>
          <cell r="AE21">
            <v>6.3888888888889097</v>
          </cell>
          <cell r="AF21">
            <v>23.8</v>
          </cell>
          <cell r="AG21">
            <v>338.449111470113</v>
          </cell>
          <cell r="AH21">
            <v>91.297932726930199</v>
          </cell>
          <cell r="AI21">
            <v>72.878791386633097</v>
          </cell>
          <cell r="AJ21">
            <v>96.057338268650298</v>
          </cell>
          <cell r="AK21">
            <v>62.054833683799501</v>
          </cell>
          <cell r="AL21">
            <v>121.6075</v>
          </cell>
          <cell r="AM21">
            <v>1058.3738516671699</v>
          </cell>
          <cell r="AN21">
            <v>18.672259785252301</v>
          </cell>
          <cell r="AO21">
            <v>2.5730090637980498</v>
          </cell>
          <cell r="AP21">
            <v>10.316259798778599</v>
          </cell>
          <cell r="AQ21">
            <v>7.3609505162659303</v>
          </cell>
          <cell r="AR21">
            <v>5.8101305128393204</v>
          </cell>
          <cell r="AS21">
            <v>2.15710703733901</v>
          </cell>
          <cell r="AT21">
            <v>6.3461331432791699</v>
          </cell>
          <cell r="AU21">
            <v>5.0388435342952302</v>
          </cell>
          <cell r="AV21">
            <v>7.2616133126046298</v>
          </cell>
          <cell r="AW21">
            <v>8.4024867533955891</v>
          </cell>
          <cell r="AX21">
            <v>12.348772085145701</v>
          </cell>
          <cell r="AY21">
            <v>2.7531724867188099</v>
          </cell>
          <cell r="AZ21">
            <v>2.4389906050411998</v>
          </cell>
          <cell r="BA21">
            <v>4.2199034660186197</v>
          </cell>
          <cell r="BB21">
            <v>2.9545682983101602</v>
          </cell>
          <cell r="BC21">
            <v>0.89009354091315196</v>
          </cell>
          <cell r="BD21">
            <v>-1.4181226615414499</v>
          </cell>
          <cell r="BE21">
            <v>-0.104872332816556</v>
          </cell>
          <cell r="BF21">
            <v>-0.79852305990902595</v>
          </cell>
          <cell r="BI21" t="str">
            <v>BG</v>
          </cell>
        </row>
        <row r="22">
          <cell r="A22" t="str">
            <v>Bahrain</v>
          </cell>
          <cell r="H22">
            <v>2.1344717185222599</v>
          </cell>
          <cell r="I22">
            <v>4.25809822309298</v>
          </cell>
          <cell r="J22">
            <v>3.2573289902443401</v>
          </cell>
          <cell r="K22">
            <v>-0.19412763892354301</v>
          </cell>
          <cell r="L22">
            <v>1.62898127839353</v>
          </cell>
          <cell r="M22">
            <v>5.7894736849836503</v>
          </cell>
          <cell r="N22">
            <v>5.0881953864882004</v>
          </cell>
          <cell r="O22">
            <v>14.3318269849982</v>
          </cell>
          <cell r="P22">
            <v>24.3929983061795</v>
          </cell>
          <cell r="Q22">
            <v>16.1597821153707</v>
          </cell>
          <cell r="R22">
            <v>22.495766575963899</v>
          </cell>
          <cell r="S22">
            <v>17.731120894237399</v>
          </cell>
          <cell r="T22">
            <v>15.785537594198701</v>
          </cell>
          <cell r="U22">
            <v>2.20599195116761</v>
          </cell>
          <cell r="V22">
            <v>3.86952505941511</v>
          </cell>
          <cell r="W22">
            <v>11.344596808397499</v>
          </cell>
          <cell r="X22">
            <v>8.8857130847145491</v>
          </cell>
          <cell r="Y22">
            <v>2.9723991507508201</v>
          </cell>
          <cell r="Z22">
            <v>0.32239925023531801</v>
          </cell>
          <cell r="AA22">
            <v>-2.6359693029696798</v>
          </cell>
          <cell r="AB22">
            <v>-2.2960932141956798</v>
          </cell>
          <cell r="AC22">
            <v>-1.74500175377056</v>
          </cell>
          <cell r="AD22">
            <v>0.303435966086534</v>
          </cell>
          <cell r="AE22">
            <v>1.48589732182581</v>
          </cell>
          <cell r="AF22">
            <v>0.92933543748900105</v>
          </cell>
          <cell r="AG22">
            <v>0.76441973592769896</v>
          </cell>
          <cell r="AH22">
            <v>-0.17241379310337901</v>
          </cell>
          <cell r="AI22">
            <v>2.53886010362696</v>
          </cell>
          <cell r="AJ22">
            <v>0.81691089775976</v>
          </cell>
          <cell r="AK22">
            <v>2.7040347506471099</v>
          </cell>
          <cell r="AL22">
            <v>-0.45222738253035</v>
          </cell>
          <cell r="AM22">
            <v>2.4315513395592698</v>
          </cell>
          <cell r="AN22">
            <v>-0.366533864541846</v>
          </cell>
          <cell r="AO22">
            <v>-1.28758797184901</v>
          </cell>
          <cell r="AP22">
            <v>-0.70485295309081797</v>
          </cell>
          <cell r="AQ22">
            <v>-1.2075718015665999</v>
          </cell>
          <cell r="AR22">
            <v>-0.49554013875122399</v>
          </cell>
          <cell r="AS22">
            <v>1.59362549800797</v>
          </cell>
          <cell r="AT22">
            <v>2.3529411764705799</v>
          </cell>
          <cell r="AU22">
            <v>2.58620689655173</v>
          </cell>
          <cell r="AV22">
            <v>2.00746965452847</v>
          </cell>
          <cell r="AW22">
            <v>3.25666666666709</v>
          </cell>
          <cell r="AX22">
            <v>3.5260031636372</v>
          </cell>
          <cell r="AY22">
            <v>2.7955128355041001</v>
          </cell>
          <cell r="AZ22">
            <v>1.96188468334621</v>
          </cell>
          <cell r="BA22">
            <v>-0.36444775009356101</v>
          </cell>
          <cell r="BB22">
            <v>2.7545535980889801</v>
          </cell>
          <cell r="BC22">
            <v>3.3054849255360899</v>
          </cell>
          <cell r="BD22">
            <v>2.6511954992970499</v>
          </cell>
          <cell r="BE22">
            <v>1.8359936973347899</v>
          </cell>
          <cell r="BI22" t="str">
            <v>BH</v>
          </cell>
        </row>
        <row r="23">
          <cell r="A23" t="str">
            <v>Bahamas, The</v>
          </cell>
          <cell r="I23">
            <v>5.4377564990483798</v>
          </cell>
          <cell r="J23">
            <v>4.5410314628755799</v>
          </cell>
          <cell r="K23">
            <v>8.9357741228946406</v>
          </cell>
          <cell r="L23">
            <v>6.1520934213000604</v>
          </cell>
          <cell r="M23">
            <v>4.6149718266826101</v>
          </cell>
          <cell r="N23">
            <v>6.8308113190235797</v>
          </cell>
          <cell r="O23">
            <v>5.4817541616993299</v>
          </cell>
          <cell r="P23">
            <v>13.071845838700799</v>
          </cell>
          <cell r="Q23">
            <v>10.3596349973052</v>
          </cell>
          <cell r="R23">
            <v>4.2558365758379404</v>
          </cell>
          <cell r="S23">
            <v>3.18987637055745</v>
          </cell>
          <cell r="T23">
            <v>6.1090703589990403</v>
          </cell>
          <cell r="U23">
            <v>9.0913932679240297</v>
          </cell>
          <cell r="V23">
            <v>12.0978372310681</v>
          </cell>
          <cell r="W23">
            <v>11.114498497389301</v>
          </cell>
          <cell r="X23">
            <v>6.01262101667482</v>
          </cell>
          <cell r="Y23">
            <v>4.0000000000000098</v>
          </cell>
          <cell r="Z23">
            <v>3.9663461538461502</v>
          </cell>
          <cell r="AA23">
            <v>4.6050096339113402</v>
          </cell>
          <cell r="AB23">
            <v>5.4337815435624002</v>
          </cell>
          <cell r="AC23">
            <v>5.7564640111813201</v>
          </cell>
          <cell r="AD23">
            <v>4.4024118278674997</v>
          </cell>
          <cell r="AE23">
            <v>5.38765822784812</v>
          </cell>
          <cell r="AF23">
            <v>4.6693191201867803</v>
          </cell>
          <cell r="AG23">
            <v>7.11468120203625</v>
          </cell>
          <cell r="AH23">
            <v>5.7381988617344897</v>
          </cell>
          <cell r="AI23">
            <v>2.72289766970591</v>
          </cell>
          <cell r="AJ23">
            <v>1.39933423745555</v>
          </cell>
          <cell r="AK23">
            <v>2.0669949541003101</v>
          </cell>
          <cell r="AL23">
            <v>1.37913741223669</v>
          </cell>
          <cell r="AM23">
            <v>0.54415038337870603</v>
          </cell>
          <cell r="AN23">
            <v>1.3366133661336601</v>
          </cell>
          <cell r="AO23">
            <v>1.2542482602362901</v>
          </cell>
          <cell r="AP23">
            <v>1.60632941740587</v>
          </cell>
          <cell r="AQ23">
            <v>2.0449897750511501</v>
          </cell>
          <cell r="AR23">
            <v>2.17357792508093</v>
          </cell>
          <cell r="AS23">
            <v>3.0250452625223101</v>
          </cell>
          <cell r="AT23">
            <v>0.98191403675771505</v>
          </cell>
          <cell r="AU23">
            <v>1.5916061807980699</v>
          </cell>
          <cell r="AV23">
            <v>2.3898262743925098</v>
          </cell>
          <cell r="AW23">
            <v>2.4925779493939202</v>
          </cell>
          <cell r="AX23">
            <v>4.4895599537506596</v>
          </cell>
          <cell r="AY23">
            <v>2.0627347345267601</v>
          </cell>
          <cell r="AZ23">
            <v>1.3440273839284</v>
          </cell>
          <cell r="BA23">
            <v>3.19878141660321</v>
          </cell>
          <cell r="BB23">
            <v>1.98459810685095</v>
          </cell>
          <cell r="BC23">
            <v>0.34687809712588302</v>
          </cell>
          <cell r="BD23">
            <v>1.5044643988478399</v>
          </cell>
          <cell r="BE23">
            <v>1.87080774288009</v>
          </cell>
          <cell r="BF23">
            <v>-0.34637692998888098</v>
          </cell>
          <cell r="BI23" t="e">
            <v>#N/A</v>
          </cell>
        </row>
        <row r="24">
          <cell r="A24" t="str">
            <v>Bosnia and Herzegovina</v>
          </cell>
          <cell r="BI24" t="str">
            <v>BA</v>
          </cell>
        </row>
        <row r="25">
          <cell r="A25" t="str">
            <v>Belarus</v>
          </cell>
          <cell r="AI25">
            <v>1190.2329986662301</v>
          </cell>
          <cell r="AJ25">
            <v>2221.01680643898</v>
          </cell>
          <cell r="AK25">
            <v>709.34603983947102</v>
          </cell>
          <cell r="AL25">
            <v>52.712076994722203</v>
          </cell>
          <cell r="AM25">
            <v>63.937366249388099</v>
          </cell>
          <cell r="AN25">
            <v>72.869717138103098</v>
          </cell>
          <cell r="AO25">
            <v>293.67875084099597</v>
          </cell>
          <cell r="AP25">
            <v>168.62023589825901</v>
          </cell>
          <cell r="AQ25">
            <v>61.134933123524803</v>
          </cell>
          <cell r="AR25">
            <v>42.537548125633201</v>
          </cell>
          <cell r="AS25">
            <v>28.3978399335364</v>
          </cell>
          <cell r="AT25">
            <v>18.108242477104199</v>
          </cell>
          <cell r="AU25">
            <v>10.3388794567063</v>
          </cell>
          <cell r="AV25">
            <v>7.0330292846855302</v>
          </cell>
          <cell r="AW25">
            <v>8.4215003915679603</v>
          </cell>
          <cell r="AX25">
            <v>14.837876482825401</v>
          </cell>
          <cell r="AY25">
            <v>12.945656341040101</v>
          </cell>
          <cell r="AZ25">
            <v>7.7357480431250796</v>
          </cell>
          <cell r="BA25">
            <v>53.228698311817297</v>
          </cell>
          <cell r="BB25">
            <v>59.219736023251798</v>
          </cell>
          <cell r="BC25">
            <v>18.312261037787302</v>
          </cell>
          <cell r="BD25">
            <v>18.119554352673401</v>
          </cell>
          <cell r="BE25">
            <v>13.5344897649735</v>
          </cell>
          <cell r="BF25">
            <v>11.8365807653497</v>
          </cell>
          <cell r="BI25" t="str">
            <v>BY</v>
          </cell>
        </row>
        <row r="26">
          <cell r="A26" t="str">
            <v>Belize</v>
          </cell>
          <cell r="W26">
            <v>11.2244897960225</v>
          </cell>
          <cell r="X26">
            <v>6.8390325271629502</v>
          </cell>
          <cell r="Y26">
            <v>4.9960967998048202</v>
          </cell>
          <cell r="Z26">
            <v>3.3828996286371198</v>
          </cell>
          <cell r="AA26">
            <v>6.2371661180554803</v>
          </cell>
          <cell r="AB26">
            <v>0.79977149385889401</v>
          </cell>
          <cell r="AC26">
            <v>2.0119013884953301</v>
          </cell>
          <cell r="AD26">
            <v>3.13888888888888</v>
          </cell>
          <cell r="AE26">
            <v>2.1276595744680802</v>
          </cell>
          <cell r="AF26">
            <v>3.0590717299578398</v>
          </cell>
          <cell r="AG26">
            <v>0.76195150080692897</v>
          </cell>
          <cell r="AH26">
            <v>2.3967007302518999</v>
          </cell>
          <cell r="AI26">
            <v>1.4725969469367799</v>
          </cell>
          <cell r="AJ26">
            <v>2.5693430464429299</v>
          </cell>
          <cell r="AK26">
            <v>2.8896158437215198</v>
          </cell>
          <cell r="AL26">
            <v>5.9650209753724903</v>
          </cell>
          <cell r="AM26">
            <v>1.1490375676053599</v>
          </cell>
          <cell r="AN26">
            <v>2.1952625003758399</v>
          </cell>
          <cell r="AO26">
            <v>2.6213952458274501</v>
          </cell>
          <cell r="AP26">
            <v>3.0674396693058599</v>
          </cell>
          <cell r="AQ26">
            <v>3.6514178656151</v>
          </cell>
          <cell r="AR26">
            <v>4.2402666068863901</v>
          </cell>
          <cell r="AS26">
            <v>2.3180827466310001</v>
          </cell>
          <cell r="AT26">
            <v>6.3944309974241804</v>
          </cell>
          <cell r="AU26">
            <v>-1.1043104441192699</v>
          </cell>
          <cell r="AV26">
            <v>-7.1137677126501204</v>
          </cell>
          <cell r="AW26">
            <v>2.3180827464202101</v>
          </cell>
          <cell r="AX26">
            <v>6.3944310025007898</v>
          </cell>
          <cell r="AY26">
            <v>-1.1043104486439199</v>
          </cell>
          <cell r="AZ26">
            <v>0.917977378808841</v>
          </cell>
          <cell r="BA26">
            <v>1.60205615640243</v>
          </cell>
          <cell r="BB26">
            <v>1.30060673492658</v>
          </cell>
          <cell r="BC26">
            <v>0.50974776898334495</v>
          </cell>
          <cell r="BD26">
            <v>1.20139964480964</v>
          </cell>
          <cell r="BE26">
            <v>-0.88528155168779199</v>
          </cell>
          <cell r="BI26" t="str">
            <v>BZ</v>
          </cell>
        </row>
        <row r="27">
          <cell r="A27" t="str">
            <v>Bermuda</v>
          </cell>
          <cell r="BI27" t="str">
            <v>BM</v>
          </cell>
        </row>
        <row r="28">
          <cell r="A28" t="str">
            <v>Bolivia</v>
          </cell>
          <cell r="B28">
            <v>11.533152575619599</v>
          </cell>
          <cell r="C28">
            <v>7.5614930718390596</v>
          </cell>
          <cell r="D28">
            <v>5.8793314222528803</v>
          </cell>
          <cell r="E28">
            <v>-0.70635721455243095</v>
          </cell>
          <cell r="F28">
            <v>10.181818181818199</v>
          </cell>
          <cell r="G28">
            <v>2.86028602860286</v>
          </cell>
          <cell r="H28">
            <v>6.9518716577539896</v>
          </cell>
          <cell r="I28">
            <v>11.199999998999999</v>
          </cell>
          <cell r="J28">
            <v>5.4706235016229297</v>
          </cell>
          <cell r="K28">
            <v>2.2097484725132199</v>
          </cell>
          <cell r="L28">
            <v>3.9555092109976799</v>
          </cell>
          <cell r="M28">
            <v>3.67461430575037</v>
          </cell>
          <cell r="N28">
            <v>6.5115440115438199</v>
          </cell>
          <cell r="O28">
            <v>31.4860287891618</v>
          </cell>
          <cell r="P28">
            <v>62.8360756029237</v>
          </cell>
          <cell r="Q28">
            <v>7.9767460254687297</v>
          </cell>
          <cell r="R28">
            <v>4.4940116470717397</v>
          </cell>
          <cell r="S28">
            <v>8.1072555205047401</v>
          </cell>
          <cell r="T28">
            <v>10.3556722757189</v>
          </cell>
          <cell r="U28">
            <v>19.719716778799601</v>
          </cell>
          <cell r="V28">
            <v>47.2416501018429</v>
          </cell>
          <cell r="W28">
            <v>32.133601113342699</v>
          </cell>
          <cell r="X28">
            <v>123.53571856532901</v>
          </cell>
          <cell r="Y28">
            <v>275.58628356036201</v>
          </cell>
          <cell r="Z28">
            <v>1281.34994174486</v>
          </cell>
          <cell r="AA28">
            <v>11749.639632143901</v>
          </cell>
          <cell r="AB28">
            <v>276.33596756320202</v>
          </cell>
          <cell r="AC28">
            <v>14.578698448918701</v>
          </cell>
          <cell r="AD28">
            <v>16.002091054939498</v>
          </cell>
          <cell r="AE28">
            <v>15.173468112572699</v>
          </cell>
          <cell r="AF28">
            <v>17.118774604824299</v>
          </cell>
          <cell r="AG28">
            <v>21.447069817113899</v>
          </cell>
          <cell r="AH28">
            <v>12.060323601828999</v>
          </cell>
          <cell r="AI28">
            <v>8.5278769568799806</v>
          </cell>
          <cell r="AJ28">
            <v>7.8740442146743899</v>
          </cell>
          <cell r="AK28">
            <v>10.1932067630745</v>
          </cell>
          <cell r="AL28">
            <v>12.4254866180049</v>
          </cell>
          <cell r="AM28">
            <v>4.7084443602818897</v>
          </cell>
          <cell r="AN28">
            <v>7.67322895675089</v>
          </cell>
          <cell r="AO28">
            <v>2.1595162683558899</v>
          </cell>
          <cell r="AP28">
            <v>4.6082299887260501</v>
          </cell>
          <cell r="AQ28">
            <v>1.58965377879563</v>
          </cell>
          <cell r="AR28">
            <v>0.92825885161116795</v>
          </cell>
          <cell r="AS28">
            <v>3.3372749967152999</v>
          </cell>
          <cell r="AT28">
            <v>4.4373808010171496</v>
          </cell>
          <cell r="AU28">
            <v>5.3932310689067497</v>
          </cell>
          <cell r="AV28">
            <v>4.28554926648955</v>
          </cell>
          <cell r="AW28">
            <v>8.7062472308373806</v>
          </cell>
          <cell r="AX28">
            <v>14.0004075810067</v>
          </cell>
          <cell r="AY28">
            <v>3.3493698255139401</v>
          </cell>
          <cell r="AZ28">
            <v>2.5017670270237402</v>
          </cell>
          <cell r="BA28">
            <v>9.8126898413769901</v>
          </cell>
          <cell r="BB28">
            <v>4.5863746958640004</v>
          </cell>
          <cell r="BC28">
            <v>5.7155800983207099</v>
          </cell>
          <cell r="BD28">
            <v>5.7835637222823504</v>
          </cell>
          <cell r="BE28">
            <v>4.0609637261445304</v>
          </cell>
          <cell r="BF28">
            <v>3.62523936785843</v>
          </cell>
          <cell r="BI28" t="e">
            <v>#N/A</v>
          </cell>
        </row>
        <row r="29">
          <cell r="A29" t="str">
            <v>Brazil</v>
          </cell>
          <cell r="W29">
            <v>101.724820805804</v>
          </cell>
          <cell r="X29">
            <v>100.543498091328</v>
          </cell>
          <cell r="Y29">
            <v>135.02759510998999</v>
          </cell>
          <cell r="Z29">
            <v>192.12176955134601</v>
          </cell>
          <cell r="AA29">
            <v>225.99155633599699</v>
          </cell>
          <cell r="AB29">
            <v>147.14216587631799</v>
          </cell>
          <cell r="AC29">
            <v>228.33513462713199</v>
          </cell>
          <cell r="AD29">
            <v>629.11472719553205</v>
          </cell>
          <cell r="AE29">
            <v>1430.7232313265899</v>
          </cell>
          <cell r="AF29">
            <v>2947.73292977144</v>
          </cell>
          <cell r="AG29">
            <v>432.78460155003199</v>
          </cell>
          <cell r="AH29">
            <v>951.64845993168797</v>
          </cell>
          <cell r="AI29">
            <v>1927.98349793956</v>
          </cell>
          <cell r="AJ29">
            <v>2075.8871821171401</v>
          </cell>
          <cell r="AK29">
            <v>66.007876307792301</v>
          </cell>
          <cell r="AL29">
            <v>15.757436096724399</v>
          </cell>
          <cell r="AM29">
            <v>6.9253169448908602</v>
          </cell>
          <cell r="AN29">
            <v>3.1985918912357398</v>
          </cell>
          <cell r="AO29">
            <v>4.8579662412515496</v>
          </cell>
          <cell r="AP29">
            <v>7.04470245106286</v>
          </cell>
          <cell r="AQ29">
            <v>6.8378307571391401</v>
          </cell>
          <cell r="AR29">
            <v>8.4502206964198106</v>
          </cell>
          <cell r="AS29">
            <v>14.715325826436899</v>
          </cell>
          <cell r="AT29">
            <v>6.5991248472424902</v>
          </cell>
          <cell r="AU29">
            <v>6.8673495802669997</v>
          </cell>
          <cell r="AV29">
            <v>4.1836805315246499</v>
          </cell>
          <cell r="AW29">
            <v>3.6370279337031302</v>
          </cell>
          <cell r="AX29">
            <v>5.66309851932568</v>
          </cell>
          <cell r="AY29">
            <v>4.8864084442961797</v>
          </cell>
          <cell r="AZ29">
            <v>5.0383169462116797</v>
          </cell>
          <cell r="BA29">
            <v>6.6361986569298397</v>
          </cell>
          <cell r="BB29">
            <v>5.4019647498235601</v>
          </cell>
          <cell r="BC29">
            <v>6.20189961255352</v>
          </cell>
          <cell r="BD29">
            <v>6.3320923420522996</v>
          </cell>
          <cell r="BE29">
            <v>9.0276012882938197</v>
          </cell>
          <cell r="BF29">
            <v>8.7394785226743004</v>
          </cell>
          <cell r="BI29" t="str">
            <v>BR</v>
          </cell>
        </row>
        <row r="30">
          <cell r="A30" t="str">
            <v>Barbados</v>
          </cell>
          <cell r="I30">
            <v>3.6348751533575498</v>
          </cell>
          <cell r="J30">
            <v>7.4887431868761798</v>
          </cell>
          <cell r="K30">
            <v>5.8352318660548903</v>
          </cell>
          <cell r="L30">
            <v>7.2842163736852497</v>
          </cell>
          <cell r="M30">
            <v>7.4692556635386298</v>
          </cell>
          <cell r="N30">
            <v>11.8766562275328</v>
          </cell>
          <cell r="O30">
            <v>16.8550818260215</v>
          </cell>
          <cell r="P30">
            <v>38.922928087811002</v>
          </cell>
          <cell r="Q30">
            <v>20.294468762528901</v>
          </cell>
          <cell r="R30">
            <v>4.9867681111314202</v>
          </cell>
          <cell r="S30">
            <v>8.3523696993501897</v>
          </cell>
          <cell r="T30">
            <v>9.4823825910178794</v>
          </cell>
          <cell r="U30">
            <v>13.169835543179801</v>
          </cell>
          <cell r="V30">
            <v>14.430519720394299</v>
          </cell>
          <cell r="W30">
            <v>14.5675632146884</v>
          </cell>
          <cell r="X30">
            <v>10.332466437056301</v>
          </cell>
          <cell r="Y30">
            <v>5.2302987828884602</v>
          </cell>
          <cell r="Z30">
            <v>4.6857973118558203</v>
          </cell>
          <cell r="AA30">
            <v>3.91510525082797</v>
          </cell>
          <cell r="AB30">
            <v>1.33006845161924</v>
          </cell>
          <cell r="AC30">
            <v>3.3117311074323799</v>
          </cell>
          <cell r="AD30">
            <v>4.85885917814067</v>
          </cell>
          <cell r="AE30">
            <v>6.19011406844107</v>
          </cell>
          <cell r="AF30">
            <v>3.07457271078029</v>
          </cell>
          <cell r="AG30">
            <v>6.25752663270013</v>
          </cell>
          <cell r="AH30">
            <v>6.09389302994638</v>
          </cell>
          <cell r="AI30">
            <v>1.11343933604487</v>
          </cell>
          <cell r="AJ30">
            <v>7.7204388460301504E-2</v>
          </cell>
          <cell r="AK30">
            <v>1.8788627935723099</v>
          </cell>
          <cell r="AL30">
            <v>2.3861522284231902</v>
          </cell>
          <cell r="AM30">
            <v>7.7105387896988802</v>
          </cell>
          <cell r="AN30">
            <v>-1.26888660701217</v>
          </cell>
          <cell r="AO30">
            <v>1.5600624024961001</v>
          </cell>
          <cell r="AP30">
            <v>2.4358130348913498</v>
          </cell>
          <cell r="AQ30">
            <v>2.5778349043127902</v>
          </cell>
          <cell r="AR30">
            <v>0.12524945805603499</v>
          </cell>
          <cell r="AS30">
            <v>1.6194331983805601</v>
          </cell>
          <cell r="AT30">
            <v>1.39442231075697</v>
          </cell>
          <cell r="AU30">
            <v>6.0821872953503497</v>
          </cell>
          <cell r="AV30">
            <v>7.3076626282893899</v>
          </cell>
          <cell r="AW30">
            <v>4.0342298288507097</v>
          </cell>
          <cell r="AX30">
            <v>8.1081081081078192</v>
          </cell>
          <cell r="AY30">
            <v>3.6438618925833901</v>
          </cell>
          <cell r="AZ30">
            <v>5.8242185331186302</v>
          </cell>
          <cell r="BA30">
            <v>9.4322024017719599</v>
          </cell>
          <cell r="BB30">
            <v>4.5333475388879103</v>
          </cell>
          <cell r="BC30">
            <v>1.80400550374562</v>
          </cell>
          <cell r="BD30">
            <v>1.8871702457828501</v>
          </cell>
          <cell r="BE30">
            <v>-1.0612164685074099</v>
          </cell>
          <cell r="BI30" t="str">
            <v>BB</v>
          </cell>
        </row>
        <row r="31">
          <cell r="A31" t="str">
            <v>Brunei Darussalam</v>
          </cell>
          <cell r="W31">
            <v>9.1370558375634605</v>
          </cell>
          <cell r="X31">
            <v>6.3565891472868001</v>
          </cell>
          <cell r="Y31">
            <v>1.1661807580175001</v>
          </cell>
          <cell r="Z31">
            <v>3.0739673390972801</v>
          </cell>
          <cell r="AA31">
            <v>2.35321528424927</v>
          </cell>
          <cell r="AB31">
            <v>1.78124288641067</v>
          </cell>
          <cell r="AC31">
            <v>1.24685490634587</v>
          </cell>
          <cell r="AD31">
            <v>1.1928429423459099</v>
          </cell>
          <cell r="AE31">
            <v>1.3043003710982299</v>
          </cell>
          <cell r="AF31">
            <v>2.1386629316379899</v>
          </cell>
          <cell r="AG31">
            <v>1.5999999999999901</v>
          </cell>
          <cell r="AH31">
            <v>1.27952755905513</v>
          </cell>
          <cell r="AI31">
            <v>4.2517006802721102</v>
          </cell>
          <cell r="AJ31">
            <v>2.46251844946788</v>
          </cell>
          <cell r="AK31">
            <v>5.9666413949962003</v>
          </cell>
          <cell r="AL31">
            <v>1.99613650998068</v>
          </cell>
          <cell r="AM31">
            <v>1.7115600448933901</v>
          </cell>
          <cell r="AN31">
            <v>-0.44137931034483902</v>
          </cell>
          <cell r="AO31">
            <v>-0.41562759767247898</v>
          </cell>
          <cell r="AP31">
            <v>1.5581524763494801</v>
          </cell>
          <cell r="AQ31">
            <v>0.59589041095890805</v>
          </cell>
          <cell r="AR31">
            <v>-2.31497242459319</v>
          </cell>
          <cell r="AS31">
            <v>0.30000000000000798</v>
          </cell>
          <cell r="AT31">
            <v>0.81422399468260198</v>
          </cell>
          <cell r="AU31">
            <v>1.2444371188396199</v>
          </cell>
          <cell r="AV31">
            <v>0.15988807834517299</v>
          </cell>
          <cell r="AW31">
            <v>0.96777411952508297</v>
          </cell>
          <cell r="AX31">
            <v>2.0849802371541499</v>
          </cell>
          <cell r="AY31">
            <v>1.03571774271609</v>
          </cell>
          <cell r="AZ31">
            <v>0.35686913201762999</v>
          </cell>
          <cell r="BA31">
            <v>2.0159343850189702</v>
          </cell>
          <cell r="BB31">
            <v>0.46410285822925201</v>
          </cell>
          <cell r="BC31">
            <v>0.38326308641492401</v>
          </cell>
          <cell r="BD31">
            <v>-0.19442629174602299</v>
          </cell>
          <cell r="BE31">
            <v>-0.42392566782776497</v>
          </cell>
          <cell r="BF31">
            <v>-0.73232302193670296</v>
          </cell>
          <cell r="BI31" t="str">
            <v>BN</v>
          </cell>
        </row>
        <row r="32">
          <cell r="A32" t="str">
            <v>Bhutan</v>
          </cell>
          <cell r="W32">
            <v>9.9331423113658701</v>
          </cell>
          <cell r="X32">
            <v>9.90443092962607</v>
          </cell>
          <cell r="Y32">
            <v>18.023715415019801</v>
          </cell>
          <cell r="Z32">
            <v>7.0328198258539203</v>
          </cell>
          <cell r="AA32">
            <v>1.87734668335429</v>
          </cell>
          <cell r="AB32">
            <v>9.9508599508600106</v>
          </cell>
          <cell r="AC32">
            <v>6.3687150837986701</v>
          </cell>
          <cell r="AD32">
            <v>10.0840336134455</v>
          </cell>
          <cell r="AE32">
            <v>8.7786259541986293</v>
          </cell>
          <cell r="AF32">
            <v>10</v>
          </cell>
          <cell r="AG32">
            <v>12.280701754385801</v>
          </cell>
          <cell r="AH32">
            <v>15.9801136363638</v>
          </cell>
          <cell r="AI32">
            <v>11.2063686466624</v>
          </cell>
          <cell r="AJ32">
            <v>6.9933920704846599</v>
          </cell>
          <cell r="AK32">
            <v>9.4956253216674291</v>
          </cell>
          <cell r="AL32">
            <v>8.7896592244418894</v>
          </cell>
          <cell r="AM32">
            <v>6.5132858068697397</v>
          </cell>
          <cell r="AN32">
            <v>10.5770205861475</v>
          </cell>
          <cell r="AO32">
            <v>6.7773294203961099</v>
          </cell>
          <cell r="AP32">
            <v>4.0109937301383596</v>
          </cell>
          <cell r="AQ32">
            <v>3.4104046242774002</v>
          </cell>
          <cell r="AR32">
            <v>2.4834304879022402</v>
          </cell>
          <cell r="AS32">
            <v>1.56615240766714</v>
          </cell>
          <cell r="AT32">
            <v>-18.108630130071401</v>
          </cell>
          <cell r="AU32">
            <v>5.3115130634510699</v>
          </cell>
          <cell r="AV32">
            <v>5.00045438022536</v>
          </cell>
          <cell r="AW32">
            <v>5.1561113875846498</v>
          </cell>
          <cell r="AX32">
            <v>8.3271604938271793</v>
          </cell>
          <cell r="AY32">
            <v>4.3611221911979596</v>
          </cell>
          <cell r="AZ32">
            <v>7.0363831607302201</v>
          </cell>
          <cell r="BA32">
            <v>8.8489856994677503</v>
          </cell>
          <cell r="BB32">
            <v>10.9196569446831</v>
          </cell>
          <cell r="BC32">
            <v>7.0066666666669901</v>
          </cell>
          <cell r="BD32">
            <v>8.2065451461993</v>
          </cell>
          <cell r="BE32">
            <v>4.5217085432894297</v>
          </cell>
          <cell r="BF32">
            <v>3.28613859835477</v>
          </cell>
          <cell r="BI32" t="str">
            <v>BT</v>
          </cell>
        </row>
        <row r="33">
          <cell r="A33" t="str">
            <v>Botswana</v>
          </cell>
          <cell r="Q33">
            <v>11.9747550240953</v>
          </cell>
          <cell r="R33">
            <v>11.732423613641799</v>
          </cell>
          <cell r="S33">
            <v>13.168724280108</v>
          </cell>
          <cell r="T33">
            <v>9.0439882701036396</v>
          </cell>
          <cell r="U33">
            <v>11.7362306367885</v>
          </cell>
          <cell r="V33">
            <v>13.632425147089499</v>
          </cell>
          <cell r="W33">
            <v>16.428026772571201</v>
          </cell>
          <cell r="X33">
            <v>11.1372064274689</v>
          </cell>
          <cell r="Y33">
            <v>10.4771438105237</v>
          </cell>
          <cell r="Z33">
            <v>8.5774690425191196</v>
          </cell>
          <cell r="AA33">
            <v>8.0945757997593493</v>
          </cell>
          <cell r="AB33">
            <v>10.0017155606026</v>
          </cell>
          <cell r="AC33">
            <v>9.8019338739862505</v>
          </cell>
          <cell r="AD33">
            <v>8.3516795682124698</v>
          </cell>
          <cell r="AE33">
            <v>11.575014747328501</v>
          </cell>
          <cell r="AF33">
            <v>11.3963461199556</v>
          </cell>
          <cell r="AG33">
            <v>11.7650160839531</v>
          </cell>
          <cell r="AH33">
            <v>16.167612396333901</v>
          </cell>
          <cell r="AI33">
            <v>14.330803336589099</v>
          </cell>
          <cell r="AJ33">
            <v>10.5429209938218</v>
          </cell>
          <cell r="AK33">
            <v>10.512546081579099</v>
          </cell>
          <cell r="AL33">
            <v>10.082858065210599</v>
          </cell>
          <cell r="AM33">
            <v>8.7199312714776802</v>
          </cell>
          <cell r="AN33">
            <v>6.6613986566574503</v>
          </cell>
          <cell r="AO33">
            <v>7.74929619202842</v>
          </cell>
          <cell r="AP33">
            <v>8.6014851485148505</v>
          </cell>
          <cell r="AQ33">
            <v>6.5590376701488102</v>
          </cell>
          <cell r="AR33">
            <v>8.0327966252747895</v>
          </cell>
          <cell r="AS33">
            <v>9.1899026563273303</v>
          </cell>
          <cell r="AT33">
            <v>6.9457036365468001</v>
          </cell>
          <cell r="AU33">
            <v>8.6102252854644306</v>
          </cell>
          <cell r="AV33">
            <v>11.555218791437801</v>
          </cell>
          <cell r="AW33">
            <v>7.0809984717269403</v>
          </cell>
          <cell r="AX33">
            <v>12.702188392007599</v>
          </cell>
          <cell r="AY33">
            <v>8.0272970310958094</v>
          </cell>
          <cell r="AZ33">
            <v>6.9488765874310703</v>
          </cell>
          <cell r="BA33">
            <v>8.4581658750456903</v>
          </cell>
          <cell r="BB33">
            <v>7.5402840940993698</v>
          </cell>
          <cell r="BC33">
            <v>5.8838884828229903</v>
          </cell>
          <cell r="BD33">
            <v>4.4031359400426098</v>
          </cell>
          <cell r="BE33">
            <v>3.0603570416548602</v>
          </cell>
          <cell r="BF33">
            <v>3.7693045982026199</v>
          </cell>
          <cell r="BI33" t="str">
            <v>BW</v>
          </cell>
        </row>
        <row r="34">
          <cell r="A34" t="str">
            <v>Central African Republic</v>
          </cell>
          <cell r="W34">
            <v>-3.3333333333306597E-2</v>
          </cell>
          <cell r="X34">
            <v>13.296098699566199</v>
          </cell>
          <cell r="Y34">
            <v>14.6126112868811</v>
          </cell>
          <cell r="Z34">
            <v>2.54220966810042</v>
          </cell>
          <cell r="AA34">
            <v>10.4238402303888</v>
          </cell>
          <cell r="AB34">
            <v>2.2451525116226199</v>
          </cell>
          <cell r="AC34">
            <v>-6.9868027059997901</v>
          </cell>
          <cell r="AD34">
            <v>-3.9644688207936301</v>
          </cell>
          <cell r="AE34">
            <v>0.68905580731268901</v>
          </cell>
          <cell r="AF34">
            <v>-1.2330456227113399E-2</v>
          </cell>
          <cell r="AG34">
            <v>-2.7623628067576802</v>
          </cell>
          <cell r="AH34">
            <v>-1.03360811667776</v>
          </cell>
          <cell r="AI34">
            <v>-2.9153584929834002</v>
          </cell>
          <cell r="AJ34">
            <v>24.571013727560601</v>
          </cell>
          <cell r="AK34">
            <v>19.189403973509702</v>
          </cell>
          <cell r="AL34">
            <v>3.7249411032580202</v>
          </cell>
          <cell r="AM34">
            <v>1.6113134776091</v>
          </cell>
          <cell r="AN34">
            <v>-1.88520096157902</v>
          </cell>
          <cell r="AO34">
            <v>-1.41420220082547</v>
          </cell>
          <cell r="AP34">
            <v>3.2034009156311201</v>
          </cell>
          <cell r="AQ34">
            <v>3.8348606023735101</v>
          </cell>
          <cell r="AR34">
            <v>2.3318170351623899</v>
          </cell>
          <cell r="AS34">
            <v>4.1347090515099003</v>
          </cell>
          <cell r="AT34">
            <v>-2.0664060113629401</v>
          </cell>
          <cell r="AU34">
            <v>2.88352073359016</v>
          </cell>
          <cell r="AV34">
            <v>6.6952646577335697</v>
          </cell>
          <cell r="AW34">
            <v>0.92841210984669797</v>
          </cell>
          <cell r="AX34">
            <v>9.2726185030087596</v>
          </cell>
          <cell r="AY34">
            <v>3.5199020997037298</v>
          </cell>
          <cell r="AZ34">
            <v>1.4932337844143699</v>
          </cell>
          <cell r="BA34">
            <v>1.3005699685469501</v>
          </cell>
          <cell r="BB34">
            <v>5.7722505940246496</v>
          </cell>
          <cell r="BC34">
            <v>1.5018451240091599</v>
          </cell>
          <cell r="BD34">
            <v>25.282810650470999</v>
          </cell>
          <cell r="BE34">
            <v>37.142214808936501</v>
          </cell>
          <cell r="BI34" t="str">
            <v>CF</v>
          </cell>
        </row>
        <row r="35">
          <cell r="A35" t="str">
            <v>Canada</v>
          </cell>
          <cell r="B35">
            <v>1.3117546851014701</v>
          </cell>
          <cell r="C35">
            <v>0.86598284849792095</v>
          </cell>
          <cell r="D35">
            <v>1.1785634869992101</v>
          </cell>
          <cell r="E35">
            <v>1.7692307690187401</v>
          </cell>
          <cell r="F35">
            <v>1.79246301728833</v>
          </cell>
          <cell r="G35">
            <v>2.46101622987949</v>
          </cell>
          <cell r="H35">
            <v>3.73744694058903</v>
          </cell>
          <cell r="I35">
            <v>3.5728542913351902</v>
          </cell>
          <cell r="J35">
            <v>4.0855656198925496</v>
          </cell>
          <cell r="K35">
            <v>4.5084243657781098</v>
          </cell>
          <cell r="L35">
            <v>3.3661086011280599</v>
          </cell>
          <cell r="M35">
            <v>2.8365755423062202</v>
          </cell>
          <cell r="N35">
            <v>4.7749999995949404</v>
          </cell>
          <cell r="O35">
            <v>7.6115485567174899</v>
          </cell>
          <cell r="P35">
            <v>10.8647450108313</v>
          </cell>
          <cell r="Q35">
            <v>10.8133333333313</v>
          </cell>
          <cell r="R35">
            <v>7.5081217667399303</v>
          </cell>
          <cell r="S35">
            <v>7.9910464464649404</v>
          </cell>
          <cell r="T35">
            <v>8.9128407087537695</v>
          </cell>
          <cell r="U35">
            <v>9.1445427729480802</v>
          </cell>
          <cell r="V35">
            <v>10.1830863121977</v>
          </cell>
          <cell r="W35">
            <v>12.4624149389885</v>
          </cell>
          <cell r="X35">
            <v>10.803354667843699</v>
          </cell>
          <cell r="Y35">
            <v>5.81615376954477</v>
          </cell>
          <cell r="Z35">
            <v>4.3388235294117896</v>
          </cell>
          <cell r="AA35">
            <v>3.95092909976549</v>
          </cell>
          <cell r="AB35">
            <v>4.1738979521003499</v>
          </cell>
          <cell r="AC35">
            <v>4.3648479800076503</v>
          </cell>
          <cell r="AD35">
            <v>4.0226674116050596</v>
          </cell>
          <cell r="AE35">
            <v>4.9950126601703699</v>
          </cell>
          <cell r="AF35">
            <v>4.7646886875188503</v>
          </cell>
          <cell r="AG35">
            <v>5.61523437499973</v>
          </cell>
          <cell r="AH35">
            <v>1.5058450564691701</v>
          </cell>
          <cell r="AI35">
            <v>1.8413689895241101</v>
          </cell>
          <cell r="AJ35">
            <v>0.185279836442895</v>
          </cell>
          <cell r="AK35">
            <v>2.1682290670235398</v>
          </cell>
          <cell r="AL35">
            <v>1.57053112507139</v>
          </cell>
          <cell r="AM35">
            <v>1.62121638084527</v>
          </cell>
          <cell r="AN35">
            <v>0.99594245665807701</v>
          </cell>
          <cell r="AO35">
            <v>1.7348429510591701</v>
          </cell>
          <cell r="AP35">
            <v>2.7194399569197398</v>
          </cell>
          <cell r="AQ35">
            <v>2.5251201397990402</v>
          </cell>
          <cell r="AR35">
            <v>2.25839440940856</v>
          </cell>
          <cell r="AS35">
            <v>2.7585632136011302</v>
          </cell>
          <cell r="AT35">
            <v>1.8572587185726099</v>
          </cell>
          <cell r="AU35">
            <v>2.21355203439763</v>
          </cell>
          <cell r="AV35">
            <v>2.0020253953415699</v>
          </cell>
          <cell r="AW35">
            <v>2.1383839926684298</v>
          </cell>
          <cell r="AX35">
            <v>2.37027067444293</v>
          </cell>
          <cell r="AY35">
            <v>0.29946680300899498</v>
          </cell>
          <cell r="AZ35">
            <v>1.77687154092688</v>
          </cell>
          <cell r="BA35">
            <v>2.91213508872295</v>
          </cell>
          <cell r="BB35">
            <v>1.5156782312454999</v>
          </cell>
          <cell r="BC35">
            <v>0.93829189781549904</v>
          </cell>
          <cell r="BD35">
            <v>1.90663590717818</v>
          </cell>
          <cell r="BE35">
            <v>1.12524136094333</v>
          </cell>
          <cell r="BF35">
            <v>1.4287595470105401</v>
          </cell>
          <cell r="BI35" t="str">
            <v>CA</v>
          </cell>
        </row>
        <row r="36">
          <cell r="A36" t="str">
            <v>Central Europe and the Baltics</v>
          </cell>
          <cell r="AI36">
            <v>89.811949027727593</v>
          </cell>
          <cell r="AJ36">
            <v>35.925092360609803</v>
          </cell>
          <cell r="AK36">
            <v>28.071696477373202</v>
          </cell>
          <cell r="AL36">
            <v>19.817221232947301</v>
          </cell>
          <cell r="AM36">
            <v>8.8778903410407608</v>
          </cell>
          <cell r="AN36">
            <v>8.208333333333</v>
          </cell>
          <cell r="AO36">
            <v>4.01913875598086</v>
          </cell>
          <cell r="AP36">
            <v>8.8788036780736608</v>
          </cell>
          <cell r="AQ36">
            <v>5.7453304855148399</v>
          </cell>
          <cell r="AR36">
            <v>3.3233106504193701</v>
          </cell>
          <cell r="AS36">
            <v>2.15710703733901</v>
          </cell>
          <cell r="AT36">
            <v>3.5890267960614999</v>
          </cell>
          <cell r="AU36">
            <v>3.3171782444803299</v>
          </cell>
          <cell r="AV36">
            <v>3.8783123732251901</v>
          </cell>
          <cell r="AW36">
            <v>4.8357793843876697</v>
          </cell>
          <cell r="AX36">
            <v>6.3509862888014696</v>
          </cell>
          <cell r="AY36">
            <v>2.7531724867188099</v>
          </cell>
          <cell r="AZ36">
            <v>1.84096534653466</v>
          </cell>
          <cell r="BA36">
            <v>4.1303006883834401</v>
          </cell>
          <cell r="BB36">
            <v>3.3338002521361401</v>
          </cell>
          <cell r="BC36">
            <v>1.4347266024071501</v>
          </cell>
          <cell r="BD36">
            <v>0.103789914462827</v>
          </cell>
          <cell r="BE36">
            <v>-0.45676665348252798</v>
          </cell>
          <cell r="BF36">
            <v>-5.6665722238324397E-2</v>
          </cell>
          <cell r="BI36" t="e">
            <v>#N/A</v>
          </cell>
        </row>
        <row r="37">
          <cell r="A37" t="str">
            <v>Switzerland</v>
          </cell>
          <cell r="B37">
            <v>1.4385172208552399</v>
          </cell>
          <cell r="C37">
            <v>1.84537066492937</v>
          </cell>
          <cell r="D37">
            <v>4.3156156557906797</v>
          </cell>
          <cell r="E37">
            <v>3.4397193464649001</v>
          </cell>
          <cell r="F37">
            <v>3.0813135907902902</v>
          </cell>
          <cell r="G37">
            <v>3.4145167114792101</v>
          </cell>
          <cell r="H37">
            <v>4.7761309847247304</v>
          </cell>
          <cell r="I37">
            <v>4.0214775040263904</v>
          </cell>
          <cell r="J37">
            <v>2.4123512382680001</v>
          </cell>
          <cell r="K37">
            <v>2.4890075373055902</v>
          </cell>
          <cell r="L37">
            <v>3.61602696708447</v>
          </cell>
          <cell r="M37">
            <v>6.5730129392680103</v>
          </cell>
          <cell r="N37">
            <v>6.6601914803937197</v>
          </cell>
          <cell r="O37">
            <v>8.7550409783856296</v>
          </cell>
          <cell r="P37">
            <v>9.7667464114047693</v>
          </cell>
          <cell r="Q37">
            <v>6.6964528961801504</v>
          </cell>
          <cell r="R37">
            <v>1.7158615054694699</v>
          </cell>
          <cell r="S37">
            <v>1.2852696053863399</v>
          </cell>
          <cell r="T37">
            <v>1.05581441449684</v>
          </cell>
          <cell r="U37">
            <v>3.6476426800845698</v>
          </cell>
          <cell r="V37">
            <v>4.0220253771571999</v>
          </cell>
          <cell r="W37">
            <v>6.4902186418257397</v>
          </cell>
          <cell r="X37">
            <v>5.6552121606077197</v>
          </cell>
          <cell r="Y37">
            <v>2.9676870744050898</v>
          </cell>
          <cell r="Z37">
            <v>2.9112081513828501</v>
          </cell>
          <cell r="AA37">
            <v>3.4299858557284</v>
          </cell>
          <cell r="AB37">
            <v>0.74074074074080298</v>
          </cell>
          <cell r="AC37">
            <v>1.4479638009048901</v>
          </cell>
          <cell r="AD37">
            <v>1.88447814451392</v>
          </cell>
          <cell r="AE37">
            <v>3.1629637736674501</v>
          </cell>
          <cell r="AF37">
            <v>5.3787396562699001</v>
          </cell>
          <cell r="AG37">
            <v>5.8793919259034801</v>
          </cell>
          <cell r="AH37">
            <v>4.0410763525720501</v>
          </cell>
          <cell r="AI37">
            <v>3.2717967464814199</v>
          </cell>
          <cell r="AJ37">
            <v>0.85840707964608698</v>
          </cell>
          <cell r="AK37">
            <v>1.79871896113008</v>
          </cell>
          <cell r="AL37">
            <v>0.81882434063096199</v>
          </cell>
          <cell r="AM37">
            <v>0.52150123963406303</v>
          </cell>
          <cell r="AN37">
            <v>1.70096955264969E-2</v>
          </cell>
          <cell r="AO37">
            <v>0.82482993197272803</v>
          </cell>
          <cell r="AP37">
            <v>1.5433920890613599</v>
          </cell>
          <cell r="AQ37">
            <v>0.98902039956285503</v>
          </cell>
          <cell r="AR37">
            <v>0.642699252979826</v>
          </cell>
          <cell r="AS37">
            <v>0.63834927976234201</v>
          </cell>
          <cell r="AT37">
            <v>0.80290308386737796</v>
          </cell>
          <cell r="AU37">
            <v>1.17197166744007</v>
          </cell>
          <cell r="AV37">
            <v>1.0587775899862599</v>
          </cell>
          <cell r="AW37">
            <v>0.73263642064575196</v>
          </cell>
          <cell r="AX37">
            <v>2.4266370333789502</v>
          </cell>
          <cell r="AY37">
            <v>-0.480579910474559</v>
          </cell>
          <cell r="AZ37">
            <v>0.69851011426559695</v>
          </cell>
          <cell r="BA37">
            <v>0.23134620998786201</v>
          </cell>
          <cell r="BB37">
            <v>-0.69254462082585699</v>
          </cell>
          <cell r="BC37">
            <v>-0.21731966183420001</v>
          </cell>
          <cell r="BD37">
            <v>-1.31860440706863E-2</v>
          </cell>
          <cell r="BE37">
            <v>-1.14391506884691</v>
          </cell>
          <cell r="BF37">
            <v>-0.43463256313895099</v>
          </cell>
          <cell r="BI37" t="str">
            <v>CH</v>
          </cell>
        </row>
        <row r="38">
          <cell r="A38" t="str">
            <v>Channel Islands</v>
          </cell>
          <cell r="BI38" t="e">
            <v>#N/A</v>
          </cell>
        </row>
        <row r="39">
          <cell r="A39" t="str">
            <v>Chile</v>
          </cell>
          <cell r="B39">
            <v>11.563889890735201</v>
          </cell>
          <cell r="C39">
            <v>7.6842032048528397</v>
          </cell>
          <cell r="D39">
            <v>13.905478972451499</v>
          </cell>
          <cell r="E39">
            <v>44.2374695449843</v>
          </cell>
          <cell r="F39">
            <v>45.980170577883399</v>
          </cell>
          <cell r="G39">
            <v>28.844258198736998</v>
          </cell>
          <cell r="H39">
            <v>22.870537779884799</v>
          </cell>
          <cell r="I39">
            <v>18.141168319672101</v>
          </cell>
          <cell r="J39">
            <v>26.6309849798205</v>
          </cell>
          <cell r="K39">
            <v>30.649272649907701</v>
          </cell>
          <cell r="L39">
            <v>32.511575350424799</v>
          </cell>
          <cell r="M39">
            <v>20.058939498047899</v>
          </cell>
          <cell r="N39">
            <v>77.805036681090797</v>
          </cell>
          <cell r="O39">
            <v>352.82797693168197</v>
          </cell>
          <cell r="P39">
            <v>504.733892701174</v>
          </cell>
          <cell r="Q39">
            <v>374.73535407878097</v>
          </cell>
          <cell r="R39">
            <v>211.92437362111701</v>
          </cell>
          <cell r="S39">
            <v>91.954141294953402</v>
          </cell>
          <cell r="T39">
            <v>40.087220386820903</v>
          </cell>
          <cell r="U39">
            <v>33.389210969435197</v>
          </cell>
          <cell r="V39">
            <v>35.1383437922862</v>
          </cell>
          <cell r="W39">
            <v>19.686837883581699</v>
          </cell>
          <cell r="X39">
            <v>9.9410205241069107</v>
          </cell>
          <cell r="Y39">
            <v>27.257196723684</v>
          </cell>
          <cell r="Z39">
            <v>19.860207842805899</v>
          </cell>
          <cell r="AA39">
            <v>30.7034932433973</v>
          </cell>
          <cell r="AB39">
            <v>19.476866597922299</v>
          </cell>
          <cell r="AC39">
            <v>19.880808078567298</v>
          </cell>
          <cell r="AD39">
            <v>14.6843594791093</v>
          </cell>
          <cell r="AE39">
            <v>17.0279412426523</v>
          </cell>
          <cell r="AF39">
            <v>26.036477795180001</v>
          </cell>
          <cell r="AG39">
            <v>21.7844199096034</v>
          </cell>
          <cell r="AH39">
            <v>15.4258032788393</v>
          </cell>
          <cell r="AI39">
            <v>12.7277614079796</v>
          </cell>
          <cell r="AJ39">
            <v>11.443124358673201</v>
          </cell>
          <cell r="AK39">
            <v>8.2326335457470297</v>
          </cell>
          <cell r="AL39">
            <v>7.3591146630275999</v>
          </cell>
          <cell r="AM39">
            <v>6.1338665153680996</v>
          </cell>
          <cell r="AN39">
            <v>5.1102441331205899</v>
          </cell>
          <cell r="AO39">
            <v>3.3368828618899</v>
          </cell>
          <cell r="AP39">
            <v>3.84327347283558</v>
          </cell>
          <cell r="AQ39">
            <v>3.5691011338364</v>
          </cell>
          <cell r="AR39">
            <v>2.4893983312341699</v>
          </cell>
          <cell r="AS39">
            <v>2.8101772594814598</v>
          </cell>
          <cell r="AT39">
            <v>1.0547393322872201</v>
          </cell>
          <cell r="AU39">
            <v>3.05257394340738</v>
          </cell>
          <cell r="AV39">
            <v>3.3920189911359899</v>
          </cell>
          <cell r="AW39">
            <v>4.4077979045022202</v>
          </cell>
          <cell r="AX39">
            <v>8.7162685477714703</v>
          </cell>
          <cell r="AY39">
            <v>7.1761556116927999E-2</v>
          </cell>
          <cell r="AZ39">
            <v>1.4099647508812501</v>
          </cell>
          <cell r="BA39">
            <v>3.3403180081350001</v>
          </cell>
          <cell r="BB39">
            <v>3.0065203562334801</v>
          </cell>
          <cell r="BC39">
            <v>1.7917107325096999</v>
          </cell>
          <cell r="BD39">
            <v>4.3950000000000502</v>
          </cell>
          <cell r="BE39">
            <v>4.3488672829163004</v>
          </cell>
          <cell r="BF39">
            <v>3.78666177078098</v>
          </cell>
          <cell r="BI39" t="str">
            <v>CL</v>
          </cell>
        </row>
        <row r="40">
          <cell r="A40" t="str">
            <v>China</v>
          </cell>
          <cell r="AC40">
            <v>7.2199857920909301</v>
          </cell>
          <cell r="AD40">
            <v>18.736426746763001</v>
          </cell>
          <cell r="AE40">
            <v>18.3330439958333</v>
          </cell>
          <cell r="AF40">
            <v>3.0583106723884299</v>
          </cell>
          <cell r="AG40">
            <v>3.5435752997039001</v>
          </cell>
          <cell r="AH40">
            <v>6.3403448817658603</v>
          </cell>
          <cell r="AI40">
            <v>14.5832659977745</v>
          </cell>
          <cell r="AJ40">
            <v>24.237088019471301</v>
          </cell>
          <cell r="AK40">
            <v>16.8970639749861</v>
          </cell>
          <cell r="AL40">
            <v>8.3240150609179206</v>
          </cell>
          <cell r="AM40">
            <v>2.8068431851190598</v>
          </cell>
          <cell r="AN40">
            <v>-0.844626159492324</v>
          </cell>
          <cell r="AO40">
            <v>-1.4078915297849199</v>
          </cell>
          <cell r="AP40">
            <v>0.25530477765780901</v>
          </cell>
          <cell r="AQ40">
            <v>0.72290250763001895</v>
          </cell>
          <cell r="AR40">
            <v>-0.76594928681284102</v>
          </cell>
          <cell r="AS40">
            <v>1.1559097110309</v>
          </cell>
          <cell r="AT40">
            <v>3.8841826252254901</v>
          </cell>
          <cell r="AU40">
            <v>1.82164775680143</v>
          </cell>
          <cell r="AV40">
            <v>1.4631890432004599</v>
          </cell>
          <cell r="AW40">
            <v>4.75029662162921</v>
          </cell>
          <cell r="AX40">
            <v>5.8643837226131197</v>
          </cell>
          <cell r="AY40">
            <v>-0.70294913652679603</v>
          </cell>
          <cell r="AZ40">
            <v>3.3145459288241401</v>
          </cell>
          <cell r="BA40">
            <v>5.4108500578449901</v>
          </cell>
          <cell r="BB40">
            <v>2.6249209361166899</v>
          </cell>
          <cell r="BC40">
            <v>2.6271186440671701</v>
          </cell>
          <cell r="BD40">
            <v>1.99684708355259</v>
          </cell>
          <cell r="BE40">
            <v>1.4425553838224801</v>
          </cell>
          <cell r="BF40">
            <v>2.00755620738716</v>
          </cell>
          <cell r="BI40" t="str">
            <v>CN</v>
          </cell>
        </row>
        <row r="41">
          <cell r="A41" t="str">
            <v>Cote d'Ivoire</v>
          </cell>
          <cell r="C41">
            <v>11.616492146898899</v>
          </cell>
          <cell r="D41">
            <v>-1.34124890120523</v>
          </cell>
          <cell r="E41">
            <v>0.94346631046011797</v>
          </cell>
          <cell r="F41">
            <v>0.61819252274368597</v>
          </cell>
          <cell r="G41">
            <v>2.61117612633022</v>
          </cell>
          <cell r="H41">
            <v>4.1913179840566803</v>
          </cell>
          <cell r="I41">
            <v>2.2918519534945099</v>
          </cell>
          <cell r="J41">
            <v>5.3504547886787597</v>
          </cell>
          <cell r="K41">
            <v>4.4502285422332903</v>
          </cell>
          <cell r="L41">
            <v>8.2051905431072107</v>
          </cell>
          <cell r="M41">
            <v>-0.44374543627577601</v>
          </cell>
          <cell r="N41">
            <v>0.31031369888392801</v>
          </cell>
          <cell r="O41">
            <v>11.102986669822901</v>
          </cell>
          <cell r="P41">
            <v>17.3593884470646</v>
          </cell>
          <cell r="Q41">
            <v>11.4442239670114</v>
          </cell>
          <cell r="R41">
            <v>12.0766402169569</v>
          </cell>
          <cell r="S41">
            <v>27.421861509147501</v>
          </cell>
          <cell r="T41">
            <v>13.2429868545928</v>
          </cell>
          <cell r="U41">
            <v>16.3423565736251</v>
          </cell>
          <cell r="V41">
            <v>14.7009812997865</v>
          </cell>
          <cell r="W41">
            <v>8.7992108330875602</v>
          </cell>
          <cell r="X41">
            <v>7.5831258964216497</v>
          </cell>
          <cell r="Y41">
            <v>5.6404284334211399</v>
          </cell>
          <cell r="Z41">
            <v>4.28476110361889</v>
          </cell>
          <cell r="AA41">
            <v>1.8638032715060799</v>
          </cell>
          <cell r="AB41">
            <v>9.6829547311652604</v>
          </cell>
          <cell r="AC41">
            <v>6.9433062653657496</v>
          </cell>
          <cell r="AD41">
            <v>6.9306861720652</v>
          </cell>
          <cell r="AE41">
            <v>1.0495182379038499</v>
          </cell>
          <cell r="AF41">
            <v>-0.80587969827813</v>
          </cell>
          <cell r="AG41">
            <v>1.6833484986348599</v>
          </cell>
          <cell r="AH41">
            <v>4.2313838286995198</v>
          </cell>
          <cell r="AI41">
            <v>2.1647145397676999</v>
          </cell>
          <cell r="AJ41">
            <v>26.0815719947161</v>
          </cell>
          <cell r="AK41">
            <v>14.295069085194401</v>
          </cell>
          <cell r="AL41">
            <v>2.48080669187555</v>
          </cell>
          <cell r="AM41">
            <v>4.0208333333330204</v>
          </cell>
          <cell r="AN41">
            <v>4.6114475951537397</v>
          </cell>
          <cell r="AO41">
            <v>0.70237580595590099</v>
          </cell>
          <cell r="AP41">
            <v>2.5307751673799102</v>
          </cell>
          <cell r="AQ41">
            <v>4.36152914007259</v>
          </cell>
          <cell r="AR41">
            <v>3.0772648515743901</v>
          </cell>
          <cell r="AS41">
            <v>3.2968074697420899</v>
          </cell>
          <cell r="AT41">
            <v>1.4579883560074101</v>
          </cell>
          <cell r="AU41">
            <v>3.8858303988647802</v>
          </cell>
          <cell r="AV41">
            <v>2.4671914859690802</v>
          </cell>
          <cell r="AW41">
            <v>1.89200629349603</v>
          </cell>
          <cell r="AX41">
            <v>6.3085276915256996</v>
          </cell>
          <cell r="AY41">
            <v>1.0195045773111</v>
          </cell>
          <cell r="AZ41">
            <v>1.22645612135507</v>
          </cell>
          <cell r="BA41">
            <v>4.9124339505244299</v>
          </cell>
          <cell r="BB41">
            <v>1.30451119915638</v>
          </cell>
          <cell r="BC41">
            <v>2.5811703725288302</v>
          </cell>
          <cell r="BD41">
            <v>0.45303045973510903</v>
          </cell>
          <cell r="BE41">
            <v>1.2374432621471601</v>
          </cell>
          <cell r="BF41">
            <v>0.72618758866038502</v>
          </cell>
          <cell r="BI41" t="e">
            <v>#N/A</v>
          </cell>
        </row>
        <row r="42">
          <cell r="A42" t="str">
            <v>Cameroon</v>
          </cell>
          <cell r="K42">
            <v>-1.1015911872741</v>
          </cell>
          <cell r="L42">
            <v>5.8580858085173197</v>
          </cell>
          <cell r="M42">
            <v>4.0140296180985704</v>
          </cell>
          <cell r="N42">
            <v>8.0929186957962091</v>
          </cell>
          <cell r="O42">
            <v>10.384748700384</v>
          </cell>
          <cell r="P42">
            <v>17.232933492330801</v>
          </cell>
          <cell r="Q42">
            <v>13.553329405125799</v>
          </cell>
          <cell r="R42">
            <v>9.9306505636974798</v>
          </cell>
          <cell r="S42">
            <v>14.698309158155199</v>
          </cell>
          <cell r="T42">
            <v>12.463052344178999</v>
          </cell>
          <cell r="U42">
            <v>6.5806108190272097</v>
          </cell>
          <cell r="V42">
            <v>9.5517542764288095</v>
          </cell>
          <cell r="W42">
            <v>10.727499999999999</v>
          </cell>
          <cell r="X42">
            <v>13.257019861070599</v>
          </cell>
          <cell r="Y42">
            <v>16.6312264100786</v>
          </cell>
          <cell r="Z42">
            <v>11.373322090293801</v>
          </cell>
          <cell r="AA42">
            <v>8.5083743439159605</v>
          </cell>
          <cell r="AB42">
            <v>7.7700249870352103</v>
          </cell>
          <cell r="AC42">
            <v>13.140499844701001</v>
          </cell>
          <cell r="AD42">
            <v>1.68233260771205</v>
          </cell>
          <cell r="AE42">
            <v>-1.66552589550537</v>
          </cell>
          <cell r="AF42">
            <v>1.09938128383621</v>
          </cell>
          <cell r="AG42">
            <v>6.0051330500181202E-2</v>
          </cell>
          <cell r="AH42">
            <v>-1.6055045871569001E-2</v>
          </cell>
          <cell r="AI42">
            <v>-3.2065545691588202</v>
          </cell>
          <cell r="AJ42">
            <v>35.094461845946398</v>
          </cell>
          <cell r="AK42">
            <v>9.0696907192151404</v>
          </cell>
          <cell r="AL42">
            <v>3.9240637274979102</v>
          </cell>
          <cell r="AM42">
            <v>4.7862388186038798</v>
          </cell>
          <cell r="AN42">
            <v>3.1707518538689499</v>
          </cell>
          <cell r="AO42">
            <v>1.87174500672018</v>
          </cell>
          <cell r="AP42">
            <v>1.2271901297613499</v>
          </cell>
          <cell r="AQ42">
            <v>4.4197724588114298</v>
          </cell>
          <cell r="AR42">
            <v>2.8344226012806102</v>
          </cell>
          <cell r="AS42">
            <v>0.62316355737432005</v>
          </cell>
          <cell r="AT42">
            <v>0.23364738006756899</v>
          </cell>
          <cell r="AU42">
            <v>2.01353950175994</v>
          </cell>
          <cell r="AV42">
            <v>5.1175781601946397</v>
          </cell>
          <cell r="AW42">
            <v>0.92140224565011097</v>
          </cell>
          <cell r="AX42">
            <v>5.3378062762749803</v>
          </cell>
          <cell r="AY42">
            <v>3.0436184794000098</v>
          </cell>
          <cell r="AZ42">
            <v>1.27538046242337</v>
          </cell>
          <cell r="BA42">
            <v>2.9396994630511002</v>
          </cell>
          <cell r="BB42">
            <v>2.9425100013760002</v>
          </cell>
          <cell r="BC42">
            <v>1.9451452754937599</v>
          </cell>
          <cell r="BD42">
            <v>1.9479482676040301</v>
          </cell>
          <cell r="BE42">
            <v>2.6859827721218599</v>
          </cell>
          <cell r="BI42" t="str">
            <v>CM</v>
          </cell>
        </row>
        <row r="43">
          <cell r="A43" t="str">
            <v>Congo, Dem. Rep.</v>
          </cell>
          <cell r="F43">
            <v>35.421064977788298</v>
          </cell>
          <cell r="G43">
            <v>-2.7269802776291501</v>
          </cell>
          <cell r="H43">
            <v>15.7801012491141</v>
          </cell>
          <cell r="I43">
            <v>36.926524872831799</v>
          </cell>
          <cell r="J43">
            <v>53.321672710773903</v>
          </cell>
          <cell r="K43">
            <v>6.1761957352231303</v>
          </cell>
          <cell r="L43">
            <v>8.0252840454848808</v>
          </cell>
          <cell r="M43">
            <v>5.7773498259651603</v>
          </cell>
          <cell r="N43">
            <v>15.8042153907951</v>
          </cell>
          <cell r="O43">
            <v>15.6427621238194</v>
          </cell>
          <cell r="P43">
            <v>29.469281045994499</v>
          </cell>
          <cell r="Q43">
            <v>28.657970195226898</v>
          </cell>
          <cell r="R43">
            <v>80.385959075413993</v>
          </cell>
          <cell r="S43">
            <v>68.947708198999806</v>
          </cell>
          <cell r="T43">
            <v>48.769037611520197</v>
          </cell>
          <cell r="U43">
            <v>101.051260411497</v>
          </cell>
          <cell r="V43">
            <v>46.625906830330798</v>
          </cell>
          <cell r="W43">
            <v>35.408264874429399</v>
          </cell>
          <cell r="X43">
            <v>36.699697574091402</v>
          </cell>
          <cell r="Y43">
            <v>76.526697666265804</v>
          </cell>
          <cell r="Z43">
            <v>52.227011357320798</v>
          </cell>
          <cell r="AA43">
            <v>23.8207845213349</v>
          </cell>
          <cell r="AB43">
            <v>44.4</v>
          </cell>
          <cell r="AC43">
            <v>78.670360110803301</v>
          </cell>
          <cell r="AD43">
            <v>71.091731266150305</v>
          </cell>
          <cell r="AE43">
            <v>104.06522942826</v>
          </cell>
          <cell r="AF43">
            <v>81.295404814004002</v>
          </cell>
          <cell r="AG43">
            <v>2154.4368271134099</v>
          </cell>
          <cell r="AH43">
            <v>4129.1698566155801</v>
          </cell>
          <cell r="AI43">
            <v>1986.9047619047601</v>
          </cell>
          <cell r="AJ43">
            <v>23773.131774101599</v>
          </cell>
          <cell r="AK43">
            <v>541.90888323902698</v>
          </cell>
          <cell r="AL43">
            <v>492.44185023541399</v>
          </cell>
          <cell r="AM43">
            <v>198.51670741646299</v>
          </cell>
          <cell r="AN43">
            <v>29.148806923665202</v>
          </cell>
          <cell r="AO43">
            <v>284.89497591408701</v>
          </cell>
          <cell r="AP43">
            <v>513.90684374753505</v>
          </cell>
          <cell r="AQ43">
            <v>359.93661426458601</v>
          </cell>
          <cell r="AR43">
            <v>31.522582602549502</v>
          </cell>
          <cell r="AS43">
            <v>12.8739657187405</v>
          </cell>
          <cell r="AT43">
            <v>3.9943840081597002</v>
          </cell>
          <cell r="AU43">
            <v>21.316816722934099</v>
          </cell>
          <cell r="AV43">
            <v>13.0526949745101</v>
          </cell>
          <cell r="AW43">
            <v>16.945100654194999</v>
          </cell>
          <cell r="AX43">
            <v>17.301384570015699</v>
          </cell>
          <cell r="AY43">
            <v>2.79999999999982</v>
          </cell>
          <cell r="AZ43">
            <v>7.1000000000003602</v>
          </cell>
          <cell r="BA43">
            <v>15.316515913949001</v>
          </cell>
          <cell r="BB43">
            <v>9.7218280627336302</v>
          </cell>
          <cell r="BC43">
            <v>1.6329254110668201</v>
          </cell>
          <cell r="BI43" t="e">
            <v>#N/A</v>
          </cell>
        </row>
        <row r="44">
          <cell r="A44" t="str">
            <v>Congo, Rep.</v>
          </cell>
          <cell r="AB44">
            <v>4.1581108829569002</v>
          </cell>
          <cell r="AC44">
            <v>0.44356826022671397</v>
          </cell>
          <cell r="AD44">
            <v>1.03042198233561</v>
          </cell>
          <cell r="AE44">
            <v>-1.79698882952891</v>
          </cell>
          <cell r="AF44">
            <v>2.88905374216945</v>
          </cell>
          <cell r="AG44">
            <v>-1.67834968956534</v>
          </cell>
          <cell r="AH44">
            <v>-3.9354681007089001</v>
          </cell>
          <cell r="AI44">
            <v>4.9236641221374002</v>
          </cell>
          <cell r="AJ44">
            <v>42.439675033345502</v>
          </cell>
          <cell r="AK44">
            <v>9.4180074345222895</v>
          </cell>
          <cell r="AL44">
            <v>10.0311203319502</v>
          </cell>
          <cell r="AO44">
            <v>4.1426713728404296</v>
          </cell>
          <cell r="AP44">
            <v>-0.88199151702535095</v>
          </cell>
          <cell r="AQ44">
            <v>5.5989921813980797E-2</v>
          </cell>
          <cell r="AR44">
            <v>4.3787597178087596</v>
          </cell>
          <cell r="AS44">
            <v>-0.631844987363118</v>
          </cell>
          <cell r="AT44">
            <v>2.4297660796178899</v>
          </cell>
          <cell r="AU44">
            <v>3.0944901145618799</v>
          </cell>
          <cell r="AV44">
            <v>6.5378439529960604</v>
          </cell>
          <cell r="AW44">
            <v>2.65641324267389</v>
          </cell>
          <cell r="AX44">
            <v>7.3342453868998696</v>
          </cell>
          <cell r="AY44">
            <v>7.4544530739638404</v>
          </cell>
          <cell r="AZ44">
            <v>0.425560659281285</v>
          </cell>
          <cell r="BA44">
            <v>0.76007264411110498</v>
          </cell>
          <cell r="BB44">
            <v>6.0947930574100102</v>
          </cell>
          <cell r="BC44">
            <v>6.0089347511481899</v>
          </cell>
          <cell r="BD44">
            <v>7.7160493826937807E-2</v>
          </cell>
          <cell r="BE44">
            <v>4.5140360659219496</v>
          </cell>
          <cell r="BI44" t="e">
            <v>#N/A</v>
          </cell>
        </row>
        <row r="45">
          <cell r="A45" t="str">
            <v>Colombia</v>
          </cell>
          <cell r="B45">
            <v>5.8140762820497898</v>
          </cell>
          <cell r="C45">
            <v>8.2831904564871603</v>
          </cell>
          <cell r="D45">
            <v>4.6970939506246898</v>
          </cell>
          <cell r="E45">
            <v>26.355435525046701</v>
          </cell>
          <cell r="F45">
            <v>17.0724352164553</v>
          </cell>
          <cell r="G45">
            <v>7.5906836693161903</v>
          </cell>
          <cell r="H45">
            <v>16.7281682748599</v>
          </cell>
          <cell r="I45">
            <v>8.3281913642589807</v>
          </cell>
          <cell r="J45">
            <v>7.4475387831780697</v>
          </cell>
          <cell r="K45">
            <v>6.9816630795531296</v>
          </cell>
          <cell r="L45">
            <v>6.9086227584825801</v>
          </cell>
          <cell r="M45">
            <v>11.5099973577329</v>
          </cell>
          <cell r="N45">
            <v>13.6399188906385</v>
          </cell>
          <cell r="O45">
            <v>21.219947652502199</v>
          </cell>
          <cell r="P45">
            <v>24.582212029688801</v>
          </cell>
          <cell r="Q45">
            <v>23.166573555975301</v>
          </cell>
          <cell r="R45">
            <v>20.117424854100801</v>
          </cell>
          <cell r="S45">
            <v>33.7135017699378</v>
          </cell>
          <cell r="T45">
            <v>17.390994025994502</v>
          </cell>
          <cell r="U45">
            <v>24.4869335579513</v>
          </cell>
          <cell r="V45">
            <v>26.533530129926898</v>
          </cell>
          <cell r="W45">
            <v>27.504236889155599</v>
          </cell>
          <cell r="X45">
            <v>24.561458967896101</v>
          </cell>
          <cell r="Y45">
            <v>19.730808125255798</v>
          </cell>
          <cell r="Z45">
            <v>16.155349031060801</v>
          </cell>
          <cell r="AA45">
            <v>24.0456994383097</v>
          </cell>
          <cell r="AB45">
            <v>18.872324795305399</v>
          </cell>
          <cell r="AC45">
            <v>23.300625860931099</v>
          </cell>
          <cell r="AD45">
            <v>28.1087661616764</v>
          </cell>
          <cell r="AE45">
            <v>25.8662568918806</v>
          </cell>
          <cell r="AF45">
            <v>29.145470547049399</v>
          </cell>
          <cell r="AG45">
            <v>30.3738164000703</v>
          </cell>
          <cell r="AH45">
            <v>27.022595527353801</v>
          </cell>
          <cell r="AI45">
            <v>22.4384131749955</v>
          </cell>
          <cell r="AJ45">
            <v>22.8478602153609</v>
          </cell>
          <cell r="AK45">
            <v>20.893466117027199</v>
          </cell>
          <cell r="AL45">
            <v>20.798008071090099</v>
          </cell>
          <cell r="AM45">
            <v>18.4681275963536</v>
          </cell>
          <cell r="AN45">
            <v>18.6762015631768</v>
          </cell>
          <cell r="AO45">
            <v>10.8747441300318</v>
          </cell>
          <cell r="AP45">
            <v>9.2211334321114808</v>
          </cell>
          <cell r="AQ45">
            <v>7.9684680494568898</v>
          </cell>
          <cell r="AR45">
            <v>6.3501253491110603</v>
          </cell>
          <cell r="AS45">
            <v>7.1311862685294596</v>
          </cell>
          <cell r="AT45">
            <v>5.90467817271748</v>
          </cell>
          <cell r="AU45">
            <v>5.0481161529423497</v>
          </cell>
          <cell r="AV45">
            <v>4.2963334354337501</v>
          </cell>
          <cell r="AW45">
            <v>5.5437539351508098</v>
          </cell>
          <cell r="AX45">
            <v>6.9969907661337896</v>
          </cell>
          <cell r="AY45">
            <v>4.2029331080337702</v>
          </cell>
          <cell r="AZ45">
            <v>2.27822015828349</v>
          </cell>
          <cell r="BA45">
            <v>3.41161612124441</v>
          </cell>
          <cell r="BB45">
            <v>3.1769343742762799</v>
          </cell>
          <cell r="BC45">
            <v>2.02277494755677</v>
          </cell>
          <cell r="BD45">
            <v>2.8778102511382202</v>
          </cell>
          <cell r="BE45">
            <v>5.0050306568210896</v>
          </cell>
          <cell r="BF45">
            <v>7.5174528077443501</v>
          </cell>
          <cell r="BI45" t="str">
            <v>CO</v>
          </cell>
        </row>
        <row r="46">
          <cell r="A46" t="str">
            <v>Comoros</v>
          </cell>
          <cell r="AQ46">
            <v>5.5545939481682503</v>
          </cell>
          <cell r="AR46">
            <v>3.5330421430807499</v>
          </cell>
          <cell r="AS46">
            <v>3.79908136671897</v>
          </cell>
          <cell r="AT46">
            <v>4.4749928907810297</v>
          </cell>
          <cell r="AU46">
            <v>3.0133239505812299</v>
          </cell>
          <cell r="AV46">
            <v>3.3743636012120999</v>
          </cell>
          <cell r="AW46">
            <v>4.4661671009812398</v>
          </cell>
          <cell r="AX46">
            <v>1.7007817628453801</v>
          </cell>
          <cell r="AY46">
            <v>4.3623482932571198</v>
          </cell>
          <cell r="AZ46">
            <v>3.3547577032892102</v>
          </cell>
          <cell r="BA46">
            <v>1.7713637740266699</v>
          </cell>
          <cell r="BB46">
            <v>1.768907097774</v>
          </cell>
          <cell r="BC46">
            <v>2.2973030218252899</v>
          </cell>
          <cell r="BD46">
            <v>0.57874750188108004</v>
          </cell>
          <cell r="BE46">
            <v>-8.11516926951961</v>
          </cell>
          <cell r="BI46" t="str">
            <v>KM</v>
          </cell>
        </row>
        <row r="47">
          <cell r="A47" t="str">
            <v>Cabo Verde</v>
          </cell>
          <cell r="Z47">
            <v>11.25</v>
          </cell>
          <cell r="AA47">
            <v>5.3932584269662804</v>
          </cell>
          <cell r="AB47">
            <v>10.8742004264392</v>
          </cell>
          <cell r="AC47">
            <v>3.84615384615386</v>
          </cell>
          <cell r="AD47">
            <v>4.07407407407407</v>
          </cell>
          <cell r="AE47">
            <v>4.5551601423487504</v>
          </cell>
          <cell r="AF47">
            <v>10.6535057862492</v>
          </cell>
          <cell r="AG47">
            <v>9.5509074131036709</v>
          </cell>
          <cell r="AH47">
            <v>3.1166643268285799</v>
          </cell>
          <cell r="AI47">
            <v>5.7883959044368396</v>
          </cell>
          <cell r="AJ47">
            <v>3.4520583301071301</v>
          </cell>
          <cell r="AK47">
            <v>8.3515249797293105</v>
          </cell>
          <cell r="AL47">
            <v>5.9636196177757297</v>
          </cell>
          <cell r="AM47">
            <v>8.5560625814863105</v>
          </cell>
          <cell r="AN47">
            <v>4.3942350998348498</v>
          </cell>
          <cell r="AO47">
            <v>4.3564337451045203</v>
          </cell>
          <cell r="AP47">
            <v>-2.4774566851983599</v>
          </cell>
          <cell r="AQ47">
            <v>3.3499647231788501</v>
          </cell>
          <cell r="AR47">
            <v>1.8845341007676599</v>
          </cell>
          <cell r="AS47">
            <v>1.1881703862053099</v>
          </cell>
          <cell r="AT47">
            <v>-1.8908217230618301</v>
          </cell>
          <cell r="AU47">
            <v>0.41889161285524701</v>
          </cell>
          <cell r="AV47">
            <v>5.3690768706555296</v>
          </cell>
          <cell r="AW47">
            <v>4.4109970419349498</v>
          </cell>
          <cell r="AX47">
            <v>6.7827681026580997</v>
          </cell>
          <cell r="AY47">
            <v>0.983222785798194</v>
          </cell>
          <cell r="AZ47">
            <v>2.0786647090636001</v>
          </cell>
          <cell r="BA47">
            <v>4.4738834216502701</v>
          </cell>
          <cell r="BB47">
            <v>2.5432939642055099</v>
          </cell>
          <cell r="BC47">
            <v>1.5121537591865399</v>
          </cell>
          <cell r="BD47">
            <v>-0.24363079493276299</v>
          </cell>
          <cell r="BE47">
            <v>0.13257972228011</v>
          </cell>
          <cell r="BI47" t="e">
            <v>#N/A</v>
          </cell>
        </row>
        <row r="48">
          <cell r="A48" t="str">
            <v>Costa Rica</v>
          </cell>
          <cell r="B48">
            <v>0.79020581795981704</v>
          </cell>
          <cell r="C48">
            <v>2.4307939100917002</v>
          </cell>
          <cell r="D48">
            <v>2.6778596874278802</v>
          </cell>
          <cell r="E48">
            <v>2.9316184705135502</v>
          </cell>
          <cell r="F48">
            <v>3.3240331601812598</v>
          </cell>
          <cell r="G48">
            <v>-0.665000000583295</v>
          </cell>
          <cell r="H48">
            <v>0.18288283762125701</v>
          </cell>
          <cell r="I48">
            <v>1.20834031134418</v>
          </cell>
          <cell r="J48">
            <v>4.0938914310685099</v>
          </cell>
          <cell r="K48">
            <v>2.6293408365833999</v>
          </cell>
          <cell r="L48">
            <v>4.6522974930316296</v>
          </cell>
          <cell r="M48">
            <v>3.08304841408679</v>
          </cell>
          <cell r="N48">
            <v>4.6011256928087496</v>
          </cell>
          <cell r="O48">
            <v>15.214034220418</v>
          </cell>
          <cell r="P48">
            <v>30.073629280363701</v>
          </cell>
          <cell r="Q48">
            <v>17.369202022655401</v>
          </cell>
          <cell r="R48">
            <v>3.4858333329170001</v>
          </cell>
          <cell r="S48">
            <v>4.1744844300914199</v>
          </cell>
          <cell r="T48">
            <v>6.01467143880721</v>
          </cell>
          <cell r="U48">
            <v>9.1835097849376996</v>
          </cell>
          <cell r="V48">
            <v>18.126389881615399</v>
          </cell>
          <cell r="W48">
            <v>37.057200682952697</v>
          </cell>
          <cell r="X48">
            <v>90.122713304535694</v>
          </cell>
          <cell r="Y48">
            <v>32.620562175078497</v>
          </cell>
          <cell r="Z48">
            <v>11.9506609083383</v>
          </cell>
          <cell r="AA48">
            <v>15.051758503109101</v>
          </cell>
          <cell r="AB48">
            <v>11.836750764925799</v>
          </cell>
          <cell r="AC48">
            <v>16.846652758352601</v>
          </cell>
          <cell r="AD48">
            <v>20.82632322225</v>
          </cell>
          <cell r="AE48">
            <v>16.5099541727574</v>
          </cell>
          <cell r="AF48">
            <v>19.044180089616201</v>
          </cell>
          <cell r="AG48">
            <v>28.709320830704701</v>
          </cell>
          <cell r="AH48">
            <v>21.788254251348199</v>
          </cell>
          <cell r="AI48">
            <v>9.7814464419839098</v>
          </cell>
          <cell r="AJ48">
            <v>13.5342450979731</v>
          </cell>
          <cell r="AK48">
            <v>23.189236708328199</v>
          </cell>
          <cell r="AL48">
            <v>17.522494570276201</v>
          </cell>
          <cell r="AM48">
            <v>13.2314698699759</v>
          </cell>
          <cell r="AN48">
            <v>11.6660934849642</v>
          </cell>
          <cell r="AO48">
            <v>10.0458837715521</v>
          </cell>
          <cell r="AP48">
            <v>10.992524286581601</v>
          </cell>
          <cell r="AQ48">
            <v>11.226975511774</v>
          </cell>
          <cell r="AR48">
            <v>9.1648157921404891</v>
          </cell>
          <cell r="AS48">
            <v>9.4475648100771394</v>
          </cell>
          <cell r="AT48">
            <v>12.3150309270856</v>
          </cell>
          <cell r="AU48">
            <v>13.797975279693601</v>
          </cell>
          <cell r="AV48">
            <v>11.470530710542601</v>
          </cell>
          <cell r="AW48">
            <v>9.3573313869284096</v>
          </cell>
          <cell r="AX48">
            <v>13.423356346157799</v>
          </cell>
          <cell r="AY48">
            <v>7.8438258407443398</v>
          </cell>
          <cell r="AZ48">
            <v>5.6602306512418998</v>
          </cell>
          <cell r="BA48">
            <v>4.8830124813687501</v>
          </cell>
          <cell r="BB48">
            <v>4.5040676919898104</v>
          </cell>
          <cell r="BC48">
            <v>5.2242858694474004</v>
          </cell>
          <cell r="BD48">
            <v>4.5153126769762402</v>
          </cell>
          <cell r="BE48">
            <v>0.79668498029389401</v>
          </cell>
          <cell r="BF48">
            <v>-4.1863775275603797E-3</v>
          </cell>
          <cell r="BI48" t="str">
            <v>CR</v>
          </cell>
        </row>
        <row r="49">
          <cell r="A49" t="str">
            <v>Caribbean small states</v>
          </cell>
          <cell r="I49">
            <v>3.2071790871853598</v>
          </cell>
          <cell r="J49">
            <v>5.3699190185796297</v>
          </cell>
          <cell r="K49">
            <v>5.8352318660548903</v>
          </cell>
          <cell r="L49">
            <v>7.2842163736852497</v>
          </cell>
          <cell r="M49">
            <v>4.6149718266826101</v>
          </cell>
          <cell r="N49">
            <v>6.8308113190235797</v>
          </cell>
          <cell r="O49">
            <v>13.4406006971741</v>
          </cell>
          <cell r="P49">
            <v>27.1581894550215</v>
          </cell>
          <cell r="Q49">
            <v>17.177603627134701</v>
          </cell>
          <cell r="R49">
            <v>9.9315956528129554</v>
          </cell>
          <cell r="S49">
            <v>9.7311327685378295</v>
          </cell>
          <cell r="T49">
            <v>9.4823825910178794</v>
          </cell>
          <cell r="U49">
            <v>14.782239267266</v>
          </cell>
          <cell r="V49">
            <v>17.470304279577501</v>
          </cell>
          <cell r="W49">
            <v>12.739718114509101</v>
          </cell>
          <cell r="X49">
            <v>6.8390325271629502</v>
          </cell>
          <cell r="Y49">
            <v>4.9960967998048202</v>
          </cell>
          <cell r="Z49">
            <v>3.6887445276089399</v>
          </cell>
          <cell r="AA49">
            <v>3.91510525082797</v>
          </cell>
          <cell r="AB49">
            <v>2.1902582543311602</v>
          </cell>
          <cell r="AC49">
            <v>4.0245804334163502</v>
          </cell>
          <cell r="AD49">
            <v>4</v>
          </cell>
          <cell r="AE49">
            <v>5.38765822784812</v>
          </cell>
          <cell r="AF49">
            <v>4.2675566285598503</v>
          </cell>
          <cell r="AG49">
            <v>5.5570615342913703</v>
          </cell>
          <cell r="AH49">
            <v>5.4718255934417801</v>
          </cell>
          <cell r="AI49">
            <v>2.72289766970591</v>
          </cell>
          <cell r="AJ49">
            <v>2.5693430464429299</v>
          </cell>
          <cell r="AK49">
            <v>2.9232080473239002</v>
          </cell>
          <cell r="AL49">
            <v>2.2363630400571504</v>
          </cell>
          <cell r="AM49">
            <v>2.9959840302923451</v>
          </cell>
          <cell r="AN49">
            <v>2.6986029585834199</v>
          </cell>
          <cell r="AO49">
            <v>2.6213952458274501</v>
          </cell>
          <cell r="AP49">
            <v>2.4358130348913498</v>
          </cell>
          <cell r="AQ49">
            <v>2.6274131420332401</v>
          </cell>
          <cell r="AR49">
            <v>2.17357792508093</v>
          </cell>
          <cell r="AS49">
            <v>2.2354366437455302</v>
          </cell>
          <cell r="AT49">
            <v>2.3941098205033202</v>
          </cell>
          <cell r="AU49">
            <v>3.7334291646698499</v>
          </cell>
          <cell r="AV49">
            <v>4.25604929421789</v>
          </cell>
          <cell r="AW49">
            <v>4.0342298288507097</v>
          </cell>
          <cell r="AX49">
            <v>8.0322557926617506</v>
          </cell>
          <cell r="AY49">
            <v>0.421539125686965</v>
          </cell>
          <cell r="AZ49">
            <v>3.2503440918009199</v>
          </cell>
          <cell r="BA49">
            <v>3.4567496723459898</v>
          </cell>
          <cell r="BB49">
            <v>2.5984441414708401</v>
          </cell>
          <cell r="BC49">
            <v>1.1069855400013899</v>
          </cell>
          <cell r="BD49">
            <v>1.20139964480964</v>
          </cell>
          <cell r="BE49">
            <v>-0.786338877304951</v>
          </cell>
          <cell r="BI49" t="e">
            <v>#N/A</v>
          </cell>
        </row>
        <row r="50">
          <cell r="A50" t="str">
            <v>Cuba</v>
          </cell>
          <cell r="BI50" t="str">
            <v>CU</v>
          </cell>
        </row>
        <row r="51">
          <cell r="A51" t="str">
            <v>Curacao</v>
          </cell>
          <cell r="BI51" t="e">
            <v>#N/A</v>
          </cell>
        </row>
        <row r="52">
          <cell r="A52" t="str">
            <v>Cayman Islands</v>
          </cell>
          <cell r="BI52" t="str">
            <v>KY</v>
          </cell>
        </row>
        <row r="53">
          <cell r="A53" t="str">
            <v>Cyprus</v>
          </cell>
          <cell r="B53">
            <v>0.82730093071353905</v>
          </cell>
          <cell r="C53">
            <v>-0.61538461538459699</v>
          </cell>
          <cell r="D53">
            <v>0.10319917440660401</v>
          </cell>
          <cell r="E53">
            <v>1.9587628865979401</v>
          </cell>
          <cell r="F53">
            <v>-0.30333670475228802</v>
          </cell>
          <cell r="G53">
            <v>0.20283975659432199</v>
          </cell>
          <cell r="H53">
            <v>0.50607287449905702</v>
          </cell>
          <cell r="I53">
            <v>0.70493454280670598</v>
          </cell>
          <cell r="J53">
            <v>3.7666666661670201</v>
          </cell>
          <cell r="K53">
            <v>2.3851590101303199</v>
          </cell>
          <cell r="L53">
            <v>2.40018825031675</v>
          </cell>
          <cell r="M53">
            <v>4.1440061282546701</v>
          </cell>
          <cell r="N53">
            <v>4.8323036186558896</v>
          </cell>
          <cell r="O53">
            <v>7.8088823405228904</v>
          </cell>
          <cell r="P53">
            <v>16.176666666500001</v>
          </cell>
          <cell r="Q53">
            <v>4.6394858404654196</v>
          </cell>
          <cell r="R53">
            <v>3.8543897216273999</v>
          </cell>
          <cell r="S53">
            <v>7.32646048101339</v>
          </cell>
          <cell r="T53">
            <v>7.4362832989464804</v>
          </cell>
          <cell r="U53">
            <v>9.4637082951901199</v>
          </cell>
          <cell r="V53">
            <v>13.517560577258401</v>
          </cell>
          <cell r="W53">
            <v>10.744693608397601</v>
          </cell>
          <cell r="X53">
            <v>6.4327972669369702</v>
          </cell>
          <cell r="Y53">
            <v>5.0497142410086697</v>
          </cell>
          <cell r="Z53">
            <v>5.9919511104843899</v>
          </cell>
          <cell r="AA53">
            <v>5.0344536636480601</v>
          </cell>
          <cell r="AB53">
            <v>1.21836925967659</v>
          </cell>
          <cell r="AC53">
            <v>2.791666666667</v>
          </cell>
          <cell r="AD53">
            <v>3.4292663153627698</v>
          </cell>
          <cell r="AE53">
            <v>3.7654804828339699</v>
          </cell>
          <cell r="AF53">
            <v>4.5020546289585104</v>
          </cell>
          <cell r="AG53">
            <v>5.0352743884808699</v>
          </cell>
          <cell r="AH53">
            <v>6.51021953065829</v>
          </cell>
          <cell r="AI53">
            <v>4.8541666666669903</v>
          </cell>
          <cell r="AJ53">
            <v>4.6985893105497301</v>
          </cell>
          <cell r="AK53">
            <v>2.61581787956339</v>
          </cell>
          <cell r="AL53">
            <v>2.9789248648125799</v>
          </cell>
          <cell r="AM53">
            <v>3.6053444436462998</v>
          </cell>
          <cell r="AN53">
            <v>2.2277073265432099</v>
          </cell>
          <cell r="AO53">
            <v>1.6299999999999799</v>
          </cell>
          <cell r="AP53">
            <v>4.1416576470205797</v>
          </cell>
          <cell r="AQ53">
            <v>1.9770563827190799</v>
          </cell>
          <cell r="AR53">
            <v>2.8011550518071302</v>
          </cell>
          <cell r="AS53">
            <v>4.1390653868685598</v>
          </cell>
          <cell r="AT53">
            <v>2.2862170680167702</v>
          </cell>
          <cell r="AU53">
            <v>2.5584519857170398</v>
          </cell>
          <cell r="AV53">
            <v>2.49587493124884</v>
          </cell>
          <cell r="AW53">
            <v>2.37249274348948</v>
          </cell>
          <cell r="AX53">
            <v>4.6691710811605001</v>
          </cell>
          <cell r="AY53">
            <v>0.37407997571865298</v>
          </cell>
          <cell r="AZ53">
            <v>2.3812583627525798</v>
          </cell>
          <cell r="BA53">
            <v>3.2894493956421198</v>
          </cell>
          <cell r="BB53">
            <v>2.3897689580241499</v>
          </cell>
          <cell r="BC53">
            <v>-0.40005306113899902</v>
          </cell>
          <cell r="BD53">
            <v>-1.3549888544636699</v>
          </cell>
          <cell r="BE53">
            <v>-2.0969976905306398</v>
          </cell>
          <cell r="BF53">
            <v>-1.42916666666668</v>
          </cell>
          <cell r="BI53" t="str">
            <v>CY</v>
          </cell>
        </row>
        <row r="54">
          <cell r="A54" t="str">
            <v>Czech Republic</v>
          </cell>
          <cell r="AJ54">
            <v>9.9639855942376894</v>
          </cell>
          <cell r="AK54">
            <v>9.1703056768558895</v>
          </cell>
          <cell r="AL54">
            <v>8.8000000000000096</v>
          </cell>
          <cell r="AM54">
            <v>8.5477941176470704</v>
          </cell>
          <cell r="AN54">
            <v>10.6265876375953</v>
          </cell>
          <cell r="AO54">
            <v>2.1431305013394502</v>
          </cell>
          <cell r="AP54">
            <v>3.9028350193578101</v>
          </cell>
          <cell r="AQ54">
            <v>4.7058116473345901</v>
          </cell>
          <cell r="AR54">
            <v>1.7850992997361901</v>
          </cell>
          <cell r="AS54">
            <v>0.107708791518866</v>
          </cell>
          <cell r="AT54">
            <v>2.8272711397524701</v>
          </cell>
          <cell r="AU54">
            <v>1.8461707023116201</v>
          </cell>
          <cell r="AV54">
            <v>2.5281049970417899</v>
          </cell>
          <cell r="AW54">
            <v>2.9274434709616202</v>
          </cell>
          <cell r="AX54">
            <v>6.3509862888014696</v>
          </cell>
          <cell r="AY54">
            <v>1.04481188593358</v>
          </cell>
          <cell r="AZ54">
            <v>1.40871792439405</v>
          </cell>
          <cell r="BA54">
            <v>1.9363891487371301</v>
          </cell>
          <cell r="BB54">
            <v>3.2990731393963402</v>
          </cell>
          <cell r="BC54">
            <v>1.4347266024071501</v>
          </cell>
          <cell r="BD54">
            <v>0.33718689788071199</v>
          </cell>
          <cell r="BE54">
            <v>0.34478243791715701</v>
          </cell>
          <cell r="BF54">
            <v>0.63935281837159796</v>
          </cell>
          <cell r="BI54" t="str">
            <v>CZ</v>
          </cell>
        </row>
        <row r="55">
          <cell r="A55" t="str">
            <v>Germany</v>
          </cell>
          <cell r="AH55">
            <v>5.07733007733008</v>
          </cell>
          <cell r="AI55">
            <v>4.4349762757819402</v>
          </cell>
          <cell r="AJ55">
            <v>2.7445526193787799</v>
          </cell>
          <cell r="AK55">
            <v>1.7236711488132801</v>
          </cell>
          <cell r="AL55">
            <v>1.4460610361958699</v>
          </cell>
          <cell r="AM55">
            <v>1.8801923917796199</v>
          </cell>
          <cell r="AN55">
            <v>0.93562231759655201</v>
          </cell>
          <cell r="AO55">
            <v>0.56977634152565004</v>
          </cell>
          <cell r="AP55">
            <v>1.4713343480466801</v>
          </cell>
          <cell r="AQ55">
            <v>1.98385685111348</v>
          </cell>
          <cell r="AR55">
            <v>1.42080671307324</v>
          </cell>
          <cell r="AS55">
            <v>1.0342233922527799</v>
          </cell>
          <cell r="AT55">
            <v>1.66573608784668</v>
          </cell>
          <cell r="AU55">
            <v>1.5469107551487</v>
          </cell>
          <cell r="AV55">
            <v>1.5774292410311399</v>
          </cell>
          <cell r="AW55">
            <v>2.2983405803532602</v>
          </cell>
          <cell r="AX55">
            <v>2.6283830673143602</v>
          </cell>
          <cell r="AY55">
            <v>0.31273772293125301</v>
          </cell>
          <cell r="AZ55">
            <v>1.1038085608358901</v>
          </cell>
          <cell r="BA55">
            <v>2.0751729310778901</v>
          </cell>
          <cell r="BB55">
            <v>2.0084911822338398</v>
          </cell>
          <cell r="BC55">
            <v>1.5047222666873401</v>
          </cell>
          <cell r="BD55">
            <v>0.90679703516765697</v>
          </cell>
          <cell r="BE55">
            <v>0.23442994451919599</v>
          </cell>
          <cell r="BF55">
            <v>0.48335542215576399</v>
          </cell>
          <cell r="BI55" t="str">
            <v>DE</v>
          </cell>
        </row>
        <row r="56">
          <cell r="A56" t="str">
            <v>Djibouti</v>
          </cell>
          <cell r="V56">
            <v>12.058023572185499</v>
          </cell>
          <cell r="W56">
            <v>5.71736785374123</v>
          </cell>
          <cell r="X56">
            <v>-2.4107142857235102</v>
          </cell>
          <cell r="Y56">
            <v>0.90184289635695603</v>
          </cell>
          <cell r="Z56">
            <v>1.88471502578425</v>
          </cell>
          <cell r="AA56">
            <v>2.1289029884806898</v>
          </cell>
          <cell r="AB56">
            <v>18.147633450986</v>
          </cell>
          <cell r="AC56">
            <v>4.0891164464124898</v>
          </cell>
          <cell r="AQ56">
            <v>1.7466522498544499</v>
          </cell>
          <cell r="AR56">
            <v>0.63761955366628398</v>
          </cell>
          <cell r="AS56">
            <v>1.98196734627538</v>
          </cell>
          <cell r="AT56">
            <v>3.1222620469935398</v>
          </cell>
          <cell r="AU56">
            <v>3.1049664014829501</v>
          </cell>
          <cell r="AV56">
            <v>3.4834069967787902</v>
          </cell>
          <cell r="AW56">
            <v>4.9659765455329099</v>
          </cell>
          <cell r="AX56">
            <v>11.9586206896552</v>
          </cell>
          <cell r="AY56">
            <v>1.67549587285969</v>
          </cell>
          <cell r="AZ56">
            <v>3.9500787592388198</v>
          </cell>
          <cell r="BA56">
            <v>5.0687139477796999</v>
          </cell>
          <cell r="BB56">
            <v>3.7312095075690102</v>
          </cell>
          <cell r="BC56">
            <v>2.4205932083700099</v>
          </cell>
          <cell r="BD56">
            <v>2.8872761447297299</v>
          </cell>
          <cell r="BE56">
            <v>2.1516289454986599</v>
          </cell>
          <cell r="BI56" t="str">
            <v>DJ</v>
          </cell>
        </row>
        <row r="57">
          <cell r="A57" t="str">
            <v>Dominica</v>
          </cell>
          <cell r="I57">
            <v>0.95245654425545401</v>
          </cell>
          <cell r="J57">
            <v>5.3699190185796297</v>
          </cell>
          <cell r="K57">
            <v>4.2157886885082299</v>
          </cell>
          <cell r="L57">
            <v>12.393498961891799</v>
          </cell>
          <cell r="M57">
            <v>3.6374060388718199</v>
          </cell>
          <cell r="N57">
            <v>3.68799557454664</v>
          </cell>
          <cell r="O57">
            <v>12.099116723085499</v>
          </cell>
          <cell r="P57">
            <v>34.376074252320201</v>
          </cell>
          <cell r="Q57">
            <v>19.902788436940298</v>
          </cell>
          <cell r="R57">
            <v>10.902496266268599</v>
          </cell>
          <cell r="S57">
            <v>9.5036552520198594</v>
          </cell>
          <cell r="T57">
            <v>7.7125790583276101</v>
          </cell>
          <cell r="W57">
            <v>13.266687493491499</v>
          </cell>
          <cell r="X57">
            <v>4.3945940976373103</v>
          </cell>
          <cell r="Y57">
            <v>4.1479524438573199</v>
          </cell>
          <cell r="Z57">
            <v>2.2179942499573899</v>
          </cell>
          <cell r="AA57">
            <v>3.7399799806424601</v>
          </cell>
          <cell r="AB57">
            <v>2.7742336767570399</v>
          </cell>
          <cell r="AC57">
            <v>4.0245804334163502</v>
          </cell>
          <cell r="AD57">
            <v>2.9245916312374201</v>
          </cell>
          <cell r="AE57">
            <v>6.2185214977785499</v>
          </cell>
          <cell r="AF57">
            <v>3.19092323226812</v>
          </cell>
          <cell r="AG57">
            <v>5.5570615342913703</v>
          </cell>
          <cell r="AH57">
            <v>5.4718255934417801</v>
          </cell>
          <cell r="AI57">
            <v>1.56902604224496</v>
          </cell>
          <cell r="AJ57">
            <v>1.5136735174399301E-2</v>
          </cell>
          <cell r="AK57">
            <v>1.3175374577497601</v>
          </cell>
          <cell r="AL57">
            <v>1.6771645048591901</v>
          </cell>
          <cell r="AM57">
            <v>2.4362971547967001</v>
          </cell>
          <cell r="AN57">
            <v>0.99914745791069304</v>
          </cell>
          <cell r="AO57">
            <v>1.17947787394175</v>
          </cell>
          <cell r="AP57">
            <v>0.856946805358482</v>
          </cell>
          <cell r="AQ57">
            <v>1.30389403465958</v>
          </cell>
          <cell r="AR57">
            <v>0.170055330197347</v>
          </cell>
          <cell r="AS57">
            <v>1.4533680043725199</v>
          </cell>
          <cell r="AT57">
            <v>2.3941098205033202</v>
          </cell>
          <cell r="AU57">
            <v>1.6819007987755299</v>
          </cell>
          <cell r="AV57">
            <v>2.5928209094017598</v>
          </cell>
          <cell r="AW57">
            <v>3.2378361442465602</v>
          </cell>
          <cell r="AX57">
            <v>6.3347545449164899</v>
          </cell>
          <cell r="AY57">
            <v>2.99330335386369E-2</v>
          </cell>
          <cell r="AZ57">
            <v>3.20744344001587</v>
          </cell>
          <cell r="BA57">
            <v>2.3876309791914099</v>
          </cell>
          <cell r="BB57">
            <v>1.35677147808864</v>
          </cell>
          <cell r="BC57">
            <v>-4.6411646880626302E-2</v>
          </cell>
          <cell r="BD57">
            <v>0.79913976392383002</v>
          </cell>
          <cell r="BE57">
            <v>-0.786338877304951</v>
          </cell>
          <cell r="BI57" t="str">
            <v>DM</v>
          </cell>
        </row>
        <row r="58">
          <cell r="A58" t="str">
            <v>Denmark</v>
          </cell>
          <cell r="B58">
            <v>1.25523012552921</v>
          </cell>
          <cell r="C58">
            <v>3.4516285855782498</v>
          </cell>
          <cell r="D58">
            <v>7.37781954818466</v>
          </cell>
          <cell r="E58">
            <v>6.10503282302935</v>
          </cell>
          <cell r="F58">
            <v>3.0927835051546402</v>
          </cell>
          <cell r="G58">
            <v>5.4499999992500099</v>
          </cell>
          <cell r="H58">
            <v>7.0649596965888799</v>
          </cell>
          <cell r="I58">
            <v>8.2078535584398207</v>
          </cell>
          <cell r="J58">
            <v>7.9536152792627401</v>
          </cell>
          <cell r="K58">
            <v>3.4879312521931798</v>
          </cell>
          <cell r="L58">
            <v>6.5148369764070502</v>
          </cell>
          <cell r="M58">
            <v>5.8698767557227303</v>
          </cell>
          <cell r="N58">
            <v>6.56234771787617</v>
          </cell>
          <cell r="O58">
            <v>9.3033890553105607</v>
          </cell>
          <cell r="P58">
            <v>15.2751952398835</v>
          </cell>
          <cell r="Q58">
            <v>9.6056133560755192</v>
          </cell>
          <cell r="R58">
            <v>8.9999999999999893</v>
          </cell>
          <cell r="S58">
            <v>11.139143730428501</v>
          </cell>
          <cell r="T58">
            <v>10.008942697846599</v>
          </cell>
          <cell r="U58">
            <v>9.6110555278117005</v>
          </cell>
          <cell r="V58">
            <v>12.305322608419701</v>
          </cell>
          <cell r="W58">
            <v>11.791590493601401</v>
          </cell>
          <cell r="X58">
            <v>10.0899427636959</v>
          </cell>
          <cell r="Y58">
            <v>6.9073083778966202</v>
          </cell>
          <cell r="Z58">
            <v>6.3220786438794496</v>
          </cell>
          <cell r="AA58">
            <v>4.6523784631467899</v>
          </cell>
          <cell r="AB58">
            <v>3.7212787212788001</v>
          </cell>
          <cell r="AC58">
            <v>3.98507103298815</v>
          </cell>
          <cell r="AD58">
            <v>4.5501910385550701</v>
          </cell>
          <cell r="AE58">
            <v>4.7840531561461797</v>
          </cell>
          <cell r="AF58">
            <v>2.6527161276686</v>
          </cell>
          <cell r="AG58">
            <v>2.3679604653556199</v>
          </cell>
          <cell r="AH58">
            <v>2.1019812933722801</v>
          </cell>
          <cell r="AI58">
            <v>1.2509850275807299</v>
          </cell>
          <cell r="AJ58">
            <v>1.9943574277654501</v>
          </cell>
          <cell r="AK58">
            <v>2.09843571156041</v>
          </cell>
          <cell r="AL58">
            <v>2.1113602391628801</v>
          </cell>
          <cell r="AM58">
            <v>2.1957913998170202</v>
          </cell>
          <cell r="AN58">
            <v>1.8531781557745</v>
          </cell>
          <cell r="AO58">
            <v>2.4786850663618698</v>
          </cell>
          <cell r="AP58">
            <v>2.9247791405781101</v>
          </cell>
          <cell r="AQ58">
            <v>2.3499999999999899</v>
          </cell>
          <cell r="AR58">
            <v>2.4263149324211302</v>
          </cell>
          <cell r="AS58">
            <v>2.0906200317968402</v>
          </cell>
          <cell r="AT58">
            <v>1.1601650704663899</v>
          </cell>
          <cell r="AU58">
            <v>1.80880541871922</v>
          </cell>
          <cell r="AV58">
            <v>1.89007333484537</v>
          </cell>
          <cell r="AW58">
            <v>1.71403131260668</v>
          </cell>
          <cell r="AX58">
            <v>3.3994747592646402</v>
          </cell>
          <cell r="AY58">
            <v>1.3263722308449299</v>
          </cell>
          <cell r="AZ58">
            <v>2.2977301211530499</v>
          </cell>
          <cell r="BA58">
            <v>2.7586822605124599</v>
          </cell>
          <cell r="BB58">
            <v>2.3979148566463899</v>
          </cell>
          <cell r="BC58">
            <v>0.789071780078061</v>
          </cell>
          <cell r="BD58">
            <v>0.564020540449505</v>
          </cell>
          <cell r="BE58">
            <v>0.45203415369160899</v>
          </cell>
          <cell r="BF58">
            <v>0.249999999999997</v>
          </cell>
          <cell r="BI58" t="str">
            <v>DK</v>
          </cell>
        </row>
        <row r="59">
          <cell r="A59" t="str">
            <v>Dominican Republic</v>
          </cell>
          <cell r="B59">
            <v>-3.5621917997604502</v>
          </cell>
          <cell r="C59">
            <v>-3.900000001</v>
          </cell>
          <cell r="D59">
            <v>9.1571279917706399</v>
          </cell>
          <cell r="E59">
            <v>8.5795996187662507</v>
          </cell>
          <cell r="F59">
            <v>2.1071115013354298</v>
          </cell>
          <cell r="G59">
            <v>-1.89165950130603</v>
          </cell>
          <cell r="H59">
            <v>0.262927256794588</v>
          </cell>
          <cell r="I59">
            <v>1.23834498871974</v>
          </cell>
          <cell r="J59">
            <v>3.5976399338210903E-2</v>
          </cell>
          <cell r="K59">
            <v>0.95662806617926299</v>
          </cell>
          <cell r="L59">
            <v>3.8166666664169999</v>
          </cell>
          <cell r="M59">
            <v>3.5800288967814402</v>
          </cell>
          <cell r="N59">
            <v>8.6407315560757194</v>
          </cell>
          <cell r="O59">
            <v>15.079534916913801</v>
          </cell>
          <cell r="P59">
            <v>13.140767371485399</v>
          </cell>
          <cell r="Q59">
            <v>14.501725743761501</v>
          </cell>
          <cell r="R59">
            <v>7.7655502392567399</v>
          </cell>
          <cell r="S59">
            <v>12.853527505428501</v>
          </cell>
          <cell r="T59">
            <v>3.4778503421223501</v>
          </cell>
          <cell r="U59">
            <v>9.1738051335142998</v>
          </cell>
          <cell r="V59">
            <v>16.753135689709701</v>
          </cell>
          <cell r="W59">
            <v>7.5146389069616104</v>
          </cell>
          <cell r="X59">
            <v>7.6462430660615803</v>
          </cell>
          <cell r="Y59">
            <v>5.6286232944896799</v>
          </cell>
          <cell r="Z59">
            <v>20.1516781053542</v>
          </cell>
          <cell r="AA59">
            <v>45.336175553217402</v>
          </cell>
          <cell r="AB59">
            <v>7.6389726657994501</v>
          </cell>
          <cell r="AC59">
            <v>13.550723782782301</v>
          </cell>
          <cell r="AD59">
            <v>43.863832351505202</v>
          </cell>
          <cell r="AE59">
            <v>40.657916117500399</v>
          </cell>
          <cell r="AF59">
            <v>50.462479237852598</v>
          </cell>
          <cell r="AG59">
            <v>47.079157410535501</v>
          </cell>
          <cell r="AH59">
            <v>4.2590263889339797</v>
          </cell>
          <cell r="AI59">
            <v>5.2503388069100998</v>
          </cell>
          <cell r="AJ59">
            <v>8.2607679857579193</v>
          </cell>
          <cell r="AK59">
            <v>12.535959455896499</v>
          </cell>
          <cell r="AL59">
            <v>5.3992938503892898</v>
          </cell>
          <cell r="AM59">
            <v>8.2965675479204197</v>
          </cell>
          <cell r="AN59">
            <v>4.8316655859187296</v>
          </cell>
          <cell r="AO59">
            <v>6.47054186846941</v>
          </cell>
          <cell r="AP59">
            <v>7.7241356618161303</v>
          </cell>
          <cell r="AQ59">
            <v>8.8830684881300197</v>
          </cell>
          <cell r="AR59">
            <v>5.2233676975945098</v>
          </cell>
          <cell r="AS59">
            <v>27.449712739439398</v>
          </cell>
          <cell r="AT59">
            <v>51.460859833806602</v>
          </cell>
          <cell r="AU59">
            <v>4.1902026047205396</v>
          </cell>
          <cell r="AV59">
            <v>7.57280523853077</v>
          </cell>
          <cell r="AW59">
            <v>6.1435665524804701</v>
          </cell>
          <cell r="AX59">
            <v>10.6446210953712</v>
          </cell>
          <cell r="AY59">
            <v>1.44215131834341</v>
          </cell>
          <cell r="AZ59">
            <v>6.3299322014614603</v>
          </cell>
          <cell r="BA59">
            <v>8.4601688096016296</v>
          </cell>
          <cell r="BB59">
            <v>3.6945249050912099</v>
          </cell>
          <cell r="BC59">
            <v>4.8309509674083104</v>
          </cell>
          <cell r="BD59">
            <v>2.99864226125157</v>
          </cell>
          <cell r="BE59">
            <v>0.83674634672486103</v>
          </cell>
          <cell r="BF59">
            <v>1.61416607245249</v>
          </cell>
          <cell r="BI59" t="str">
            <v>DO</v>
          </cell>
        </row>
        <row r="60">
          <cell r="A60" t="str">
            <v>Algeria</v>
          </cell>
          <cell r="L60">
            <v>6.59999999900002</v>
          </cell>
          <cell r="M60">
            <v>2.62664165105652</v>
          </cell>
          <cell r="N60">
            <v>3.6563071298323302</v>
          </cell>
          <cell r="O60">
            <v>6.1728395062272599</v>
          </cell>
          <cell r="P60">
            <v>4.6996124034169497</v>
          </cell>
          <cell r="Q60">
            <v>8.2303166526511706</v>
          </cell>
          <cell r="R60">
            <v>9.4307354017457197</v>
          </cell>
          <cell r="S60">
            <v>11.9892833221051</v>
          </cell>
          <cell r="T60">
            <v>17.5239234455033</v>
          </cell>
          <cell r="U60">
            <v>11.348600508609101</v>
          </cell>
          <cell r="V60">
            <v>9.51782449754959</v>
          </cell>
          <cell r="W60">
            <v>14.6548426360634</v>
          </cell>
          <cell r="X60">
            <v>6.5425096300767098</v>
          </cell>
          <cell r="Y60">
            <v>5.9671639303271702</v>
          </cell>
          <cell r="Z60">
            <v>8.1163979551710792</v>
          </cell>
          <cell r="AA60">
            <v>10.4822870444467</v>
          </cell>
          <cell r="AB60">
            <v>12.371609165130099</v>
          </cell>
          <cell r="AC60">
            <v>7.4412609128725604</v>
          </cell>
          <cell r="AD60">
            <v>5.91154496373498</v>
          </cell>
          <cell r="AE60">
            <v>9.3043612584313795</v>
          </cell>
          <cell r="AF60">
            <v>16.652534388543199</v>
          </cell>
          <cell r="AG60">
            <v>25.8863869348511</v>
          </cell>
          <cell r="AH60">
            <v>31.669661911715199</v>
          </cell>
          <cell r="AI60">
            <v>20.540326123582702</v>
          </cell>
          <cell r="AJ60">
            <v>29.047656117307</v>
          </cell>
          <cell r="AK60">
            <v>29.7796264864999</v>
          </cell>
          <cell r="AL60">
            <v>18.679075860174802</v>
          </cell>
          <cell r="AM60">
            <v>5.7335227535720197</v>
          </cell>
          <cell r="AN60">
            <v>4.95016163793104</v>
          </cell>
          <cell r="AO60">
            <v>2.6455111339280699</v>
          </cell>
          <cell r="AP60">
            <v>0.339163189071711</v>
          </cell>
          <cell r="AQ60">
            <v>4.2259883485468199</v>
          </cell>
          <cell r="AR60">
            <v>1.4183019234504699</v>
          </cell>
          <cell r="AS60">
            <v>4.2689539583949401</v>
          </cell>
          <cell r="AT60">
            <v>3.96180030257187</v>
          </cell>
          <cell r="AU60">
            <v>1.38244656662119</v>
          </cell>
          <cell r="AV60">
            <v>2.3145240871983401</v>
          </cell>
          <cell r="AW60">
            <v>3.6738272687417899</v>
          </cell>
          <cell r="AX60">
            <v>4.8629905277401697</v>
          </cell>
          <cell r="AY60">
            <v>5.7343334139850102</v>
          </cell>
          <cell r="AZ60">
            <v>3.9130434782608599</v>
          </cell>
          <cell r="BA60">
            <v>4.5217646627027799</v>
          </cell>
          <cell r="BB60">
            <v>8.8945852939111099</v>
          </cell>
          <cell r="BC60">
            <v>3.2536841765825</v>
          </cell>
          <cell r="BD60">
            <v>2.91640641265895</v>
          </cell>
          <cell r="BE60">
            <v>4.7849769627201697</v>
          </cell>
          <cell r="BI60" t="str">
            <v>DZ</v>
          </cell>
        </row>
        <row r="61">
          <cell r="A61" t="str">
            <v>East Asia &amp; Pacific (excluding high income)</v>
          </cell>
          <cell r="AC61">
            <v>5.174881273238725</v>
          </cell>
          <cell r="AD61">
            <v>9.3421268854721156</v>
          </cell>
          <cell r="AE61">
            <v>6.4625617114644598</v>
          </cell>
          <cell r="AF61">
            <v>8.1913713204096492</v>
          </cell>
          <cell r="AG61">
            <v>6.9656812776078798</v>
          </cell>
          <cell r="AH61">
            <v>7.5257357201406796</v>
          </cell>
          <cell r="AI61">
            <v>5.7369058335739949</v>
          </cell>
          <cell r="AJ61">
            <v>7.6514890144247047</v>
          </cell>
          <cell r="AK61">
            <v>5.8181818181818299</v>
          </cell>
          <cell r="AL61">
            <v>7.3134825933033607</v>
          </cell>
          <cell r="AM61">
            <v>5.6080284338985695</v>
          </cell>
          <cell r="AN61">
            <v>8.6148315364728791</v>
          </cell>
          <cell r="AO61">
            <v>4.2907285172381551</v>
          </cell>
          <cell r="AP61">
            <v>2.0271403661992897</v>
          </cell>
          <cell r="AQ61">
            <v>4.8090861001612248</v>
          </cell>
          <cell r="AR61">
            <v>3.5279559982502802</v>
          </cell>
          <cell r="AS61">
            <v>4.1727477776303497</v>
          </cell>
          <cell r="AT61">
            <v>4.5342137412970303</v>
          </cell>
          <cell r="AU61">
            <v>6.3492550654970801</v>
          </cell>
          <cell r="AV61">
            <v>5.0951666166316603</v>
          </cell>
          <cell r="AW61">
            <v>5.5770639321962099</v>
          </cell>
          <cell r="AX61">
            <v>9.7765851951233795</v>
          </cell>
          <cell r="AY61">
            <v>3.2146957520092001</v>
          </cell>
          <cell r="AZ61">
            <v>3.7898363479758999</v>
          </cell>
          <cell r="BA61">
            <v>5.4108500578449901</v>
          </cell>
          <cell r="BB61">
            <v>3.1720856463124401</v>
          </cell>
          <cell r="BC61">
            <v>2.9976940814757902</v>
          </cell>
          <cell r="BD61">
            <v>3.8552385534790599</v>
          </cell>
          <cell r="BE61">
            <v>1.3708232728399301</v>
          </cell>
          <cell r="BI61" t="e">
            <v>#N/A</v>
          </cell>
        </row>
        <row r="62">
          <cell r="A62" t="str">
            <v>Early-demographic dividend</v>
          </cell>
          <cell r="G62">
            <v>3.1276725858723902</v>
          </cell>
          <cell r="H62">
            <v>4.2157883773840901</v>
          </cell>
          <cell r="I62">
            <v>2.0347912667494699</v>
          </cell>
          <cell r="J62">
            <v>1.9562358446838699</v>
          </cell>
          <cell r="K62">
            <v>2.71659675178722</v>
          </cell>
          <cell r="L62">
            <v>3.7877817517363601</v>
          </cell>
          <cell r="M62">
            <v>4.0292796348350794</v>
          </cell>
          <cell r="N62">
            <v>5.7422744195022499</v>
          </cell>
          <cell r="O62">
            <v>12.044817930309399</v>
          </cell>
          <cell r="P62">
            <v>17.516875934541051</v>
          </cell>
          <cell r="Q62">
            <v>12.0457419321678</v>
          </cell>
          <cell r="R62">
            <v>10.193476959010351</v>
          </cell>
          <cell r="S62">
            <v>11.977547643958349</v>
          </cell>
          <cell r="T62">
            <v>9.0439882701036396</v>
          </cell>
          <cell r="U62">
            <v>12.354608710591901</v>
          </cell>
          <cell r="V62">
            <v>16.513988653981649</v>
          </cell>
          <cell r="W62">
            <v>13.09885167971315</v>
          </cell>
          <cell r="X62">
            <v>10.446829674279002</v>
          </cell>
          <cell r="Y62">
            <v>10.4771438105237</v>
          </cell>
          <cell r="Z62">
            <v>9.8425204465505409</v>
          </cell>
          <cell r="AA62">
            <v>9.9368308703205503</v>
          </cell>
          <cell r="AB62">
            <v>11.957481099359949</v>
          </cell>
          <cell r="AC62">
            <v>10.750328044984901</v>
          </cell>
          <cell r="AD62">
            <v>9.6543996031187103</v>
          </cell>
          <cell r="AE62">
            <v>10.618770728743474</v>
          </cell>
          <cell r="AF62">
            <v>13.706638783409449</v>
          </cell>
          <cell r="AG62">
            <v>15.419907366948999</v>
          </cell>
          <cell r="AH62">
            <v>11.0091743119265</v>
          </cell>
          <cell r="AI62">
            <v>10.7486467163722</v>
          </cell>
          <cell r="AJ62">
            <v>9.5750239082514099</v>
          </cell>
          <cell r="AK62">
            <v>10.043020323391699</v>
          </cell>
          <cell r="AL62">
            <v>8.8834041497617591</v>
          </cell>
          <cell r="AM62">
            <v>7.1253272251305404</v>
          </cell>
          <cell r="AN62">
            <v>6.8805528134254699</v>
          </cell>
          <cell r="AO62">
            <v>5.2136105860112796</v>
          </cell>
          <cell r="AP62">
            <v>3.9932794973784951</v>
          </cell>
          <cell r="AQ62">
            <v>3.7945526066986597</v>
          </cell>
          <cell r="AR62">
            <v>4.7116446378571499</v>
          </cell>
          <cell r="AS62">
            <v>5.7070093187475104</v>
          </cell>
          <cell r="AT62">
            <v>4.4519439239504397</v>
          </cell>
          <cell r="AU62">
            <v>5.3932310689067497</v>
          </cell>
          <cell r="AV62">
            <v>6.1455223880597201</v>
          </cell>
          <cell r="AW62">
            <v>6.42627934470518</v>
          </cell>
          <cell r="AX62">
            <v>10.680143613169701</v>
          </cell>
          <cell r="AY62">
            <v>4.5873232584586994</v>
          </cell>
          <cell r="AZ62">
            <v>4.6511627906980104</v>
          </cell>
          <cell r="BA62">
            <v>6.1051982021144697</v>
          </cell>
          <cell r="BB62">
            <v>5.1961861553186202</v>
          </cell>
          <cell r="BC62">
            <v>4.8796458390609558</v>
          </cell>
          <cell r="BD62">
            <v>4.5661735305874398</v>
          </cell>
          <cell r="BE62">
            <v>3.14341696227428</v>
          </cell>
          <cell r="BF62">
            <v>3.61048080567243</v>
          </cell>
          <cell r="BI62" t="e">
            <v>#N/A</v>
          </cell>
        </row>
        <row r="63">
          <cell r="A63" t="str">
            <v>East Asia &amp; Pacific</v>
          </cell>
          <cell r="AC63">
            <v>4.6859877879251801</v>
          </cell>
          <cell r="AD63">
            <v>7.8873239436619498</v>
          </cell>
          <cell r="AE63">
            <v>6.4176607838557098</v>
          </cell>
          <cell r="AF63">
            <v>7.8126774031583803</v>
          </cell>
          <cell r="AG63">
            <v>6.4973455598455496</v>
          </cell>
          <cell r="AH63">
            <v>6.3063063063063201</v>
          </cell>
          <cell r="AI63">
            <v>4.8599385074904351</v>
          </cell>
          <cell r="AJ63">
            <v>5.6499089394551447</v>
          </cell>
          <cell r="AK63">
            <v>4.6381357831055299</v>
          </cell>
          <cell r="AL63">
            <v>5.5248098601514641</v>
          </cell>
          <cell r="AM63">
            <v>3.7276576018362002</v>
          </cell>
          <cell r="AN63">
            <v>5.4910118038094442</v>
          </cell>
          <cell r="AO63">
            <v>1.98382427234188</v>
          </cell>
          <cell r="AP63">
            <v>1.5750608254795651</v>
          </cell>
          <cell r="AQ63">
            <v>3.74601823890699</v>
          </cell>
          <cell r="AR63">
            <v>2.6918596989181101</v>
          </cell>
          <cell r="AS63">
            <v>2.7707352408547599</v>
          </cell>
          <cell r="AT63">
            <v>3.2375139400331698</v>
          </cell>
          <cell r="AU63">
            <v>2.9608650875386302</v>
          </cell>
          <cell r="AV63">
            <v>3.70008680555559</v>
          </cell>
          <cell r="AW63">
            <v>4.5222976072626899</v>
          </cell>
          <cell r="AX63">
            <v>7.7322785791841104</v>
          </cell>
          <cell r="AY63">
            <v>1.4723431138565199</v>
          </cell>
          <cell r="AZ63">
            <v>3.2475884244372999</v>
          </cell>
          <cell r="BA63">
            <v>5.2529182879377503</v>
          </cell>
          <cell r="BB63">
            <v>3.0199999999999898</v>
          </cell>
          <cell r="BC63">
            <v>2.90917882182351</v>
          </cell>
          <cell r="BD63">
            <v>2.7619540825134301</v>
          </cell>
          <cell r="BE63">
            <v>1.2762277051739599</v>
          </cell>
          <cell r="BF63">
            <v>1.30385728001265</v>
          </cell>
          <cell r="BI63" t="e">
            <v>#N/A</v>
          </cell>
        </row>
        <row r="64">
          <cell r="A64" t="str">
            <v>Europe &amp; Central Asia (excluding high income)</v>
          </cell>
          <cell r="AJ64">
            <v>222.19690101089799</v>
          </cell>
          <cell r="AK64">
            <v>88.107702567522594</v>
          </cell>
          <cell r="AL64">
            <v>39.0059218518481</v>
          </cell>
          <cell r="AM64">
            <v>16.674320237839453</v>
          </cell>
          <cell r="AN64">
            <v>10.517271866462</v>
          </cell>
          <cell r="AO64">
            <v>20.938173814012</v>
          </cell>
          <cell r="AP64">
            <v>15.940812435187752</v>
          </cell>
          <cell r="AQ64">
            <v>8.3541377716134608</v>
          </cell>
          <cell r="AR64">
            <v>5.8101305128393204</v>
          </cell>
          <cell r="AS64">
            <v>5.1796778190830199</v>
          </cell>
          <cell r="AT64">
            <v>6.9612613587579597</v>
          </cell>
          <cell r="AU64">
            <v>8.2470904311415598</v>
          </cell>
          <cell r="AV64">
            <v>7.8178382539783691</v>
          </cell>
          <cell r="AW64">
            <v>8.5888406506471551</v>
          </cell>
          <cell r="AX64">
            <v>12.379879430161552</v>
          </cell>
          <cell r="AY64">
            <v>4.5271936145475298</v>
          </cell>
          <cell r="AZ64">
            <v>6.6359595252522805</v>
          </cell>
          <cell r="BA64">
            <v>7.7508421086222548</v>
          </cell>
          <cell r="BB64">
            <v>3.3729368714749652</v>
          </cell>
          <cell r="BC64">
            <v>4.3135750618849702</v>
          </cell>
          <cell r="BD64">
            <v>3.0249000884095549</v>
          </cell>
          <cell r="BE64">
            <v>4.0877719664806351</v>
          </cell>
          <cell r="BF64">
            <v>1.2827988338188201</v>
          </cell>
          <cell r="BI64" t="e">
            <v>#N/A</v>
          </cell>
        </row>
        <row r="65">
          <cell r="A65" t="str">
            <v>Europe &amp; Central Asia</v>
          </cell>
          <cell r="AI65">
            <v>5.6780586259212757</v>
          </cell>
          <cell r="AJ65">
            <v>10.9227871939735</v>
          </cell>
          <cell r="AK65">
            <v>9.0536813919921197</v>
          </cell>
          <cell r="AL65">
            <v>8.1962194841967904</v>
          </cell>
          <cell r="AM65">
            <v>5.5389729806193104</v>
          </cell>
          <cell r="AN65">
            <v>4.65830393309838</v>
          </cell>
          <cell r="AO65">
            <v>2.3331389050912401</v>
          </cell>
          <cell r="AP65">
            <v>3.9028350193578101</v>
          </cell>
          <cell r="AQ65">
            <v>4.2785469947011805</v>
          </cell>
          <cell r="AR65">
            <v>2.786159882884915</v>
          </cell>
          <cell r="AS65">
            <v>2.3546311797309647</v>
          </cell>
          <cell r="AT65">
            <v>2.96816709391473</v>
          </cell>
          <cell r="AU65">
            <v>2.6762739411653298</v>
          </cell>
          <cell r="AV65">
            <v>3.1959459698068202</v>
          </cell>
          <cell r="AW65">
            <v>2.93268248162325</v>
          </cell>
          <cell r="AX65">
            <v>6.0661571530928402</v>
          </cell>
          <cell r="AY65">
            <v>1.6151046405823599</v>
          </cell>
          <cell r="AZ65">
            <v>2.3812583627525798</v>
          </cell>
          <cell r="BA65">
            <v>3.90475422069707</v>
          </cell>
          <cell r="BB65">
            <v>2.8083323260408499</v>
          </cell>
          <cell r="BC65">
            <v>1.7340307943592601</v>
          </cell>
          <cell r="BD65">
            <v>0.62974906921761098</v>
          </cell>
          <cell r="BE65">
            <v>0.34478243791715701</v>
          </cell>
          <cell r="BF65">
            <v>0.3782399743493175</v>
          </cell>
          <cell r="BI65" t="e">
            <v>#N/A</v>
          </cell>
        </row>
        <row r="66">
          <cell r="A66" t="str">
            <v>Ecuador</v>
          </cell>
          <cell r="B66">
            <v>1.6765991261131801</v>
          </cell>
          <cell r="C66">
            <v>3.9856205063491101</v>
          </cell>
          <cell r="D66">
            <v>2.87088531461001</v>
          </cell>
          <cell r="E66">
            <v>5.9395090592239503</v>
          </cell>
          <cell r="F66">
            <v>4.0342045376431104</v>
          </cell>
          <cell r="G66">
            <v>3.0690706617574</v>
          </cell>
          <cell r="H66">
            <v>5.4537269277332001</v>
          </cell>
          <cell r="I66">
            <v>3.8181381573097801</v>
          </cell>
          <cell r="J66">
            <v>4.3176561297102296</v>
          </cell>
          <cell r="K66">
            <v>6.3266814485131802</v>
          </cell>
          <cell r="L66">
            <v>5.1299874877938398</v>
          </cell>
          <cell r="M66">
            <v>8.3840253901586106</v>
          </cell>
          <cell r="N66">
            <v>7.8818936066809</v>
          </cell>
          <cell r="O66">
            <v>13.011762045022101</v>
          </cell>
          <cell r="P66">
            <v>23.321354265281599</v>
          </cell>
          <cell r="Q66">
            <v>15.3629856851261</v>
          </cell>
          <cell r="R66">
            <v>10.671393751374101</v>
          </cell>
          <cell r="S66">
            <v>13.0140551797556</v>
          </cell>
          <cell r="T66">
            <v>11.6500726357789</v>
          </cell>
          <cell r="U66">
            <v>10.2662562280033</v>
          </cell>
          <cell r="V66">
            <v>13.048984055597399</v>
          </cell>
          <cell r="W66">
            <v>16.387474541822801</v>
          </cell>
          <cell r="X66">
            <v>16.257969592884599</v>
          </cell>
          <cell r="Y66">
            <v>48.433874710312701</v>
          </cell>
          <cell r="Z66">
            <v>31.2302390849473</v>
          </cell>
          <cell r="AA66">
            <v>27.983216025960001</v>
          </cell>
          <cell r="AB66">
            <v>23.030226114374699</v>
          </cell>
          <cell r="AC66">
            <v>29.503997249271801</v>
          </cell>
          <cell r="AD66">
            <v>58.216286541167598</v>
          </cell>
          <cell r="AE66">
            <v>75.648190102200104</v>
          </cell>
          <cell r="AF66">
            <v>48.519112996455597</v>
          </cell>
          <cell r="AG66">
            <v>48.803827751196202</v>
          </cell>
          <cell r="AH66">
            <v>54.340836012861701</v>
          </cell>
          <cell r="AI66">
            <v>45</v>
          </cell>
          <cell r="AJ66">
            <v>27.442528735632202</v>
          </cell>
          <cell r="AK66">
            <v>22.886133032694499</v>
          </cell>
          <cell r="AL66">
            <v>24.373088685015599</v>
          </cell>
          <cell r="AM66">
            <v>30.642980083599099</v>
          </cell>
          <cell r="AN66">
            <v>36.098433162377503</v>
          </cell>
          <cell r="AO66">
            <v>52.242350907519203</v>
          </cell>
          <cell r="AP66">
            <v>96.094113693083699</v>
          </cell>
          <cell r="AQ66">
            <v>37.678020942141501</v>
          </cell>
          <cell r="AR66">
            <v>12.4840185721018</v>
          </cell>
          <cell r="AS66">
            <v>7.9294100052341197</v>
          </cell>
          <cell r="AT66">
            <v>2.7421813294164799</v>
          </cell>
          <cell r="AU66">
            <v>2.4077697831568101</v>
          </cell>
          <cell r="AV66">
            <v>3.0348742930491599</v>
          </cell>
          <cell r="AW66">
            <v>2.2763012348689</v>
          </cell>
          <cell r="AX66">
            <v>8.4008254339280395</v>
          </cell>
          <cell r="AY66">
            <v>5.1579239997433897</v>
          </cell>
          <cell r="AZ66">
            <v>3.5561238057712199</v>
          </cell>
          <cell r="BA66">
            <v>4.4745538585278704</v>
          </cell>
          <cell r="BB66">
            <v>5.1006534801107799</v>
          </cell>
          <cell r="BC66">
            <v>2.7386317571600198</v>
          </cell>
          <cell r="BD66">
            <v>3.5731278504364599</v>
          </cell>
          <cell r="BE66">
            <v>3.9702191594551</v>
          </cell>
          <cell r="BF66">
            <v>1.724430235656</v>
          </cell>
          <cell r="BI66" t="str">
            <v>EC</v>
          </cell>
        </row>
        <row r="67">
          <cell r="A67" t="str">
            <v>Egypt, Arab Rep.</v>
          </cell>
          <cell r="B67">
            <v>0.33282904709210698</v>
          </cell>
          <cell r="C67">
            <v>0.693606754935153</v>
          </cell>
          <cell r="D67">
            <v>-3.0030765879080499</v>
          </cell>
          <cell r="E67">
            <v>0.74664570813578102</v>
          </cell>
          <cell r="F67">
            <v>3.6609829488547101</v>
          </cell>
          <cell r="G67">
            <v>14.839004461624199</v>
          </cell>
          <cell r="H67">
            <v>9.0364406581763301</v>
          </cell>
          <cell r="I67">
            <v>0.70189748435372401</v>
          </cell>
          <cell r="J67">
            <v>-1.67575942456924</v>
          </cell>
          <cell r="K67">
            <v>3.40982028243732</v>
          </cell>
          <cell r="L67">
            <v>3.7628985958056398</v>
          </cell>
          <cell r="M67">
            <v>3.1404217139416302</v>
          </cell>
          <cell r="N67">
            <v>2.10236334610136</v>
          </cell>
          <cell r="O67">
            <v>5.11218403908771</v>
          </cell>
          <cell r="P67">
            <v>10.024317751648301</v>
          </cell>
          <cell r="Q67">
            <v>9.6696954815124503</v>
          </cell>
          <cell r="R67">
            <v>10.3174158877413</v>
          </cell>
          <cell r="S67">
            <v>12.732162792989</v>
          </cell>
          <cell r="T67">
            <v>11.078100382614201</v>
          </cell>
          <cell r="U67">
            <v>9.9043605123112393</v>
          </cell>
          <cell r="V67">
            <v>20.819224932421701</v>
          </cell>
          <cell r="W67">
            <v>10.3172842245396</v>
          </cell>
          <cell r="X67">
            <v>14.823008849557599</v>
          </cell>
          <cell r="Y67">
            <v>16.079873883342099</v>
          </cell>
          <cell r="Z67">
            <v>17.0363663799607</v>
          </cell>
          <cell r="AA67">
            <v>12.106756059824701</v>
          </cell>
          <cell r="AB67">
            <v>23.864289821736701</v>
          </cell>
          <cell r="AC67">
            <v>19.693593314763199</v>
          </cell>
          <cell r="AD67">
            <v>17.663486153130101</v>
          </cell>
          <cell r="AE67">
            <v>21.261867088607602</v>
          </cell>
          <cell r="AF67">
            <v>16.756374707769002</v>
          </cell>
          <cell r="AG67">
            <v>19.7485448195579</v>
          </cell>
          <cell r="AH67">
            <v>13.6374241717219</v>
          </cell>
          <cell r="AI67">
            <v>12.089792286897399</v>
          </cell>
          <cell r="AJ67">
            <v>8.1542312858711892</v>
          </cell>
          <cell r="AK67">
            <v>15.7422305021593</v>
          </cell>
          <cell r="AL67">
            <v>7.1871036972001603</v>
          </cell>
          <cell r="AM67">
            <v>4.62560578826431</v>
          </cell>
          <cell r="AN67">
            <v>3.8725754642749499</v>
          </cell>
          <cell r="AO67">
            <v>3.0794991263832299</v>
          </cell>
          <cell r="AP67">
            <v>2.68380535348542</v>
          </cell>
          <cell r="AQ67">
            <v>2.2697572047596202</v>
          </cell>
          <cell r="AR67">
            <v>2.73723855000337</v>
          </cell>
          <cell r="AS67">
            <v>4.5077763631931198</v>
          </cell>
          <cell r="AT67">
            <v>11.270619332051901</v>
          </cell>
          <cell r="AU67">
            <v>4.8693969687197596</v>
          </cell>
          <cell r="AV67">
            <v>7.6445264452644501</v>
          </cell>
          <cell r="AW67">
            <v>9.3189690579922697</v>
          </cell>
          <cell r="AX67">
            <v>18.316831683168299</v>
          </cell>
          <cell r="AY67">
            <v>11.7634954386443</v>
          </cell>
          <cell r="AZ67">
            <v>11.265188265318599</v>
          </cell>
          <cell r="BA67">
            <v>10.053916904535701</v>
          </cell>
          <cell r="BB67">
            <v>7.1181556195962603</v>
          </cell>
          <cell r="BC67">
            <v>9.4215765402203306</v>
          </cell>
          <cell r="BD67">
            <v>10.1458005507475</v>
          </cell>
          <cell r="BE67">
            <v>10.3574896480911</v>
          </cell>
          <cell r="BF67">
            <v>13.814638389109801</v>
          </cell>
          <cell r="BI67" t="e">
            <v>#N/A</v>
          </cell>
        </row>
        <row r="68">
          <cell r="A68" t="str">
            <v>Euro area</v>
          </cell>
          <cell r="B68">
            <v>1.58940397335062</v>
          </cell>
          <cell r="C68">
            <v>1.81714471986043</v>
          </cell>
          <cell r="D68">
            <v>2.66207098827446</v>
          </cell>
          <cell r="E68">
            <v>2.8763231022019702</v>
          </cell>
          <cell r="F68">
            <v>3.8685705959718399</v>
          </cell>
          <cell r="G68">
            <v>4.0598015221556798</v>
          </cell>
          <cell r="H68">
            <v>3.3149999994169801</v>
          </cell>
          <cell r="I68">
            <v>3.0927835051546499</v>
          </cell>
          <cell r="J68">
            <v>3.67561260288858</v>
          </cell>
          <cell r="K68">
            <v>2.46515862485293</v>
          </cell>
          <cell r="L68">
            <v>4.3728249355689197</v>
          </cell>
          <cell r="M68">
            <v>5.3975139734014403</v>
          </cell>
          <cell r="N68">
            <v>6.0630045905681804</v>
          </cell>
          <cell r="O68">
            <v>8.0135194072700404</v>
          </cell>
          <cell r="P68">
            <v>15.7173405909798</v>
          </cell>
          <cell r="Q68">
            <v>12.7682037562316</v>
          </cell>
          <cell r="R68">
            <v>9.7973384188780201</v>
          </cell>
          <cell r="S68">
            <v>10.0403748002364</v>
          </cell>
          <cell r="T68">
            <v>7.6346153848517302</v>
          </cell>
          <cell r="U68">
            <v>9.4637082951901199</v>
          </cell>
          <cell r="V68">
            <v>13.539111731593399</v>
          </cell>
          <cell r="W68">
            <v>12.007734450609201</v>
          </cell>
          <cell r="X68">
            <v>9.5666666658329795</v>
          </cell>
          <cell r="Y68">
            <v>8.66927104994652</v>
          </cell>
          <cell r="Z68">
            <v>7.0676586189332502</v>
          </cell>
          <cell r="AA68">
            <v>5.4427645788572203</v>
          </cell>
          <cell r="AB68">
            <v>2.5385264938911698</v>
          </cell>
          <cell r="AC68">
            <v>3.1180400890868598</v>
          </cell>
          <cell r="AD68">
            <v>2.7008172214472701</v>
          </cell>
          <cell r="AE68">
            <v>3.7654804828339699</v>
          </cell>
          <cell r="AF68">
            <v>3.7019831236488301</v>
          </cell>
          <cell r="AG68">
            <v>3.3343483556638498</v>
          </cell>
          <cell r="AH68">
            <v>4.0297627817883903</v>
          </cell>
          <cell r="AI68">
            <v>4.4556260071837199</v>
          </cell>
          <cell r="AJ68">
            <v>4.1299218163826596</v>
          </cell>
          <cell r="AK68">
            <v>4.1231483377705</v>
          </cell>
          <cell r="AL68">
            <v>2.9789248648125799</v>
          </cell>
          <cell r="AM68">
            <v>2.16161230847483</v>
          </cell>
          <cell r="AN68">
            <v>2.2277073265432099</v>
          </cell>
          <cell r="AO68">
            <v>1.6556291390725499</v>
          </cell>
          <cell r="AP68">
            <v>2.8467211164855999</v>
          </cell>
          <cell r="AQ68">
            <v>2.787816210635</v>
          </cell>
          <cell r="AR68">
            <v>2.4610748367655</v>
          </cell>
          <cell r="AS68">
            <v>2.1125387682764201</v>
          </cell>
          <cell r="AT68">
            <v>2.2256808201260698</v>
          </cell>
          <cell r="AU68">
            <v>2.4895820675754798</v>
          </cell>
          <cell r="AV68">
            <v>2.67583333333328</v>
          </cell>
          <cell r="AW68">
            <v>2.5106662290778599</v>
          </cell>
          <cell r="AX68">
            <v>4.07566076368221</v>
          </cell>
          <cell r="AY68">
            <v>0.37407997571865298</v>
          </cell>
          <cell r="AZ68">
            <v>1.5296393822771399</v>
          </cell>
          <cell r="BA68">
            <v>3.2894493956421198</v>
          </cell>
          <cell r="BB68">
            <v>2.4856750867558799</v>
          </cell>
          <cell r="BC68">
            <v>1.3749062031021799</v>
          </cell>
          <cell r="BD68">
            <v>0.24105754276796601</v>
          </cell>
          <cell r="BE68">
            <v>3.7803733444319899E-2</v>
          </cell>
          <cell r="BF68">
            <v>0.18333486112381001</v>
          </cell>
          <cell r="BI68" t="e">
            <v>#N/A</v>
          </cell>
        </row>
        <row r="69">
          <cell r="A69" t="str">
            <v>Eritrea</v>
          </cell>
          <cell r="BI69" t="str">
            <v>ER</v>
          </cell>
        </row>
        <row r="70">
          <cell r="A70" t="str">
            <v>Spain</v>
          </cell>
          <cell r="B70">
            <v>1.2092300867047401</v>
          </cell>
          <cell r="C70">
            <v>2.0059191053449701</v>
          </cell>
          <cell r="D70">
            <v>5.6347589952478003</v>
          </cell>
          <cell r="E70">
            <v>8.8046272493573294</v>
          </cell>
          <cell r="F70">
            <v>6.9501870446939202</v>
          </cell>
          <cell r="G70">
            <v>13.2363770250366</v>
          </cell>
          <cell r="H70">
            <v>6.19411477808488</v>
          </cell>
          <cell r="I70">
            <v>6.41457440293944</v>
          </cell>
          <cell r="J70">
            <v>4.9633146309883296</v>
          </cell>
          <cell r="K70">
            <v>2.1244517543858699</v>
          </cell>
          <cell r="L70">
            <v>5.7576164273251997</v>
          </cell>
          <cell r="M70">
            <v>8.2360406091371701</v>
          </cell>
          <cell r="N70">
            <v>8.2893656935162792</v>
          </cell>
          <cell r="O70">
            <v>11.390212213079201</v>
          </cell>
          <cell r="P70">
            <v>15.7173405909798</v>
          </cell>
          <cell r="Q70">
            <v>16.925661486770299</v>
          </cell>
          <cell r="R70">
            <v>17.629310344827601</v>
          </cell>
          <cell r="S70">
            <v>24.526688652742401</v>
          </cell>
          <cell r="T70">
            <v>19.784207945070701</v>
          </cell>
          <cell r="U70">
            <v>15.6690140845072</v>
          </cell>
          <cell r="V70">
            <v>15.549892039219699</v>
          </cell>
          <cell r="W70">
            <v>14.557039578483</v>
          </cell>
          <cell r="X70">
            <v>14.4079580703819</v>
          </cell>
          <cell r="Y70">
            <v>12.177449513837001</v>
          </cell>
          <cell r="Z70">
            <v>11.274325957411399</v>
          </cell>
          <cell r="AA70">
            <v>8.81752644883424</v>
          </cell>
          <cell r="AB70">
            <v>8.7965034243039604</v>
          </cell>
          <cell r="AC70">
            <v>5.2462594502262503</v>
          </cell>
          <cell r="AD70">
            <v>4.8404790887096203</v>
          </cell>
          <cell r="AE70">
            <v>6.7914683791066297</v>
          </cell>
          <cell r="AF70">
            <v>6.7179404579742403</v>
          </cell>
          <cell r="AG70">
            <v>5.9353264492434503</v>
          </cell>
          <cell r="AH70">
            <v>5.9257236482796598</v>
          </cell>
          <cell r="AI70">
            <v>4.5686360222827602</v>
          </cell>
          <cell r="AJ70">
            <v>4.7184676235087197</v>
          </cell>
          <cell r="AK70">
            <v>4.6747530579866101</v>
          </cell>
          <cell r="AL70">
            <v>3.5585065811347198</v>
          </cell>
          <cell r="AM70">
            <v>1.9707084918933999</v>
          </cell>
          <cell r="AN70">
            <v>1.8335370596732601</v>
          </cell>
          <cell r="AO70">
            <v>2.3106721955478302</v>
          </cell>
          <cell r="AP70">
            <v>3.4326142797464798</v>
          </cell>
          <cell r="AQ70">
            <v>3.5911008756477401</v>
          </cell>
          <cell r="AR70">
            <v>3.0667772708419498</v>
          </cell>
          <cell r="AS70">
            <v>3.03988488009918</v>
          </cell>
          <cell r="AT70">
            <v>3.0374862183020799</v>
          </cell>
          <cell r="AU70">
            <v>3.36971447933949</v>
          </cell>
          <cell r="AV70">
            <v>3.51537491125932</v>
          </cell>
          <cell r="AW70">
            <v>2.78703047313632</v>
          </cell>
          <cell r="AX70">
            <v>4.07566076368221</v>
          </cell>
          <cell r="AY70">
            <v>-0.28799683500195999</v>
          </cell>
          <cell r="AZ70">
            <v>1.7998813304693799</v>
          </cell>
          <cell r="BA70">
            <v>3.1961464122410601</v>
          </cell>
          <cell r="BB70">
            <v>2.4460001854070801</v>
          </cell>
          <cell r="BC70">
            <v>1.40854629241734</v>
          </cell>
          <cell r="BD70">
            <v>-0.15087031349810101</v>
          </cell>
          <cell r="BE70">
            <v>-0.50046132140645305</v>
          </cell>
          <cell r="BF70">
            <v>-0.20267174080639799</v>
          </cell>
          <cell r="BI70" t="str">
            <v>ES</v>
          </cell>
        </row>
        <row r="71">
          <cell r="A71" t="str">
            <v>Estonia</v>
          </cell>
          <cell r="AI71">
            <v>89.811949027727593</v>
          </cell>
          <cell r="AJ71">
            <v>47.654690618762501</v>
          </cell>
          <cell r="AK71">
            <v>28.7766137208516</v>
          </cell>
          <cell r="AL71">
            <v>23.050343349516801</v>
          </cell>
          <cell r="AM71">
            <v>10.5818789322147</v>
          </cell>
          <cell r="AN71">
            <v>8.208333333333</v>
          </cell>
          <cell r="AO71">
            <v>3.2961108971893802</v>
          </cell>
          <cell r="AP71">
            <v>4.0199806158201596</v>
          </cell>
          <cell r="AQ71">
            <v>5.7453304855148399</v>
          </cell>
          <cell r="AR71">
            <v>3.5712833303968199</v>
          </cell>
          <cell r="AS71">
            <v>1.33828947626717</v>
          </cell>
          <cell r="AT71">
            <v>3.04807170717846</v>
          </cell>
          <cell r="AU71">
            <v>4.08968992053744</v>
          </cell>
          <cell r="AV71">
            <v>4.4299148695350903</v>
          </cell>
          <cell r="AW71">
            <v>6.5976385942251499</v>
          </cell>
          <cell r="AX71">
            <v>10.365603028664401</v>
          </cell>
          <cell r="AY71">
            <v>-8.4776493879644005E-2</v>
          </cell>
          <cell r="AZ71">
            <v>2.9755803288984102</v>
          </cell>
          <cell r="BA71">
            <v>4.9776147837679501</v>
          </cell>
          <cell r="BB71">
            <v>3.93492157832413</v>
          </cell>
          <cell r="BC71">
            <v>2.7884967959354698</v>
          </cell>
          <cell r="BD71">
            <v>-0.144815519467448</v>
          </cell>
          <cell r="BE71">
            <v>-0.45676665348252798</v>
          </cell>
          <cell r="BF71">
            <v>0.149108977727481</v>
          </cell>
          <cell r="BI71" t="str">
            <v>EE</v>
          </cell>
        </row>
        <row r="72">
          <cell r="A72" t="str">
            <v>Ethiopia</v>
          </cell>
          <cell r="H72">
            <v>-1.36186770466925</v>
          </cell>
          <cell r="I72">
            <v>0.80867850105485395</v>
          </cell>
          <cell r="J72">
            <v>0.182612665558816</v>
          </cell>
          <cell r="K72">
            <v>1.4256884314863101</v>
          </cell>
          <cell r="L72">
            <v>10.1219512195636</v>
          </cell>
          <cell r="M72">
            <v>0.53622428169511804</v>
          </cell>
          <cell r="N72">
            <v>-6.0815119717911701</v>
          </cell>
          <cell r="O72">
            <v>8.9135802469580998</v>
          </cell>
          <cell r="P72">
            <v>8.5921559739108506</v>
          </cell>
          <cell r="Q72">
            <v>6.5501043839419504</v>
          </cell>
          <cell r="R72">
            <v>28.5378398237849</v>
          </cell>
          <cell r="S72">
            <v>16.657139590850299</v>
          </cell>
          <cell r="T72">
            <v>14.3081144649155</v>
          </cell>
          <cell r="U72">
            <v>16.032235939651599</v>
          </cell>
          <cell r="V72">
            <v>4.4825378060046202</v>
          </cell>
          <cell r="W72">
            <v>6.1359671868043497</v>
          </cell>
          <cell r="X72">
            <v>5.8900610772395403</v>
          </cell>
          <cell r="Y72">
            <v>-0.67537806485455398</v>
          </cell>
          <cell r="Z72">
            <v>8.4172737831207094</v>
          </cell>
          <cell r="AA72">
            <v>19.0646851444403</v>
          </cell>
          <cell r="AB72">
            <v>-9.8087650705063893</v>
          </cell>
          <cell r="AC72">
            <v>-2.4286724828341901</v>
          </cell>
          <cell r="AD72">
            <v>7.0807153214114003</v>
          </cell>
          <cell r="AE72">
            <v>7.8173011822300804</v>
          </cell>
          <cell r="AF72">
            <v>5.1524812417480597</v>
          </cell>
          <cell r="AG72">
            <v>35.7225982298716</v>
          </cell>
          <cell r="AH72">
            <v>10.5274440119591</v>
          </cell>
          <cell r="AI72">
            <v>3.5430659616601901</v>
          </cell>
          <cell r="AJ72">
            <v>7.5938760018533804</v>
          </cell>
          <cell r="AK72">
            <v>10.022173355323799</v>
          </cell>
          <cell r="AL72">
            <v>-8.4842486894881404</v>
          </cell>
          <cell r="AM72">
            <v>2.39520958083832</v>
          </cell>
          <cell r="AN72">
            <v>0.89480169396416498</v>
          </cell>
          <cell r="AO72">
            <v>7.9414486413729399</v>
          </cell>
          <cell r="AP72">
            <v>0.66245810926661397</v>
          </cell>
          <cell r="AQ72">
            <v>-8.2378445339114297</v>
          </cell>
          <cell r="AR72">
            <v>1.65372932838341</v>
          </cell>
          <cell r="AS72">
            <v>17.7622841965471</v>
          </cell>
          <cell r="AT72">
            <v>3.2562729066816898</v>
          </cell>
          <cell r="AU72">
            <v>12.944879209999</v>
          </cell>
          <cell r="AV72">
            <v>12.31</v>
          </cell>
          <cell r="AW72">
            <v>17.238001958863801</v>
          </cell>
          <cell r="AX72">
            <v>44.391281233386501</v>
          </cell>
          <cell r="AY72">
            <v>8.4683357879234098</v>
          </cell>
          <cell r="AZ72">
            <v>8.1369411308309694</v>
          </cell>
          <cell r="BA72">
            <v>33.224215246637002</v>
          </cell>
          <cell r="BB72">
            <v>22.770460884373598</v>
          </cell>
          <cell r="BC72">
            <v>8.0784723258242401</v>
          </cell>
          <cell r="BD72">
            <v>7.3918144799502796</v>
          </cell>
          <cell r="BE72">
            <v>10.1341146465293</v>
          </cell>
          <cell r="BF72">
            <v>7.2660761443343604</v>
          </cell>
          <cell r="BI72" t="str">
            <v>ET</v>
          </cell>
        </row>
        <row r="73">
          <cell r="A73" t="str">
            <v>European Union</v>
          </cell>
          <cell r="B73">
            <v>1.58940397335062</v>
          </cell>
          <cell r="C73">
            <v>2.0059191053449701</v>
          </cell>
          <cell r="D73">
            <v>3.9473684210526199</v>
          </cell>
          <cell r="E73">
            <v>2.8763231022019702</v>
          </cell>
          <cell r="F73">
            <v>3.39999999900001</v>
          </cell>
          <cell r="G73">
            <v>4.4444444444444704</v>
          </cell>
          <cell r="H73">
            <v>3.9361602546252099</v>
          </cell>
          <cell r="I73">
            <v>3.18331503955197</v>
          </cell>
          <cell r="J73">
            <v>3.67561260288858</v>
          </cell>
          <cell r="K73">
            <v>2.6919933533422302</v>
          </cell>
          <cell r="L73">
            <v>4.53333333280173</v>
          </cell>
          <cell r="M73">
            <v>5.4510505646823804</v>
          </cell>
          <cell r="N73">
            <v>6.0351976364064903</v>
          </cell>
          <cell r="O73">
            <v>7.8088823405228904</v>
          </cell>
          <cell r="P73">
            <v>13.649315449081101</v>
          </cell>
          <cell r="Q73">
            <v>10.746280393005399</v>
          </cell>
          <cell r="R73">
            <v>9.6254927726492205</v>
          </cell>
          <cell r="S73">
            <v>10.0403748002364</v>
          </cell>
          <cell r="T73">
            <v>7.7993500541301204</v>
          </cell>
          <cell r="U73">
            <v>8.9764123470029595</v>
          </cell>
          <cell r="V73">
            <v>13.517560577258401</v>
          </cell>
          <cell r="W73">
            <v>12.007734450609201</v>
          </cell>
          <cell r="X73">
            <v>9.5666666658329795</v>
          </cell>
          <cell r="Y73">
            <v>8.66927104994652</v>
          </cell>
          <cell r="Z73">
            <v>7.67380322320495</v>
          </cell>
          <cell r="AA73">
            <v>5.8310991958025902</v>
          </cell>
          <cell r="AB73">
            <v>3.3106393606393949</v>
          </cell>
          <cell r="AC73">
            <v>3.6369845361072151</v>
          </cell>
          <cell r="AD73">
            <v>3.98972867695892</v>
          </cell>
          <cell r="AE73">
            <v>5.2375951693357798</v>
          </cell>
          <cell r="AF73">
            <v>6.1028952301603603</v>
          </cell>
          <cell r="AG73">
            <v>5.4853004188621597</v>
          </cell>
          <cell r="AH73">
            <v>4.6694392741887896</v>
          </cell>
          <cell r="AI73">
            <v>4.6083147116398999</v>
          </cell>
          <cell r="AJ73">
            <v>4.7085284670292253</v>
          </cell>
          <cell r="AK73">
            <v>4.2748969203185148</v>
          </cell>
          <cell r="AL73">
            <v>3.3396020744131496</v>
          </cell>
          <cell r="AM73">
            <v>2.6539346596749054</v>
          </cell>
          <cell r="AN73">
            <v>2.40606468950324</v>
          </cell>
          <cell r="AO73">
            <v>2.1680783390486749</v>
          </cell>
          <cell r="AP73">
            <v>3.1567271683561251</v>
          </cell>
          <cell r="AQ73">
            <v>3.1517294265012552</v>
          </cell>
          <cell r="AR73">
            <v>2.3074027065132903</v>
          </cell>
          <cell r="AS73">
            <v>2.0998468853402952</v>
          </cell>
          <cell r="AT73">
            <v>2.2559489440714202</v>
          </cell>
          <cell r="AU73">
            <v>2.4835182319840952</v>
          </cell>
          <cell r="AV73">
            <v>2.6019691651875352</v>
          </cell>
          <cell r="AW73">
            <v>2.6336949727296197</v>
          </cell>
          <cell r="AX73">
            <v>4.2047666527513101</v>
          </cell>
          <cell r="AY73">
            <v>0.95036600002813043</v>
          </cell>
          <cell r="AZ73">
            <v>1.6698873612324749</v>
          </cell>
          <cell r="BA73">
            <v>3.3096597846384048</v>
          </cell>
          <cell r="BB73">
            <v>2.7187690440247301</v>
          </cell>
          <cell r="BC73">
            <v>1.3876899463663501</v>
          </cell>
          <cell r="BD73">
            <v>0.22056620035399849</v>
          </cell>
          <cell r="BE73">
            <v>-5.8533610360332299E-2</v>
          </cell>
          <cell r="BF73">
            <v>0.21666743056190352</v>
          </cell>
          <cell r="BI73" t="e">
            <v>#N/A</v>
          </cell>
        </row>
        <row r="74">
          <cell r="A74" t="str">
            <v>Fragile and conflict affected situations</v>
          </cell>
          <cell r="AB74">
            <v>9.5042083156208754</v>
          </cell>
          <cell r="AC74">
            <v>7.0282719524595896</v>
          </cell>
          <cell r="AD74">
            <v>11.690586887676</v>
          </cell>
          <cell r="AE74">
            <v>9.8371166543254809</v>
          </cell>
          <cell r="AF74">
            <v>10.452688365775629</v>
          </cell>
          <cell r="AG74">
            <v>13.473113038531149</v>
          </cell>
          <cell r="AH74">
            <v>10.880167339727549</v>
          </cell>
          <cell r="AI74">
            <v>12.148346883953401</v>
          </cell>
          <cell r="AJ74">
            <v>24.387583721149149</v>
          </cell>
          <cell r="AK74">
            <v>19.22632880588165</v>
          </cell>
          <cell r="AL74">
            <v>11.699267338254401</v>
          </cell>
          <cell r="AM74">
            <v>8.0840013548603693</v>
          </cell>
          <cell r="AN74">
            <v>8.0137551896560293</v>
          </cell>
          <cell r="AO74">
            <v>3.9775217132502347</v>
          </cell>
          <cell r="AP74">
            <v>4.2063004404315052</v>
          </cell>
          <cell r="AQ74">
            <v>5.3708029338044696</v>
          </cell>
          <cell r="AR74">
            <v>5.1918189519544899</v>
          </cell>
          <cell r="AS74">
            <v>7.7106908318543104</v>
          </cell>
          <cell r="AT74">
            <v>4.4749928907810297</v>
          </cell>
          <cell r="AU74">
            <v>7.2855064049091443</v>
          </cell>
          <cell r="AV74">
            <v>7.2258161524078002</v>
          </cell>
          <cell r="AW74">
            <v>5.8100612835118053</v>
          </cell>
          <cell r="AX74">
            <v>10.761418232682599</v>
          </cell>
          <cell r="AY74">
            <v>3.5199020997037298</v>
          </cell>
          <cell r="AZ74">
            <v>3.652418231264015</v>
          </cell>
          <cell r="BA74">
            <v>5.0687139477796999</v>
          </cell>
          <cell r="BB74">
            <v>6.0598039215686503</v>
          </cell>
          <cell r="BC74">
            <v>4.2613525094193303</v>
          </cell>
          <cell r="BD74">
            <v>3.2590735271746798</v>
          </cell>
          <cell r="BE74">
            <v>3.61033005378611</v>
          </cell>
          <cell r="BI74" t="e">
            <v>#N/A</v>
          </cell>
        </row>
        <row r="75">
          <cell r="A75" t="str">
            <v>Finland</v>
          </cell>
          <cell r="B75">
            <v>3.23485415116473</v>
          </cell>
          <cell r="C75">
            <v>1.8052285213519801</v>
          </cell>
          <cell r="D75">
            <v>4.4597319416081902</v>
          </cell>
          <cell r="E75">
            <v>4.8654479394505596</v>
          </cell>
          <cell r="F75">
            <v>10.3567754857627</v>
          </cell>
          <cell r="G75">
            <v>4.81750392466554</v>
          </cell>
          <cell r="H75">
            <v>3.9361602546252099</v>
          </cell>
          <cell r="I75">
            <v>5.6288557662651701</v>
          </cell>
          <cell r="J75">
            <v>9.1916666659169799</v>
          </cell>
          <cell r="K75">
            <v>2.2056017705257198</v>
          </cell>
          <cell r="L75">
            <v>2.73297491063868</v>
          </cell>
          <cell r="M75">
            <v>6.4835005089732203</v>
          </cell>
          <cell r="N75">
            <v>7.1399317404333598</v>
          </cell>
          <cell r="O75">
            <v>10.9860798532863</v>
          </cell>
          <cell r="P75">
            <v>16.672925272437801</v>
          </cell>
          <cell r="Q75">
            <v>17.811393627191499</v>
          </cell>
          <cell r="R75">
            <v>14.342694787705</v>
          </cell>
          <cell r="S75">
            <v>12.6582883357871</v>
          </cell>
          <cell r="T75">
            <v>7.7993500541301204</v>
          </cell>
          <cell r="U75">
            <v>7.4669552446990899</v>
          </cell>
          <cell r="V75">
            <v>11.5946198662191</v>
          </cell>
          <cell r="W75">
            <v>12.007734450609201</v>
          </cell>
          <cell r="X75">
            <v>9.5666666658329795</v>
          </cell>
          <cell r="Y75">
            <v>8.3662914513876796</v>
          </cell>
          <cell r="Z75">
            <v>7.0676586189332502</v>
          </cell>
          <cell r="AA75">
            <v>5.8669288758673099</v>
          </cell>
          <cell r="AB75">
            <v>2.8999999999999901</v>
          </cell>
          <cell r="AC75">
            <v>4.0816326530612299</v>
          </cell>
          <cell r="AD75">
            <v>5.0964830376591896</v>
          </cell>
          <cell r="AE75">
            <v>6.6335973939442203</v>
          </cell>
          <cell r="AF75">
            <v>6.1028952301603603</v>
          </cell>
          <cell r="AG75">
            <v>4.1159534092398999</v>
          </cell>
          <cell r="AH75">
            <v>2.6019734774684</v>
          </cell>
          <cell r="AI75">
            <v>2.1010719754974598</v>
          </cell>
          <cell r="AJ75">
            <v>1.0859131269495901</v>
          </cell>
          <cell r="AK75">
            <v>0.98522167487733603</v>
          </cell>
          <cell r="AL75">
            <v>0.61661528206018401</v>
          </cell>
          <cell r="AM75">
            <v>1.1950310559005901</v>
          </cell>
          <cell r="AN75">
            <v>1.39913088311116</v>
          </cell>
          <cell r="AO75">
            <v>1.1592650487515199</v>
          </cell>
          <cell r="AP75">
            <v>3.36766688740135</v>
          </cell>
          <cell r="AQ75">
            <v>2.5662389601732798</v>
          </cell>
          <cell r="AR75">
            <v>1.5621445978879001</v>
          </cell>
          <cell r="AS75">
            <v>0.87743855130656301</v>
          </cell>
          <cell r="AT75">
            <v>0.18712337456391101</v>
          </cell>
          <cell r="AU75">
            <v>0.86105922947859703</v>
          </cell>
          <cell r="AV75">
            <v>1.56666666666664</v>
          </cell>
          <cell r="AW75">
            <v>2.5106662290778599</v>
          </cell>
          <cell r="AX75">
            <v>4.0659516567951703</v>
          </cell>
          <cell r="AY75">
            <v>6.1528995542562597E-4</v>
          </cell>
          <cell r="AZ75">
            <v>1.21035762483128</v>
          </cell>
          <cell r="BA75">
            <v>3.4168090337097801</v>
          </cell>
          <cell r="BB75">
            <v>2.8083323260408499</v>
          </cell>
          <cell r="BC75">
            <v>1.4782881329355699</v>
          </cell>
          <cell r="BD75">
            <v>1.0412000061798501</v>
          </cell>
          <cell r="BE75">
            <v>-0.20716437078659999</v>
          </cell>
          <cell r="BF75">
            <v>0.35543843790972501</v>
          </cell>
          <cell r="BI75" t="str">
            <v>FI</v>
          </cell>
        </row>
        <row r="76">
          <cell r="A76" t="str">
            <v>Fiji</v>
          </cell>
          <cell r="L76">
            <v>4.1241785633357004</v>
          </cell>
          <cell r="M76">
            <v>9.1381936887919792</v>
          </cell>
          <cell r="N76">
            <v>21.978504057907401</v>
          </cell>
          <cell r="O76">
            <v>11.0853182063397</v>
          </cell>
          <cell r="P76">
            <v>14.498469507887901</v>
          </cell>
          <cell r="Q76">
            <v>13.0648809829828</v>
          </cell>
          <cell r="R76">
            <v>11.432436426468399</v>
          </cell>
          <cell r="S76">
            <v>7.0063044498397904</v>
          </cell>
          <cell r="T76">
            <v>6.1080710050146303</v>
          </cell>
          <cell r="U76">
            <v>7.8067582495215699</v>
          </cell>
          <cell r="V76">
            <v>14.492874406452099</v>
          </cell>
          <cell r="W76">
            <v>11.1806667637617</v>
          </cell>
          <cell r="X76">
            <v>7.03155689389496</v>
          </cell>
          <cell r="Y76">
            <v>6.7041839980141802</v>
          </cell>
          <cell r="Z76">
            <v>5.2912176107243702</v>
          </cell>
          <cell r="AA76">
            <v>4.4209723962189704</v>
          </cell>
          <cell r="AB76">
            <v>1.7988424843381601</v>
          </cell>
          <cell r="AC76">
            <v>5.66377475855227</v>
          </cell>
          <cell r="AD76">
            <v>11.7583268783889</v>
          </cell>
          <cell r="AE76">
            <v>6.1893540338234203</v>
          </cell>
          <cell r="AF76">
            <v>8.1913713204096492</v>
          </cell>
          <cell r="AG76">
            <v>6.4973455598455496</v>
          </cell>
          <cell r="AH76">
            <v>4.8830227156861898</v>
          </cell>
          <cell r="AI76">
            <v>5.2065892519576398</v>
          </cell>
          <cell r="AJ76">
            <v>0.81666666666699705</v>
          </cell>
          <cell r="AK76">
            <v>2.1656472144152601</v>
          </cell>
          <cell r="AL76">
            <v>3.05016181229806</v>
          </cell>
          <cell r="AM76">
            <v>3.3681400643793502</v>
          </cell>
          <cell r="AN76">
            <v>5.7116816041312397</v>
          </cell>
          <cell r="AO76">
            <v>1.9686736600092201</v>
          </cell>
          <cell r="AP76">
            <v>1.09216459977393</v>
          </cell>
          <cell r="AQ76">
            <v>4.2726702446510298</v>
          </cell>
          <cell r="AR76">
            <v>0.76203208556123403</v>
          </cell>
          <cell r="AS76">
            <v>4.1727477776303497</v>
          </cell>
          <cell r="AT76">
            <v>2.827485193912</v>
          </cell>
          <cell r="AU76">
            <v>2.36576453830433</v>
          </cell>
          <cell r="AV76">
            <v>2.49083638787075</v>
          </cell>
          <cell r="AW76">
            <v>4.8037064130699596</v>
          </cell>
          <cell r="AX76">
            <v>7.7322785791841104</v>
          </cell>
          <cell r="AY76">
            <v>3.2146957520092001</v>
          </cell>
          <cell r="AZ76">
            <v>3.6800148312939802</v>
          </cell>
          <cell r="BA76">
            <v>7.2865444792132603</v>
          </cell>
          <cell r="BB76">
            <v>3.4083333333330201</v>
          </cell>
          <cell r="BC76">
            <v>2.90917882182351</v>
          </cell>
          <cell r="BD76">
            <v>0.54032889584964405</v>
          </cell>
          <cell r="BE76">
            <v>1.3708232728399301</v>
          </cell>
          <cell r="BF76">
            <v>3.86477141759543</v>
          </cell>
          <cell r="BI76" t="str">
            <v>FJ</v>
          </cell>
        </row>
        <row r="77">
          <cell r="A77" t="str">
            <v>France</v>
          </cell>
          <cell r="B77">
            <v>4.1392649910216797</v>
          </cell>
          <cell r="C77">
            <v>2.4145616640782301</v>
          </cell>
          <cell r="D77">
            <v>5.2472494257360403</v>
          </cell>
          <cell r="E77">
            <v>4.9396898333425696</v>
          </cell>
          <cell r="F77">
            <v>3.2293377120080802</v>
          </cell>
          <cell r="G77">
            <v>2.7147401911124098</v>
          </cell>
          <cell r="H77">
            <v>2.5707206277233499</v>
          </cell>
          <cell r="I77">
            <v>2.8183190742969999</v>
          </cell>
          <cell r="J77">
            <v>4.5521292217416702</v>
          </cell>
          <cell r="K77">
            <v>6.0393258422398297</v>
          </cell>
          <cell r="L77">
            <v>5.8454746140757496</v>
          </cell>
          <cell r="M77">
            <v>5.3975139734014403</v>
          </cell>
          <cell r="N77">
            <v>6.0630045905681804</v>
          </cell>
          <cell r="O77">
            <v>7.3805970150385702</v>
          </cell>
          <cell r="P77">
            <v>13.649315449081101</v>
          </cell>
          <cell r="Q77">
            <v>11.685929187559999</v>
          </cell>
          <cell r="R77">
            <v>9.6254927726492205</v>
          </cell>
          <cell r="S77">
            <v>9.4945559884508892</v>
          </cell>
          <cell r="T77">
            <v>9.2505587739242099</v>
          </cell>
          <cell r="U77">
            <v>10.646737088298901</v>
          </cell>
          <cell r="V77">
            <v>13.539111731593399</v>
          </cell>
          <cell r="W77">
            <v>13.333333333222299</v>
          </cell>
          <cell r="X77">
            <v>11.978475600902099</v>
          </cell>
          <cell r="Y77">
            <v>9.4595484168631003</v>
          </cell>
          <cell r="Z77">
            <v>7.67380322320495</v>
          </cell>
          <cell r="AA77">
            <v>5.8310991958025902</v>
          </cell>
          <cell r="AB77">
            <v>2.5385264938911698</v>
          </cell>
          <cell r="AC77">
            <v>3.2888980392262801</v>
          </cell>
          <cell r="AD77">
            <v>2.7008172214472701</v>
          </cell>
          <cell r="AE77">
            <v>3.4983017952448501</v>
          </cell>
          <cell r="AF77">
            <v>3.38005719375594</v>
          </cell>
          <cell r="AG77">
            <v>3.21693474456178</v>
          </cell>
          <cell r="AH77">
            <v>2.3657650383531998</v>
          </cell>
          <cell r="AI77">
            <v>2.1060104117368401</v>
          </cell>
          <cell r="AJ77">
            <v>1.66087292390915</v>
          </cell>
          <cell r="AK77">
            <v>1.7781155015197501</v>
          </cell>
          <cell r="AL77">
            <v>2.00477822790072</v>
          </cell>
          <cell r="AM77">
            <v>1.22199592668024</v>
          </cell>
          <cell r="AN77">
            <v>0.595238095238107</v>
          </cell>
          <cell r="AO77">
            <v>0.53337778148177295</v>
          </cell>
          <cell r="AP77">
            <v>1.6994114233603299</v>
          </cell>
          <cell r="AQ77">
            <v>1.6302575806980999</v>
          </cell>
          <cell r="AR77">
            <v>1.91690728264391</v>
          </cell>
          <cell r="AS77">
            <v>2.1090737388837502</v>
          </cell>
          <cell r="AT77">
            <v>2.1348747591518999</v>
          </cell>
          <cell r="AU77">
            <v>1.73558708119559</v>
          </cell>
          <cell r="AV77">
            <v>1.6837264500819</v>
          </cell>
          <cell r="AW77">
            <v>1.4880735283390401</v>
          </cell>
          <cell r="AX77">
            <v>2.8139150434845002</v>
          </cell>
          <cell r="AY77">
            <v>8.80841693173368E-2</v>
          </cell>
          <cell r="AZ77">
            <v>1.5296393822771399</v>
          </cell>
          <cell r="BA77">
            <v>2.1174868087038399</v>
          </cell>
          <cell r="BB77">
            <v>1.9556855004407201</v>
          </cell>
          <cell r="BC77">
            <v>0.863606929999857</v>
          </cell>
          <cell r="BD77">
            <v>0.50770067278582098</v>
          </cell>
          <cell r="BE77">
            <v>3.7803733444319899E-2</v>
          </cell>
          <cell r="BF77">
            <v>0.18333486112381001</v>
          </cell>
          <cell r="BI77" t="str">
            <v>FR</v>
          </cell>
        </row>
        <row r="78">
          <cell r="A78" t="str">
            <v>Faroe Islands</v>
          </cell>
          <cell r="BI78" t="str">
            <v>FO</v>
          </cell>
        </row>
        <row r="79">
          <cell r="A79" t="str">
            <v>Micronesia, Fed. Sts.</v>
          </cell>
          <cell r="BI79" t="e">
            <v>#N/A</v>
          </cell>
        </row>
        <row r="80">
          <cell r="A80" t="str">
            <v>Gabon</v>
          </cell>
          <cell r="E80">
            <v>7.1583333324999998</v>
          </cell>
          <cell r="F80">
            <v>3.3284081190083801</v>
          </cell>
          <cell r="G80">
            <v>2.4384736959587001</v>
          </cell>
          <cell r="H80">
            <v>3.6441113809683601</v>
          </cell>
          <cell r="I80">
            <v>1.97774154682605</v>
          </cell>
          <cell r="J80">
            <v>2.33560405929863</v>
          </cell>
          <cell r="K80">
            <v>2.97513924739701</v>
          </cell>
          <cell r="L80">
            <v>3.81266490766708</v>
          </cell>
          <cell r="M80">
            <v>3.8632608970158602</v>
          </cell>
          <cell r="N80">
            <v>3.4870916434791202</v>
          </cell>
          <cell r="O80">
            <v>6.2071411681431901</v>
          </cell>
          <cell r="P80">
            <v>12.0728041856622</v>
          </cell>
          <cell r="Q80">
            <v>28.4529426372338</v>
          </cell>
          <cell r="R80">
            <v>20.171564463971698</v>
          </cell>
          <cell r="S80">
            <v>13.8525690862843</v>
          </cell>
          <cell r="T80">
            <v>10.7641690976807</v>
          </cell>
          <cell r="U80">
            <v>7.9526985375144896</v>
          </cell>
          <cell r="V80">
            <v>12.3403592565603</v>
          </cell>
          <cell r="W80">
            <v>8.7065021489300403</v>
          </cell>
          <cell r="X80">
            <v>16.685796879749201</v>
          </cell>
          <cell r="Y80">
            <v>10.671936758893301</v>
          </cell>
          <cell r="Z80">
            <v>5.8571428571428603</v>
          </cell>
          <cell r="AA80">
            <v>7.3549257759784004</v>
          </cell>
          <cell r="AB80">
            <v>6.2853551225644404</v>
          </cell>
          <cell r="AC80">
            <v>-0.94618568894146604</v>
          </cell>
          <cell r="AD80">
            <v>-8.7761194029850706</v>
          </cell>
          <cell r="AE80">
            <v>6.74083769633509</v>
          </cell>
          <cell r="AF80">
            <v>7.7253218884120001</v>
          </cell>
          <cell r="AG80">
            <v>-11.6861126920888</v>
          </cell>
          <cell r="AH80">
            <v>-9.5429133033657099</v>
          </cell>
          <cell r="AI80">
            <v>0.533746556474054</v>
          </cell>
          <cell r="AJ80">
            <v>36.116245696298598</v>
          </cell>
          <cell r="AK80">
            <v>9.6465310407960807</v>
          </cell>
          <cell r="AL80">
            <v>0.68969337728166902</v>
          </cell>
          <cell r="AM80">
            <v>3.9734500754530302</v>
          </cell>
          <cell r="AN80">
            <v>1.4487385429459501</v>
          </cell>
          <cell r="AO80">
            <v>-1.9366039760361999</v>
          </cell>
          <cell r="AP80">
            <v>0.50492002583487205</v>
          </cell>
          <cell r="AQ80">
            <v>2.1376205270145801</v>
          </cell>
          <cell r="AR80">
            <v>3.6682889397137097E-2</v>
          </cell>
          <cell r="AS80">
            <v>2.2353531355154299</v>
          </cell>
          <cell r="AT80">
            <v>0.40820530743919198</v>
          </cell>
          <cell r="AU80">
            <v>3.708333333333</v>
          </cell>
          <cell r="AV80">
            <v>-1.4094013660098099</v>
          </cell>
          <cell r="AW80">
            <v>5.0303188367995704</v>
          </cell>
          <cell r="AX80">
            <v>5.2643014557528502</v>
          </cell>
          <cell r="AY80">
            <v>1.8857075457792101</v>
          </cell>
          <cell r="AZ80">
            <v>1.46154402720468</v>
          </cell>
          <cell r="BA80">
            <v>1.2693432218503899</v>
          </cell>
          <cell r="BB80">
            <v>2.6617843813815898</v>
          </cell>
          <cell r="BC80">
            <v>0.480142670964808</v>
          </cell>
          <cell r="BD80">
            <v>4.6556078913233696</v>
          </cell>
          <cell r="BE80">
            <v>0.60464252168803601</v>
          </cell>
          <cell r="BI80" t="str">
            <v>GA</v>
          </cell>
        </row>
        <row r="81">
          <cell r="A81" t="str">
            <v>United Kingdom</v>
          </cell>
          <cell r="AE81">
            <v>5.2375951693357798</v>
          </cell>
          <cell r="AF81">
            <v>6.9726830485220104</v>
          </cell>
          <cell r="AG81">
            <v>7.5326492537312904</v>
          </cell>
          <cell r="AH81">
            <v>4.2615484710475</v>
          </cell>
          <cell r="AI81">
            <v>2.5065002600103501</v>
          </cell>
          <cell r="AJ81">
            <v>1.97849025974028</v>
          </cell>
          <cell r="AK81">
            <v>2.65645209431896</v>
          </cell>
          <cell r="AL81">
            <v>2.48110098856377</v>
          </cell>
          <cell r="AM81">
            <v>1.7779459050500299</v>
          </cell>
          <cell r="AN81">
            <v>1.58892399182308</v>
          </cell>
          <cell r="AO81">
            <v>1.3354065672734401</v>
          </cell>
          <cell r="AP81">
            <v>0.78526942864877902</v>
          </cell>
          <cell r="AQ81">
            <v>1.2358946802794399</v>
          </cell>
          <cell r="AR81">
            <v>1.25619249823067</v>
          </cell>
          <cell r="AS81">
            <v>1.3629215446444201</v>
          </cell>
          <cell r="AT81">
            <v>1.3445957593518501</v>
          </cell>
          <cell r="AU81">
            <v>2.0496683109372902</v>
          </cell>
          <cell r="AV81">
            <v>2.3335277939828001</v>
          </cell>
          <cell r="AW81">
            <v>2.3210359149767998</v>
          </cell>
          <cell r="AX81">
            <v>3.6134988857048498</v>
          </cell>
          <cell r="AY81">
            <v>2.16623137194656</v>
          </cell>
          <cell r="AZ81">
            <v>3.28571428571458</v>
          </cell>
          <cell r="BA81">
            <v>4.4842396447547497</v>
          </cell>
          <cell r="BB81">
            <v>2.82170974709121</v>
          </cell>
          <cell r="BC81">
            <v>2.5545466865431701</v>
          </cell>
          <cell r="BD81">
            <v>1.46019160885392</v>
          </cell>
          <cell r="BE81">
            <v>5.0020842017188101E-2</v>
          </cell>
          <cell r="BF81">
            <v>0.64161319890045498</v>
          </cell>
          <cell r="BI81" t="str">
            <v>GB</v>
          </cell>
        </row>
        <row r="82">
          <cell r="A82" t="str">
            <v>Georgia</v>
          </cell>
          <cell r="AK82">
            <v>162.71715215037699</v>
          </cell>
          <cell r="AL82">
            <v>39.357499998714601</v>
          </cell>
          <cell r="AM82">
            <v>7.0876176294872604</v>
          </cell>
          <cell r="AN82">
            <v>3.5668078127876601</v>
          </cell>
          <cell r="AO82">
            <v>19.192675821889601</v>
          </cell>
          <cell r="AP82">
            <v>4.0639620138258499</v>
          </cell>
          <cell r="AQ82">
            <v>4.64604442058645</v>
          </cell>
          <cell r="AR82">
            <v>5.58783730000793</v>
          </cell>
          <cell r="AS82">
            <v>0.83773453153646604</v>
          </cell>
          <cell r="AT82">
            <v>5.6563263619113702</v>
          </cell>
          <cell r="AU82">
            <v>8.2470904311415598</v>
          </cell>
          <cell r="AV82">
            <v>9.1610600644181392</v>
          </cell>
          <cell r="AW82">
            <v>9.2449567051049204</v>
          </cell>
          <cell r="AX82">
            <v>9.9994157086920392</v>
          </cell>
          <cell r="AY82">
            <v>1.72751461137912</v>
          </cell>
          <cell r="AZ82">
            <v>7.11017897486101</v>
          </cell>
          <cell r="BA82">
            <v>8.542933333333</v>
          </cell>
          <cell r="BB82">
            <v>-0.94365885327098298</v>
          </cell>
          <cell r="BC82">
            <v>-0.51205841094678906</v>
          </cell>
          <cell r="BD82">
            <v>3.0688121037954201</v>
          </cell>
          <cell r="BE82">
            <v>4.00357820695098</v>
          </cell>
          <cell r="BF82">
            <v>2.1314169055333601</v>
          </cell>
          <cell r="BI82" t="str">
            <v>GE</v>
          </cell>
        </row>
        <row r="83">
          <cell r="A83" t="str">
            <v>Ghana</v>
          </cell>
          <cell r="G83">
            <v>26.444784849017399</v>
          </cell>
          <cell r="H83">
            <v>13.2378854626541</v>
          </cell>
          <cell r="I83">
            <v>-8.4224858978030106</v>
          </cell>
          <cell r="J83">
            <v>7.8947368421052504</v>
          </cell>
          <cell r="K83">
            <v>7.3170731626016101</v>
          </cell>
          <cell r="L83">
            <v>3.03030303053262</v>
          </cell>
          <cell r="M83">
            <v>9.5588235374675605</v>
          </cell>
          <cell r="N83">
            <v>10.067114093959701</v>
          </cell>
          <cell r="O83">
            <v>17.682926823170799</v>
          </cell>
          <cell r="P83">
            <v>18.134715026846301</v>
          </cell>
          <cell r="Q83">
            <v>29.824561404816901</v>
          </cell>
          <cell r="R83">
            <v>56.0810810829757</v>
          </cell>
          <cell r="S83">
            <v>116.450216453639</v>
          </cell>
          <cell r="T83">
            <v>73.091666667342594</v>
          </cell>
          <cell r="U83">
            <v>54.441288334561797</v>
          </cell>
          <cell r="V83">
            <v>50.0701393436362</v>
          </cell>
          <cell r="W83">
            <v>116.503603996541</v>
          </cell>
          <cell r="X83">
            <v>22.295566408089499</v>
          </cell>
          <cell r="Y83">
            <v>122.87451457259201</v>
          </cell>
          <cell r="Z83">
            <v>39.665313794726501</v>
          </cell>
          <cell r="AA83">
            <v>10.3054406698297</v>
          </cell>
          <cell r="AB83">
            <v>24.5654160765001</v>
          </cell>
          <cell r="AC83">
            <v>39.815067877536201</v>
          </cell>
          <cell r="AD83">
            <v>31.3592676264769</v>
          </cell>
          <cell r="AE83">
            <v>25.2236920295822</v>
          </cell>
          <cell r="AF83">
            <v>37.259066485567402</v>
          </cell>
          <cell r="AG83">
            <v>18.031439008984702</v>
          </cell>
          <cell r="AH83">
            <v>10.0561167448842</v>
          </cell>
          <cell r="AI83">
            <v>24.959842474249701</v>
          </cell>
          <cell r="AJ83">
            <v>24.870255436957599</v>
          </cell>
          <cell r="AK83">
            <v>59.461553699144901</v>
          </cell>
          <cell r="AL83">
            <v>46.561019676227701</v>
          </cell>
          <cell r="AM83">
            <v>27.885208640753198</v>
          </cell>
          <cell r="AN83">
            <v>14.624166666667</v>
          </cell>
          <cell r="AO83">
            <v>12.4086689107151</v>
          </cell>
          <cell r="AP83">
            <v>25.193219374324698</v>
          </cell>
          <cell r="AQ83">
            <v>32.905408896006897</v>
          </cell>
          <cell r="AR83">
            <v>14.816240063747699</v>
          </cell>
          <cell r="AS83">
            <v>26.674949726117202</v>
          </cell>
          <cell r="AT83">
            <v>12.6245740629384</v>
          </cell>
          <cell r="AU83">
            <v>15.1181857227945</v>
          </cell>
          <cell r="AV83">
            <v>10.9151699672042</v>
          </cell>
          <cell r="AW83">
            <v>10.7327280704715</v>
          </cell>
          <cell r="AX83">
            <v>16.5221433143345</v>
          </cell>
          <cell r="AY83">
            <v>19.250714430515401</v>
          </cell>
          <cell r="AZ83">
            <v>10.707568121871001</v>
          </cell>
          <cell r="BA83">
            <v>8.7268368312338307</v>
          </cell>
          <cell r="BB83">
            <v>9.1607783108048793</v>
          </cell>
          <cell r="BC83">
            <v>11.608333333333</v>
          </cell>
          <cell r="BD83">
            <v>15.493168072874299</v>
          </cell>
          <cell r="BE83">
            <v>17.145073700543001</v>
          </cell>
          <cell r="BF83">
            <v>17.473923841059602</v>
          </cell>
          <cell r="BI83" t="str">
            <v>GH</v>
          </cell>
        </row>
        <row r="84">
          <cell r="A84" t="str">
            <v>Gibraltar</v>
          </cell>
          <cell r="BI84" t="str">
            <v>GI</v>
          </cell>
        </row>
        <row r="85">
          <cell r="A85" t="str">
            <v>Guinea</v>
          </cell>
          <cell r="AU85">
            <v>31.373302587753301</v>
          </cell>
          <cell r="AV85">
            <v>34.695270599707399</v>
          </cell>
          <cell r="AW85">
            <v>22.844421921378199</v>
          </cell>
          <cell r="AX85">
            <v>18.384064590270199</v>
          </cell>
          <cell r="AY85">
            <v>4.6843886897649396</v>
          </cell>
          <cell r="AZ85">
            <v>15.4619810737554</v>
          </cell>
          <cell r="BA85">
            <v>21.3504664236733</v>
          </cell>
          <cell r="BB85">
            <v>15.224557483388301</v>
          </cell>
          <cell r="BC85">
            <v>11.8884237720548</v>
          </cell>
          <cell r="BD85">
            <v>9.7139773340529008</v>
          </cell>
          <cell r="BE85">
            <v>8.1519697341335604</v>
          </cell>
          <cell r="BF85">
            <v>8.1298771589738106</v>
          </cell>
          <cell r="BI85" t="str">
            <v>GN</v>
          </cell>
        </row>
        <row r="86">
          <cell r="A86" t="str">
            <v>Gambia, The</v>
          </cell>
          <cell r="D86">
            <v>1.7876178761052099</v>
          </cell>
          <cell r="E86">
            <v>4.6161282529873002</v>
          </cell>
          <cell r="F86">
            <v>-4.5356537812370101</v>
          </cell>
          <cell r="G86">
            <v>1.2180366216885601</v>
          </cell>
          <cell r="H86">
            <v>0.23908192532839401</v>
          </cell>
          <cell r="I86">
            <v>1.40721895381687</v>
          </cell>
          <cell r="J86">
            <v>4.1787534301287801</v>
          </cell>
          <cell r="K86">
            <v>5.0120409388402303</v>
          </cell>
          <cell r="L86">
            <v>-1.9850938796200699</v>
          </cell>
          <cell r="M86">
            <v>3.05622578044995</v>
          </cell>
          <cell r="N86">
            <v>8.6981199007942909</v>
          </cell>
          <cell r="O86">
            <v>6.9186084458902304</v>
          </cell>
          <cell r="P86">
            <v>9.2363103596685505</v>
          </cell>
          <cell r="Q86">
            <v>25.924999999499999</v>
          </cell>
          <cell r="R86">
            <v>17.027331083252001</v>
          </cell>
          <cell r="S86">
            <v>12.389730830128499</v>
          </cell>
          <cell r="T86">
            <v>8.8553459121409208</v>
          </cell>
          <cell r="U86">
            <v>6.1289577073428996</v>
          </cell>
          <cell r="V86">
            <v>6.8246156524779202</v>
          </cell>
          <cell r="W86">
            <v>5.9442270061445504</v>
          </cell>
          <cell r="X86">
            <v>10.855845455308801</v>
          </cell>
          <cell r="Y86">
            <v>10.6363036761385</v>
          </cell>
          <cell r="Z86">
            <v>22.098459414532201</v>
          </cell>
          <cell r="AA86">
            <v>18.3198848742731</v>
          </cell>
          <cell r="AB86">
            <v>56.560172013504399</v>
          </cell>
          <cell r="AC86">
            <v>23.5291669556944</v>
          </cell>
          <cell r="AD86">
            <v>11.690586887676</v>
          </cell>
          <cell r="AE86">
            <v>8.2750160875160592</v>
          </cell>
          <cell r="AF86">
            <v>12.1677841130695</v>
          </cell>
          <cell r="AG86">
            <v>8.6423432597342291</v>
          </cell>
          <cell r="AH86">
            <v>9.4865425061718298</v>
          </cell>
          <cell r="AI86">
            <v>6.4638042275384597</v>
          </cell>
          <cell r="AJ86">
            <v>1.71020632305641</v>
          </cell>
          <cell r="AK86">
            <v>6.9809744183054203</v>
          </cell>
          <cell r="AL86">
            <v>1.09948870771025</v>
          </cell>
          <cell r="AM86">
            <v>2.7812279002323601</v>
          </cell>
          <cell r="AN86">
            <v>1.1141884117471299</v>
          </cell>
          <cell r="AO86">
            <v>3.8123720536600398</v>
          </cell>
          <cell r="AP86">
            <v>0.84496956677385604</v>
          </cell>
          <cell r="AQ86">
            <v>4.4925960923974904</v>
          </cell>
          <cell r="AR86">
            <v>8.6091247438631893</v>
          </cell>
          <cell r="AS86">
            <v>17.032866543198899</v>
          </cell>
          <cell r="AT86">
            <v>14.206743284556801</v>
          </cell>
          <cell r="AU86">
            <v>4.8386217754315703</v>
          </cell>
          <cell r="AV86">
            <v>2.05650342526895</v>
          </cell>
          <cell r="AW86">
            <v>5.3691347370881104</v>
          </cell>
          <cell r="AX86">
            <v>4.4436549102964404</v>
          </cell>
          <cell r="AY86">
            <v>4.5615815474280099</v>
          </cell>
          <cell r="AZ86">
            <v>5.04893657556888</v>
          </cell>
          <cell r="BA86">
            <v>4.7964849786526402</v>
          </cell>
          <cell r="BB86">
            <v>4.2545347754640197</v>
          </cell>
          <cell r="BC86">
            <v>5.6997302966736498</v>
          </cell>
          <cell r="BD86">
            <v>5.9473749217504999</v>
          </cell>
          <cell r="BE86">
            <v>6.80872114823348</v>
          </cell>
          <cell r="BI86" t="e">
            <v>#N/A</v>
          </cell>
        </row>
        <row r="87">
          <cell r="A87" t="str">
            <v>Guinea-Bissau</v>
          </cell>
          <cell r="AD87">
            <v>60.281782633354297</v>
          </cell>
          <cell r="AE87">
            <v>80.788140643623294</v>
          </cell>
          <cell r="AF87">
            <v>33.0019778318023</v>
          </cell>
          <cell r="AG87">
            <v>57.595284750566499</v>
          </cell>
          <cell r="AH87">
            <v>69.583636399379301</v>
          </cell>
          <cell r="AI87">
            <v>48.108166068706304</v>
          </cell>
          <cell r="AJ87">
            <v>15.1763474313444</v>
          </cell>
          <cell r="AK87">
            <v>45.365308362185701</v>
          </cell>
          <cell r="AL87">
            <v>50.734054961211697</v>
          </cell>
          <cell r="AM87">
            <v>49.1009235769532</v>
          </cell>
          <cell r="AN87">
            <v>8.0137551896560293</v>
          </cell>
          <cell r="AO87">
            <v>-2.0863051322353199</v>
          </cell>
          <cell r="AP87">
            <v>8.6363209493028297</v>
          </cell>
          <cell r="AQ87">
            <v>3.3481226552710899</v>
          </cell>
          <cell r="AR87">
            <v>3.30012175283747</v>
          </cell>
          <cell r="AS87">
            <v>-3.5025855110342801</v>
          </cell>
          <cell r="AT87">
            <v>0.88330269693097796</v>
          </cell>
          <cell r="AU87">
            <v>3.3291992280285498</v>
          </cell>
          <cell r="AV87">
            <v>1.9547371762891499</v>
          </cell>
          <cell r="AW87">
            <v>4.6174377224199503</v>
          </cell>
          <cell r="AX87">
            <v>10.460073135470701</v>
          </cell>
          <cell r="AY87">
            <v>-1.6513973362077199</v>
          </cell>
          <cell r="AZ87">
            <v>2.51785140171698</v>
          </cell>
          <cell r="BA87">
            <v>5.0461022632017496</v>
          </cell>
          <cell r="BB87">
            <v>2.1305458027449999</v>
          </cell>
          <cell r="BC87">
            <v>1.2071255566840999</v>
          </cell>
          <cell r="BD87">
            <v>-1.50924460570439</v>
          </cell>
          <cell r="BE87">
            <v>1.40460887286376</v>
          </cell>
          <cell r="BF87">
            <v>1.6943388059240001</v>
          </cell>
          <cell r="BI87" t="str">
            <v>GW</v>
          </cell>
        </row>
        <row r="88">
          <cell r="A88" t="str">
            <v>Equatorial Guinea</v>
          </cell>
          <cell r="AB88">
            <v>-17.640424092037001</v>
          </cell>
          <cell r="AC88">
            <v>-13.1744727471927</v>
          </cell>
          <cell r="AD88">
            <v>2.52365930599368</v>
          </cell>
          <cell r="AE88">
            <v>6.1661538461538603</v>
          </cell>
          <cell r="AF88">
            <v>0.85787155112451796</v>
          </cell>
          <cell r="AG88">
            <v>-3.4252873563217801</v>
          </cell>
          <cell r="AH88">
            <v>-4.2787431563914202</v>
          </cell>
          <cell r="AI88">
            <v>5.4522847373329002</v>
          </cell>
          <cell r="AJ88">
            <v>31.8410168416384</v>
          </cell>
          <cell r="AK88">
            <v>19.872434948347198</v>
          </cell>
          <cell r="AL88">
            <v>4.5407277154022996</v>
          </cell>
          <cell r="AM88">
            <v>3.0165054069436699</v>
          </cell>
          <cell r="AN88">
            <v>7.9357106981416399</v>
          </cell>
          <cell r="AO88">
            <v>0.37226617031177001</v>
          </cell>
          <cell r="AP88">
            <v>4.8022888690140402</v>
          </cell>
          <cell r="AQ88">
            <v>8.8253892585497802</v>
          </cell>
          <cell r="AR88">
            <v>7.5924784983323201</v>
          </cell>
          <cell r="AS88">
            <v>7.32354399351801</v>
          </cell>
          <cell r="AT88">
            <v>4.2196878709484196</v>
          </cell>
          <cell r="AU88">
            <v>5.6316335135761504</v>
          </cell>
          <cell r="AV88">
            <v>4.4158998416955404</v>
          </cell>
          <cell r="AW88">
            <v>2.8037383177569901</v>
          </cell>
          <cell r="AX88">
            <v>6.5517669118453901</v>
          </cell>
          <cell r="AY88">
            <v>4.6910656774738104</v>
          </cell>
          <cell r="AZ88">
            <v>7.7891654799118104</v>
          </cell>
          <cell r="BA88">
            <v>4.8053892215568696</v>
          </cell>
          <cell r="BB88">
            <v>3.6566204827881998</v>
          </cell>
          <cell r="BC88">
            <v>2.9488769463965698</v>
          </cell>
          <cell r="BD88">
            <v>4.3099986614911199</v>
          </cell>
          <cell r="BE88">
            <v>1.6681637366867299</v>
          </cell>
          <cell r="BI88" t="str">
            <v>GQ</v>
          </cell>
        </row>
        <row r="89">
          <cell r="A89" t="str">
            <v>Greece</v>
          </cell>
          <cell r="B89">
            <v>1.58940397335062</v>
          </cell>
          <cell r="C89">
            <v>1.81714471986043</v>
          </cell>
          <cell r="D89">
            <v>-0.32813125274177302</v>
          </cell>
          <cell r="E89">
            <v>2.9629034850031202</v>
          </cell>
          <cell r="F89">
            <v>0.88122904172666205</v>
          </cell>
          <cell r="G89">
            <v>2.9916512057912401</v>
          </cell>
          <cell r="H89">
            <v>5.00637994455486</v>
          </cell>
          <cell r="I89">
            <v>1.7298070047235501</v>
          </cell>
          <cell r="J89">
            <v>0.33024170868674102</v>
          </cell>
          <cell r="K89">
            <v>2.46515862485293</v>
          </cell>
          <cell r="L89">
            <v>3.1918529150581199</v>
          </cell>
          <cell r="M89">
            <v>3.07518005990535</v>
          </cell>
          <cell r="N89">
            <v>4.2916893982776401</v>
          </cell>
          <cell r="O89">
            <v>15.5100261551547</v>
          </cell>
          <cell r="P89">
            <v>26.8699524489654</v>
          </cell>
          <cell r="Q89">
            <v>13.366666666</v>
          </cell>
          <cell r="R89">
            <v>13.312261099828399</v>
          </cell>
          <cell r="S89">
            <v>12.1699643203929</v>
          </cell>
          <cell r="T89">
            <v>12.532531374942099</v>
          </cell>
          <cell r="U89">
            <v>19.046150683633801</v>
          </cell>
          <cell r="V89">
            <v>24.8748057329578</v>
          </cell>
          <cell r="W89">
            <v>24.458964253715099</v>
          </cell>
          <cell r="X89">
            <v>20.918984280028202</v>
          </cell>
          <cell r="Y89">
            <v>20.241666666583999</v>
          </cell>
          <cell r="Z89">
            <v>18.448956961833499</v>
          </cell>
          <cell r="AA89">
            <v>19.3025569013611</v>
          </cell>
          <cell r="AB89">
            <v>23.021088769169999</v>
          </cell>
          <cell r="AC89">
            <v>16.384946579678399</v>
          </cell>
          <cell r="AD89">
            <v>13.5267520723439</v>
          </cell>
          <cell r="AE89">
            <v>13.7</v>
          </cell>
          <cell r="AF89">
            <v>20.404573438874198</v>
          </cell>
          <cell r="AG89">
            <v>19.472851229607699</v>
          </cell>
          <cell r="AH89">
            <v>15.8658990166608</v>
          </cell>
          <cell r="AI89">
            <v>14.4144936458381</v>
          </cell>
          <cell r="AJ89">
            <v>10.9227871939735</v>
          </cell>
          <cell r="AK89">
            <v>8.93705710712835</v>
          </cell>
          <cell r="AL89">
            <v>8.1962194841967904</v>
          </cell>
          <cell r="AM89">
            <v>5.5389729806193104</v>
          </cell>
          <cell r="AN89">
            <v>4.7662255873894699</v>
          </cell>
          <cell r="AO89">
            <v>2.6367827288973502</v>
          </cell>
          <cell r="AP89">
            <v>3.1660825211692001</v>
          </cell>
          <cell r="AQ89">
            <v>3.3739664097614299</v>
          </cell>
          <cell r="AR89">
            <v>3.6293629360648199</v>
          </cell>
          <cell r="AS89">
            <v>3.53065079089416</v>
          </cell>
          <cell r="AT89">
            <v>2.8988479695273801</v>
          </cell>
          <cell r="AU89">
            <v>3.5450730501112102</v>
          </cell>
          <cell r="AV89">
            <v>3.1959459698068202</v>
          </cell>
          <cell r="AW89">
            <v>2.8950010204729</v>
          </cell>
          <cell r="AX89">
            <v>4.1527963595847801</v>
          </cell>
          <cell r="AY89">
            <v>1.21007395627583</v>
          </cell>
          <cell r="AZ89">
            <v>4.7129815763518002</v>
          </cell>
          <cell r="BA89">
            <v>3.3298701736346898</v>
          </cell>
          <cell r="BB89">
            <v>1.5015197945296901</v>
          </cell>
          <cell r="BC89">
            <v>-0.92127191805508102</v>
          </cell>
          <cell r="BD89">
            <v>-1.3122424106752899</v>
          </cell>
          <cell r="BE89">
            <v>-1.7359023656674</v>
          </cell>
          <cell r="BF89">
            <v>-0.82556135412529197</v>
          </cell>
          <cell r="BI89" t="str">
            <v>GR</v>
          </cell>
        </row>
        <row r="90">
          <cell r="A90" t="str">
            <v>Grenada</v>
          </cell>
          <cell r="S90">
            <v>18.456883509833599</v>
          </cell>
          <cell r="T90">
            <v>18.1353767560664</v>
          </cell>
          <cell r="U90">
            <v>20.882882882883301</v>
          </cell>
          <cell r="V90">
            <v>21.821433894768202</v>
          </cell>
          <cell r="W90">
            <v>18.787470940902399</v>
          </cell>
          <cell r="X90">
            <v>7.8127414121648098</v>
          </cell>
          <cell r="Y90">
            <v>6.0953472819335097</v>
          </cell>
          <cell r="Z90">
            <v>5.6596127870328798</v>
          </cell>
          <cell r="AA90">
            <v>2.5013849235097898</v>
          </cell>
          <cell r="AB90">
            <v>0.55707990355051096</v>
          </cell>
          <cell r="AC90">
            <v>-0.87233338845740604</v>
          </cell>
          <cell r="AD90">
            <v>4</v>
          </cell>
          <cell r="AE90">
            <v>5.59294871794906</v>
          </cell>
          <cell r="AF90">
            <v>2.7242373653051701</v>
          </cell>
          <cell r="AG90">
            <v>2.6446036788068401</v>
          </cell>
          <cell r="AH90">
            <v>3.77833753148614</v>
          </cell>
          <cell r="AI90">
            <v>2.80859916782244</v>
          </cell>
          <cell r="AJ90">
            <v>3.7706576728496399</v>
          </cell>
          <cell r="AK90">
            <v>1.86882475298989</v>
          </cell>
          <cell r="AL90">
            <v>2.03235172127772</v>
          </cell>
          <cell r="AM90">
            <v>1.2445278298934199</v>
          </cell>
          <cell r="AN90">
            <v>1.3776933038950201</v>
          </cell>
          <cell r="AO90">
            <v>0.57742763867709801</v>
          </cell>
          <cell r="AP90">
            <v>2.1818181818181599</v>
          </cell>
          <cell r="AQ90">
            <v>3.1409930520254501</v>
          </cell>
          <cell r="AR90">
            <v>-0.428006933548368</v>
          </cell>
          <cell r="AS90">
            <v>2.2300876194247898</v>
          </cell>
          <cell r="AT90">
            <v>2.2250199743360102</v>
          </cell>
          <cell r="AU90">
            <v>3.5250185527288802</v>
          </cell>
          <cell r="AV90">
            <v>4.25604929421789</v>
          </cell>
          <cell r="AW90">
            <v>3.8606706068227998</v>
          </cell>
          <cell r="AX90">
            <v>8.0322557926617506</v>
          </cell>
          <cell r="AY90">
            <v>-0.30900616056587499</v>
          </cell>
          <cell r="AZ90">
            <v>3.4365090594342198</v>
          </cell>
          <cell r="BA90">
            <v>3.0334728033466298</v>
          </cell>
          <cell r="BB90">
            <v>2.4107770402186799</v>
          </cell>
          <cell r="BC90">
            <v>-4.4228554869799402E-2</v>
          </cell>
          <cell r="BD90">
            <v>-0.94675729903372696</v>
          </cell>
          <cell r="BE90">
            <v>-0.62154376992828497</v>
          </cell>
          <cell r="BI90" t="str">
            <v>GD</v>
          </cell>
        </row>
        <row r="91">
          <cell r="A91" t="str">
            <v>Greenland</v>
          </cell>
          <cell r="BI91" t="str">
            <v>GL</v>
          </cell>
        </row>
        <row r="92">
          <cell r="A92" t="str">
            <v>Guatemala</v>
          </cell>
          <cell r="B92">
            <v>-1.1906931534601199</v>
          </cell>
          <cell r="C92">
            <v>-0.55333538272635596</v>
          </cell>
          <cell r="D92">
            <v>2.05255023209669</v>
          </cell>
          <cell r="E92">
            <v>0.15145089937640099</v>
          </cell>
          <cell r="F92">
            <v>-0.19356399703674601</v>
          </cell>
          <cell r="G92">
            <v>-0.80000000000340898</v>
          </cell>
          <cell r="H92">
            <v>0.68426197446483605</v>
          </cell>
          <cell r="I92">
            <v>0.48543689344922503</v>
          </cell>
          <cell r="J92">
            <v>1.9263285023007599</v>
          </cell>
          <cell r="K92">
            <v>2.09728064471537</v>
          </cell>
          <cell r="L92">
            <v>2.3443393488143198</v>
          </cell>
          <cell r="M92">
            <v>-0.45359188076384499</v>
          </cell>
          <cell r="N92">
            <v>0.52970325232318805</v>
          </cell>
          <cell r="O92">
            <v>13.7960339945021</v>
          </cell>
          <cell r="P92">
            <v>16.494896689013199</v>
          </cell>
          <cell r="Q92">
            <v>13.159244379858199</v>
          </cell>
          <cell r="R92">
            <v>10.72499999925</v>
          </cell>
          <cell r="S92">
            <v>12.3245796861</v>
          </cell>
          <cell r="T92">
            <v>8.2879762495769995</v>
          </cell>
          <cell r="U92">
            <v>11.3433858811607</v>
          </cell>
          <cell r="V92">
            <v>10.823843233541099</v>
          </cell>
          <cell r="W92">
            <v>11.4330679503504</v>
          </cell>
          <cell r="X92">
            <v>0.30738556143703999</v>
          </cell>
          <cell r="Y92">
            <v>4.5386781513326104</v>
          </cell>
          <cell r="Z92">
            <v>3.4067501183779099</v>
          </cell>
          <cell r="AA92">
            <v>18.686791297123801</v>
          </cell>
          <cell r="AB92">
            <v>36.931121296501601</v>
          </cell>
          <cell r="AC92">
            <v>12.3232132755042</v>
          </cell>
          <cell r="AD92">
            <v>10.832703768991699</v>
          </cell>
          <cell r="AE92">
            <v>11.3871321997959</v>
          </cell>
          <cell r="AF92">
            <v>41.221867138097203</v>
          </cell>
          <cell r="AG92">
            <v>33.166421916753201</v>
          </cell>
          <cell r="AH92">
            <v>10.0459179984091</v>
          </cell>
          <cell r="AI92">
            <v>11.8196901746258</v>
          </cell>
          <cell r="AJ92">
            <v>10.855321149438801</v>
          </cell>
          <cell r="AK92">
            <v>8.4114131227056905</v>
          </cell>
          <cell r="AL92">
            <v>11.056916532198899</v>
          </cell>
          <cell r="AM92">
            <v>9.2329029488491905</v>
          </cell>
          <cell r="AN92">
            <v>6.6134607051805601</v>
          </cell>
          <cell r="AO92">
            <v>5.2136105860112796</v>
          </cell>
          <cell r="AP92">
            <v>5.9775773473714402</v>
          </cell>
          <cell r="AQ92">
            <v>7.2858736661013799</v>
          </cell>
          <cell r="AR92">
            <v>8.1326305428104497</v>
          </cell>
          <cell r="AS92">
            <v>5.6034767543447099</v>
          </cell>
          <cell r="AT92">
            <v>7.5786224730973304</v>
          </cell>
          <cell r="AU92">
            <v>9.1086498571921304</v>
          </cell>
          <cell r="AV92">
            <v>6.5608528279540703</v>
          </cell>
          <cell r="AW92">
            <v>6.8216175359030196</v>
          </cell>
          <cell r="AX92">
            <v>11.3557611263155</v>
          </cell>
          <cell r="AY92">
            <v>1.85910254733008</v>
          </cell>
          <cell r="AZ92">
            <v>3.8595090983318898</v>
          </cell>
          <cell r="BA92">
            <v>6.2153417631224004</v>
          </cell>
          <cell r="BB92">
            <v>3.7825002398541701</v>
          </cell>
          <cell r="BC92">
            <v>4.3433713127948304</v>
          </cell>
          <cell r="BD92">
            <v>3.4183616966302499</v>
          </cell>
          <cell r="BE92">
            <v>2.3887203283951899</v>
          </cell>
          <cell r="BF92">
            <v>4.4484419994285496</v>
          </cell>
          <cell r="BI92" t="str">
            <v>GT</v>
          </cell>
        </row>
        <row r="93">
          <cell r="A93" t="str">
            <v>Guam</v>
          </cell>
          <cell r="BI93" t="str">
            <v>GU</v>
          </cell>
        </row>
        <row r="94">
          <cell r="A94" t="str">
            <v>Guyana</v>
          </cell>
          <cell r="AK94">
            <v>12.210526315789499</v>
          </cell>
          <cell r="AL94">
            <v>7.09471197276046</v>
          </cell>
          <cell r="AM94">
            <v>3.5556709057879901</v>
          </cell>
          <cell r="AN94">
            <v>4.5864661654135297</v>
          </cell>
          <cell r="AO94">
            <v>7.5382193985140198</v>
          </cell>
          <cell r="AP94">
            <v>6.1485433302486499</v>
          </cell>
          <cell r="AQ94">
            <v>2.6274131420332401</v>
          </cell>
          <cell r="AR94">
            <v>5.3410152137741296</v>
          </cell>
          <cell r="AS94">
            <v>5.9809781406647904</v>
          </cell>
          <cell r="AT94">
            <v>4.6684662236988599</v>
          </cell>
          <cell r="AU94">
            <v>6.9255430389015</v>
          </cell>
          <cell r="AV94">
            <v>6.5785726678379897</v>
          </cell>
          <cell r="AW94">
            <v>12.304426418229101</v>
          </cell>
          <cell r="AX94">
            <v>8.1004623995795306</v>
          </cell>
          <cell r="AY94">
            <v>2.9133584284946101</v>
          </cell>
          <cell r="AZ94">
            <v>2.0866666666669902</v>
          </cell>
          <cell r="BA94">
            <v>4.9777356370694701</v>
          </cell>
          <cell r="BB94">
            <v>2.3919352131234999</v>
          </cell>
          <cell r="BC94">
            <v>1.83245059434774</v>
          </cell>
          <cell r="BD94">
            <v>0.92076972435137205</v>
          </cell>
          <cell r="BE94">
            <v>-0.95739681981132796</v>
          </cell>
          <cell r="BI94" t="str">
            <v>GY</v>
          </cell>
        </row>
        <row r="95">
          <cell r="A95" t="str">
            <v>High income</v>
          </cell>
          <cell r="V95">
            <v>13.5093703292918</v>
          </cell>
          <cell r="W95">
            <v>11.650673165656951</v>
          </cell>
          <cell r="X95">
            <v>9.3570502130408606</v>
          </cell>
          <cell r="Y95">
            <v>6.9073083778966202</v>
          </cell>
          <cell r="Z95">
            <v>5.9919511104843899</v>
          </cell>
          <cell r="AA95">
            <v>4.6286940485290646</v>
          </cell>
          <cell r="AB95">
            <v>2.8250000000000002</v>
          </cell>
          <cell r="AC95">
            <v>3.6919606852928299</v>
          </cell>
          <cell r="AD95">
            <v>4.4763014332112849</v>
          </cell>
          <cell r="AE95">
            <v>5.0824888078980255</v>
          </cell>
          <cell r="AF95">
            <v>5.3883480480862644</v>
          </cell>
          <cell r="AG95">
            <v>4.9481927497961546</v>
          </cell>
          <cell r="AH95">
            <v>3.5600643083590002</v>
          </cell>
          <cell r="AI95">
            <v>3.6258055378517202</v>
          </cell>
          <cell r="AJ95">
            <v>2.7445526193787799</v>
          </cell>
          <cell r="AK95">
            <v>2.9568002509262801</v>
          </cell>
          <cell r="AL95">
            <v>2.48110098856377</v>
          </cell>
          <cell r="AM95">
            <v>2.1957913998170202</v>
          </cell>
          <cell r="AN95">
            <v>1.8694885361554101</v>
          </cell>
          <cell r="AO95">
            <v>1.6952360450658599</v>
          </cell>
          <cell r="AP95">
            <v>2.5966159567496803</v>
          </cell>
          <cell r="AQ95">
            <v>2.5662389601732798</v>
          </cell>
          <cell r="AR95">
            <v>2.0740761740025899</v>
          </cell>
          <cell r="AS95">
            <v>2.0648395721919801</v>
          </cell>
          <cell r="AT95">
            <v>2.19487340283768</v>
          </cell>
          <cell r="AU95">
            <v>2.47745439639271</v>
          </cell>
          <cell r="AV95">
            <v>2.49587493124884</v>
          </cell>
          <cell r="AW95">
            <v>2.5348468711847798</v>
          </cell>
          <cell r="AX95">
            <v>4.48944420508401</v>
          </cell>
          <cell r="AY95">
            <v>1.1758625145367501</v>
          </cell>
          <cell r="AZ95">
            <v>1.96188468334621</v>
          </cell>
          <cell r="BA95">
            <v>3.4097958756570801</v>
          </cell>
          <cell r="BB95">
            <v>2.5982976425617701</v>
          </cell>
          <cell r="BC95">
            <v>1.4347266024071501</v>
          </cell>
          <cell r="BD95">
            <v>0.90679703516765697</v>
          </cell>
          <cell r="BE95">
            <v>0.34478243791715701</v>
          </cell>
          <cell r="BF95">
            <v>0.40104151078890998</v>
          </cell>
          <cell r="BI95" t="e">
            <v>#N/A</v>
          </cell>
        </row>
        <row r="96">
          <cell r="A96" t="str">
            <v>Hong Kong SAR, China</v>
          </cell>
          <cell r="X96">
            <v>11.0876451953537</v>
          </cell>
          <cell r="Y96">
            <v>9.8859315589353702</v>
          </cell>
          <cell r="Z96">
            <v>8.6505190311418598</v>
          </cell>
          <cell r="AA96">
            <v>3.5031847133758101</v>
          </cell>
          <cell r="AB96">
            <v>3.3846153846153801</v>
          </cell>
          <cell r="AC96">
            <v>5.6547619047619202</v>
          </cell>
          <cell r="AD96">
            <v>7.8873239436619498</v>
          </cell>
          <cell r="AE96">
            <v>10.182767624020901</v>
          </cell>
          <cell r="AF96">
            <v>10.4265402843602</v>
          </cell>
          <cell r="AG96">
            <v>11.158798283261801</v>
          </cell>
          <cell r="AH96">
            <v>9.6525096525096696</v>
          </cell>
          <cell r="AI96">
            <v>8.8028169014084394</v>
          </cell>
          <cell r="AJ96">
            <v>8.7378640776699097</v>
          </cell>
          <cell r="AK96">
            <v>9.0773809523809703</v>
          </cell>
          <cell r="AL96">
            <v>6.27557980900409</v>
          </cell>
          <cell r="AM96">
            <v>5.7766367137355701</v>
          </cell>
          <cell r="AN96">
            <v>2.9126213592232801</v>
          </cell>
          <cell r="AO96">
            <v>-4.00943396226414</v>
          </cell>
          <cell r="AP96">
            <v>-3.6855036855036798</v>
          </cell>
          <cell r="AQ96">
            <v>-1.65816326530614</v>
          </cell>
          <cell r="AR96">
            <v>-2.9831387808041501</v>
          </cell>
          <cell r="AS96">
            <v>-2.6737967914438499</v>
          </cell>
          <cell r="AT96">
            <v>-0.27472527472528702</v>
          </cell>
          <cell r="AU96">
            <v>0.82644628099175699</v>
          </cell>
          <cell r="AV96">
            <v>2.0491803278688501</v>
          </cell>
          <cell r="AW96">
            <v>2.0080321285140501</v>
          </cell>
          <cell r="AX96">
            <v>4.3307086614173196</v>
          </cell>
          <cell r="AY96">
            <v>0.62893081761007696</v>
          </cell>
          <cell r="AZ96">
            <v>2.2499999999999898</v>
          </cell>
          <cell r="BA96">
            <v>5.25672371638142</v>
          </cell>
          <cell r="BB96">
            <v>4.0650406504065</v>
          </cell>
          <cell r="BC96">
            <v>4.3526785714285703</v>
          </cell>
          <cell r="BD96">
            <v>4.4919786096256704</v>
          </cell>
          <cell r="BE96">
            <v>2.9682702149437099</v>
          </cell>
          <cell r="BF96">
            <v>2.3856858846918398</v>
          </cell>
          <cell r="BI96" t="e">
            <v>#N/A</v>
          </cell>
        </row>
        <row r="97">
          <cell r="A97" t="str">
            <v>Honduras</v>
          </cell>
          <cell r="B97">
            <v>-1.74623815710731</v>
          </cell>
          <cell r="C97">
            <v>1.5629923739268801</v>
          </cell>
          <cell r="D97">
            <v>1.0921501708402199</v>
          </cell>
          <cell r="E97">
            <v>3.0814560186724802</v>
          </cell>
          <cell r="F97">
            <v>4.4721014708073703</v>
          </cell>
          <cell r="G97">
            <v>3.1862745099873799</v>
          </cell>
          <cell r="H97">
            <v>1.78423465718763</v>
          </cell>
          <cell r="I97">
            <v>2.09184098667289</v>
          </cell>
          <cell r="J97">
            <v>1.86122448972122</v>
          </cell>
          <cell r="K97">
            <v>1.2582144573710099</v>
          </cell>
          <cell r="L97">
            <v>2.8808864266094099</v>
          </cell>
          <cell r="M97">
            <v>2.2232479422376801</v>
          </cell>
          <cell r="N97">
            <v>3.6122817579934301</v>
          </cell>
          <cell r="O97">
            <v>5.1932016269110699</v>
          </cell>
          <cell r="P97">
            <v>12.8495477454188</v>
          </cell>
          <cell r="Q97">
            <v>8.3761625062972005</v>
          </cell>
          <cell r="R97">
            <v>4.8834189579091101</v>
          </cell>
          <cell r="S97">
            <v>8.4347077189511701</v>
          </cell>
          <cell r="T97">
            <v>5.7483246461824198</v>
          </cell>
          <cell r="U97">
            <v>12.135355892605901</v>
          </cell>
          <cell r="V97">
            <v>18.061543035595601</v>
          </cell>
          <cell r="W97">
            <v>9.4056912614249697</v>
          </cell>
          <cell r="X97">
            <v>8.9826217061689295</v>
          </cell>
          <cell r="Y97">
            <v>8.2528116584825106</v>
          </cell>
          <cell r="Z97">
            <v>4.7263681592039903</v>
          </cell>
          <cell r="AA97">
            <v>3.3626752360860599</v>
          </cell>
          <cell r="AB97">
            <v>4.3527238320755597</v>
          </cell>
          <cell r="AC97">
            <v>2.4871540222389998</v>
          </cell>
          <cell r="AD97">
            <v>4.4912576364017802</v>
          </cell>
          <cell r="AE97">
            <v>9.8504092576910498</v>
          </cell>
          <cell r="AF97">
            <v>23.3225664366466</v>
          </cell>
          <cell r="AG97">
            <v>33.972260253586697</v>
          </cell>
          <cell r="AH97">
            <v>8.7598862525547503</v>
          </cell>
          <cell r="AI97">
            <v>10.7486467163722</v>
          </cell>
          <cell r="AJ97">
            <v>21.7293468838187</v>
          </cell>
          <cell r="AK97">
            <v>29.464529228158501</v>
          </cell>
          <cell r="AL97">
            <v>23.837835307335901</v>
          </cell>
          <cell r="AM97">
            <v>20.199866755496299</v>
          </cell>
          <cell r="AN97">
            <v>13.6681077485866</v>
          </cell>
          <cell r="AO97">
            <v>11.6637409791301</v>
          </cell>
          <cell r="AP97">
            <v>11.048034934497499</v>
          </cell>
          <cell r="AQ97">
            <v>9.6657491152185901</v>
          </cell>
          <cell r="AR97">
            <v>7.6988652945550804</v>
          </cell>
          <cell r="AS97">
            <v>7.6741663939792097</v>
          </cell>
          <cell r="AT97">
            <v>8.1137909709337706</v>
          </cell>
          <cell r="AU97">
            <v>8.8090607481981902</v>
          </cell>
          <cell r="AV97">
            <v>5.5777520765429802</v>
          </cell>
          <cell r="AW97">
            <v>6.9362147089578103</v>
          </cell>
          <cell r="AX97">
            <v>11.4062208977463</v>
          </cell>
          <cell r="AY97">
            <v>5.4920252783629504</v>
          </cell>
          <cell r="AZ97">
            <v>4.7005499294760504</v>
          </cell>
          <cell r="BA97">
            <v>6.7622795731473397</v>
          </cell>
          <cell r="BB97">
            <v>5.1961861553186202</v>
          </cell>
          <cell r="BC97">
            <v>5.1618989858150099</v>
          </cell>
          <cell r="BD97">
            <v>6.1292493031300603</v>
          </cell>
          <cell r="BE97">
            <v>3.1578311798093099</v>
          </cell>
          <cell r="BF97">
            <v>2.72461223295277</v>
          </cell>
          <cell r="BI97" t="str">
            <v>HN</v>
          </cell>
        </row>
        <row r="98">
          <cell r="A98" t="str">
            <v>Heavily indebted poor countries (HIPC)</v>
          </cell>
          <cell r="O98">
            <v>10.3907782518005</v>
          </cell>
          <cell r="P98">
            <v>16.161699404221551</v>
          </cell>
          <cell r="Q98">
            <v>17.392884911124803</v>
          </cell>
          <cell r="R98">
            <v>7.1020068960338048</v>
          </cell>
          <cell r="S98">
            <v>13.022438668385551</v>
          </cell>
          <cell r="T98">
            <v>10.2244362757092</v>
          </cell>
          <cell r="U98">
            <v>15.33339769636625</v>
          </cell>
          <cell r="V98">
            <v>13.80629654244105</v>
          </cell>
          <cell r="W98">
            <v>12.167394348793801</v>
          </cell>
          <cell r="X98">
            <v>13.257019861070599</v>
          </cell>
          <cell r="Y98">
            <v>13.5025105170179</v>
          </cell>
          <cell r="Z98">
            <v>13.05044863397935</v>
          </cell>
          <cell r="AA98">
            <v>10.53772997553915</v>
          </cell>
          <cell r="AB98">
            <v>7.7700249870352103</v>
          </cell>
          <cell r="AC98">
            <v>8.1523425380087104</v>
          </cell>
          <cell r="AD98">
            <v>11.690586887676</v>
          </cell>
          <cell r="AE98">
            <v>9.4317026016230088</v>
          </cell>
          <cell r="AF98">
            <v>11.804010938775651</v>
          </cell>
          <cell r="AG98">
            <v>14.0176113749168</v>
          </cell>
          <cell r="AH98">
            <v>10.098967153517599</v>
          </cell>
          <cell r="AI98">
            <v>9.3703441597145396</v>
          </cell>
          <cell r="AJ98">
            <v>29.187619425835599</v>
          </cell>
          <cell r="AK98">
            <v>14.462548218089401</v>
          </cell>
          <cell r="AL98">
            <v>10.680999618839151</v>
          </cell>
          <cell r="AM98">
            <v>7.7691490299360542</v>
          </cell>
          <cell r="AN98">
            <v>6.209041590595775</v>
          </cell>
          <cell r="AO98">
            <v>4.0741761359675603</v>
          </cell>
          <cell r="AP98">
            <v>4.1654044229027702</v>
          </cell>
          <cell r="AQ98">
            <v>4.7931814960199599</v>
          </cell>
          <cell r="AR98">
            <v>3.8957052575849298</v>
          </cell>
          <cell r="AS98">
            <v>5.3035662150977503</v>
          </cell>
          <cell r="AT98">
            <v>4.6684662236988599</v>
          </cell>
          <cell r="AU98">
            <v>8.4487264229953496</v>
          </cell>
          <cell r="AV98">
            <v>7.1967367439128997</v>
          </cell>
          <cell r="AW98">
            <v>7.9522099086403202</v>
          </cell>
          <cell r="AX98">
            <v>10.460073135470701</v>
          </cell>
          <cell r="AY98">
            <v>4.3623482932571198</v>
          </cell>
          <cell r="AZ98">
            <v>4.7005499294760504</v>
          </cell>
          <cell r="BA98">
            <v>6.7622795731473397</v>
          </cell>
          <cell r="BB98">
            <v>6.2796654964890903</v>
          </cell>
          <cell r="BC98">
            <v>5.46440187157694</v>
          </cell>
          <cell r="BD98">
            <v>4.4730067856060245</v>
          </cell>
          <cell r="BE98">
            <v>4.0300327749064602</v>
          </cell>
          <cell r="BI98" t="e">
            <v>#N/A</v>
          </cell>
        </row>
        <row r="99">
          <cell r="A99" t="str">
            <v>Croatia</v>
          </cell>
          <cell r="AI99">
            <v>1494.68372777032</v>
          </cell>
          <cell r="AJ99">
            <v>107.15</v>
          </cell>
          <cell r="AK99">
            <v>4.0392186238524799</v>
          </cell>
          <cell r="AL99">
            <v>4.3416666666666401</v>
          </cell>
          <cell r="AM99">
            <v>4.12906317386786</v>
          </cell>
          <cell r="AN99">
            <v>6.39668660837554</v>
          </cell>
          <cell r="AO99">
            <v>4.01913875598086</v>
          </cell>
          <cell r="AP99">
            <v>4.6113155473780001</v>
          </cell>
          <cell r="AQ99">
            <v>3.77670246665889</v>
          </cell>
          <cell r="AR99">
            <v>1.6717843739338201</v>
          </cell>
          <cell r="AS99">
            <v>1.7673378076061601</v>
          </cell>
          <cell r="AT99">
            <v>2.0553967905034098</v>
          </cell>
          <cell r="AU99">
            <v>3.3171782444803299</v>
          </cell>
          <cell r="AV99">
            <v>3.1898259147295001</v>
          </cell>
          <cell r="AW99">
            <v>2.8992827558339802</v>
          </cell>
          <cell r="AX99">
            <v>6.0769683879834897</v>
          </cell>
          <cell r="AY99">
            <v>2.3785284590467199</v>
          </cell>
          <cell r="AZ99">
            <v>1.0305550533357299</v>
          </cell>
          <cell r="BA99">
            <v>2.2727272727269998</v>
          </cell>
          <cell r="BB99">
            <v>3.41207349081379</v>
          </cell>
          <cell r="BC99">
            <v>2.21658206429779</v>
          </cell>
          <cell r="BD99">
            <v>-0.21519615957562399</v>
          </cell>
          <cell r="BE99">
            <v>-0.46449900464573701</v>
          </cell>
          <cell r="BF99">
            <v>-1.1249999999996501</v>
          </cell>
          <cell r="BI99" t="str">
            <v>HR</v>
          </cell>
        </row>
        <row r="100">
          <cell r="A100" t="str">
            <v>Haiti</v>
          </cell>
          <cell r="B100">
            <v>-5.0300415959369102</v>
          </cell>
          <cell r="C100">
            <v>3.7797063834267601</v>
          </cell>
          <cell r="D100">
            <v>-0.55490425986942105</v>
          </cell>
          <cell r="E100">
            <v>4.3068217543594303</v>
          </cell>
          <cell r="F100">
            <v>9.1621458712945092</v>
          </cell>
          <cell r="G100">
            <v>2.2639425728972999</v>
          </cell>
          <cell r="H100">
            <v>8.3018358533230696</v>
          </cell>
          <cell r="I100">
            <v>-2.9353109810065399</v>
          </cell>
          <cell r="J100">
            <v>1.3162118782735199</v>
          </cell>
          <cell r="K100">
            <v>1.4131812420197201</v>
          </cell>
          <cell r="L100">
            <v>1.3684934073667301</v>
          </cell>
          <cell r="M100">
            <v>9.5795832822563405</v>
          </cell>
          <cell r="N100">
            <v>3.1896939691793</v>
          </cell>
          <cell r="O100">
            <v>22.7389194789192</v>
          </cell>
          <cell r="P100">
            <v>14.950697343972299</v>
          </cell>
          <cell r="Q100">
            <v>16.7735703245819</v>
          </cell>
          <cell r="R100">
            <v>7.03815227823576</v>
          </cell>
          <cell r="S100">
            <v>6.4919005811337698</v>
          </cell>
          <cell r="T100">
            <v>-2.6735949836931998</v>
          </cell>
          <cell r="U100">
            <v>13.0939242998195</v>
          </cell>
          <cell r="V100">
            <v>17.778305245657499</v>
          </cell>
          <cell r="W100">
            <v>10.858333332999999</v>
          </cell>
          <cell r="X100">
            <v>7.3592422760503799</v>
          </cell>
          <cell r="Y100">
            <v>10.2436633526544</v>
          </cell>
          <cell r="Z100">
            <v>6.4020323910610299</v>
          </cell>
          <cell r="AA100">
            <v>10.6488390138925</v>
          </cell>
          <cell r="AB100">
            <v>3.2799266336662098</v>
          </cell>
          <cell r="AC100">
            <v>-11.4494646121705</v>
          </cell>
          <cell r="AD100">
            <v>4.1054680587506498</v>
          </cell>
          <cell r="AE100">
            <v>6.9239050371123803</v>
          </cell>
          <cell r="AF100">
            <v>21.276032006783399</v>
          </cell>
          <cell r="AG100">
            <v>15.419907366948999</v>
          </cell>
          <cell r="AH100">
            <v>19.3584946541222</v>
          </cell>
          <cell r="AI100">
            <v>29.705971506517098</v>
          </cell>
          <cell r="AJ100">
            <v>39.331619537275103</v>
          </cell>
          <cell r="AK100">
            <v>27.608185172760798</v>
          </cell>
          <cell r="AL100">
            <v>20.583596214511001</v>
          </cell>
          <cell r="AM100">
            <v>20.559007339582902</v>
          </cell>
          <cell r="AN100">
            <v>10.634338198175101</v>
          </cell>
          <cell r="AO100">
            <v>8.6709571968536103</v>
          </cell>
          <cell r="AP100">
            <v>13.707721521367199</v>
          </cell>
          <cell r="AQ100">
            <v>14.173280423280399</v>
          </cell>
          <cell r="AR100">
            <v>9.8534437814979992</v>
          </cell>
          <cell r="AS100">
            <v>39.281445545946703</v>
          </cell>
          <cell r="AT100">
            <v>22.8117112569409</v>
          </cell>
          <cell r="AU100">
            <v>15.7286461900052</v>
          </cell>
          <cell r="AV100">
            <v>13.0657120940936</v>
          </cell>
          <cell r="AW100">
            <v>8.5287846481876404</v>
          </cell>
          <cell r="AX100">
            <v>15.519676132642701</v>
          </cell>
          <cell r="AY100">
            <v>-1.4636278179978099E-2</v>
          </cell>
          <cell r="AZ100">
            <v>5.6965110234000198</v>
          </cell>
          <cell r="BA100">
            <v>8.4110710413144698</v>
          </cell>
          <cell r="BB100">
            <v>6.2796654964890903</v>
          </cell>
          <cell r="BC100">
            <v>5.8534727218859599</v>
          </cell>
          <cell r="BD100">
            <v>4.5661735305874398</v>
          </cell>
          <cell r="BE100">
            <v>9.0165188130927199</v>
          </cell>
          <cell r="BF100">
            <v>13.833742546475101</v>
          </cell>
          <cell r="BI100" t="str">
            <v>HT</v>
          </cell>
        </row>
        <row r="101">
          <cell r="A101" t="str">
            <v>Hungary</v>
          </cell>
          <cell r="O101">
            <v>3.3879781417670598</v>
          </cell>
          <cell r="P101">
            <v>1.7970401682348001</v>
          </cell>
          <cell r="Q101">
            <v>3.84215991793815</v>
          </cell>
          <cell r="R101">
            <v>5.2283983330868704</v>
          </cell>
          <cell r="S101">
            <v>3.9088956956479199</v>
          </cell>
          <cell r="T101">
            <v>4.6871427485311496</v>
          </cell>
          <cell r="U101">
            <v>8.9764123470029595</v>
          </cell>
          <cell r="V101">
            <v>9.2858574392134106</v>
          </cell>
          <cell r="W101">
            <v>4.51127819541757</v>
          </cell>
          <cell r="X101">
            <v>7.01580394205335</v>
          </cell>
          <cell r="Y101">
            <v>6.40341328822434</v>
          </cell>
          <cell r="Z101">
            <v>8.6508323467779498</v>
          </cell>
          <cell r="AA101">
            <v>7.0068594144766303</v>
          </cell>
          <cell r="AB101">
            <v>5.2916666666669903</v>
          </cell>
          <cell r="AC101">
            <v>8.6822318955276501</v>
          </cell>
          <cell r="AD101">
            <v>15.7879405767554</v>
          </cell>
          <cell r="AE101">
            <v>16.949685534590898</v>
          </cell>
          <cell r="AF101">
            <v>28.9701532670075</v>
          </cell>
          <cell r="AG101">
            <v>34.234008839963501</v>
          </cell>
          <cell r="AH101">
            <v>22.949801192842699</v>
          </cell>
          <cell r="AI101">
            <v>22.451053451663501</v>
          </cell>
          <cell r="AJ101">
            <v>18.866390041493698</v>
          </cell>
          <cell r="AK101">
            <v>28.302870361320402</v>
          </cell>
          <cell r="AL101">
            <v>23.428143712574901</v>
          </cell>
          <cell r="AM101">
            <v>18.314129775621598</v>
          </cell>
          <cell r="AN101">
            <v>14.1750669172506</v>
          </cell>
          <cell r="AO101">
            <v>10.0309257781323</v>
          </cell>
          <cell r="AP101">
            <v>9.7805863241854905</v>
          </cell>
          <cell r="AQ101">
            <v>9.1562722933937497</v>
          </cell>
          <cell r="AR101">
            <v>5.2615406537209601</v>
          </cell>
          <cell r="AS101">
            <v>4.6484575835472297</v>
          </cell>
          <cell r="AT101">
            <v>6.7799597747385603</v>
          </cell>
          <cell r="AU101">
            <v>3.5508083140879299</v>
          </cell>
          <cell r="AV101">
            <v>3.8783123732251901</v>
          </cell>
          <cell r="AW101">
            <v>7.9350088752622803</v>
          </cell>
          <cell r="AX101">
            <v>6.0661571530928402</v>
          </cell>
          <cell r="AY101">
            <v>4.2091898428052099</v>
          </cell>
          <cell r="AZ101">
            <v>4.8813450760607999</v>
          </cell>
          <cell r="BA101">
            <v>3.9207353149501398</v>
          </cell>
          <cell r="BB101">
            <v>5.6676396061199101</v>
          </cell>
          <cell r="BC101">
            <v>1.7211024769305601</v>
          </cell>
          <cell r="BD101">
            <v>-0.22231506072604501</v>
          </cell>
          <cell r="BE101">
            <v>-7.0282475737289796E-2</v>
          </cell>
          <cell r="BF101">
            <v>0.40104151078890998</v>
          </cell>
          <cell r="BI101" t="str">
            <v>HU</v>
          </cell>
        </row>
        <row r="102">
          <cell r="A102" t="str">
            <v>IBRD only</v>
          </cell>
          <cell r="L102">
            <v>4.0579074358411802</v>
          </cell>
          <cell r="M102">
            <v>3.67461430575037</v>
          </cell>
          <cell r="N102">
            <v>6.3494860501361003</v>
          </cell>
          <cell r="O102">
            <v>12.796894532602099</v>
          </cell>
          <cell r="P102">
            <v>17.556822745245999</v>
          </cell>
          <cell r="Q102">
            <v>12.701072852005801</v>
          </cell>
          <cell r="R102">
            <v>10.494404819557701</v>
          </cell>
          <cell r="S102">
            <v>11.782570539121501</v>
          </cell>
          <cell r="T102">
            <v>10.3061292222965</v>
          </cell>
          <cell r="U102">
            <v>12.4801692223143</v>
          </cell>
          <cell r="V102">
            <v>17.876902803513453</v>
          </cell>
          <cell r="W102">
            <v>14.396738837575001</v>
          </cell>
          <cell r="X102">
            <v>10.6676143195698</v>
          </cell>
          <cell r="Y102">
            <v>11.684700531016549</v>
          </cell>
          <cell r="Z102">
            <v>12.4475693291854</v>
          </cell>
          <cell r="AA102">
            <v>11.3823848012673</v>
          </cell>
          <cell r="AB102">
            <v>11.543353033589799</v>
          </cell>
          <cell r="AC102">
            <v>10.276896433030224</v>
          </cell>
          <cell r="AD102">
            <v>12.268939797021901</v>
          </cell>
          <cell r="AE102">
            <v>12.456516372670599</v>
          </cell>
          <cell r="AF102">
            <v>16.422335975033199</v>
          </cell>
          <cell r="AG102">
            <v>19.261458526628299</v>
          </cell>
          <cell r="AH102">
            <v>12.060323601828999</v>
          </cell>
          <cell r="AI102">
            <v>12.089792286897399</v>
          </cell>
          <cell r="AJ102">
            <v>17.167759859035652</v>
          </cell>
          <cell r="AK102">
            <v>12.9806869102687</v>
          </cell>
          <cell r="AL102">
            <v>9.78892040179975</v>
          </cell>
          <cell r="AM102">
            <v>7.1253272251305404</v>
          </cell>
          <cell r="AN102">
            <v>7.2661980440097702</v>
          </cell>
          <cell r="AO102">
            <v>4.7748359358679799</v>
          </cell>
          <cell r="AP102">
            <v>4.6875701373553245</v>
          </cell>
          <cell r="AQ102">
            <v>5.4402960724236404</v>
          </cell>
          <cell r="AR102">
            <v>5.12722861422868</v>
          </cell>
          <cell r="AS102">
            <v>4.5077763631931198</v>
          </cell>
          <cell r="AT102">
            <v>4.6882828716627403</v>
          </cell>
          <cell r="AU102">
            <v>4.8693969687197596</v>
          </cell>
          <cell r="AV102">
            <v>5.8153772277851346</v>
          </cell>
          <cell r="AW102">
            <v>6.1972771912079851</v>
          </cell>
          <cell r="AX102">
            <v>9.4136832021005254</v>
          </cell>
          <cell r="AY102">
            <v>3.82597787661101</v>
          </cell>
          <cell r="AZ102">
            <v>4.4162689650253997</v>
          </cell>
          <cell r="BA102">
            <v>5.8183102832806597</v>
          </cell>
          <cell r="BB102">
            <v>4.3917898255421655</v>
          </cell>
          <cell r="BC102">
            <v>3.98535990239936</v>
          </cell>
          <cell r="BD102">
            <v>3.4040537115500649</v>
          </cell>
          <cell r="BE102">
            <v>3.0946798931970552</v>
          </cell>
          <cell r="BF102">
            <v>3.1735779013527901</v>
          </cell>
          <cell r="BI102" t="e">
            <v>#N/A</v>
          </cell>
        </row>
        <row r="103">
          <cell r="A103" t="str">
            <v>IDA &amp; IBRD total</v>
          </cell>
          <cell r="Q103">
            <v>13.553329405125799</v>
          </cell>
          <cell r="R103">
            <v>10.193476959010351</v>
          </cell>
          <cell r="S103">
            <v>11.782570539121501</v>
          </cell>
          <cell r="T103">
            <v>9.5843791211128693</v>
          </cell>
          <cell r="U103">
            <v>12.4801692223143</v>
          </cell>
          <cell r="V103">
            <v>16.753135689709701</v>
          </cell>
          <cell r="W103">
            <v>13.208343746745751</v>
          </cell>
          <cell r="X103">
            <v>10.846857917686851</v>
          </cell>
          <cell r="Y103">
            <v>11.3977827368522</v>
          </cell>
          <cell r="Z103">
            <v>11.1485903337169</v>
          </cell>
          <cell r="AA103">
            <v>9.3533308127414543</v>
          </cell>
          <cell r="AB103">
            <v>9.3254619000764905</v>
          </cell>
          <cell r="AC103">
            <v>8.7986890205471404</v>
          </cell>
          <cell r="AD103">
            <v>9.6543996031187103</v>
          </cell>
          <cell r="AE103">
            <v>11.3871321997959</v>
          </cell>
          <cell r="AF103">
            <v>11.7844838321358</v>
          </cell>
          <cell r="AG103">
            <v>13.870246085011001</v>
          </cell>
          <cell r="AH103">
            <v>10.7511603675286</v>
          </cell>
          <cell r="AI103">
            <v>10.8352359208523</v>
          </cell>
          <cell r="AJ103">
            <v>21.7293468838187</v>
          </cell>
          <cell r="AK103">
            <v>12.2495587879661</v>
          </cell>
          <cell r="AL103">
            <v>9.2204666237697097</v>
          </cell>
          <cell r="AM103">
            <v>7.1546826142050204</v>
          </cell>
          <cell r="AN103">
            <v>7.1970742033290005</v>
          </cell>
          <cell r="AO103">
            <v>4.7748359358679799</v>
          </cell>
          <cell r="AP103">
            <v>4.3666645129169703</v>
          </cell>
          <cell r="AQ103">
            <v>5.1672399608333848</v>
          </cell>
          <cell r="AR103">
            <v>4.2402666068863901</v>
          </cell>
          <cell r="AS103">
            <v>5.1796778190830199</v>
          </cell>
          <cell r="AT103">
            <v>4.6684662236988599</v>
          </cell>
          <cell r="AU103">
            <v>6.5168539325842696</v>
          </cell>
          <cell r="AV103">
            <v>6.3253140510857193</v>
          </cell>
          <cell r="AW103">
            <v>6.4168639020134197</v>
          </cell>
          <cell r="AX103">
            <v>10.327791099048801</v>
          </cell>
          <cell r="AY103">
            <v>4.2190305206463004</v>
          </cell>
          <cell r="AZ103">
            <v>4.4627529413845046</v>
          </cell>
          <cell r="BA103">
            <v>6.1051982021144697</v>
          </cell>
          <cell r="BB103">
            <v>5.1006534801107799</v>
          </cell>
          <cell r="BC103">
            <v>4.3433713127948304</v>
          </cell>
          <cell r="BD103">
            <v>4.0186172019105797</v>
          </cell>
          <cell r="BE103">
            <v>3.16664288701321</v>
          </cell>
          <cell r="BF103">
            <v>3.4030379252173697</v>
          </cell>
          <cell r="BI103" t="e">
            <v>#N/A</v>
          </cell>
        </row>
        <row r="104">
          <cell r="A104" t="str">
            <v>IDA total</v>
          </cell>
          <cell r="W104">
            <v>12.942828323125751</v>
          </cell>
          <cell r="X104">
            <v>11.38575453493055</v>
          </cell>
          <cell r="Y104">
            <v>10.2436633526544</v>
          </cell>
          <cell r="Z104">
            <v>9.2295181947549807</v>
          </cell>
          <cell r="AA104">
            <v>8.4915849159245607</v>
          </cell>
          <cell r="AB104">
            <v>7.6016791601840952</v>
          </cell>
          <cell r="AC104">
            <v>7.1132376395534296</v>
          </cell>
          <cell r="AD104">
            <v>8.7990836955089904</v>
          </cell>
          <cell r="AE104">
            <v>8.2750160875160592</v>
          </cell>
          <cell r="AF104">
            <v>9.0521315527980502</v>
          </cell>
          <cell r="AG104">
            <v>12.035986044763451</v>
          </cell>
          <cell r="AH104">
            <v>9.9603232073972556</v>
          </cell>
          <cell r="AI104">
            <v>9.2695032464671048</v>
          </cell>
          <cell r="AJ104">
            <v>22.264052482480899</v>
          </cell>
          <cell r="AK104">
            <v>10.74941516792425</v>
          </cell>
          <cell r="AL104">
            <v>9.0422770197723246</v>
          </cell>
          <cell r="AM104">
            <v>7.5728346707261602</v>
          </cell>
          <cell r="AN104">
            <v>6.2280041542456299</v>
          </cell>
          <cell r="AO104">
            <v>5.1031778859819994</v>
          </cell>
          <cell r="AP104">
            <v>4.0109937301383596</v>
          </cell>
          <cell r="AQ104">
            <v>4.7931814960199599</v>
          </cell>
          <cell r="AR104">
            <v>3.7501746577847199</v>
          </cell>
          <cell r="AS104">
            <v>5.687858526581155</v>
          </cell>
          <cell r="AT104">
            <v>4.6013399824979455</v>
          </cell>
          <cell r="AU104">
            <v>7.1665933985612451</v>
          </cell>
          <cell r="AV104">
            <v>6.6369186627857797</v>
          </cell>
          <cell r="AW104">
            <v>7.3135478957650104</v>
          </cell>
          <cell r="AX104">
            <v>10.7156661309682</v>
          </cell>
          <cell r="AY104">
            <v>4.3617352422275397</v>
          </cell>
          <cell r="AZ104">
            <v>4.7005499294760504</v>
          </cell>
          <cell r="BA104">
            <v>6.7622795731473397</v>
          </cell>
          <cell r="BB104">
            <v>6.0947930574100102</v>
          </cell>
          <cell r="BC104">
            <v>4.9849819568834892</v>
          </cell>
          <cell r="BD104">
            <v>4.3798400406246101</v>
          </cell>
          <cell r="BE104">
            <v>3.3631071338919902</v>
          </cell>
          <cell r="BI104" t="e">
            <v>#N/A</v>
          </cell>
        </row>
        <row r="105">
          <cell r="A105" t="str">
            <v>IDA blend</v>
          </cell>
          <cell r="N105">
            <v>5.5074411943007053</v>
          </cell>
          <cell r="O105">
            <v>9.8329714618523152</v>
          </cell>
          <cell r="P105">
            <v>20.488615521753701</v>
          </cell>
          <cell r="Q105">
            <v>17.7427876996523</v>
          </cell>
          <cell r="R105">
            <v>10.902496266268599</v>
          </cell>
          <cell r="S105">
            <v>10.24585137729345</v>
          </cell>
          <cell r="T105">
            <v>9.6535231974725644</v>
          </cell>
          <cell r="U105">
            <v>9.3900427128737007</v>
          </cell>
          <cell r="V105">
            <v>12.064343163646701</v>
          </cell>
          <cell r="W105">
            <v>12.942828323125751</v>
          </cell>
          <cell r="X105">
            <v>7.4630019347909951</v>
          </cell>
          <cell r="Y105">
            <v>7.1320657006260006</v>
          </cell>
          <cell r="Z105">
            <v>7.4206092035477802</v>
          </cell>
          <cell r="AA105">
            <v>5.3932584269662804</v>
          </cell>
          <cell r="AB105">
            <v>3.8322625652694202</v>
          </cell>
          <cell r="AC105">
            <v>4.3528994898090296</v>
          </cell>
          <cell r="AD105">
            <v>4.0370370370370345</v>
          </cell>
          <cell r="AE105">
            <v>5.0740544301489052</v>
          </cell>
          <cell r="AF105">
            <v>7.15888095230396</v>
          </cell>
          <cell r="AG105">
            <v>6.55761590439913</v>
          </cell>
          <cell r="AH105">
            <v>4.7242561847728499</v>
          </cell>
          <cell r="AI105">
            <v>4.9741143031164503</v>
          </cell>
          <cell r="AJ105">
            <v>12.368194393694701</v>
          </cell>
          <cell r="AK105">
            <v>8.7106078494722254</v>
          </cell>
          <cell r="AL105">
            <v>9.4476038738625689</v>
          </cell>
          <cell r="AM105">
            <v>8.5298742138364592</v>
          </cell>
          <cell r="AN105">
            <v>6.2280041542456299</v>
          </cell>
          <cell r="AO105">
            <v>4.249552558972475</v>
          </cell>
          <cell r="AP105">
            <v>4.0387253000265098</v>
          </cell>
          <cell r="AQ105">
            <v>4.8634966345484951</v>
          </cell>
          <cell r="AR105">
            <v>2.39786540933616</v>
          </cell>
          <cell r="AS105">
            <v>2.9141347005948499</v>
          </cell>
          <cell r="AT105">
            <v>2.9600394671929098</v>
          </cell>
          <cell r="AU105">
            <v>3.7334291646698499</v>
          </cell>
          <cell r="AV105">
            <v>5.1175781601946397</v>
          </cell>
          <cell r="AW105">
            <v>5.3822236517637201</v>
          </cell>
          <cell r="AX105">
            <v>9.5652390220371348</v>
          </cell>
          <cell r="AY105">
            <v>2.013420632599102</v>
          </cell>
          <cell r="AZ105">
            <v>3.4365090594342198</v>
          </cell>
          <cell r="BA105">
            <v>4.4408340102897297</v>
          </cell>
          <cell r="BB105">
            <v>4.5372050816696898</v>
          </cell>
          <cell r="BC105">
            <v>4.6417902213705799</v>
          </cell>
          <cell r="BD105">
            <v>1.9479482676040301</v>
          </cell>
          <cell r="BE105">
            <v>2.53951590878071</v>
          </cell>
          <cell r="BI105" t="e">
            <v>#N/A</v>
          </cell>
        </row>
        <row r="106">
          <cell r="A106" t="str">
            <v>Indonesia</v>
          </cell>
          <cell r="B106">
            <v>39.5904436860068</v>
          </cell>
          <cell r="C106">
            <v>13.691931540342299</v>
          </cell>
          <cell r="D106">
            <v>131.397849462366</v>
          </cell>
          <cell r="E106">
            <v>145.910780669145</v>
          </cell>
          <cell r="F106">
            <v>108.994708994709</v>
          </cell>
          <cell r="G106">
            <v>306.76311030741402</v>
          </cell>
          <cell r="H106">
            <v>1136.2541122077</v>
          </cell>
          <cell r="I106">
            <v>106</v>
          </cell>
          <cell r="J106">
            <v>128.843042071197</v>
          </cell>
          <cell r="K106">
            <v>15.520593954392799</v>
          </cell>
          <cell r="L106">
            <v>12.348890589135401</v>
          </cell>
          <cell r="M106">
            <v>4.3584854263143598</v>
          </cell>
          <cell r="N106">
            <v>6.51265987992692</v>
          </cell>
          <cell r="O106">
            <v>31.037863006984399</v>
          </cell>
          <cell r="P106">
            <v>40.602206844959802</v>
          </cell>
          <cell r="Q106">
            <v>19.0542697525938</v>
          </cell>
          <cell r="R106">
            <v>19.859225741578701</v>
          </cell>
          <cell r="S106">
            <v>11.036539895600299</v>
          </cell>
          <cell r="T106">
            <v>8.1094694425789093</v>
          </cell>
          <cell r="U106">
            <v>16.2602888647301</v>
          </cell>
          <cell r="V106">
            <v>18.017150802345501</v>
          </cell>
          <cell r="W106">
            <v>12.2443757331729</v>
          </cell>
          <cell r="X106">
            <v>9.4814484107412191</v>
          </cell>
          <cell r="Y106">
            <v>11.787289977607401</v>
          </cell>
          <cell r="Z106">
            <v>10.455522698346099</v>
          </cell>
          <cell r="AA106">
            <v>4.7293973804905001</v>
          </cell>
          <cell r="AB106">
            <v>5.8271969406533701</v>
          </cell>
          <cell r="AC106">
            <v>9.2754909576097493</v>
          </cell>
          <cell r="AD106">
            <v>8.0431660937295995</v>
          </cell>
          <cell r="AE106">
            <v>6.4176607838557098</v>
          </cell>
          <cell r="AF106">
            <v>7.8126774031583803</v>
          </cell>
          <cell r="AG106">
            <v>9.4161314532968596</v>
          </cell>
          <cell r="AH106">
            <v>7.5257357201406796</v>
          </cell>
          <cell r="AI106">
            <v>9.6877855140039593</v>
          </cell>
          <cell r="AJ106">
            <v>8.5184972426470598</v>
          </cell>
          <cell r="AK106">
            <v>9.4320545871292598</v>
          </cell>
          <cell r="AL106">
            <v>7.9684801694988998</v>
          </cell>
          <cell r="AM106">
            <v>6.2298961683972003</v>
          </cell>
          <cell r="AN106">
            <v>58.3870871836709</v>
          </cell>
          <cell r="AO106">
            <v>20.4891175288735</v>
          </cell>
          <cell r="AP106">
            <v>3.7200240054587801</v>
          </cell>
          <cell r="AQ106">
            <v>11.5020925145049</v>
          </cell>
          <cell r="AR106">
            <v>11.878756428802401</v>
          </cell>
          <cell r="AS106">
            <v>6.5857191872211498</v>
          </cell>
          <cell r="AT106">
            <v>6.2435209261381601</v>
          </cell>
          <cell r="AU106">
            <v>10.4519566145197</v>
          </cell>
          <cell r="AV106">
            <v>13.1094152835923</v>
          </cell>
          <cell r="AW106">
            <v>6.4074484593216603</v>
          </cell>
          <cell r="AX106">
            <v>9.7765851951233795</v>
          </cell>
          <cell r="AY106">
            <v>4.81352432571944</v>
          </cell>
          <cell r="AZ106">
            <v>5.1327548995466401</v>
          </cell>
          <cell r="BA106">
            <v>5.3574996038880798</v>
          </cell>
          <cell r="BB106">
            <v>4.2795119590945196</v>
          </cell>
          <cell r="BC106">
            <v>6.4133867782231402</v>
          </cell>
          <cell r="BD106">
            <v>6.3949254081992297</v>
          </cell>
          <cell r="BE106">
            <v>6.3631211311560998</v>
          </cell>
          <cell r="BF106">
            <v>3.5258051568793101</v>
          </cell>
          <cell r="BI106" t="str">
            <v>ID</v>
          </cell>
        </row>
        <row r="107">
          <cell r="A107" t="str">
            <v>IDA only</v>
          </cell>
          <cell r="W107">
            <v>13.656254746349351</v>
          </cell>
          <cell r="X107">
            <v>12.099841451803449</v>
          </cell>
          <cell r="Y107">
            <v>10.6363036761385</v>
          </cell>
          <cell r="Z107">
            <v>9.5430695745469265</v>
          </cell>
          <cell r="AA107">
            <v>10.364640450109249</v>
          </cell>
          <cell r="AB107">
            <v>11.761369445795705</v>
          </cell>
          <cell r="AC107">
            <v>9.8746960912661201</v>
          </cell>
          <cell r="AD107">
            <v>10.770202619654301</v>
          </cell>
          <cell r="AE107">
            <v>9.0129959455549695</v>
          </cell>
          <cell r="AF107">
            <v>11.6347569955817</v>
          </cell>
          <cell r="AG107">
            <v>14.085698575617901</v>
          </cell>
          <cell r="AH107">
            <v>10.63930218974385</v>
          </cell>
          <cell r="AI107">
            <v>9.6793465806789403</v>
          </cell>
          <cell r="AJ107">
            <v>23.637788614065151</v>
          </cell>
          <cell r="AK107">
            <v>12.8261479984935</v>
          </cell>
          <cell r="AL107">
            <v>9.0050629241058004</v>
          </cell>
          <cell r="AM107">
            <v>7.471055644764335</v>
          </cell>
          <cell r="AN107">
            <v>7.1119111421070791</v>
          </cell>
          <cell r="AO107">
            <v>5.9420324426492854</v>
          </cell>
          <cell r="AP107">
            <v>4.0109937301383596</v>
          </cell>
          <cell r="AQ107">
            <v>4.7931814960199599</v>
          </cell>
          <cell r="AR107">
            <v>4.1786723989969001</v>
          </cell>
          <cell r="AS107">
            <v>5.7968294490584196</v>
          </cell>
          <cell r="AT107">
            <v>4.7358014394905803</v>
          </cell>
          <cell r="AU107">
            <v>7.2403493934853396</v>
          </cell>
          <cell r="AV107">
            <v>6.8021893803640996</v>
          </cell>
          <cell r="AW107">
            <v>7.6660201348480497</v>
          </cell>
          <cell r="AX107">
            <v>11.305109882701901</v>
          </cell>
          <cell r="AY107">
            <v>4.4619649203425649</v>
          </cell>
          <cell r="AZ107">
            <v>5.251896018535505</v>
          </cell>
          <cell r="BA107">
            <v>7.4598155566383806</v>
          </cell>
          <cell r="BB107">
            <v>6.2445426898588146</v>
          </cell>
          <cell r="BC107">
            <v>5.1618989858150099</v>
          </cell>
          <cell r="BD107">
            <v>4.5852537697963953</v>
          </cell>
          <cell r="BE107">
            <v>3.66990043400535</v>
          </cell>
          <cell r="BI107" t="e">
            <v>#N/A</v>
          </cell>
        </row>
        <row r="108">
          <cell r="A108" t="str">
            <v>Isle of Man</v>
          </cell>
          <cell r="BI108" t="str">
            <v>IM</v>
          </cell>
        </row>
        <row r="109">
          <cell r="A109" t="str">
            <v>India</v>
          </cell>
          <cell r="B109">
            <v>1.78326474622798</v>
          </cell>
          <cell r="C109">
            <v>1.7520215633417699</v>
          </cell>
          <cell r="D109">
            <v>3.5761589403973502</v>
          </cell>
          <cell r="E109">
            <v>2.9411764705887702</v>
          </cell>
          <cell r="F109">
            <v>13.3540372670802</v>
          </cell>
          <cell r="G109">
            <v>9.4794520547947503</v>
          </cell>
          <cell r="H109">
            <v>10.8108108108108</v>
          </cell>
          <cell r="I109">
            <v>13.0532971996385</v>
          </cell>
          <cell r="J109">
            <v>2.9964043148222199</v>
          </cell>
          <cell r="K109">
            <v>0.57471264367816699</v>
          </cell>
          <cell r="L109">
            <v>5.0952380952382699</v>
          </cell>
          <cell r="M109">
            <v>3.0811055731758898</v>
          </cell>
          <cell r="N109">
            <v>6.4615384615384901</v>
          </cell>
          <cell r="O109">
            <v>16.928158546655801</v>
          </cell>
          <cell r="P109">
            <v>28.6016949152542</v>
          </cell>
          <cell r="Q109">
            <v>5.7386051619990397</v>
          </cell>
          <cell r="R109">
            <v>-7.6343806803427796</v>
          </cell>
          <cell r="S109">
            <v>8.3216193421420002</v>
          </cell>
          <cell r="T109">
            <v>2.5175188165068398</v>
          </cell>
          <cell r="U109">
            <v>6.2531645569619103</v>
          </cell>
          <cell r="V109">
            <v>11.3652609006433</v>
          </cell>
          <cell r="W109">
            <v>13.1151048352588</v>
          </cell>
          <cell r="X109">
            <v>7.8872706638925401</v>
          </cell>
          <cell r="Y109">
            <v>11.8688639551193</v>
          </cell>
          <cell r="Z109">
            <v>8.3215796897038103</v>
          </cell>
          <cell r="AA109">
            <v>5.55555555555555</v>
          </cell>
          <cell r="AB109">
            <v>8.7308114035087208</v>
          </cell>
          <cell r="AC109">
            <v>8.7986890205471404</v>
          </cell>
          <cell r="AD109">
            <v>9.3847758081334707</v>
          </cell>
          <cell r="AE109">
            <v>3.26256011015801</v>
          </cell>
          <cell r="AF109">
            <v>8.9712335446121791</v>
          </cell>
          <cell r="AG109">
            <v>13.870246085011001</v>
          </cell>
          <cell r="AH109">
            <v>11.7878192534381</v>
          </cell>
          <cell r="AI109">
            <v>6.3620386643236699</v>
          </cell>
          <cell r="AJ109">
            <v>10.211500330469301</v>
          </cell>
          <cell r="AK109">
            <v>10.224887556221599</v>
          </cell>
          <cell r="AL109">
            <v>8.9771490750816305</v>
          </cell>
          <cell r="AM109">
            <v>7.1642536195707498</v>
          </cell>
          <cell r="AN109">
            <v>13.2308409037968</v>
          </cell>
          <cell r="AO109">
            <v>4.6698210244806599</v>
          </cell>
          <cell r="AP109">
            <v>4.0094339622641302</v>
          </cell>
          <cell r="AQ109">
            <v>3.6848072562358398</v>
          </cell>
          <cell r="AR109">
            <v>4.3921997448514496</v>
          </cell>
          <cell r="AS109">
            <v>3.80586592178773</v>
          </cell>
          <cell r="AT109">
            <v>3.7672384796501799</v>
          </cell>
          <cell r="AU109">
            <v>4.2463533225283703</v>
          </cell>
          <cell r="AV109">
            <v>6.1455223880597201</v>
          </cell>
          <cell r="AW109">
            <v>6.3699967458509601</v>
          </cell>
          <cell r="AX109">
            <v>8.3518164435946307</v>
          </cell>
          <cell r="AY109">
            <v>10.877391120208999</v>
          </cell>
          <cell r="AZ109">
            <v>11.992296918767501</v>
          </cell>
          <cell r="BA109">
            <v>8.8578452968010701</v>
          </cell>
          <cell r="BB109">
            <v>9.3124456048736306</v>
          </cell>
          <cell r="BC109">
            <v>10.9076433121023</v>
          </cell>
          <cell r="BD109">
            <v>6.6495001514695602</v>
          </cell>
          <cell r="BE109">
            <v>4.9069734412722701</v>
          </cell>
          <cell r="BF109">
            <v>4.9414472348206298</v>
          </cell>
          <cell r="BI109" t="str">
            <v>IN</v>
          </cell>
        </row>
        <row r="110">
          <cell r="A110" t="str">
            <v>Not classified</v>
          </cell>
          <cell r="BI110" t="e">
            <v>#N/A</v>
          </cell>
        </row>
        <row r="111">
          <cell r="A111" t="str">
            <v>Ireland</v>
          </cell>
          <cell r="B111">
            <v>0.450837269431828</v>
          </cell>
          <cell r="C111">
            <v>2.75699935863542</v>
          </cell>
          <cell r="D111">
            <v>4.2637271214908496</v>
          </cell>
          <cell r="E111">
            <v>2.4536205866893299</v>
          </cell>
          <cell r="F111">
            <v>6.7172897192629</v>
          </cell>
          <cell r="G111">
            <v>4.9881235154394297</v>
          </cell>
          <cell r="H111">
            <v>3.0542986414027098</v>
          </cell>
          <cell r="I111">
            <v>3.18331503955197</v>
          </cell>
          <cell r="J111">
            <v>4.68085106382979</v>
          </cell>
          <cell r="K111">
            <v>7.4186991859756102</v>
          </cell>
          <cell r="L111">
            <v>8.2071901609101801</v>
          </cell>
          <cell r="M111">
            <v>8.9617486341766899</v>
          </cell>
          <cell r="N111">
            <v>8.6058174530106903</v>
          </cell>
          <cell r="O111">
            <v>11.4148503873291</v>
          </cell>
          <cell r="P111">
            <v>16.976127321205102</v>
          </cell>
          <cell r="Q111">
            <v>20.8758503401952</v>
          </cell>
          <cell r="R111">
            <v>17.9856958613389</v>
          </cell>
          <cell r="S111">
            <v>13.636363636204701</v>
          </cell>
          <cell r="T111">
            <v>7.6346153848517302</v>
          </cell>
          <cell r="U111">
            <v>13.2392353048535</v>
          </cell>
          <cell r="V111">
            <v>18.223414326156899</v>
          </cell>
          <cell r="W111">
            <v>20.343316290215601</v>
          </cell>
          <cell r="X111">
            <v>17.116843702631598</v>
          </cell>
          <cell r="Y111">
            <v>10.4949468769383</v>
          </cell>
          <cell r="Z111">
            <v>8.5834896813455597</v>
          </cell>
          <cell r="AA111">
            <v>5.4427645788572203</v>
          </cell>
          <cell r="AB111">
            <v>3.8150289017341001</v>
          </cell>
          <cell r="AC111">
            <v>3.1180400890868598</v>
          </cell>
          <cell r="AD111">
            <v>2.15982721382289</v>
          </cell>
          <cell r="AE111">
            <v>4.1226215644820501</v>
          </cell>
          <cell r="AF111">
            <v>3.2741116751268899</v>
          </cell>
          <cell r="AG111">
            <v>3.1948881789137502</v>
          </cell>
          <cell r="AH111">
            <v>3.1197904262919498</v>
          </cell>
          <cell r="AI111">
            <v>1.40877598152427</v>
          </cell>
          <cell r="AJ111">
            <v>2.3457071282167901</v>
          </cell>
          <cell r="AK111">
            <v>2.5144637294169998</v>
          </cell>
          <cell r="AL111">
            <v>1.6930757542869701</v>
          </cell>
          <cell r="AM111">
            <v>1.4372109569547999</v>
          </cell>
          <cell r="AN111">
            <v>2.42687802482991</v>
          </cell>
          <cell r="AO111">
            <v>1.6402714932126801</v>
          </cell>
          <cell r="AP111">
            <v>5.5648302726766801</v>
          </cell>
          <cell r="AQ111">
            <v>4.8723548459974104</v>
          </cell>
          <cell r="AR111">
            <v>4.6519524617996799</v>
          </cell>
          <cell r="AS111">
            <v>3.4798831927319802</v>
          </cell>
          <cell r="AT111">
            <v>2.19487340283768</v>
          </cell>
          <cell r="AU111">
            <v>2.4315409986960002</v>
          </cell>
          <cell r="AV111">
            <v>3.9388947131945402</v>
          </cell>
          <cell r="AW111">
            <v>4.8799247095476197</v>
          </cell>
          <cell r="AX111">
            <v>4.0535062829347304</v>
          </cell>
          <cell r="AY111">
            <v>-4.4799376704320997</v>
          </cell>
          <cell r="AZ111">
            <v>-0.94616639478009201</v>
          </cell>
          <cell r="BA111">
            <v>2.5788704547408101</v>
          </cell>
          <cell r="BB111">
            <v>1.69278471465682</v>
          </cell>
          <cell r="BC111">
            <v>0.50267820354313497</v>
          </cell>
          <cell r="BD111">
            <v>0.19678583142013201</v>
          </cell>
          <cell r="BE111">
            <v>-0.29459901800327198</v>
          </cell>
          <cell r="BF111">
            <v>3.1206845672560302E-13</v>
          </cell>
          <cell r="BI111" t="str">
            <v>IE</v>
          </cell>
        </row>
        <row r="112">
          <cell r="A112" t="str">
            <v>Iran, Islamic Rep.</v>
          </cell>
          <cell r="B112">
            <v>9.8224108129784895</v>
          </cell>
          <cell r="C112">
            <v>3.16256439585761</v>
          </cell>
          <cell r="D112">
            <v>0.72132057165645003</v>
          </cell>
          <cell r="E112">
            <v>0.37184960722137</v>
          </cell>
          <cell r="F112">
            <v>3.8144895722309502</v>
          </cell>
          <cell r="G112">
            <v>2.1543748352092802</v>
          </cell>
          <cell r="H112">
            <v>-0.38814853215454598</v>
          </cell>
          <cell r="I112">
            <v>1.5976100796435699</v>
          </cell>
          <cell r="J112">
            <v>0.69036052199631404</v>
          </cell>
          <cell r="K112">
            <v>3.59319451551278</v>
          </cell>
          <cell r="L112">
            <v>1.66687093970064</v>
          </cell>
          <cell r="M112">
            <v>4.1952983726542996</v>
          </cell>
          <cell r="N112">
            <v>6.3982413512891396</v>
          </cell>
          <cell r="O112">
            <v>9.81948673318748</v>
          </cell>
          <cell r="P112">
            <v>14.2489355382568</v>
          </cell>
          <cell r="Q112">
            <v>12.879181833834</v>
          </cell>
          <cell r="R112">
            <v>11.256142506211001</v>
          </cell>
          <cell r="S112">
            <v>27.287784679309301</v>
          </cell>
          <cell r="T112">
            <v>11.7219692041212</v>
          </cell>
          <cell r="U112">
            <v>10.487236727348501</v>
          </cell>
          <cell r="V112">
            <v>20.643914437379799</v>
          </cell>
          <cell r="W112">
            <v>24.203589762448601</v>
          </cell>
          <cell r="X112">
            <v>18.689725926956399</v>
          </cell>
          <cell r="Y112">
            <v>19.740189177861101</v>
          </cell>
          <cell r="Z112">
            <v>12.5402194538869</v>
          </cell>
          <cell r="AA112">
            <v>4.3893409574149702</v>
          </cell>
          <cell r="AB112">
            <v>18.429003021147999</v>
          </cell>
          <cell r="AC112">
            <v>28.571428571428601</v>
          </cell>
          <cell r="AD112">
            <v>28.6706349206349</v>
          </cell>
          <cell r="AE112">
            <v>22.3496530454896</v>
          </cell>
          <cell r="AF112">
            <v>7.6276749376393802</v>
          </cell>
          <cell r="AG112">
            <v>17.128567943400999</v>
          </cell>
          <cell r="AH112">
            <v>25.8077226162331</v>
          </cell>
          <cell r="AI112">
            <v>21.202630754776202</v>
          </cell>
          <cell r="AJ112">
            <v>31.4470284237727</v>
          </cell>
          <cell r="AK112">
            <v>49.655985846274802</v>
          </cell>
          <cell r="AL112">
            <v>28.937344016813299</v>
          </cell>
          <cell r="AM112">
            <v>17.349225753871199</v>
          </cell>
          <cell r="AN112">
            <v>17.8661342130398</v>
          </cell>
          <cell r="AO112">
            <v>20.070707814686202</v>
          </cell>
          <cell r="AP112">
            <v>14.476751318856801</v>
          </cell>
          <cell r="AQ112">
            <v>11.274247133211601</v>
          </cell>
          <cell r="AR112">
            <v>14.335933737840501</v>
          </cell>
          <cell r="AS112">
            <v>16.468011624479001</v>
          </cell>
          <cell r="AT112">
            <v>14.7615086970672</v>
          </cell>
          <cell r="AU112">
            <v>13.433118008508</v>
          </cell>
          <cell r="AV112">
            <v>11.9395521973443</v>
          </cell>
          <cell r="AW112">
            <v>17.213046352581401</v>
          </cell>
          <cell r="AX112">
            <v>25.549844609132201</v>
          </cell>
          <cell r="AY112">
            <v>13.5002618174896</v>
          </cell>
          <cell r="AZ112">
            <v>10.1371471710771</v>
          </cell>
          <cell r="BA112">
            <v>20.628332063975801</v>
          </cell>
          <cell r="BB112">
            <v>27.357388641600899</v>
          </cell>
          <cell r="BC112">
            <v>39.266360983743198</v>
          </cell>
          <cell r="BD112">
            <v>17.2353586750476</v>
          </cell>
          <cell r="BE112">
            <v>13.7057997532016</v>
          </cell>
          <cell r="BF112">
            <v>8.5697178354914794</v>
          </cell>
          <cell r="BI112" t="e">
            <v>#N/A</v>
          </cell>
        </row>
        <row r="113">
          <cell r="A113" t="str">
            <v>Iraq</v>
          </cell>
          <cell r="B113">
            <v>3.4782379040959901</v>
          </cell>
          <cell r="C113">
            <v>0.91626043184668604</v>
          </cell>
          <cell r="D113">
            <v>1.29236216541521</v>
          </cell>
          <cell r="E113">
            <v>3.9549574292974201</v>
          </cell>
          <cell r="F113">
            <v>-9.0136519671747406E-2</v>
          </cell>
          <cell r="G113">
            <v>-0.45558086585781199</v>
          </cell>
          <cell r="H113">
            <v>1.9832189171216399</v>
          </cell>
          <cell r="I113">
            <v>3.2909498878167298</v>
          </cell>
          <cell r="J113">
            <v>2.1964759828679998</v>
          </cell>
          <cell r="K113">
            <v>5.7392536613673304</v>
          </cell>
          <cell r="L113">
            <v>4.35559526470563</v>
          </cell>
          <cell r="M113">
            <v>3.5958904107603602</v>
          </cell>
          <cell r="N113">
            <v>5.1859504132552097</v>
          </cell>
          <cell r="O113">
            <v>4.8909840899256896</v>
          </cell>
          <cell r="P113">
            <v>7.6999999997692496</v>
          </cell>
          <cell r="Q113">
            <v>9.5171773440553693</v>
          </cell>
          <cell r="R113">
            <v>12.823230182813401</v>
          </cell>
          <cell r="S113">
            <v>9.1677625399551292</v>
          </cell>
          <cell r="T113">
            <v>4.6119428668201703</v>
          </cell>
          <cell r="AG113">
            <v>180.95238095238099</v>
          </cell>
          <cell r="AH113">
            <v>83.6158192090396</v>
          </cell>
          <cell r="AI113">
            <v>207.69230769230799</v>
          </cell>
          <cell r="AJ113">
            <v>448.5</v>
          </cell>
          <cell r="AK113">
            <v>387.31084776663602</v>
          </cell>
          <cell r="AL113">
            <v>-16.117325751056899</v>
          </cell>
          <cell r="AM113">
            <v>23.0631996788725</v>
          </cell>
          <cell r="AN113">
            <v>14.768773557552899</v>
          </cell>
          <cell r="AO113">
            <v>12.577762339343799</v>
          </cell>
          <cell r="AP113">
            <v>4.9789621318373296</v>
          </cell>
          <cell r="AQ113">
            <v>16.374081496325999</v>
          </cell>
          <cell r="AR113">
            <v>19.316694601979201</v>
          </cell>
          <cell r="AS113">
            <v>33.616210599238002</v>
          </cell>
          <cell r="AT113">
            <v>26.9619068193274</v>
          </cell>
          <cell r="AU113">
            <v>36.959480920186898</v>
          </cell>
          <cell r="AV113">
            <v>53.230962911428101</v>
          </cell>
          <cell r="AW113">
            <v>-10.0674925768978</v>
          </cell>
          <cell r="AX113">
            <v>12.6628528269228</v>
          </cell>
          <cell r="AY113">
            <v>6.8736154721255804</v>
          </cell>
          <cell r="AZ113">
            <v>2.8777472527475401</v>
          </cell>
          <cell r="BA113">
            <v>5.8014553708527901</v>
          </cell>
          <cell r="BB113">
            <v>6.0890964159510403</v>
          </cell>
          <cell r="BC113">
            <v>1.8794980074946599</v>
          </cell>
          <cell r="BD113">
            <v>2.2359740790467599</v>
          </cell>
          <cell r="BE113">
            <v>1.3933302878027101</v>
          </cell>
          <cell r="BI113" t="str">
            <v>IQ</v>
          </cell>
        </row>
        <row r="114">
          <cell r="A114" t="str">
            <v>Iceland</v>
          </cell>
          <cell r="B114">
            <v>4.3147208121827303</v>
          </cell>
          <cell r="C114">
            <v>4.6228710462287204</v>
          </cell>
          <cell r="D114">
            <v>10.930232558139499</v>
          </cell>
          <cell r="E114">
            <v>12.788259958071301</v>
          </cell>
          <cell r="F114">
            <v>19.3308550185874</v>
          </cell>
          <cell r="G114">
            <v>7.3208722741433103</v>
          </cell>
          <cell r="H114">
            <v>10.7402031930334</v>
          </cell>
          <cell r="I114">
            <v>3.2765399737876901</v>
          </cell>
          <cell r="J114">
            <v>12.6344086021506</v>
          </cell>
          <cell r="K114">
            <v>22.195704057279201</v>
          </cell>
          <cell r="L114">
            <v>13.0859375</v>
          </cell>
          <cell r="M114">
            <v>6.7357512953367698</v>
          </cell>
          <cell r="N114">
            <v>9.7087378640776905</v>
          </cell>
          <cell r="O114">
            <v>20.9513274336283</v>
          </cell>
          <cell r="P114">
            <v>42.727882446192297</v>
          </cell>
          <cell r="Q114">
            <v>49.427565701787401</v>
          </cell>
          <cell r="R114">
            <v>32.781767450370502</v>
          </cell>
          <cell r="S114">
            <v>30.645161290322601</v>
          </cell>
          <cell r="T114">
            <v>44.032921810699598</v>
          </cell>
          <cell r="U114">
            <v>45.428571428571402</v>
          </cell>
          <cell r="V114">
            <v>58.546168958742598</v>
          </cell>
          <cell r="W114">
            <v>50.805452292441103</v>
          </cell>
          <cell r="X114">
            <v>51.0271158586689</v>
          </cell>
          <cell r="Y114">
            <v>84.221980413492901</v>
          </cell>
          <cell r="Z114">
            <v>29.178972238629701</v>
          </cell>
          <cell r="AA114">
            <v>31.6872427983539</v>
          </cell>
          <cell r="AB114">
            <v>21.9097222222222</v>
          </cell>
          <cell r="AC114">
            <v>17.748979398082199</v>
          </cell>
          <cell r="AD114">
            <v>25.750856682120599</v>
          </cell>
          <cell r="AE114">
            <v>20.758195078945</v>
          </cell>
          <cell r="AF114">
            <v>15.510718789407401</v>
          </cell>
          <cell r="AG114">
            <v>6.8087795908986504</v>
          </cell>
          <cell r="AH114">
            <v>3.9593307870250301</v>
          </cell>
          <cell r="AI114">
            <v>4.0827943078913096</v>
          </cell>
          <cell r="AJ114">
            <v>1.5511583971363401</v>
          </cell>
          <cell r="AK114">
            <v>1.6547537452262799</v>
          </cell>
          <cell r="AL114">
            <v>2.2972452321325498</v>
          </cell>
          <cell r="AM114">
            <v>1.74699872887378</v>
          </cell>
          <cell r="AN114">
            <v>1.7167250907823699</v>
          </cell>
          <cell r="AO114">
            <v>3.2247499215306199</v>
          </cell>
          <cell r="AP114">
            <v>5.1187293599622796</v>
          </cell>
          <cell r="AQ114">
            <v>6.3953923255292402</v>
          </cell>
          <cell r="AR114">
            <v>5.1743532058498403</v>
          </cell>
          <cell r="AS114">
            <v>2.0648395721919801</v>
          </cell>
          <cell r="AT114">
            <v>3.1508491115931099</v>
          </cell>
          <cell r="AU114">
            <v>4.0000000000000098</v>
          </cell>
          <cell r="AV114">
            <v>6.6758241758241796</v>
          </cell>
          <cell r="AW114">
            <v>5.0636678398715702</v>
          </cell>
          <cell r="AX114">
            <v>12.6781891569486</v>
          </cell>
          <cell r="AY114">
            <v>12.0058117305189</v>
          </cell>
          <cell r="AZ114">
            <v>5.3935959582172597</v>
          </cell>
          <cell r="BA114">
            <v>3.9904126449436998</v>
          </cell>
          <cell r="BB114">
            <v>5.1952905998878798</v>
          </cell>
          <cell r="BC114">
            <v>3.88464499319026</v>
          </cell>
          <cell r="BD114">
            <v>2.0349997149860202</v>
          </cell>
          <cell r="BE114">
            <v>1.6312849162009</v>
          </cell>
          <cell r="BF114">
            <v>1.6947009674584499</v>
          </cell>
          <cell r="BI114" t="str">
            <v>IS</v>
          </cell>
        </row>
        <row r="115">
          <cell r="A115" t="str">
            <v>Israel</v>
          </cell>
          <cell r="B115">
            <v>2.22811242067089</v>
          </cell>
          <cell r="C115">
            <v>6.7898234044024104</v>
          </cell>
          <cell r="D115">
            <v>9.4081940682655798</v>
          </cell>
          <cell r="E115">
            <v>6.5811373646401803</v>
          </cell>
          <cell r="F115">
            <v>5.1727504232885897</v>
          </cell>
          <cell r="G115">
            <v>7.7083332642050397</v>
          </cell>
          <cell r="H115">
            <v>7.9303675444843797</v>
          </cell>
          <cell r="I115">
            <v>1.70609316005939</v>
          </cell>
          <cell r="J115">
            <v>2.0792218581365298</v>
          </cell>
          <cell r="K115">
            <v>2.4580542561774301</v>
          </cell>
          <cell r="L115">
            <v>6.1107420359873101</v>
          </cell>
          <cell r="M115">
            <v>11.972660843450599</v>
          </cell>
          <cell r="N115">
            <v>12.8814985938021</v>
          </cell>
          <cell r="O115">
            <v>20.032320272211098</v>
          </cell>
          <cell r="P115">
            <v>39.679991640807003</v>
          </cell>
          <cell r="Q115">
            <v>39.306765526408</v>
          </cell>
          <cell r="R115">
            <v>31.310873408441601</v>
          </cell>
          <cell r="S115">
            <v>34.616666648256903</v>
          </cell>
          <cell r="T115">
            <v>50.550947122741</v>
          </cell>
          <cell r="U115">
            <v>78.310032925184004</v>
          </cell>
          <cell r="V115">
            <v>131.02502015851201</v>
          </cell>
          <cell r="W115">
            <v>116.80865607151701</v>
          </cell>
          <cell r="X115">
            <v>120.36439114490901</v>
          </cell>
          <cell r="Y115">
            <v>145.63753706742301</v>
          </cell>
          <cell r="Z115">
            <v>373.82051354906201</v>
          </cell>
          <cell r="AA115">
            <v>304.58416822414301</v>
          </cell>
          <cell r="AB115">
            <v>48.155282264038803</v>
          </cell>
          <cell r="AC115">
            <v>19.852610261027099</v>
          </cell>
          <cell r="AD115">
            <v>16.231049049522401</v>
          </cell>
          <cell r="AE115">
            <v>20.24944448426</v>
          </cell>
          <cell r="AF115">
            <v>17.17334287077</v>
          </cell>
          <cell r="AG115">
            <v>19.005952078144499</v>
          </cell>
          <cell r="AH115">
            <v>11.9480186380503</v>
          </cell>
          <cell r="AI115">
            <v>10.9439437910479</v>
          </cell>
          <cell r="AJ115">
            <v>12.3422661251488</v>
          </cell>
          <cell r="AK115">
            <v>10.043020323391699</v>
          </cell>
          <cell r="AL115">
            <v>11.276624427073401</v>
          </cell>
          <cell r="AM115">
            <v>9.0011508873897803</v>
          </cell>
          <cell r="AN115">
            <v>5.4348430119526299</v>
          </cell>
          <cell r="AO115">
            <v>5.19445527855164</v>
          </cell>
          <cell r="AP115">
            <v>1.1248415716087501</v>
          </cell>
          <cell r="AQ115">
            <v>1.11583894720601</v>
          </cell>
          <cell r="AR115">
            <v>5.68743818001896</v>
          </cell>
          <cell r="AS115">
            <v>0.66953673373872202</v>
          </cell>
          <cell r="AT115">
            <v>-0.41370180373833099</v>
          </cell>
          <cell r="AU115">
            <v>1.3266001994004899</v>
          </cell>
          <cell r="AV115">
            <v>2.1141864978041101</v>
          </cell>
          <cell r="AW115">
            <v>0.51010202040406805</v>
          </cell>
          <cell r="AX115">
            <v>4.5974723853119599</v>
          </cell>
          <cell r="AY115">
            <v>3.32499999999999</v>
          </cell>
          <cell r="AZ115">
            <v>2.69295910960561</v>
          </cell>
          <cell r="BA115">
            <v>3.4591954932964102</v>
          </cell>
          <cell r="BB115">
            <v>1.7076117599671301</v>
          </cell>
          <cell r="BC115">
            <v>1.5258731290093901</v>
          </cell>
          <cell r="BD115">
            <v>0.47595601509895402</v>
          </cell>
          <cell r="BE115">
            <v>-0.63312229256880004</v>
          </cell>
          <cell r="BF115">
            <v>-0.54493628437294195</v>
          </cell>
          <cell r="BI115" t="str">
            <v>IL</v>
          </cell>
        </row>
        <row r="116">
          <cell r="A116" t="str">
            <v>Italy</v>
          </cell>
          <cell r="B116">
            <v>1.36986301369865</v>
          </cell>
          <cell r="C116">
            <v>2.7027027027027</v>
          </cell>
          <cell r="D116">
            <v>3.9473684210526199</v>
          </cell>
          <cell r="E116">
            <v>7.59493670886076</v>
          </cell>
          <cell r="F116">
            <v>5.8823529411764603</v>
          </cell>
          <cell r="G116">
            <v>4.4444444444444704</v>
          </cell>
          <cell r="H116">
            <v>3.1914893617021201</v>
          </cell>
          <cell r="I116">
            <v>3.0927835051546499</v>
          </cell>
          <cell r="J116">
            <v>2</v>
          </cell>
          <cell r="K116">
            <v>1.9607843137254899</v>
          </cell>
          <cell r="L116">
            <v>4.8076923076923102</v>
          </cell>
          <cell r="M116">
            <v>5.5045871559633204</v>
          </cell>
          <cell r="N116">
            <v>5.2173913043478004</v>
          </cell>
          <cell r="O116">
            <v>10.7438016528926</v>
          </cell>
          <cell r="P116">
            <v>19.402985074626802</v>
          </cell>
          <cell r="Q116">
            <v>16.875</v>
          </cell>
          <cell r="R116">
            <v>16.577540106951901</v>
          </cell>
          <cell r="S116">
            <v>17.431192660550501</v>
          </cell>
          <cell r="T116">
            <v>12.109375</v>
          </cell>
          <cell r="U116">
            <v>14.634146341463399</v>
          </cell>
          <cell r="V116">
            <v>21.2765957446809</v>
          </cell>
          <cell r="W116">
            <v>17.7944862155388</v>
          </cell>
          <cell r="X116">
            <v>16.3829787234043</v>
          </cell>
          <cell r="Y116">
            <v>14.6252285191956</v>
          </cell>
          <cell r="Z116">
            <v>10.845295055821399</v>
          </cell>
          <cell r="AA116">
            <v>9.2086330935251794</v>
          </cell>
          <cell r="AB116">
            <v>5.7971014492753703</v>
          </cell>
          <cell r="AC116">
            <v>4.7322540473225203</v>
          </cell>
          <cell r="AD116">
            <v>5.1129607609988303</v>
          </cell>
          <cell r="AE116">
            <v>6.2217194570135499</v>
          </cell>
          <cell r="AF116">
            <v>6.4962726304579501</v>
          </cell>
          <cell r="AG116">
            <v>6.2999999999999901</v>
          </cell>
          <cell r="AH116">
            <v>5.0799623706490999</v>
          </cell>
          <cell r="AI116">
            <v>4.4762757385854997</v>
          </cell>
          <cell r="AJ116">
            <v>4.0274207369323101</v>
          </cell>
          <cell r="AK116">
            <v>5.2443712246021299</v>
          </cell>
          <cell r="AL116">
            <v>3.9745242838533801</v>
          </cell>
          <cell r="AM116">
            <v>2.04310552039099</v>
          </cell>
          <cell r="AN116">
            <v>1.96293969849278</v>
          </cell>
          <cell r="AO116">
            <v>1.6556291390725499</v>
          </cell>
          <cell r="AP116">
            <v>2.5193183021064498</v>
          </cell>
          <cell r="AQ116">
            <v>2.787816210635</v>
          </cell>
          <cell r="AR116">
            <v>2.4610748367655</v>
          </cell>
          <cell r="AS116">
            <v>2.67647058823527</v>
          </cell>
          <cell r="AT116">
            <v>2.21522008975457</v>
          </cell>
          <cell r="AU116">
            <v>1.9990658570762101</v>
          </cell>
          <cell r="AV116">
            <v>2.0697866104954201</v>
          </cell>
          <cell r="AW116">
            <v>1.8214445939883801</v>
          </cell>
          <cell r="AX116">
            <v>3.37504406062734</v>
          </cell>
          <cell r="AY116">
            <v>0.75014917739331299</v>
          </cell>
          <cell r="AZ116">
            <v>1.53989339199557</v>
          </cell>
          <cell r="BA116">
            <v>2.7414382134825401</v>
          </cell>
          <cell r="BB116">
            <v>3.04136253041364</v>
          </cell>
          <cell r="BC116">
            <v>1.21999212908335</v>
          </cell>
          <cell r="BD116">
            <v>0.24105754276796601</v>
          </cell>
          <cell r="BE116">
            <v>3.8786750446351603E-2</v>
          </cell>
          <cell r="BF116">
            <v>-0.12333538892302701</v>
          </cell>
          <cell r="BI116" t="str">
            <v>IT</v>
          </cell>
        </row>
        <row r="117">
          <cell r="A117" t="str">
            <v>Jamaica</v>
          </cell>
          <cell r="B117">
            <v>3.27424913835537</v>
          </cell>
          <cell r="C117">
            <v>6.6984505363529001</v>
          </cell>
          <cell r="D117">
            <v>1.40750670241288</v>
          </cell>
          <cell r="E117">
            <v>1.7625027539106499</v>
          </cell>
          <cell r="F117">
            <v>2.0134228187919199</v>
          </cell>
          <cell r="G117">
            <v>2.63157894736834</v>
          </cell>
          <cell r="H117">
            <v>1.9023986765923</v>
          </cell>
          <cell r="I117">
            <v>3.0235389610387999</v>
          </cell>
          <cell r="J117">
            <v>5.92869805002971</v>
          </cell>
          <cell r="K117">
            <v>6.3034585347712904</v>
          </cell>
          <cell r="L117">
            <v>14.7280041962567</v>
          </cell>
          <cell r="M117">
            <v>5.3361792958581402</v>
          </cell>
          <cell r="N117">
            <v>5.4277029963074703</v>
          </cell>
          <cell r="O117">
            <v>17.682591982484201</v>
          </cell>
          <cell r="P117">
            <v>27.1581894550215</v>
          </cell>
          <cell r="Q117">
            <v>17.376146788580002</v>
          </cell>
          <cell r="R117">
            <v>9.7936532753465109</v>
          </cell>
          <cell r="S117">
            <v>11.1910016370359</v>
          </cell>
          <cell r="T117">
            <v>34.899801524050901</v>
          </cell>
          <cell r="U117">
            <v>29.0792596109785</v>
          </cell>
          <cell r="V117">
            <v>27.308158988230801</v>
          </cell>
          <cell r="W117">
            <v>12.739718114509101</v>
          </cell>
          <cell r="X117">
            <v>6.5454079672002603</v>
          </cell>
          <cell r="Y117">
            <v>11.5821110844257</v>
          </cell>
          <cell r="Z117">
            <v>27.814769323745601</v>
          </cell>
          <cell r="AA117">
            <v>25.6731012391772</v>
          </cell>
          <cell r="AB117">
            <v>15.1053754209793</v>
          </cell>
          <cell r="AC117">
            <v>6.6524480496269698</v>
          </cell>
          <cell r="AD117">
            <v>8.2667657440088202</v>
          </cell>
          <cell r="AE117">
            <v>14.329539032857401</v>
          </cell>
          <cell r="AF117">
            <v>21.960175116508299</v>
          </cell>
          <cell r="AG117">
            <v>51.071097730431298</v>
          </cell>
          <cell r="AH117">
            <v>77.296592955965096</v>
          </cell>
          <cell r="AI117">
            <v>22.069949418529099</v>
          </cell>
          <cell r="AJ117">
            <v>35.063394248477103</v>
          </cell>
          <cell r="AK117">
            <v>19.908748836416599</v>
          </cell>
          <cell r="AL117">
            <v>26.4066566074044</v>
          </cell>
          <cell r="AM117">
            <v>9.6575526126859206</v>
          </cell>
          <cell r="AN117">
            <v>8.6318961301216302</v>
          </cell>
          <cell r="AO117">
            <v>5.9542394911300498</v>
          </cell>
          <cell r="AP117">
            <v>8.1710835612023498</v>
          </cell>
          <cell r="AQ117">
            <v>6.9906234161175904</v>
          </cell>
          <cell r="AR117">
            <v>7.0774660397695399</v>
          </cell>
          <cell r="AS117">
            <v>10.322077577339501</v>
          </cell>
          <cell r="AT117">
            <v>13.6256773488528</v>
          </cell>
          <cell r="AU117">
            <v>15.296043198793001</v>
          </cell>
          <cell r="AV117">
            <v>8.5919761235149092</v>
          </cell>
          <cell r="AW117">
            <v>9.2932551569927906</v>
          </cell>
          <cell r="AX117">
            <v>22.0209276901452</v>
          </cell>
          <cell r="AY117">
            <v>9.5737872776139703</v>
          </cell>
          <cell r="AZ117">
            <v>12.609508235019501</v>
          </cell>
          <cell r="BA117">
            <v>7.5296924433377903</v>
          </cell>
          <cell r="BB117">
            <v>6.89824818644892</v>
          </cell>
          <cell r="BC117">
            <v>9.3444028335512108</v>
          </cell>
          <cell r="BD117">
            <v>8.2900057770076891</v>
          </cell>
          <cell r="BE117">
            <v>3.6771710551382002</v>
          </cell>
          <cell r="BF117">
            <v>2.3494200269797099</v>
          </cell>
          <cell r="BI117" t="str">
            <v>JM</v>
          </cell>
        </row>
        <row r="118">
          <cell r="A118" t="str">
            <v>Jordan</v>
          </cell>
          <cell r="L118">
            <v>5.8999999990000003</v>
          </cell>
          <cell r="M118">
            <v>4.81586402365265</v>
          </cell>
          <cell r="N118">
            <v>7.6576576576576603</v>
          </cell>
          <cell r="O118">
            <v>11.1297071121339</v>
          </cell>
          <cell r="P118">
            <v>19.427710843519801</v>
          </cell>
          <cell r="Q118">
            <v>11.9798234553088</v>
          </cell>
          <cell r="R118">
            <v>11.5</v>
          </cell>
          <cell r="S118">
            <v>14.566517189387501</v>
          </cell>
          <cell r="T118">
            <v>6.9215212995242297</v>
          </cell>
          <cell r="U118">
            <v>14.246491763078399</v>
          </cell>
          <cell r="V118">
            <v>11.1111111111111</v>
          </cell>
          <cell r="W118">
            <v>7.7</v>
          </cell>
          <cell r="X118">
            <v>7.4280408542246903</v>
          </cell>
          <cell r="Y118">
            <v>5.0201670983146203</v>
          </cell>
          <cell r="Z118">
            <v>3.8474727383763301</v>
          </cell>
          <cell r="AA118">
            <v>2.9850746271475899</v>
          </cell>
          <cell r="AB118">
            <v>0</v>
          </cell>
          <cell r="AC118">
            <v>-0.2</v>
          </cell>
          <cell r="AD118">
            <v>6.6132264529058196</v>
          </cell>
          <cell r="AE118">
            <v>25.7127192982453</v>
          </cell>
          <cell r="AF118">
            <v>16.1921375615232</v>
          </cell>
          <cell r="AG118">
            <v>8.1554959785522794</v>
          </cell>
          <cell r="AH118">
            <v>3.9958356055719499</v>
          </cell>
          <cell r="AI118">
            <v>3.3166666666669902</v>
          </cell>
          <cell r="AJ118">
            <v>3.51669624132892</v>
          </cell>
          <cell r="AK118">
            <v>2.3531245130126299</v>
          </cell>
          <cell r="AL118">
            <v>6.5012180267959598</v>
          </cell>
          <cell r="AM118">
            <v>3.03788420300243</v>
          </cell>
          <cell r="AN118">
            <v>3.0916666666669999</v>
          </cell>
          <cell r="AO118">
            <v>0.60625656777947401</v>
          </cell>
          <cell r="AP118">
            <v>0.66688092559796297</v>
          </cell>
          <cell r="AQ118">
            <v>1.77220437351022</v>
          </cell>
          <cell r="AR118">
            <v>1.8329938900203699</v>
          </cell>
          <cell r="AS118">
            <v>1.6299999999999899</v>
          </cell>
          <cell r="AT118">
            <v>3.3618682147659902</v>
          </cell>
          <cell r="AU118">
            <v>3.4936853461953499</v>
          </cell>
          <cell r="AV118">
            <v>6.2517246665644599</v>
          </cell>
          <cell r="AW118">
            <v>5.38682403185779</v>
          </cell>
          <cell r="AX118">
            <v>14.9278150092756</v>
          </cell>
          <cell r="AY118">
            <v>-0.67817812931779697</v>
          </cell>
          <cell r="AZ118">
            <v>5.0139416432624104</v>
          </cell>
          <cell r="BA118">
            <v>4.1583333333329904</v>
          </cell>
          <cell r="BB118">
            <v>4.5203616289309796</v>
          </cell>
          <cell r="BC118">
            <v>4.8300673606855504</v>
          </cell>
          <cell r="BD118">
            <v>2.8915662650602298</v>
          </cell>
          <cell r="BE118">
            <v>-0.87289759420905</v>
          </cell>
          <cell r="BF118">
            <v>-0.78751431844247499</v>
          </cell>
          <cell r="BI118" t="str">
            <v>JO</v>
          </cell>
        </row>
        <row r="119">
          <cell r="A119" t="str">
            <v>Japan</v>
          </cell>
          <cell r="B119">
            <v>3.5937499998048898</v>
          </cell>
          <cell r="C119">
            <v>5.4047259930700697</v>
          </cell>
          <cell r="D119">
            <v>6.7731934174914104</v>
          </cell>
          <cell r="E119">
            <v>7.6613803888073102</v>
          </cell>
          <cell r="F119">
            <v>3.8381742739304099</v>
          </cell>
          <cell r="G119">
            <v>6.5934065935251596</v>
          </cell>
          <cell r="H119">
            <v>5.0796626055216398</v>
          </cell>
          <cell r="I119">
            <v>3.9778808414837101</v>
          </cell>
          <cell r="J119">
            <v>5.3697032088942702</v>
          </cell>
          <cell r="K119">
            <v>5.2425919893224702</v>
          </cell>
          <cell r="L119">
            <v>7.6732673268515104</v>
          </cell>
          <cell r="M119">
            <v>6.3504208110176101</v>
          </cell>
          <cell r="N119">
            <v>4.8441247002397203</v>
          </cell>
          <cell r="O119">
            <v>11.6193961573652</v>
          </cell>
          <cell r="P119">
            <v>23.176229508196698</v>
          </cell>
          <cell r="Q119">
            <v>11.778406255198799</v>
          </cell>
          <cell r="R119">
            <v>9.3912784640570806</v>
          </cell>
          <cell r="S119">
            <v>8.1360544217686606</v>
          </cell>
          <cell r="T119">
            <v>4.2148968293910896</v>
          </cell>
          <cell r="U119">
            <v>3.6943136544730102</v>
          </cell>
          <cell r="V119">
            <v>7.8123180812667803</v>
          </cell>
          <cell r="W119">
            <v>4.9136069114470002</v>
          </cell>
          <cell r="X119">
            <v>2.717447246526</v>
          </cell>
          <cell r="Y119">
            <v>1.8739352640545801</v>
          </cell>
          <cell r="Z119">
            <v>2.2919535707258798</v>
          </cell>
          <cell r="AA119">
            <v>2.0386575632272699</v>
          </cell>
          <cell r="AB119">
            <v>0.60314767693898697</v>
          </cell>
          <cell r="AC119">
            <v>0.140515222482442</v>
          </cell>
          <cell r="AD119">
            <v>0.66417212347991805</v>
          </cell>
          <cell r="AE119">
            <v>2.27674007991825</v>
          </cell>
          <cell r="AF119">
            <v>3.03470834090494</v>
          </cell>
          <cell r="AG119">
            <v>3.2980599647266602</v>
          </cell>
          <cell r="AH119">
            <v>1.7073587160661701</v>
          </cell>
          <cell r="AI119">
            <v>1.2674164848081599</v>
          </cell>
          <cell r="AJ119">
            <v>0.68794032324840104</v>
          </cell>
          <cell r="AK119">
            <v>-0.123477115574572</v>
          </cell>
          <cell r="AL119">
            <v>0.13187175471920001</v>
          </cell>
          <cell r="AM119">
            <v>1.7614618487114899</v>
          </cell>
          <cell r="AN119">
            <v>0.66326943298519403</v>
          </cell>
          <cell r="AO119">
            <v>-0.32944957814319098</v>
          </cell>
          <cell r="AP119">
            <v>-0.65301515640116603</v>
          </cell>
          <cell r="AQ119">
            <v>-0.74005550416284904</v>
          </cell>
          <cell r="AR119">
            <v>-0.923494026942277</v>
          </cell>
          <cell r="AS119">
            <v>-0.25654181631607398</v>
          </cell>
          <cell r="AT119">
            <v>-8.5733882029858707E-3</v>
          </cell>
          <cell r="AU119">
            <v>-0.28294606876447198</v>
          </cell>
          <cell r="AV119">
            <v>0.249355116079054</v>
          </cell>
          <cell r="AW119">
            <v>6.0039454498714999E-2</v>
          </cell>
          <cell r="AX119">
            <v>1.3800788616491699</v>
          </cell>
          <cell r="AY119">
            <v>-1.3528367295171699</v>
          </cell>
          <cell r="AZ119">
            <v>-0.71997942915914903</v>
          </cell>
          <cell r="BA119">
            <v>-0.26763360096691702</v>
          </cell>
          <cell r="BB119">
            <v>-5.1939058171736802E-2</v>
          </cell>
          <cell r="BC119">
            <v>0.34644032565386901</v>
          </cell>
          <cell r="BD119">
            <v>2.7619540825134301</v>
          </cell>
          <cell r="BE119">
            <v>0.789517890139385</v>
          </cell>
          <cell r="BF119">
            <v>-0.116666666666671</v>
          </cell>
          <cell r="BI119" t="str">
            <v>JP</v>
          </cell>
        </row>
        <row r="120">
          <cell r="A120" t="str">
            <v>Kazakhstan</v>
          </cell>
          <cell r="AJ120">
            <v>1877.3723951757199</v>
          </cell>
          <cell r="AK120">
            <v>176.15529894237</v>
          </cell>
          <cell r="AL120">
            <v>39.182542365411301</v>
          </cell>
          <cell r="AM120">
            <v>17.408041060735702</v>
          </cell>
          <cell r="AN120">
            <v>7.1463266545233699</v>
          </cell>
          <cell r="AO120">
            <v>8.2960276534255204</v>
          </cell>
          <cell r="AP120">
            <v>13.1808905865732</v>
          </cell>
          <cell r="AQ120">
            <v>8.3541377716134608</v>
          </cell>
          <cell r="AR120">
            <v>5.8369245210564502</v>
          </cell>
          <cell r="AS120">
            <v>6.4382181011892801</v>
          </cell>
          <cell r="AT120">
            <v>6.8820543898189701</v>
          </cell>
          <cell r="AU120">
            <v>7.5799992912576597</v>
          </cell>
          <cell r="AV120">
            <v>8.5908162593057398</v>
          </cell>
          <cell r="AW120">
            <v>10.7686707516834</v>
          </cell>
          <cell r="AX120">
            <v>17.1519333990578</v>
          </cell>
          <cell r="AY120">
            <v>7.30635449003264</v>
          </cell>
          <cell r="AZ120">
            <v>7.11581359683509</v>
          </cell>
          <cell r="BA120">
            <v>8.3485691856836208</v>
          </cell>
          <cell r="BB120">
            <v>5.1137088842338398</v>
          </cell>
          <cell r="BC120">
            <v>5.8367023328239602</v>
          </cell>
          <cell r="BD120">
            <v>6.7183065797865398</v>
          </cell>
          <cell r="BE120">
            <v>6.64618750918945</v>
          </cell>
          <cell r="BI120" t="str">
            <v>KZ</v>
          </cell>
        </row>
        <row r="121">
          <cell r="A121" t="str">
            <v>Kenya</v>
          </cell>
          <cell r="B121">
            <v>1.24378109452737</v>
          </cell>
          <cell r="C121">
            <v>2.4570024570024498</v>
          </cell>
          <cell r="D121">
            <v>3.1175059952038402</v>
          </cell>
          <cell r="E121">
            <v>0.69767441860464197</v>
          </cell>
          <cell r="F121">
            <v>-9.9304866931465202E-2</v>
          </cell>
          <cell r="G121">
            <v>3.5785288280673799</v>
          </cell>
          <cell r="H121">
            <v>5.0143953932341603</v>
          </cell>
          <cell r="I121">
            <v>1.75919579598301</v>
          </cell>
          <cell r="J121">
            <v>0.36671157005104299</v>
          </cell>
          <cell r="K121">
            <v>-0.171501006562393</v>
          </cell>
          <cell r="L121">
            <v>2.1885270390743501</v>
          </cell>
          <cell r="M121">
            <v>3.78020612544907</v>
          </cell>
          <cell r="N121">
            <v>5.8316447431101004</v>
          </cell>
          <cell r="O121">
            <v>9.2811942233206306</v>
          </cell>
          <cell r="P121">
            <v>17.809948033182501</v>
          </cell>
          <cell r="Q121">
            <v>19.120184013604799</v>
          </cell>
          <cell r="R121">
            <v>11.449030493275799</v>
          </cell>
          <cell r="S121">
            <v>14.820964481893199</v>
          </cell>
          <cell r="T121">
            <v>16.931782458284498</v>
          </cell>
          <cell r="U121">
            <v>7.97935261848792</v>
          </cell>
          <cell r="V121">
            <v>13.8581814562482</v>
          </cell>
          <cell r="W121">
            <v>11.603053435114401</v>
          </cell>
          <cell r="X121">
            <v>20.666714666282701</v>
          </cell>
          <cell r="Y121">
            <v>11.3977827368522</v>
          </cell>
          <cell r="Z121">
            <v>10.2840982131379</v>
          </cell>
          <cell r="AA121">
            <v>13.0065664218828</v>
          </cell>
          <cell r="AB121">
            <v>2.5342759889288899</v>
          </cell>
          <cell r="AC121">
            <v>8.6376731898007701</v>
          </cell>
          <cell r="AD121">
            <v>12.2649630481581</v>
          </cell>
          <cell r="AE121">
            <v>13.789317276388299</v>
          </cell>
          <cell r="AF121">
            <v>17.781814429920001</v>
          </cell>
          <cell r="AG121">
            <v>20.084495575463301</v>
          </cell>
          <cell r="AH121">
            <v>27.332364447577799</v>
          </cell>
          <cell r="AI121">
            <v>45.978881303622003</v>
          </cell>
          <cell r="AJ121">
            <v>28.8143894306737</v>
          </cell>
          <cell r="AK121">
            <v>1.5543281605500801</v>
          </cell>
          <cell r="AL121">
            <v>8.8640874157749394</v>
          </cell>
          <cell r="AM121">
            <v>11.3618450505786</v>
          </cell>
          <cell r="AN121">
            <v>6.7224365075389496</v>
          </cell>
          <cell r="AO121">
            <v>5.7420010952048797</v>
          </cell>
          <cell r="AP121">
            <v>9.9800251535097608</v>
          </cell>
          <cell r="AQ121">
            <v>5.7385981434147997</v>
          </cell>
          <cell r="AR121">
            <v>1.96130821739171</v>
          </cell>
          <cell r="AS121">
            <v>9.8156906297963999</v>
          </cell>
          <cell r="AT121">
            <v>11.624035544242799</v>
          </cell>
          <cell r="AU121">
            <v>10.3127783574683</v>
          </cell>
          <cell r="AV121">
            <v>14.453734208170699</v>
          </cell>
          <cell r="AW121">
            <v>9.7588802302751905</v>
          </cell>
          <cell r="AX121">
            <v>26.239816644506298</v>
          </cell>
          <cell r="AY121">
            <v>9.2341259239465501</v>
          </cell>
          <cell r="AZ121">
            <v>3.9613888911538702</v>
          </cell>
          <cell r="BA121">
            <v>14.021549898837799</v>
          </cell>
          <cell r="BB121">
            <v>9.3783958513869408</v>
          </cell>
          <cell r="BC121">
            <v>5.7182740797563003</v>
          </cell>
          <cell r="BD121">
            <v>6.87749809668873</v>
          </cell>
          <cell r="BE121">
            <v>6.5824109165180298</v>
          </cell>
          <cell r="BF121">
            <v>6.2975475018142202</v>
          </cell>
          <cell r="BI121" t="str">
            <v>KE</v>
          </cell>
        </row>
        <row r="122">
          <cell r="A122" t="str">
            <v>Kyrgyz Republic</v>
          </cell>
          <cell r="AL122">
            <v>31.947337721856599</v>
          </cell>
          <cell r="AM122">
            <v>23.435427849700101</v>
          </cell>
          <cell r="AN122">
            <v>10.4573825846725</v>
          </cell>
          <cell r="AO122">
            <v>37.030925836934301</v>
          </cell>
          <cell r="AP122">
            <v>18.700734283802301</v>
          </cell>
          <cell r="AQ122">
            <v>6.91967989423045</v>
          </cell>
          <cell r="AR122">
            <v>2.1342098631023001</v>
          </cell>
          <cell r="AS122">
            <v>2.9746129518435498</v>
          </cell>
          <cell r="AT122">
            <v>4.1108137347869196</v>
          </cell>
          <cell r="AU122">
            <v>4.3548513385577303</v>
          </cell>
          <cell r="AV122">
            <v>5.5612018689679097</v>
          </cell>
          <cell r="AW122">
            <v>10.1752413445509</v>
          </cell>
          <cell r="AX122">
            <v>24.524207501246099</v>
          </cell>
          <cell r="AY122">
            <v>6.8986294240833397</v>
          </cell>
          <cell r="AZ122">
            <v>7.96772225579699</v>
          </cell>
          <cell r="BA122">
            <v>16.4958847224961</v>
          </cell>
          <cell r="BB122">
            <v>2.6870273058813399</v>
          </cell>
          <cell r="BC122">
            <v>6.6065357221506096</v>
          </cell>
          <cell r="BD122">
            <v>7.5342472977582702</v>
          </cell>
          <cell r="BE122">
            <v>6.5033183912272499</v>
          </cell>
          <cell r="BF122">
            <v>0.42167945751135499</v>
          </cell>
          <cell r="BI122" t="e">
            <v>#N/A</v>
          </cell>
        </row>
        <row r="123">
          <cell r="A123" t="str">
            <v>Cambodia</v>
          </cell>
          <cell r="AK123">
            <v>-0.798944337811898</v>
          </cell>
          <cell r="AL123">
            <v>7.1508614087277804</v>
          </cell>
          <cell r="AM123">
            <v>7.9602139777745702</v>
          </cell>
          <cell r="AN123">
            <v>14.8065035437763</v>
          </cell>
          <cell r="AO123">
            <v>4.0082070208878404</v>
          </cell>
          <cell r="AP123">
            <v>-0.79199252947357401</v>
          </cell>
          <cell r="AQ123">
            <v>-0.60064830012357096</v>
          </cell>
          <cell r="AR123">
            <v>3.2250836148158002</v>
          </cell>
          <cell r="AS123">
            <v>1.2100113363188401</v>
          </cell>
          <cell r="AT123">
            <v>3.9247816630883401</v>
          </cell>
          <cell r="AU123">
            <v>6.3492550654970801</v>
          </cell>
          <cell r="AV123">
            <v>6.1432557569067496</v>
          </cell>
          <cell r="AW123">
            <v>7.6683934301986296</v>
          </cell>
          <cell r="AX123">
            <v>24.997178852838701</v>
          </cell>
          <cell r="AY123">
            <v>-0.66130760241743702</v>
          </cell>
          <cell r="AZ123">
            <v>3.99623007954201</v>
          </cell>
          <cell r="BA123">
            <v>5.4785873041190198</v>
          </cell>
          <cell r="BB123">
            <v>2.9327246182011901</v>
          </cell>
          <cell r="BC123">
            <v>2.94260015985052</v>
          </cell>
          <cell r="BD123">
            <v>3.8552385534790599</v>
          </cell>
          <cell r="BE123">
            <v>1.2212700608070699</v>
          </cell>
          <cell r="BF123">
            <v>3.0219574011224601</v>
          </cell>
          <cell r="BI123" t="str">
            <v>KH</v>
          </cell>
        </row>
        <row r="124">
          <cell r="A124" t="str">
            <v>Kiribati</v>
          </cell>
          <cell r="BI124" t="str">
            <v>KI</v>
          </cell>
        </row>
        <row r="125">
          <cell r="A125" t="str">
            <v>St. Kitts and Nevis</v>
          </cell>
          <cell r="V125">
            <v>17.7366548046814</v>
          </cell>
          <cell r="W125">
            <v>10.476363196689</v>
          </cell>
          <cell r="X125">
            <v>5.9272229820199502</v>
          </cell>
          <cell r="Y125">
            <v>2.2915353703470398</v>
          </cell>
          <cell r="Z125">
            <v>2.7149047054881699</v>
          </cell>
          <cell r="AA125">
            <v>2.61954629955699</v>
          </cell>
          <cell r="AB125">
            <v>-6.6855337242704002E-3</v>
          </cell>
          <cell r="AC125">
            <v>0.96301264865150804</v>
          </cell>
          <cell r="AD125">
            <v>0.23252503399794999</v>
          </cell>
          <cell r="AE125">
            <v>5.1699649556256801</v>
          </cell>
          <cell r="AF125">
            <v>4.0109840775561896</v>
          </cell>
          <cell r="AG125">
            <v>4.3237394435541896</v>
          </cell>
          <cell r="AH125">
            <v>2.8584467251444701</v>
          </cell>
          <cell r="AI125">
            <v>1.7948614643379499</v>
          </cell>
          <cell r="AJ125">
            <v>1.4422695880493701</v>
          </cell>
          <cell r="AK125">
            <v>2.9568002509262801</v>
          </cell>
          <cell r="AL125">
            <v>2.0865738516911101</v>
          </cell>
          <cell r="AM125">
            <v>8.9051833911601506</v>
          </cell>
          <cell r="AN125">
            <v>3.4463586595528102</v>
          </cell>
          <cell r="AO125">
            <v>3.3630363036303801</v>
          </cell>
          <cell r="AP125">
            <v>2.1488553274370301</v>
          </cell>
          <cell r="AQ125">
            <v>2.3034474834924898</v>
          </cell>
          <cell r="AR125">
            <v>2.0410910262021398</v>
          </cell>
          <cell r="AS125">
            <v>2.2354366437455302</v>
          </cell>
          <cell r="AT125">
            <v>2.3145546223808999</v>
          </cell>
          <cell r="AU125">
            <v>3.3778190398824002</v>
          </cell>
          <cell r="AV125">
            <v>8.46798033243277</v>
          </cell>
          <cell r="AW125">
            <v>4.5130264392559498</v>
          </cell>
          <cell r="AX125">
            <v>5.3381041346211102</v>
          </cell>
          <cell r="AY125">
            <v>2.03430619880548</v>
          </cell>
          <cell r="AZ125">
            <v>0.50550031017907904</v>
          </cell>
          <cell r="BA125">
            <v>5.8351651957085302</v>
          </cell>
          <cell r="BB125">
            <v>0.81608928156243299</v>
          </cell>
          <cell r="BC125">
            <v>1.1069855400013899</v>
          </cell>
          <cell r="BD125">
            <v>0.24786539236482499</v>
          </cell>
          <cell r="BE125">
            <v>-2.3018756304560499</v>
          </cell>
          <cell r="BI125" t="e">
            <v>#N/A</v>
          </cell>
        </row>
        <row r="126">
          <cell r="A126" t="str">
            <v>Korea, Rep.</v>
          </cell>
          <cell r="I126">
            <v>10.5599999984</v>
          </cell>
          <cell r="J126">
            <v>10.9144542743363</v>
          </cell>
          <cell r="K126">
            <v>12.5000000003325</v>
          </cell>
          <cell r="L126">
            <v>16.0756501185834</v>
          </cell>
          <cell r="M126">
            <v>13.441955193756501</v>
          </cell>
          <cell r="N126">
            <v>11.6696588871036</v>
          </cell>
          <cell r="O126">
            <v>3.2154340852607102</v>
          </cell>
          <cell r="P126">
            <v>24.299065419003099</v>
          </cell>
          <cell r="Q126">
            <v>25.313283209590399</v>
          </cell>
          <cell r="R126">
            <v>15.299999999000001</v>
          </cell>
          <cell r="S126">
            <v>10.1727447218843</v>
          </cell>
          <cell r="T126">
            <v>14.4599303155829</v>
          </cell>
          <cell r="U126">
            <v>18.264840182648399</v>
          </cell>
          <cell r="V126">
            <v>28.700128700128701</v>
          </cell>
          <cell r="W126">
            <v>21.341666666333001</v>
          </cell>
          <cell r="X126">
            <v>7.1904402164889696</v>
          </cell>
          <cell r="Y126">
            <v>3.42132239911603</v>
          </cell>
          <cell r="Z126">
            <v>2.30607966457021</v>
          </cell>
          <cell r="AA126">
            <v>2.4590163934426101</v>
          </cell>
          <cell r="AB126">
            <v>2.7500000000000102</v>
          </cell>
          <cell r="AC126">
            <v>3.0494728304944099</v>
          </cell>
          <cell r="AD126">
            <v>7.14623012749915</v>
          </cell>
          <cell r="AE126">
            <v>5.7000146907597902</v>
          </cell>
          <cell r="AF126">
            <v>8.5776330076004399</v>
          </cell>
          <cell r="AG126">
            <v>9.3000000000000007</v>
          </cell>
          <cell r="AH126">
            <v>6.3063063063063201</v>
          </cell>
          <cell r="AI126">
            <v>4.7457627118644199</v>
          </cell>
          <cell r="AJ126">
            <v>6.2567421790722504</v>
          </cell>
          <cell r="AK126">
            <v>4.4796954314720896</v>
          </cell>
          <cell r="AL126">
            <v>4.9234292257048704</v>
          </cell>
          <cell r="AM126">
            <v>4.4468694584640396</v>
          </cell>
          <cell r="AN126">
            <v>7.5120804492621502</v>
          </cell>
          <cell r="AO126">
            <v>0.81144772964696299</v>
          </cell>
          <cell r="AP126">
            <v>2.2653331726714301</v>
          </cell>
          <cell r="AQ126">
            <v>4.0664196479983898</v>
          </cell>
          <cell r="AR126">
            <v>2.7625113520860598</v>
          </cell>
          <cell r="AS126">
            <v>3.5148792418686199</v>
          </cell>
          <cell r="AT126">
            <v>3.59059139085802</v>
          </cell>
          <cell r="AU126">
            <v>2.7540902005475401</v>
          </cell>
          <cell r="AV126">
            <v>2.2418471043914798</v>
          </cell>
          <cell r="AW126">
            <v>2.5348468711847798</v>
          </cell>
          <cell r="AX126">
            <v>4.6737959569161998</v>
          </cell>
          <cell r="AY126">
            <v>2.7566864773758102</v>
          </cell>
          <cell r="AZ126">
            <v>2.9391813592759801</v>
          </cell>
          <cell r="BA126">
            <v>4.0258462495938501</v>
          </cell>
          <cell r="BB126">
            <v>2.1872212084793201</v>
          </cell>
          <cell r="BC126">
            <v>1.3013770575361101</v>
          </cell>
          <cell r="BD126">
            <v>1.2747147020551901</v>
          </cell>
          <cell r="BE126">
            <v>0.70620816985921397</v>
          </cell>
          <cell r="BF126">
            <v>0.97084142367852799</v>
          </cell>
          <cell r="BI126" t="e">
            <v>#N/A</v>
          </cell>
        </row>
        <row r="127">
          <cell r="A127" t="str">
            <v>Kuwait</v>
          </cell>
          <cell r="O127">
            <v>8.2666666659999901</v>
          </cell>
          <cell r="P127">
            <v>12.992610837518701</v>
          </cell>
          <cell r="Q127">
            <v>8.3923705721844097</v>
          </cell>
          <cell r="R127">
            <v>5.2350427353237201</v>
          </cell>
          <cell r="S127">
            <v>9.8895192593308305</v>
          </cell>
          <cell r="T127">
            <v>8.6897451227484996</v>
          </cell>
          <cell r="U127">
            <v>7.0499999992500104</v>
          </cell>
          <cell r="V127">
            <v>6.9282266856319001</v>
          </cell>
          <cell r="W127">
            <v>7.3747815958382503</v>
          </cell>
          <cell r="X127">
            <v>7.7767984269083499</v>
          </cell>
          <cell r="Y127">
            <v>4.7181680927517098</v>
          </cell>
          <cell r="Z127">
            <v>1.17746005046656</v>
          </cell>
          <cell r="AA127">
            <v>1.4903218142789201</v>
          </cell>
          <cell r="AB127">
            <v>0.95360674019186997</v>
          </cell>
          <cell r="AC127">
            <v>0.65484469170165704</v>
          </cell>
          <cell r="AD127">
            <v>1.46813288041912</v>
          </cell>
          <cell r="AE127">
            <v>3.34203359055812</v>
          </cell>
          <cell r="AF127">
            <v>9.8336353154340106</v>
          </cell>
          <cell r="AG127">
            <v>9.0581883623275594</v>
          </cell>
          <cell r="AH127">
            <v>-0.54547121378825802</v>
          </cell>
          <cell r="AI127">
            <v>0.38254136516589399</v>
          </cell>
          <cell r="AJ127">
            <v>2.5344352617079902</v>
          </cell>
          <cell r="AK127">
            <v>2.6867275658248402</v>
          </cell>
          <cell r="AL127">
            <v>3.5539856968428198</v>
          </cell>
          <cell r="AM127">
            <v>0.68219143470754395</v>
          </cell>
          <cell r="AN127">
            <v>0.129658287674111</v>
          </cell>
          <cell r="AO127">
            <v>2.99081035923157</v>
          </cell>
          <cell r="AP127">
            <v>1.8129461388708701</v>
          </cell>
          <cell r="AQ127">
            <v>1.30000000000001</v>
          </cell>
          <cell r="AR127">
            <v>0.88845014807501999</v>
          </cell>
          <cell r="AS127">
            <v>0.96135029354207502</v>
          </cell>
          <cell r="AT127">
            <v>1.24856443679887</v>
          </cell>
          <cell r="AU127">
            <v>4.1429758363102698</v>
          </cell>
          <cell r="AV127">
            <v>3.05701339166718</v>
          </cell>
          <cell r="AW127">
            <v>5.4849498327759401</v>
          </cell>
          <cell r="AX127">
            <v>10.582709786514499</v>
          </cell>
          <cell r="AY127">
            <v>4.6095954844778904</v>
          </cell>
          <cell r="AZ127">
            <v>4.4964028776978502</v>
          </cell>
          <cell r="BA127">
            <v>4.9053356282271903</v>
          </cell>
          <cell r="BB127">
            <v>3.19934372436422</v>
          </cell>
          <cell r="BC127">
            <v>2.7027027027027102</v>
          </cell>
          <cell r="BD127">
            <v>2.9089009287925802</v>
          </cell>
          <cell r="BE127">
            <v>3.27170248115385</v>
          </cell>
          <cell r="BF127">
            <v>3.1984106811702802</v>
          </cell>
          <cell r="BI127" t="str">
            <v>KW</v>
          </cell>
        </row>
        <row r="128">
          <cell r="A128" t="str">
            <v>Latin America &amp; Caribbean (excluding high income)</v>
          </cell>
          <cell r="B128">
            <v>2.8571428571428799</v>
          </cell>
          <cell r="C128">
            <v>2.4307939100917002</v>
          </cell>
          <cell r="D128">
            <v>2.05255023209669</v>
          </cell>
          <cell r="E128">
            <v>2.0979020979021001</v>
          </cell>
          <cell r="F128">
            <v>3.3240331601812598</v>
          </cell>
          <cell r="G128">
            <v>2.63157894736834</v>
          </cell>
          <cell r="H128">
            <v>2.6761013090902299</v>
          </cell>
          <cell r="I128">
            <v>2.09184098667289</v>
          </cell>
          <cell r="J128">
            <v>2.5376807134880801</v>
          </cell>
          <cell r="K128">
            <v>2.4399621436176302</v>
          </cell>
          <cell r="L128">
            <v>3.9555092109976799</v>
          </cell>
          <cell r="M128">
            <v>3.67461430575037</v>
          </cell>
          <cell r="N128">
            <v>5.4095488394893199</v>
          </cell>
          <cell r="O128">
            <v>13.2261813710981</v>
          </cell>
          <cell r="P128">
            <v>20.1101955537587</v>
          </cell>
          <cell r="Q128">
            <v>15.151515151515101</v>
          </cell>
          <cell r="R128">
            <v>9.6691198466875505</v>
          </cell>
          <cell r="S128">
            <v>10.6889574207751</v>
          </cell>
          <cell r="T128">
            <v>9.58960084375755</v>
          </cell>
          <cell r="U128">
            <v>14.842308165532801</v>
          </cell>
          <cell r="V128">
            <v>19.4777291132913</v>
          </cell>
          <cell r="W128">
            <v>14.96099800350385</v>
          </cell>
          <cell r="X128">
            <v>8.3976815591668696</v>
          </cell>
          <cell r="Y128">
            <v>10.91288721854005</v>
          </cell>
          <cell r="Z128">
            <v>11.761760606081349</v>
          </cell>
          <cell r="AA128">
            <v>20.507583176282701</v>
          </cell>
          <cell r="AB128">
            <v>16.896668054469949</v>
          </cell>
          <cell r="AC128">
            <v>15.712675603635651</v>
          </cell>
          <cell r="AD128">
            <v>17.881626420412651</v>
          </cell>
          <cell r="AE128">
            <v>15.84171114266505</v>
          </cell>
          <cell r="AF128">
            <v>23.660865774866302</v>
          </cell>
          <cell r="AG128">
            <v>27.338391668363698</v>
          </cell>
          <cell r="AH128">
            <v>15.350644127224601</v>
          </cell>
          <cell r="AI128">
            <v>11.284168445498999</v>
          </cell>
          <cell r="AJ128">
            <v>10.720563901041899</v>
          </cell>
          <cell r="AK128">
            <v>12.210526315789499</v>
          </cell>
          <cell r="AL128">
            <v>11.056916532198899</v>
          </cell>
          <cell r="AM128">
            <v>7.1451116088392901</v>
          </cell>
          <cell r="AN128">
            <v>7.2478217521346302</v>
          </cell>
          <cell r="AO128">
            <v>5.9542394911300498</v>
          </cell>
          <cell r="AP128">
            <v>7.04470245106286</v>
          </cell>
          <cell r="AQ128">
            <v>6.3625003483595499</v>
          </cell>
          <cell r="AR128">
            <v>5.3410152137741296</v>
          </cell>
          <cell r="AS128">
            <v>5.9809781406647904</v>
          </cell>
          <cell r="AT128">
            <v>4.6882828716627403</v>
          </cell>
          <cell r="AU128">
            <v>5.3932310689067497</v>
          </cell>
          <cell r="AV128">
            <v>4.2963334354337501</v>
          </cell>
          <cell r="AW128">
            <v>6.42627934470518</v>
          </cell>
          <cell r="AX128">
            <v>8.7586831772878195</v>
          </cell>
          <cell r="AY128">
            <v>2.9133584284946101</v>
          </cell>
          <cell r="AZ128">
            <v>3.8595090983318898</v>
          </cell>
          <cell r="BA128">
            <v>5.8758024367868398</v>
          </cell>
          <cell r="BB128">
            <v>4.1776358710248598</v>
          </cell>
          <cell r="BC128">
            <v>3.8063898234319802</v>
          </cell>
          <cell r="BD128">
            <v>3.51847818194992</v>
          </cell>
          <cell r="BE128">
            <v>3.1290027447392501</v>
          </cell>
          <cell r="BF128">
            <v>3.5199372520799699</v>
          </cell>
          <cell r="BI128" t="e">
            <v>#N/A</v>
          </cell>
        </row>
        <row r="129">
          <cell r="A129" t="str">
            <v>Lao PDR</v>
          </cell>
          <cell r="AE129">
            <v>61.3325965106187</v>
          </cell>
          <cell r="AF129">
            <v>35.642982971227198</v>
          </cell>
          <cell r="AG129">
            <v>13.441558441558399</v>
          </cell>
          <cell r="AH129">
            <v>9.8645296699103096</v>
          </cell>
          <cell r="AI129">
            <v>6.2672224151903499</v>
          </cell>
          <cell r="AJ129">
            <v>6.7844807862023497</v>
          </cell>
          <cell r="AK129">
            <v>19.593918987858299</v>
          </cell>
          <cell r="AL129">
            <v>13.0244156963462</v>
          </cell>
          <cell r="AM129">
            <v>27.508862449144999</v>
          </cell>
          <cell r="AN129">
            <v>90.980734562287296</v>
          </cell>
          <cell r="AO129">
            <v>125.27212839928001</v>
          </cell>
          <cell r="AP129">
            <v>25.0846414281317</v>
          </cell>
          <cell r="AQ129">
            <v>7.8118079478346498</v>
          </cell>
          <cell r="AR129">
            <v>10.631344632333199</v>
          </cell>
          <cell r="AS129">
            <v>15.4893529233526</v>
          </cell>
          <cell r="AT129">
            <v>10.4622667314209</v>
          </cell>
          <cell r="AU129">
            <v>7.1654175994663598</v>
          </cell>
          <cell r="AV129">
            <v>6.8021893803640996</v>
          </cell>
          <cell r="AW129">
            <v>4.5222976072626899</v>
          </cell>
          <cell r="AX129">
            <v>7.6293050288066597</v>
          </cell>
          <cell r="AY129">
            <v>3.5294368019029798E-2</v>
          </cell>
          <cell r="AZ129">
            <v>5.9823483848293604</v>
          </cell>
          <cell r="BA129">
            <v>7.5769240530963602</v>
          </cell>
          <cell r="BB129">
            <v>4.2569422053049202</v>
          </cell>
          <cell r="BC129">
            <v>6.3649392773632298</v>
          </cell>
          <cell r="BD129">
            <v>4.1352263701344301</v>
          </cell>
          <cell r="BE129">
            <v>1.2762277051739599</v>
          </cell>
          <cell r="BF129">
            <v>1.50935961379835</v>
          </cell>
          <cell r="BI129" t="e">
            <v>#N/A</v>
          </cell>
        </row>
        <row r="130">
          <cell r="A130" t="str">
            <v>Lebanon</v>
          </cell>
          <cell r="AY130">
            <v>1.18764945336656</v>
          </cell>
          <cell r="AZ130">
            <v>3.9898414640150799</v>
          </cell>
          <cell r="BC130">
            <v>5.5438287367597701</v>
          </cell>
          <cell r="BD130">
            <v>0.74971861123440098</v>
          </cell>
          <cell r="BE130">
            <v>-3.7488919985039399</v>
          </cell>
          <cell r="BF130">
            <v>-0.81466882115567996</v>
          </cell>
          <cell r="BI130" t="str">
            <v>LB</v>
          </cell>
        </row>
        <row r="131">
          <cell r="A131" t="str">
            <v>Liberia</v>
          </cell>
          <cell r="AR131">
            <v>14.1596470116326</v>
          </cell>
          <cell r="AS131">
            <v>10.330288123682299</v>
          </cell>
          <cell r="AT131">
            <v>7.8290870488324904</v>
          </cell>
          <cell r="AU131">
            <v>10.834358848141401</v>
          </cell>
          <cell r="AV131">
            <v>7.3414460827855601</v>
          </cell>
          <cell r="AW131">
            <v>11.390709073057501</v>
          </cell>
          <cell r="AX131">
            <v>17.490214271073501</v>
          </cell>
          <cell r="AY131">
            <v>7.4275557496649904</v>
          </cell>
          <cell r="AZ131">
            <v>7.2910366349244002</v>
          </cell>
          <cell r="BA131">
            <v>8.4866004654624199</v>
          </cell>
          <cell r="BB131">
            <v>6.8347682214197496</v>
          </cell>
          <cell r="BC131">
            <v>7.5748978572731298</v>
          </cell>
          <cell r="BD131">
            <v>9.8263580431524797</v>
          </cell>
          <cell r="BE131">
            <v>7.7826529206597401</v>
          </cell>
          <cell r="BI131" t="str">
            <v>LR</v>
          </cell>
        </row>
        <row r="132">
          <cell r="A132" t="str">
            <v>Libya</v>
          </cell>
          <cell r="G132">
            <v>11.424999999667</v>
          </cell>
          <cell r="H132">
            <v>12.2429137683409</v>
          </cell>
          <cell r="I132">
            <v>7.2961087423094098</v>
          </cell>
          <cell r="J132">
            <v>0.39123144730917198</v>
          </cell>
          <cell r="K132">
            <v>9.7859705554733996</v>
          </cell>
          <cell r="L132">
            <v>-5.2963714220464801</v>
          </cell>
          <cell r="M132">
            <v>-3.10384940810847</v>
          </cell>
          <cell r="N132">
            <v>-0.25102319208902801</v>
          </cell>
          <cell r="O132">
            <v>7.9708955631858398</v>
          </cell>
          <cell r="P132">
            <v>7.4584515608290598</v>
          </cell>
          <cell r="Q132">
            <v>9.1192003014561607</v>
          </cell>
          <cell r="R132">
            <v>5.4792152796881703</v>
          </cell>
          <cell r="S132">
            <v>6.2802130275091397</v>
          </cell>
          <cell r="T132">
            <v>29.3797941641701</v>
          </cell>
          <cell r="U132">
            <v>-6.0390287501710196</v>
          </cell>
          <cell r="V132">
            <v>9.7342887947138799</v>
          </cell>
          <cell r="W132">
            <v>11.199722607489599</v>
          </cell>
          <cell r="X132">
            <v>10.258808855628301</v>
          </cell>
          <cell r="Y132">
            <v>10.605203619909499</v>
          </cell>
          <cell r="Z132">
            <v>12.477627205318299</v>
          </cell>
          <cell r="AA132">
            <v>9.1384405546715097</v>
          </cell>
          <cell r="AB132">
            <v>3.29098104561549</v>
          </cell>
          <cell r="AC132">
            <v>4.3557168784029301</v>
          </cell>
          <cell r="AD132">
            <v>6.0869565217391104</v>
          </cell>
          <cell r="AE132">
            <v>1.51183970856102</v>
          </cell>
          <cell r="AF132">
            <v>8.4514624080387399</v>
          </cell>
          <cell r="AG132">
            <v>11.896095301125101</v>
          </cell>
          <cell r="AH132">
            <v>9.3597515895312995</v>
          </cell>
          <cell r="AI132">
            <v>11.0735532720389</v>
          </cell>
          <cell r="AJ132">
            <v>5.1125989044430904</v>
          </cell>
          <cell r="AK132">
            <v>7.2379849449913296</v>
          </cell>
          <cell r="AL132">
            <v>4.0280777537796899</v>
          </cell>
          <cell r="AM132">
            <v>3.5502958579881598</v>
          </cell>
          <cell r="AN132">
            <v>3.7092731829573999</v>
          </cell>
          <cell r="AO132">
            <v>2.6486225229579499</v>
          </cell>
          <cell r="AP132">
            <v>-2.8999999999999901</v>
          </cell>
          <cell r="AQ132">
            <v>-8.8139375214555393</v>
          </cell>
          <cell r="AR132">
            <v>-9.7976470588234896</v>
          </cell>
          <cell r="AS132">
            <v>-2.1911519198664502</v>
          </cell>
          <cell r="AT132">
            <v>-2.1975677405590299</v>
          </cell>
          <cell r="AU132">
            <v>2.6502057613165402</v>
          </cell>
          <cell r="AV132">
            <v>1.45926876202727</v>
          </cell>
          <cell r="AW132">
            <v>6.2509878299355002</v>
          </cell>
          <cell r="AX132">
            <v>10.3607288954999</v>
          </cell>
          <cell r="AY132">
            <v>2.4599002560994601</v>
          </cell>
          <cell r="AZ132">
            <v>2.79989500109268</v>
          </cell>
          <cell r="BA132">
            <v>15.518481531756199</v>
          </cell>
          <cell r="BB132">
            <v>6.0598039215686503</v>
          </cell>
          <cell r="BC132">
            <v>2.6058180271950802</v>
          </cell>
          <cell r="BI132" t="str">
            <v>LY</v>
          </cell>
        </row>
        <row r="133">
          <cell r="A133" t="str">
            <v>St. Lucia</v>
          </cell>
          <cell r="H133">
            <v>2.47900839657723</v>
          </cell>
          <cell r="I133">
            <v>3.2071790871853598</v>
          </cell>
          <cell r="J133">
            <v>3.9694541053438801</v>
          </cell>
          <cell r="K133">
            <v>2.2543814996891598</v>
          </cell>
          <cell r="L133">
            <v>13.398762534818299</v>
          </cell>
          <cell r="M133">
            <v>8.3913452492055907</v>
          </cell>
          <cell r="N133">
            <v>7.8805762890533497</v>
          </cell>
          <cell r="O133">
            <v>13.4406006971741</v>
          </cell>
          <cell r="P133">
            <v>34.220604226879502</v>
          </cell>
          <cell r="Q133">
            <v>17.7427876996523</v>
          </cell>
          <cell r="R133">
            <v>9.6691198466875505</v>
          </cell>
          <cell r="S133">
            <v>8.8657319002618298</v>
          </cell>
          <cell r="T133">
            <v>10.877518292098999</v>
          </cell>
          <cell r="U133">
            <v>9.3900427128737007</v>
          </cell>
          <cell r="V133">
            <v>19.4777291132913</v>
          </cell>
          <cell r="W133">
            <v>15.124844377034499</v>
          </cell>
          <cell r="X133">
            <v>4.6140674987307504</v>
          </cell>
          <cell r="Y133">
            <v>1.4730585346231699</v>
          </cell>
          <cell r="Z133">
            <v>1.2054841036558399</v>
          </cell>
          <cell r="AA133">
            <v>1.4231989823873501</v>
          </cell>
          <cell r="AB133">
            <v>2.1902582543311602</v>
          </cell>
          <cell r="AC133">
            <v>7.02175303902784</v>
          </cell>
          <cell r="AD133">
            <v>0.82947242564638102</v>
          </cell>
          <cell r="AE133">
            <v>4.3726376639732996</v>
          </cell>
          <cell r="AF133">
            <v>4.2675566285598503</v>
          </cell>
          <cell r="AG133">
            <v>6.1495505311903802</v>
          </cell>
          <cell r="AH133">
            <v>5.1388977994482703</v>
          </cell>
          <cell r="AI133">
            <v>0.84818159628971401</v>
          </cell>
          <cell r="AJ133">
            <v>2.8159166515396401</v>
          </cell>
          <cell r="AK133">
            <v>5.6296592151237803</v>
          </cell>
          <cell r="AL133">
            <v>0.92484260961592202</v>
          </cell>
          <cell r="AM133">
            <v>-5.5202870547163803E-3</v>
          </cell>
          <cell r="AN133">
            <v>3.2019434167909999</v>
          </cell>
          <cell r="AO133">
            <v>3.5037978410893702</v>
          </cell>
          <cell r="AP133">
            <v>3.7107860871360501</v>
          </cell>
          <cell r="AQ133">
            <v>5.3072208102855596</v>
          </cell>
          <cell r="AR133">
            <v>-0.255536626916538</v>
          </cell>
          <cell r="AS133">
            <v>1.0342537242624801</v>
          </cell>
          <cell r="AT133">
            <v>1.46036814425225</v>
          </cell>
          <cell r="AU133">
            <v>3.9107696579811999</v>
          </cell>
          <cell r="AV133">
            <v>2.3383217530732199</v>
          </cell>
          <cell r="AW133">
            <v>3.07263785524639</v>
          </cell>
          <cell r="AX133">
            <v>7.17596168700757</v>
          </cell>
          <cell r="AY133">
            <v>-1.6720720720720701</v>
          </cell>
          <cell r="AZ133">
            <v>3.2503440918009199</v>
          </cell>
          <cell r="BA133">
            <v>2.7694079414415902</v>
          </cell>
          <cell r="BB133">
            <v>4.1776358710248598</v>
          </cell>
          <cell r="BC133">
            <v>1.47201838917867</v>
          </cell>
          <cell r="BD133">
            <v>3.51847818194992</v>
          </cell>
          <cell r="BE133">
            <v>-0.98430920351252904</v>
          </cell>
          <cell r="BI133" t="e">
            <v>#N/A</v>
          </cell>
        </row>
        <row r="134">
          <cell r="A134" t="str">
            <v>Latin America &amp; Caribbean</v>
          </cell>
          <cell r="H134">
            <v>4.0943580499047796</v>
          </cell>
          <cell r="I134">
            <v>3.0202437180300099</v>
          </cell>
          <cell r="J134">
            <v>4.2057737803893698</v>
          </cell>
          <cell r="K134">
            <v>2.99817210185007</v>
          </cell>
          <cell r="L134">
            <v>4.8387666968779293</v>
          </cell>
          <cell r="M134">
            <v>4.784114381546245</v>
          </cell>
          <cell r="N134">
            <v>6.6711776652837003</v>
          </cell>
          <cell r="O134">
            <v>13.7960339945021</v>
          </cell>
          <cell r="P134">
            <v>23.321354265281599</v>
          </cell>
          <cell r="Q134">
            <v>16.068278004854001</v>
          </cell>
          <cell r="R134">
            <v>9.7313865610170307</v>
          </cell>
          <cell r="S134">
            <v>11.1910016370359</v>
          </cell>
          <cell r="T134">
            <v>10.256586168874099</v>
          </cell>
          <cell r="U134">
            <v>14.782239267266</v>
          </cell>
          <cell r="V134">
            <v>18.126389881615399</v>
          </cell>
          <cell r="W134">
            <v>14.682357422330799</v>
          </cell>
          <cell r="X134">
            <v>9.321644764619565</v>
          </cell>
          <cell r="Y134">
            <v>10.91288721854005</v>
          </cell>
          <cell r="Z134">
            <v>11.761760606081349</v>
          </cell>
          <cell r="AA134">
            <v>15.051758503109101</v>
          </cell>
          <cell r="AB134">
            <v>11.836750764925799</v>
          </cell>
          <cell r="AC134">
            <v>13.550723782782301</v>
          </cell>
          <cell r="AD134">
            <v>10.832703768991699</v>
          </cell>
          <cell r="AE134">
            <v>14.329539032857401</v>
          </cell>
          <cell r="AF134">
            <v>21.960175116508299</v>
          </cell>
          <cell r="AG134">
            <v>22.661511830053701</v>
          </cell>
          <cell r="AH134">
            <v>12.060323601828999</v>
          </cell>
          <cell r="AI134">
            <v>10.7486467163722</v>
          </cell>
          <cell r="AJ134">
            <v>8.8146940176809707</v>
          </cell>
          <cell r="AK134">
            <v>10.56437421487075</v>
          </cell>
          <cell r="AL134">
            <v>8.5740175324136754</v>
          </cell>
          <cell r="AM134">
            <v>7.0473388470902298</v>
          </cell>
          <cell r="AN134">
            <v>5.3614766050162999</v>
          </cell>
          <cell r="AO134">
            <v>3.5037978410893702</v>
          </cell>
          <cell r="AP134">
            <v>4.6082299887260501</v>
          </cell>
          <cell r="AQ134">
            <v>4.3593406521727696</v>
          </cell>
          <cell r="AR134">
            <v>4.2402666068863901</v>
          </cell>
          <cell r="AS134">
            <v>4.548137924153</v>
          </cell>
          <cell r="AT134">
            <v>4.4373808010171496</v>
          </cell>
          <cell r="AU134">
            <v>4.6992773903565102</v>
          </cell>
          <cell r="AV134">
            <v>4.2963334354337501</v>
          </cell>
          <cell r="AW134">
            <v>5.5437539351508098</v>
          </cell>
          <cell r="AX134">
            <v>8.5840137516114901</v>
          </cell>
          <cell r="AY134">
            <v>2.59194673430531</v>
          </cell>
          <cell r="AZ134">
            <v>3.5561238057712199</v>
          </cell>
          <cell r="BA134">
            <v>5.1289237668161602</v>
          </cell>
          <cell r="BB134">
            <v>4.1115085455747398</v>
          </cell>
          <cell r="BC134">
            <v>2.7386317571600198</v>
          </cell>
          <cell r="BD134">
            <v>3.4183616966302499</v>
          </cell>
          <cell r="BE134">
            <v>2.7206412625697398</v>
          </cell>
          <cell r="BF134">
            <v>3.5199372520799699</v>
          </cell>
          <cell r="BI134" t="e">
            <v>#N/A</v>
          </cell>
        </row>
        <row r="135">
          <cell r="A135" t="str">
            <v>Least developed countries: UN classification</v>
          </cell>
          <cell r="W135">
            <v>11.9910459494075</v>
          </cell>
          <cell r="X135">
            <v>11.879155900274</v>
          </cell>
          <cell r="Y135">
            <v>11.126644122142999</v>
          </cell>
          <cell r="Z135">
            <v>9.8566209543388705</v>
          </cell>
          <cell r="AA135">
            <v>10.4238402303888</v>
          </cell>
          <cell r="AB135">
            <v>9.9508599508600106</v>
          </cell>
          <cell r="AC135">
            <v>10.31251206812551</v>
          </cell>
          <cell r="AD135">
            <v>11.456371625863101</v>
          </cell>
          <cell r="AE135">
            <v>9.0129959455549695</v>
          </cell>
          <cell r="AF135">
            <v>10</v>
          </cell>
          <cell r="AG135">
            <v>15.0501307759372</v>
          </cell>
          <cell r="AH135">
            <v>14.5123786075773</v>
          </cell>
          <cell r="AI135">
            <v>9.5248453701967399</v>
          </cell>
          <cell r="AJ135">
            <v>24.571013727560601</v>
          </cell>
          <cell r="AK135">
            <v>15.448025835252899</v>
          </cell>
          <cell r="AL135">
            <v>9.3303145853192593</v>
          </cell>
          <cell r="AM135">
            <v>7.9602139777745702</v>
          </cell>
          <cell r="AN135">
            <v>8.0316666549885198</v>
          </cell>
          <cell r="AO135">
            <v>6.1066958984196402</v>
          </cell>
          <cell r="AP135">
            <v>3.9552617664927547</v>
          </cell>
          <cell r="AQ135">
            <v>4.7931814960199599</v>
          </cell>
          <cell r="AR135">
            <v>3.8957052575849298</v>
          </cell>
          <cell r="AS135">
            <v>6.8971612429430298</v>
          </cell>
          <cell r="AT135">
            <v>4.6350075903938048</v>
          </cell>
          <cell r="AU135">
            <v>7.5640806170986847</v>
          </cell>
          <cell r="AV135">
            <v>7.0585362754944203</v>
          </cell>
          <cell r="AW135">
            <v>7.7867556100429498</v>
          </cell>
          <cell r="AX135">
            <v>10.559935517606551</v>
          </cell>
          <cell r="AY135">
            <v>4.5615815474280099</v>
          </cell>
          <cell r="AZ135">
            <v>5.9823483848293604</v>
          </cell>
          <cell r="BA135">
            <v>7.62282262848501</v>
          </cell>
          <cell r="BB135">
            <v>6.3586987923962797</v>
          </cell>
          <cell r="BC135">
            <v>5.5242792071148301</v>
          </cell>
          <cell r="BD135">
            <v>4.5852537697963953</v>
          </cell>
          <cell r="BE135">
            <v>4.5217085432894297</v>
          </cell>
          <cell r="BI135" t="e">
            <v>#N/A</v>
          </cell>
        </row>
        <row r="136">
          <cell r="A136" t="str">
            <v>Low income</v>
          </cell>
          <cell r="W136">
            <v>11.9910459494075</v>
          </cell>
          <cell r="X136">
            <v>11.879155900274</v>
          </cell>
          <cell r="Y136">
            <v>11.997111323209051</v>
          </cell>
          <cell r="Z136">
            <v>11.784027479632901</v>
          </cell>
          <cell r="AA136">
            <v>10.5189759937166</v>
          </cell>
          <cell r="AB136">
            <v>6.1847785445691796</v>
          </cell>
          <cell r="AC136">
            <v>7.1132376395534296</v>
          </cell>
          <cell r="AD136">
            <v>8.9830033820899793</v>
          </cell>
          <cell r="AE136">
            <v>8.5609514999206695</v>
          </cell>
          <cell r="AF136">
            <v>10.012092103333915</v>
          </cell>
          <cell r="AG136">
            <v>14.0176113749168</v>
          </cell>
          <cell r="AH136">
            <v>12.519911309768201</v>
          </cell>
          <cell r="AI136">
            <v>7.5053941908710797</v>
          </cell>
          <cell r="AJ136">
            <v>28.735771540975747</v>
          </cell>
          <cell r="AK136">
            <v>17.811453712963051</v>
          </cell>
          <cell r="AL136">
            <v>9.2204666237697097</v>
          </cell>
          <cell r="AM136">
            <v>7.3692766188025098</v>
          </cell>
          <cell r="AN136">
            <v>5.7533145841706803</v>
          </cell>
          <cell r="AO136">
            <v>3.3854242734043898</v>
          </cell>
          <cell r="AP136">
            <v>3.8226008808629999</v>
          </cell>
          <cell r="AQ136">
            <v>4.7500145003106358</v>
          </cell>
          <cell r="AR136">
            <v>3.30012175283747</v>
          </cell>
          <cell r="AS136">
            <v>5.7070093187475104</v>
          </cell>
          <cell r="AT136">
            <v>3.9943840081597002</v>
          </cell>
          <cell r="AU136">
            <v>7.8903656746298996</v>
          </cell>
          <cell r="AV136">
            <v>7.2548955609026997</v>
          </cell>
          <cell r="AW136">
            <v>7.0255143697477198</v>
          </cell>
          <cell r="AX136">
            <v>10.312383460587149</v>
          </cell>
          <cell r="AY136">
            <v>4.5615815474280099</v>
          </cell>
          <cell r="AZ136">
            <v>3.6656552940354552</v>
          </cell>
          <cell r="BA136">
            <v>8.0169468348997395</v>
          </cell>
          <cell r="BB136">
            <v>6.5559111548571698</v>
          </cell>
          <cell r="BC136">
            <v>4.2480663302525308</v>
          </cell>
          <cell r="BD136">
            <v>4.2882092632029698</v>
          </cell>
          <cell r="BE136">
            <v>5.2254272404832101</v>
          </cell>
          <cell r="BI136" t="e">
            <v>#N/A</v>
          </cell>
        </row>
        <row r="137">
          <cell r="A137" t="str">
            <v>Liechtenstein</v>
          </cell>
          <cell r="BI137" t="str">
            <v>LI</v>
          </cell>
        </row>
        <row r="138">
          <cell r="A138" t="str">
            <v>Sri Lanka</v>
          </cell>
          <cell r="B138">
            <v>-1.5446768060922</v>
          </cell>
          <cell r="C138">
            <v>1.1344436397997599</v>
          </cell>
          <cell r="D138">
            <v>1.50357995251555</v>
          </cell>
          <cell r="E138">
            <v>2.2729053999618798</v>
          </cell>
          <cell r="F138">
            <v>3.1956471760459699</v>
          </cell>
          <cell r="G138">
            <v>0.22278330625423901</v>
          </cell>
          <cell r="H138">
            <v>-0.15560165997390901</v>
          </cell>
          <cell r="I138">
            <v>2.1892393320352701</v>
          </cell>
          <cell r="J138">
            <v>5.8605664489855904</v>
          </cell>
          <cell r="K138">
            <v>7.4569527337258599</v>
          </cell>
          <cell r="L138">
            <v>5.8669560776598999</v>
          </cell>
          <cell r="M138">
            <v>2.6653802085999798</v>
          </cell>
          <cell r="N138">
            <v>6.3494860501361003</v>
          </cell>
          <cell r="O138">
            <v>9.6266431017111493</v>
          </cell>
          <cell r="P138">
            <v>12.302886795247</v>
          </cell>
          <cell r="Q138">
            <v>6.6259925532100299</v>
          </cell>
          <cell r="R138">
            <v>1.3295186805821</v>
          </cell>
          <cell r="S138">
            <v>1.22487958802847</v>
          </cell>
          <cell r="T138">
            <v>12.141597276466101</v>
          </cell>
          <cell r="U138">
            <v>10.731921430873101</v>
          </cell>
          <cell r="V138">
            <v>26.1454101014466</v>
          </cell>
          <cell r="W138">
            <v>17.968995496009899</v>
          </cell>
          <cell r="X138">
            <v>10.8257491675688</v>
          </cell>
          <cell r="Y138">
            <v>13.9643880065</v>
          </cell>
          <cell r="Z138">
            <v>16.638253747921699</v>
          </cell>
          <cell r="AA138">
            <v>1.4811801223543499</v>
          </cell>
          <cell r="AB138">
            <v>7.9763619357061799</v>
          </cell>
          <cell r="AC138">
            <v>7.7171656055927302</v>
          </cell>
          <cell r="AD138">
            <v>13.991548900208</v>
          </cell>
          <cell r="AE138">
            <v>11.5675360890551</v>
          </cell>
          <cell r="AF138">
            <v>21.495252052759099</v>
          </cell>
          <cell r="AG138">
            <v>12.185630721438899</v>
          </cell>
          <cell r="AH138">
            <v>11.3834370512203</v>
          </cell>
          <cell r="AI138">
            <v>11.746737017495199</v>
          </cell>
          <cell r="AJ138">
            <v>8.4487124869830996</v>
          </cell>
          <cell r="AK138">
            <v>7.6748487344983598</v>
          </cell>
          <cell r="AL138">
            <v>15.9358310447214</v>
          </cell>
          <cell r="AM138">
            <v>9.5736962640515006</v>
          </cell>
          <cell r="AN138">
            <v>9.3642430068322806</v>
          </cell>
          <cell r="AO138">
            <v>4.6917056304844102</v>
          </cell>
          <cell r="AP138">
            <v>6.1762759101203502</v>
          </cell>
          <cell r="AQ138">
            <v>14.15845579912</v>
          </cell>
          <cell r="AR138">
            <v>9.5510316700725504</v>
          </cell>
          <cell r="AS138">
            <v>6.3146378705117501</v>
          </cell>
          <cell r="AT138">
            <v>7.5759258299586998</v>
          </cell>
          <cell r="AU138">
            <v>11.639686097111699</v>
          </cell>
          <cell r="AV138">
            <v>10.020183605703499</v>
          </cell>
          <cell r="AW138">
            <v>15.842111492484401</v>
          </cell>
          <cell r="AX138">
            <v>22.564495530012501</v>
          </cell>
          <cell r="AY138">
            <v>3.4649632210607799</v>
          </cell>
          <cell r="AZ138">
            <v>6.2176488930462099</v>
          </cell>
          <cell r="BA138">
            <v>6.7167684358858804</v>
          </cell>
          <cell r="BB138">
            <v>7.5429137323943296</v>
          </cell>
          <cell r="BC138">
            <v>6.9115465288789197</v>
          </cell>
          <cell r="BD138">
            <v>3.2778256292466201</v>
          </cell>
          <cell r="BE138">
            <v>0.92202196172951301</v>
          </cell>
          <cell r="BF138">
            <v>3.7278486823982502</v>
          </cell>
          <cell r="BI138" t="str">
            <v>LK</v>
          </cell>
        </row>
        <row r="139">
          <cell r="A139" t="str">
            <v>Lower middle income</v>
          </cell>
          <cell r="V139">
            <v>14.7009812997865</v>
          </cell>
          <cell r="W139">
            <v>12.45289488224905</v>
          </cell>
          <cell r="X139">
            <v>10.374767217493702</v>
          </cell>
          <cell r="Y139">
            <v>11.482653560129549</v>
          </cell>
          <cell r="Z139">
            <v>10.719692634961699</v>
          </cell>
          <cell r="AA139">
            <v>7.5819918642226547</v>
          </cell>
          <cell r="AB139">
            <v>9.3254619000764905</v>
          </cell>
          <cell r="AC139">
            <v>9.5750935244379356</v>
          </cell>
          <cell r="AD139">
            <v>10.832703768991699</v>
          </cell>
          <cell r="AE139">
            <v>11.483376655095</v>
          </cell>
          <cell r="AF139">
            <v>11.90605460103815</v>
          </cell>
          <cell r="AG139">
            <v>13.224265772650501</v>
          </cell>
          <cell r="AH139">
            <v>10.098967153517599</v>
          </cell>
          <cell r="AI139">
            <v>10.977507681517299</v>
          </cell>
          <cell r="AJ139">
            <v>10.855321149438801</v>
          </cell>
          <cell r="AK139">
            <v>10.209047159648049</v>
          </cell>
          <cell r="AL139">
            <v>10.20246446022535</v>
          </cell>
          <cell r="AM139">
            <v>7.9602139777745702</v>
          </cell>
          <cell r="AN139">
            <v>8.6724863238515493</v>
          </cell>
          <cell r="AO139">
            <v>6.0139548260614504</v>
          </cell>
          <cell r="AP139">
            <v>4.3666645129169703</v>
          </cell>
          <cell r="AQ139">
            <v>4.8714666451438502</v>
          </cell>
          <cell r="AR139">
            <v>3.8308283816847601</v>
          </cell>
          <cell r="AS139">
            <v>5.2410327756412052</v>
          </cell>
          <cell r="AT139">
            <v>6.6023911424480595</v>
          </cell>
          <cell r="AU139">
            <v>7.1286750213643248</v>
          </cell>
          <cell r="AV139">
            <v>6.5493483904750658</v>
          </cell>
          <cell r="AW139">
            <v>7.6672067825233396</v>
          </cell>
          <cell r="AX139">
            <v>12.202100017987251</v>
          </cell>
          <cell r="AY139">
            <v>4.5873232584586994</v>
          </cell>
          <cell r="AZ139">
            <v>6.1156289143623699</v>
          </cell>
          <cell r="BA139">
            <v>7.4598155566383806</v>
          </cell>
          <cell r="BB139">
            <v>5.5136760828165006</v>
          </cell>
          <cell r="BC139">
            <v>5.7182740797563003</v>
          </cell>
          <cell r="BD139">
            <v>5.40741319515001</v>
          </cell>
          <cell r="BE139">
            <v>4.0609637261445304</v>
          </cell>
          <cell r="BF139">
            <v>3.62523936785843</v>
          </cell>
          <cell r="BI139" t="e">
            <v>#N/A</v>
          </cell>
        </row>
        <row r="140">
          <cell r="A140" t="str">
            <v>Low &amp; middle income</v>
          </cell>
          <cell r="R140">
            <v>9.9306505636974798</v>
          </cell>
          <cell r="S140">
            <v>11.6041381030119</v>
          </cell>
          <cell r="T140">
            <v>8.9496670911222793</v>
          </cell>
          <cell r="U140">
            <v>12.244982301598901</v>
          </cell>
          <cell r="V140">
            <v>16.2748416182536</v>
          </cell>
          <cell r="W140">
            <v>13.1325524176294</v>
          </cell>
          <cell r="X140">
            <v>10.846857917686851</v>
          </cell>
          <cell r="Y140">
            <v>10.671936758893301</v>
          </cell>
          <cell r="Z140">
            <v>11.015521619505549</v>
          </cell>
          <cell r="AA140">
            <v>9.3533308127414543</v>
          </cell>
          <cell r="AB140">
            <v>9.3254619000764905</v>
          </cell>
          <cell r="AC140">
            <v>8.6376731898007701</v>
          </cell>
          <cell r="AD140">
            <v>9.6543996031187103</v>
          </cell>
          <cell r="AE140">
            <v>9.8504092576910498</v>
          </cell>
          <cell r="AF140">
            <v>11.7844838321358</v>
          </cell>
          <cell r="AG140">
            <v>13.870246085011001</v>
          </cell>
          <cell r="AH140">
            <v>10.7511603675286</v>
          </cell>
          <cell r="AI140">
            <v>10.68007040625135</v>
          </cell>
          <cell r="AJ140">
            <v>21.996699683149799</v>
          </cell>
          <cell r="AK140">
            <v>12.3435785170513</v>
          </cell>
          <cell r="AL140">
            <v>9.5596174935595037</v>
          </cell>
          <cell r="AM140">
            <v>7.1642536195707498</v>
          </cell>
          <cell r="AN140">
            <v>7.2661980440097702</v>
          </cell>
          <cell r="AO140">
            <v>5.01972847945094</v>
          </cell>
          <cell r="AP140">
            <v>4.3666645129169703</v>
          </cell>
          <cell r="AQ140">
            <v>5.1929485884405793</v>
          </cell>
          <cell r="AR140">
            <v>5.0310895308628503</v>
          </cell>
          <cell r="AS140">
            <v>5.6034767543447099</v>
          </cell>
          <cell r="AT140">
            <v>4.7358014394905803</v>
          </cell>
          <cell r="AU140">
            <v>6.8363326589287698</v>
          </cell>
          <cell r="AV140">
            <v>6.5493483904750658</v>
          </cell>
          <cell r="AW140">
            <v>6.6847494736167699</v>
          </cell>
          <cell r="AX140">
            <v>10.4441283764885</v>
          </cell>
          <cell r="AY140">
            <v>4.2505009619424401</v>
          </cell>
          <cell r="AZ140">
            <v>4.67585636008703</v>
          </cell>
          <cell r="BA140">
            <v>6.4293968107233601</v>
          </cell>
          <cell r="BB140">
            <v>5.1137088842338398</v>
          </cell>
          <cell r="BC140">
            <v>4.8300673606855504</v>
          </cell>
          <cell r="BD140">
            <v>4.0858999407279502</v>
          </cell>
          <cell r="BE140">
            <v>3.16664288701321</v>
          </cell>
          <cell r="BF140">
            <v>3.5199372520799699</v>
          </cell>
          <cell r="BI140" t="e">
            <v>#N/A</v>
          </cell>
        </row>
        <row r="141">
          <cell r="A141" t="str">
            <v>Lesotho</v>
          </cell>
          <cell r="P141">
            <v>13.4228345165925</v>
          </cell>
          <cell r="Q141">
            <v>14.211939681942599</v>
          </cell>
          <cell r="R141">
            <v>11.4125519984135</v>
          </cell>
          <cell r="S141">
            <v>16.688311688555299</v>
          </cell>
          <cell r="T141">
            <v>13.4835790118488</v>
          </cell>
          <cell r="U141">
            <v>16.0035523977478</v>
          </cell>
          <cell r="V141">
            <v>16.2748416182536</v>
          </cell>
          <cell r="W141">
            <v>12.4132613723979</v>
          </cell>
          <cell r="X141">
            <v>12.1399176954732</v>
          </cell>
          <cell r="Y141">
            <v>17.492354740061199</v>
          </cell>
          <cell r="Z141">
            <v>10.9838625715773</v>
          </cell>
          <cell r="AA141">
            <v>13.320825515947501</v>
          </cell>
          <cell r="AB141">
            <v>18.004966887417201</v>
          </cell>
          <cell r="AC141">
            <v>11.750263065591</v>
          </cell>
          <cell r="AD141">
            <v>11.456371625863101</v>
          </cell>
          <cell r="AE141">
            <v>14.728245564629701</v>
          </cell>
          <cell r="AF141">
            <v>11.6347569955817</v>
          </cell>
          <cell r="AG141">
            <v>17.678100263852201</v>
          </cell>
          <cell r="AH141">
            <v>17.208520179372201</v>
          </cell>
          <cell r="AI141">
            <v>13.1356607683724</v>
          </cell>
          <cell r="AJ141">
            <v>8.2147386219529199</v>
          </cell>
          <cell r="AK141">
            <v>9.2708333333333499</v>
          </cell>
          <cell r="AL141">
            <v>9.3303145853192593</v>
          </cell>
          <cell r="AP141">
            <v>6.1319753872268299</v>
          </cell>
          <cell r="AQ141">
            <v>-9.6161535385845607</v>
          </cell>
          <cell r="AR141">
            <v>33.812578338125803</v>
          </cell>
          <cell r="AS141">
            <v>6.6291635714676804</v>
          </cell>
          <cell r="AT141">
            <v>5.0234206861628703</v>
          </cell>
          <cell r="AU141">
            <v>3.43788423057438</v>
          </cell>
          <cell r="AV141">
            <v>6.0727187973429899</v>
          </cell>
          <cell r="AW141">
            <v>8.01243669043407</v>
          </cell>
          <cell r="AX141">
            <v>10.7156661309682</v>
          </cell>
          <cell r="AY141">
            <v>7.3794393524085899</v>
          </cell>
          <cell r="AZ141">
            <v>3.5978110213829599</v>
          </cell>
          <cell r="BA141">
            <v>5.0248165661758604</v>
          </cell>
          <cell r="BB141">
            <v>6.1035928002459796</v>
          </cell>
          <cell r="BC141">
            <v>4.9283407107136004</v>
          </cell>
          <cell r="BD141">
            <v>5.3403616771105398</v>
          </cell>
          <cell r="BE141">
            <v>3.17545459421711</v>
          </cell>
          <cell r="BF141">
            <v>6.60911605827987</v>
          </cell>
          <cell r="BI141" t="str">
            <v>LS</v>
          </cell>
        </row>
        <row r="142">
          <cell r="A142" t="str">
            <v>Late-demographic dividend</v>
          </cell>
          <cell r="AC142">
            <v>5.7564640111813201</v>
          </cell>
          <cell r="AD142">
            <v>7.1969696969694699</v>
          </cell>
          <cell r="AE142">
            <v>6.1893540338234203</v>
          </cell>
          <cell r="AF142">
            <v>7.6060995774389104</v>
          </cell>
          <cell r="AG142">
            <v>6.9048966831586647</v>
          </cell>
          <cell r="AH142">
            <v>5.7402466286874096</v>
          </cell>
          <cell r="AI142">
            <v>10.149642444636804</v>
          </cell>
          <cell r="AJ142">
            <v>10.128909188177087</v>
          </cell>
          <cell r="AK142">
            <v>8.0129260418194743</v>
          </cell>
          <cell r="AL142">
            <v>7.2269133178940299</v>
          </cell>
          <cell r="AM142">
            <v>5.8676654699254644</v>
          </cell>
          <cell r="AN142">
            <v>5.4415255401998301</v>
          </cell>
          <cell r="AO142">
            <v>3.3880093853548749</v>
          </cell>
          <cell r="AP142">
            <v>4.1028098304232152</v>
          </cell>
          <cell r="AQ142">
            <v>4.64604442058645</v>
          </cell>
          <cell r="AR142">
            <v>2.8011550518071302</v>
          </cell>
          <cell r="AS142">
            <v>3.2198899531281602</v>
          </cell>
          <cell r="AT142">
            <v>3.8841826252254901</v>
          </cell>
          <cell r="AU142">
            <v>4.1429758363102698</v>
          </cell>
          <cell r="AV142">
            <v>4.4566230370155999</v>
          </cell>
          <cell r="AW142">
            <v>5.4380762364095396</v>
          </cell>
          <cell r="AX142">
            <v>8.9538427705617405</v>
          </cell>
          <cell r="AY142">
            <v>3.2146957520092001</v>
          </cell>
          <cell r="AZ142">
            <v>3.3145459288241401</v>
          </cell>
          <cell r="BA142">
            <v>4.6420834412615752</v>
          </cell>
          <cell r="BB142">
            <v>3.3249279204246349</v>
          </cell>
          <cell r="BC142">
            <v>2.7843838485261401</v>
          </cell>
          <cell r="BD142">
            <v>2.0349997149860202</v>
          </cell>
          <cell r="BE142">
            <v>1.4425553838224801</v>
          </cell>
          <cell r="BF142">
            <v>1.0730892426701351</v>
          </cell>
          <cell r="BI142" t="e">
            <v>#N/A</v>
          </cell>
        </row>
        <row r="143">
          <cell r="A143" t="str">
            <v>Lithuania</v>
          </cell>
          <cell r="AI143">
            <v>410.24098773261397</v>
          </cell>
          <cell r="AJ143">
            <v>72.150139017608495</v>
          </cell>
          <cell r="AK143">
            <v>39.656796769852598</v>
          </cell>
          <cell r="AL143">
            <v>24.618127499638501</v>
          </cell>
          <cell r="AM143">
            <v>8.8778903410407608</v>
          </cell>
          <cell r="AN143">
            <v>5.0749342993108701</v>
          </cell>
          <cell r="AO143">
            <v>0.75370939939867598</v>
          </cell>
          <cell r="AP143">
            <v>1.0067873303166499</v>
          </cell>
          <cell r="AQ143">
            <v>1.3551349535223101</v>
          </cell>
          <cell r="AR143">
            <v>0.29834254143645</v>
          </cell>
          <cell r="AS143">
            <v>-1.1457530020932201</v>
          </cell>
          <cell r="AT143">
            <v>1.18132174300674</v>
          </cell>
          <cell r="AU143">
            <v>2.6434629364467499</v>
          </cell>
          <cell r="AV143">
            <v>3.7450370211397002</v>
          </cell>
          <cell r="AW143">
            <v>5.7302441042613799</v>
          </cell>
          <cell r="AX143">
            <v>10.927411465466699</v>
          </cell>
          <cell r="AY143">
            <v>4.4515124790545597</v>
          </cell>
          <cell r="AZ143">
            <v>1.3191844445981</v>
          </cell>
          <cell r="BA143">
            <v>4.1303006883834401</v>
          </cell>
          <cell r="BB143">
            <v>3.08998326935665</v>
          </cell>
          <cell r="BC143">
            <v>1.04746662079265</v>
          </cell>
          <cell r="BD143">
            <v>0.103789914462827</v>
          </cell>
          <cell r="BE143">
            <v>-0.88410843465125999</v>
          </cell>
          <cell r="BF143">
            <v>0.90552155371727705</v>
          </cell>
          <cell r="BI143" t="str">
            <v>LT</v>
          </cell>
        </row>
        <row r="144">
          <cell r="A144" t="str">
            <v>Luxembourg</v>
          </cell>
          <cell r="B144">
            <v>0.44961969913142202</v>
          </cell>
          <cell r="C144">
            <v>0.48242809491791799</v>
          </cell>
          <cell r="D144">
            <v>0.89595685300136196</v>
          </cell>
          <cell r="E144">
            <v>2.8763231022019702</v>
          </cell>
          <cell r="F144">
            <v>3.2870864461045799</v>
          </cell>
          <cell r="G144">
            <v>3.3271337053110299</v>
          </cell>
          <cell r="H144">
            <v>3.3149999994169801</v>
          </cell>
          <cell r="I144">
            <v>2.1826453080508599</v>
          </cell>
          <cell r="J144">
            <v>2.6254302045384899</v>
          </cell>
          <cell r="K144">
            <v>2.2944388890931302</v>
          </cell>
          <cell r="L144">
            <v>4.63859000092671</v>
          </cell>
          <cell r="M144">
            <v>4.6636294392415198</v>
          </cell>
          <cell r="N144">
            <v>5.2350808779354896</v>
          </cell>
          <cell r="O144">
            <v>6.1339927057672101</v>
          </cell>
          <cell r="P144">
            <v>9.4443658982819496</v>
          </cell>
          <cell r="Q144">
            <v>10.746280393005399</v>
          </cell>
          <cell r="R144">
            <v>9.7973384188780201</v>
          </cell>
          <cell r="S144">
            <v>6.7054976117709204</v>
          </cell>
          <cell r="T144">
            <v>3.1024496669528099</v>
          </cell>
          <cell r="U144">
            <v>4.5386223748338699</v>
          </cell>
          <cell r="V144">
            <v>6.2999020034502902</v>
          </cell>
          <cell r="W144">
            <v>8.0729501196341094</v>
          </cell>
          <cell r="X144">
            <v>9.3570502130408606</v>
          </cell>
          <cell r="Y144">
            <v>8.66927104994652</v>
          </cell>
          <cell r="Z144">
            <v>5.6368482365880297</v>
          </cell>
          <cell r="AA144">
            <v>4.0935867414786902</v>
          </cell>
          <cell r="AB144">
            <v>0.29456495685851097</v>
          </cell>
          <cell r="AC144">
            <v>-0.134080352121279</v>
          </cell>
          <cell r="AD144">
            <v>1.5152241668664499</v>
          </cell>
          <cell r="AE144">
            <v>3.3709634248103502</v>
          </cell>
          <cell r="AF144">
            <v>3.7019831236488301</v>
          </cell>
          <cell r="AG144">
            <v>3.1183593196609798</v>
          </cell>
          <cell r="AH144">
            <v>3.15416878803306</v>
          </cell>
          <cell r="AI144">
            <v>3.5779198395534499</v>
          </cell>
          <cell r="AJ144">
            <v>2.2048089795859598</v>
          </cell>
          <cell r="AK144">
            <v>1.9152494708645</v>
          </cell>
          <cell r="AL144">
            <v>1.39346762130156</v>
          </cell>
          <cell r="AM144">
            <v>1.36751139592862</v>
          </cell>
          <cell r="AN144">
            <v>0.95856626109764098</v>
          </cell>
          <cell r="AO144">
            <v>1.00483689722067</v>
          </cell>
          <cell r="AP144">
            <v>3.1473718155430501</v>
          </cell>
          <cell r="AQ144">
            <v>2.6674580050647001</v>
          </cell>
          <cell r="AR144">
            <v>2.0740761740025899</v>
          </cell>
          <cell r="AS144">
            <v>2.0498404271184398</v>
          </cell>
          <cell r="AT144">
            <v>2.2256808201260698</v>
          </cell>
          <cell r="AU144">
            <v>2.4895820675754798</v>
          </cell>
          <cell r="AV144">
            <v>2.67583333333328</v>
          </cell>
          <cell r="AW144">
            <v>2.3033657709132802</v>
          </cell>
          <cell r="AX144">
            <v>3.40026497631876</v>
          </cell>
          <cell r="AY144">
            <v>0.36981624275935199</v>
          </cell>
          <cell r="AZ144">
            <v>2.2734048327049199</v>
          </cell>
          <cell r="BA144">
            <v>3.4097958756570801</v>
          </cell>
          <cell r="BB144">
            <v>2.66419954753365</v>
          </cell>
          <cell r="BC144">
            <v>1.7340307943592601</v>
          </cell>
          <cell r="BD144">
            <v>0.62974906921761098</v>
          </cell>
          <cell r="BE144">
            <v>0.474513795285125</v>
          </cell>
          <cell r="BF144">
            <v>0.29916666666675401</v>
          </cell>
          <cell r="BI144" t="str">
            <v>LU</v>
          </cell>
        </row>
        <row r="145">
          <cell r="A145" t="str">
            <v>Latvia</v>
          </cell>
          <cell r="AH145">
            <v>243.26682250793201</v>
          </cell>
          <cell r="AI145">
            <v>108.76773049645401</v>
          </cell>
          <cell r="AJ145">
            <v>35.925092360609803</v>
          </cell>
          <cell r="AK145">
            <v>24.979432867839702</v>
          </cell>
          <cell r="AL145">
            <v>17.611278684153099</v>
          </cell>
          <cell r="AM145">
            <v>8.4378320935175299</v>
          </cell>
          <cell r="AN145">
            <v>4.65830393309838</v>
          </cell>
          <cell r="AO145">
            <v>2.3588429928487602</v>
          </cell>
          <cell r="AP145">
            <v>2.6485922836287701</v>
          </cell>
          <cell r="AQ145">
            <v>2.47866720845184</v>
          </cell>
          <cell r="AR145">
            <v>1.92307692307693</v>
          </cell>
          <cell r="AS145">
            <v>2.95662322505353</v>
          </cell>
          <cell r="AT145">
            <v>6.2157566597392604</v>
          </cell>
          <cell r="AU145">
            <v>6.7235859124866399</v>
          </cell>
          <cell r="AV145">
            <v>6.5</v>
          </cell>
          <cell r="AW145">
            <v>10.1408450704225</v>
          </cell>
          <cell r="AX145">
            <v>15.430520034100599</v>
          </cell>
          <cell r="AY145">
            <v>3.4711964549482999</v>
          </cell>
          <cell r="AZ145">
            <v>-1.0706638115631799</v>
          </cell>
          <cell r="BA145">
            <v>4.4011544011544004</v>
          </cell>
          <cell r="BB145">
            <v>2.21147201105736</v>
          </cell>
          <cell r="BC145">
            <v>0</v>
          </cell>
          <cell r="BD145">
            <v>0.63105702050914503</v>
          </cell>
          <cell r="BE145">
            <v>0.17917133258697901</v>
          </cell>
          <cell r="BF145">
            <v>0.117370892018809</v>
          </cell>
          <cell r="BI145" t="str">
            <v>LV</v>
          </cell>
        </row>
        <row r="146">
          <cell r="A146" t="str">
            <v>Macao SAR, China</v>
          </cell>
          <cell r="AE146">
            <v>8.7709455415918391</v>
          </cell>
          <cell r="AF146">
            <v>7.9696938436321796</v>
          </cell>
          <cell r="AG146">
            <v>9.5688776593485692</v>
          </cell>
          <cell r="AH146">
            <v>7.7139216835659603</v>
          </cell>
          <cell r="AI146">
            <v>6.7058855277005698</v>
          </cell>
          <cell r="AJ146">
            <v>6.2520689021026401</v>
          </cell>
          <cell r="AK146">
            <v>8.5586660430844503</v>
          </cell>
          <cell r="AL146">
            <v>4.8224867678348398</v>
          </cell>
          <cell r="AM146">
            <v>3.4909371513885699</v>
          </cell>
          <cell r="AN146">
            <v>0.17263038456861601</v>
          </cell>
          <cell r="AO146">
            <v>-3.1994554118448</v>
          </cell>
          <cell r="AP146">
            <v>-1.60571964369431</v>
          </cell>
          <cell r="AQ146">
            <v>-1.9892793329362599</v>
          </cell>
          <cell r="AR146">
            <v>-2.6373359261059699</v>
          </cell>
          <cell r="AS146">
            <v>-1.56035451254525</v>
          </cell>
          <cell r="AT146">
            <v>0.98538347840368201</v>
          </cell>
          <cell r="AU146">
            <v>4.3909578793299504</v>
          </cell>
          <cell r="AV146">
            <v>5.1565664433712604</v>
          </cell>
          <cell r="AW146">
            <v>5.5703703703703704</v>
          </cell>
          <cell r="AX146">
            <v>8.6023014313780592</v>
          </cell>
          <cell r="AY146">
            <v>1.1758625145367501</v>
          </cell>
          <cell r="AZ146">
            <v>2.8097062579821199</v>
          </cell>
          <cell r="BA146">
            <v>5.8012422360248497</v>
          </cell>
          <cell r="BB146">
            <v>6.1054361864506204</v>
          </cell>
          <cell r="BC146">
            <v>5.5106783224521401</v>
          </cell>
          <cell r="BD146">
            <v>6.04090194022025</v>
          </cell>
          <cell r="BE146">
            <v>4.5593907625358403</v>
          </cell>
          <cell r="BF146">
            <v>2.3741959894059899</v>
          </cell>
          <cell r="BI146" t="e">
            <v>#N/A</v>
          </cell>
        </row>
        <row r="147">
          <cell r="A147" t="str">
            <v>St. Martin (French part)</v>
          </cell>
          <cell r="BI147" t="e">
            <v>#N/A</v>
          </cell>
        </row>
        <row r="148">
          <cell r="A148" t="str">
            <v>Morocco</v>
          </cell>
          <cell r="B148">
            <v>3.4242990654205498</v>
          </cell>
          <cell r="C148">
            <v>1.76312460493419</v>
          </cell>
          <cell r="D148">
            <v>5.0967290813816399</v>
          </cell>
          <cell r="E148">
            <v>5.69971168745285</v>
          </cell>
          <cell r="F148">
            <v>4.0215414742118796</v>
          </cell>
          <cell r="G148">
            <v>3.4828212200167501</v>
          </cell>
          <cell r="H148">
            <v>-1.0135793646965301</v>
          </cell>
          <cell r="I148">
            <v>-0.74827699389806202</v>
          </cell>
          <cell r="J148">
            <v>0.43647906904535699</v>
          </cell>
          <cell r="K148">
            <v>2.9498913543917502</v>
          </cell>
          <cell r="L148">
            <v>1.2791813237651899</v>
          </cell>
          <cell r="M148">
            <v>4.1553520683532401</v>
          </cell>
          <cell r="N148">
            <v>3.7591705572223102</v>
          </cell>
          <cell r="O148">
            <v>4.0846140361295999</v>
          </cell>
          <cell r="P148">
            <v>17.556822745245999</v>
          </cell>
          <cell r="Q148">
            <v>7.9182892670273199</v>
          </cell>
          <cell r="R148">
            <v>8.50215244349309</v>
          </cell>
          <cell r="S148">
            <v>12.597000992007001</v>
          </cell>
          <cell r="T148">
            <v>9.7160327495429808</v>
          </cell>
          <cell r="U148">
            <v>8.3313654181547907</v>
          </cell>
          <cell r="V148">
            <v>9.4083794743795099</v>
          </cell>
          <cell r="W148">
            <v>12.492528392100199</v>
          </cell>
          <cell r="X148">
            <v>10.527807297298301</v>
          </cell>
          <cell r="Y148">
            <v>6.2079353887029702</v>
          </cell>
          <cell r="Z148">
            <v>12.4475693291854</v>
          </cell>
          <cell r="AA148">
            <v>7.7286389008590897</v>
          </cell>
          <cell r="AB148">
            <v>8.7335591870667493</v>
          </cell>
          <cell r="AC148">
            <v>2.6987399771377301</v>
          </cell>
          <cell r="AD148">
            <v>2.3690550548764202</v>
          </cell>
          <cell r="AE148">
            <v>3.25996949226393</v>
          </cell>
          <cell r="AF148">
            <v>6.7825940151101296</v>
          </cell>
          <cell r="AG148">
            <v>7.9861660079051298</v>
          </cell>
          <cell r="AH148">
            <v>5.7402466286874096</v>
          </cell>
          <cell r="AI148">
            <v>5.1831139603079697</v>
          </cell>
          <cell r="AJ148">
            <v>5.1416715295335598</v>
          </cell>
          <cell r="AK148">
            <v>6.1235816477552998</v>
          </cell>
          <cell r="AL148">
            <v>2.9868092277301699</v>
          </cell>
          <cell r="AM148">
            <v>1.0381989505160301</v>
          </cell>
          <cell r="AN148">
            <v>2.75311330764483</v>
          </cell>
          <cell r="AO148">
            <v>0.68478260869566399</v>
          </cell>
          <cell r="AP148">
            <v>1.8946345676346701</v>
          </cell>
          <cell r="AQ148">
            <v>0.61980187529799002</v>
          </cell>
          <cell r="AR148">
            <v>2.7956196693692799</v>
          </cell>
          <cell r="AS148">
            <v>1.1677336747759299</v>
          </cell>
          <cell r="AT148">
            <v>1.4934440338178001</v>
          </cell>
          <cell r="AU148">
            <v>0.98264166001595599</v>
          </cell>
          <cell r="AV148">
            <v>3.2847616695480801</v>
          </cell>
          <cell r="AW148">
            <v>2.0420851267334501</v>
          </cell>
          <cell r="AX148">
            <v>3.7073170731707199</v>
          </cell>
          <cell r="AY148">
            <v>0.99482596425212599</v>
          </cell>
          <cell r="AZ148">
            <v>0.98735533148592303</v>
          </cell>
          <cell r="BA148">
            <v>0.92236032005902802</v>
          </cell>
          <cell r="BB148">
            <v>1.2787412129385201</v>
          </cell>
          <cell r="BC148">
            <v>1.8875018799813399</v>
          </cell>
          <cell r="BD148">
            <v>0.43545649125425601</v>
          </cell>
          <cell r="BE148">
            <v>1.5579071134629601</v>
          </cell>
          <cell r="BF148">
            <v>1.6353111432704699</v>
          </cell>
          <cell r="BI148" t="str">
            <v>MA</v>
          </cell>
        </row>
        <row r="149">
          <cell r="A149" t="str">
            <v>Monaco</v>
          </cell>
          <cell r="BI149" t="str">
            <v>MC</v>
          </cell>
        </row>
        <row r="150">
          <cell r="A150" t="str">
            <v>Moldova</v>
          </cell>
          <cell r="AK150">
            <v>29.7693455963791</v>
          </cell>
          <cell r="AL150">
            <v>23.513499473082501</v>
          </cell>
          <cell r="AM150">
            <v>11.895126765387101</v>
          </cell>
          <cell r="AN150">
            <v>7.7864858116326001</v>
          </cell>
          <cell r="AO150">
            <v>39.170116626064299</v>
          </cell>
          <cell r="AP150">
            <v>31.145651364586602</v>
          </cell>
          <cell r="AQ150">
            <v>9.6363393183715207</v>
          </cell>
          <cell r="AR150">
            <v>5.25330408814387</v>
          </cell>
          <cell r="AS150">
            <v>11.623561247226601</v>
          </cell>
          <cell r="AT150">
            <v>12.479074045034899</v>
          </cell>
          <cell r="AU150">
            <v>11.7659304698083</v>
          </cell>
          <cell r="AV150">
            <v>12.874055931501999</v>
          </cell>
          <cell r="AW150">
            <v>12.1355011364686</v>
          </cell>
          <cell r="AX150">
            <v>12.8970760288435</v>
          </cell>
          <cell r="AY150">
            <v>-5.8686761327835797E-2</v>
          </cell>
          <cell r="AZ150">
            <v>7.35225120644031</v>
          </cell>
          <cell r="BA150">
            <v>7.6106072092392303</v>
          </cell>
          <cell r="BB150">
            <v>4.6395186429800397</v>
          </cell>
          <cell r="BC150">
            <v>4.6417902213705799</v>
          </cell>
          <cell r="BD150">
            <v>5.0887858315915402</v>
          </cell>
          <cell r="BE150">
            <v>9.6786094668382994</v>
          </cell>
          <cell r="BI150" t="e">
            <v>#N/A</v>
          </cell>
        </row>
        <row r="151">
          <cell r="A151" t="str">
            <v>Madagascar</v>
          </cell>
          <cell r="G151">
            <v>4.2018603658944196</v>
          </cell>
          <cell r="H151">
            <v>3.2115739789756099</v>
          </cell>
          <cell r="I151">
            <v>0.81519037668085503</v>
          </cell>
          <cell r="J151">
            <v>0.95651316448546198</v>
          </cell>
          <cell r="K151">
            <v>3.8288728268366099</v>
          </cell>
          <cell r="L151">
            <v>2.87864534318788</v>
          </cell>
          <cell r="M151">
            <v>5.3858814924349296</v>
          </cell>
          <cell r="N151">
            <v>5.6225596527747603</v>
          </cell>
          <cell r="O151">
            <v>6.1201018646479097</v>
          </cell>
          <cell r="P151">
            <v>22.1009444187779</v>
          </cell>
          <cell r="Q151">
            <v>8.1912128321597208</v>
          </cell>
          <cell r="R151">
            <v>4.9868151186255698</v>
          </cell>
          <cell r="S151">
            <v>3.1089528912844901</v>
          </cell>
          <cell r="T151">
            <v>6.5284469226177704</v>
          </cell>
          <cell r="U151">
            <v>14.055592255551</v>
          </cell>
          <cell r="V151">
            <v>18.217865894675899</v>
          </cell>
          <cell r="W151">
            <v>30.538177432770901</v>
          </cell>
          <cell r="X151">
            <v>31.789704651053601</v>
          </cell>
          <cell r="Y151">
            <v>19.3283385910952</v>
          </cell>
          <cell r="Z151">
            <v>9.8566209543388705</v>
          </cell>
          <cell r="AA151">
            <v>10.556483957361699</v>
          </cell>
          <cell r="AB151">
            <v>14.497332103912999</v>
          </cell>
          <cell r="AC151">
            <v>14.9931351322503</v>
          </cell>
          <cell r="AD151">
            <v>26.853797141381101</v>
          </cell>
          <cell r="AE151">
            <v>9.0129959455549695</v>
          </cell>
          <cell r="AF151">
            <v>11.7844838321358</v>
          </cell>
          <cell r="AG151">
            <v>8.5926476049019307</v>
          </cell>
          <cell r="AH151">
            <v>14.5123786075773</v>
          </cell>
          <cell r="AI151">
            <v>10.008361204013401</v>
          </cell>
          <cell r="AJ151">
            <v>38.941790898924097</v>
          </cell>
          <cell r="AK151">
            <v>49.080210059079199</v>
          </cell>
          <cell r="AL151">
            <v>19.756354543977299</v>
          </cell>
          <cell r="AM151">
            <v>4.4863826173738497</v>
          </cell>
          <cell r="AN151">
            <v>6.2080160866334202</v>
          </cell>
          <cell r="AO151">
            <v>9.9295339934876896</v>
          </cell>
          <cell r="AP151">
            <v>11.859684500027999</v>
          </cell>
          <cell r="AQ151">
            <v>6.9377593360989103</v>
          </cell>
          <cell r="AR151">
            <v>15.932019245693599</v>
          </cell>
          <cell r="AS151">
            <v>-1.22498159180694</v>
          </cell>
          <cell r="AT151">
            <v>13.811330984006499</v>
          </cell>
          <cell r="AU151">
            <v>18.5125640109563</v>
          </cell>
          <cell r="AV151">
            <v>10.772245390142199</v>
          </cell>
          <cell r="AW151">
            <v>10.300721186556</v>
          </cell>
          <cell r="AX151">
            <v>9.22362036351673</v>
          </cell>
          <cell r="AY151">
            <v>8.9567410865556294</v>
          </cell>
          <cell r="AZ151">
            <v>9.2467173462335701</v>
          </cell>
          <cell r="BA151">
            <v>9.4825404858298192</v>
          </cell>
          <cell r="BB151">
            <v>6.3586987923962797</v>
          </cell>
          <cell r="BC151">
            <v>5.8264294445198903</v>
          </cell>
          <cell r="BD151">
            <v>6.0805954825459798</v>
          </cell>
          <cell r="BE151">
            <v>7.4040020324714302</v>
          </cell>
          <cell r="BI151" t="str">
            <v>MG</v>
          </cell>
        </row>
        <row r="152">
          <cell r="A152" t="str">
            <v>Maldives</v>
          </cell>
          <cell r="T152">
            <v>12.655971479726499</v>
          </cell>
          <cell r="U152">
            <v>27.848101266263399</v>
          </cell>
          <cell r="V152">
            <v>23.7623762391555</v>
          </cell>
          <cell r="W152">
            <v>23.7</v>
          </cell>
          <cell r="X152">
            <v>21.988682295068699</v>
          </cell>
          <cell r="AE152">
            <v>-23.822102135968802</v>
          </cell>
          <cell r="AF152">
            <v>3.6211699164345901</v>
          </cell>
          <cell r="AG152">
            <v>14.7298387096774</v>
          </cell>
          <cell r="AH152">
            <v>16.847909327615199</v>
          </cell>
          <cell r="AI152">
            <v>20.133700353912801</v>
          </cell>
          <cell r="AJ152">
            <v>3.3861009829148001</v>
          </cell>
          <cell r="AK152">
            <v>5.4888613317150998</v>
          </cell>
          <cell r="AL152">
            <v>6.24124591476013</v>
          </cell>
          <cell r="AM152">
            <v>7.5728346707261602</v>
          </cell>
          <cell r="AN152">
            <v>-1.4042523381679199</v>
          </cell>
          <cell r="AO152">
            <v>2.95370836069125</v>
          </cell>
          <cell r="AP152">
            <v>-1.17475681175946</v>
          </cell>
          <cell r="AQ152">
            <v>0.67257737006246299</v>
          </cell>
          <cell r="AR152">
            <v>4.1786723989969001</v>
          </cell>
          <cell r="AS152">
            <v>-1.2606511345448099</v>
          </cell>
          <cell r="AT152">
            <v>-1.6854121245214</v>
          </cell>
          <cell r="AU152">
            <v>1.30027500924489</v>
          </cell>
          <cell r="AV152">
            <v>2.0835410371444998</v>
          </cell>
          <cell r="AW152">
            <v>7.3729873784812003</v>
          </cell>
          <cell r="AX152">
            <v>12.257632263078699</v>
          </cell>
          <cell r="AY152">
            <v>3.98283677817503</v>
          </cell>
          <cell r="AZ152">
            <v>6.609167484076</v>
          </cell>
          <cell r="BA152">
            <v>12.852928936214999</v>
          </cell>
          <cell r="BB152">
            <v>10.8846956585441</v>
          </cell>
          <cell r="BC152">
            <v>3.80563000920827</v>
          </cell>
          <cell r="BD152">
            <v>2.1200017571859102</v>
          </cell>
          <cell r="BE152">
            <v>0.95320665877194199</v>
          </cell>
          <cell r="BF152">
            <v>0.50250941362161206</v>
          </cell>
          <cell r="BI152" t="str">
            <v>MV</v>
          </cell>
        </row>
        <row r="153">
          <cell r="A153" t="str">
            <v>Middle East &amp; North Africa</v>
          </cell>
          <cell r="L153">
            <v>3.739278721949165</v>
          </cell>
          <cell r="M153">
            <v>4.1753252205037699</v>
          </cell>
          <cell r="N153">
            <v>4.0451751325287653</v>
          </cell>
          <cell r="O153">
            <v>8.2666666659999901</v>
          </cell>
          <cell r="P153">
            <v>14.2489355382568</v>
          </cell>
          <cell r="Q153">
            <v>9.6696954815124503</v>
          </cell>
          <cell r="R153">
            <v>11.256142506211001</v>
          </cell>
          <cell r="S153">
            <v>11.9892833221051</v>
          </cell>
          <cell r="T153">
            <v>9.7160327495429808</v>
          </cell>
          <cell r="U153">
            <v>7.7392364280667651</v>
          </cell>
          <cell r="V153">
            <v>10.42269995291249</v>
          </cell>
          <cell r="W153">
            <v>11.272159707943549</v>
          </cell>
          <cell r="X153">
            <v>8.3312557558114495</v>
          </cell>
          <cell r="Y153">
            <v>5.4936655143208952</v>
          </cell>
          <cell r="Z153">
            <v>8.1163979551710792</v>
          </cell>
          <cell r="AA153">
            <v>4.3893409574149702</v>
          </cell>
          <cell r="AB153">
            <v>6.1643835616438203</v>
          </cell>
          <cell r="AC153">
            <v>4.0891164464124898</v>
          </cell>
          <cell r="AD153">
            <v>5.9992507427370452</v>
          </cell>
          <cell r="AE153">
            <v>5.5414598150857346</v>
          </cell>
          <cell r="AF153">
            <v>8.0395686728390601</v>
          </cell>
          <cell r="AG153">
            <v>9.0290941811637992</v>
          </cell>
          <cell r="AH153">
            <v>7.5920483679551651</v>
          </cell>
          <cell r="AI153">
            <v>8.0635288756779353</v>
          </cell>
          <cell r="AJ153">
            <v>5.1271352169883251</v>
          </cell>
          <cell r="AK153">
            <v>6.7410676162313248</v>
          </cell>
          <cell r="AL153">
            <v>4.4663061799924648</v>
          </cell>
          <cell r="AM153">
            <v>3.3311868887604748</v>
          </cell>
          <cell r="AN153">
            <v>3.1085162316127901</v>
          </cell>
          <cell r="AO153">
            <v>2.6470668284430099</v>
          </cell>
          <cell r="AP153">
            <v>1.7316406816066552</v>
          </cell>
          <cell r="AQ153">
            <v>1.7594283116823348</v>
          </cell>
          <cell r="AR153">
            <v>1.6256479067354199</v>
          </cell>
          <cell r="AS153">
            <v>1.805983673137685</v>
          </cell>
          <cell r="AT153">
            <v>3.242065130879765</v>
          </cell>
          <cell r="AU153">
            <v>3.0564664629930252</v>
          </cell>
          <cell r="AV153">
            <v>3.3840843331634352</v>
          </cell>
          <cell r="AW153">
            <v>4.5673449548241294</v>
          </cell>
          <cell r="AX153">
            <v>11.270665238084849</v>
          </cell>
          <cell r="AY153">
            <v>3.32499999999999</v>
          </cell>
          <cell r="AZ153">
            <v>3.9500787592388198</v>
          </cell>
          <cell r="BA153">
            <v>4.6374642757798901</v>
          </cell>
          <cell r="BB153">
            <v>4.1257855682499951</v>
          </cell>
          <cell r="BC153">
            <v>3.19262760946879</v>
          </cell>
          <cell r="BD153">
            <v>2.8872761447297299</v>
          </cell>
          <cell r="BE153">
            <v>1.8597915131784799</v>
          </cell>
          <cell r="BF153">
            <v>2.8755058319447002</v>
          </cell>
          <cell r="BI153" t="e">
            <v>#N/A</v>
          </cell>
        </row>
        <row r="154">
          <cell r="A154" t="str">
            <v>Mexico</v>
          </cell>
          <cell r="B154">
            <v>4.9275188690308003</v>
          </cell>
          <cell r="C154">
            <v>1.60875969081936</v>
          </cell>
          <cell r="D154">
            <v>1.19898417815099</v>
          </cell>
          <cell r="E154">
            <v>0.59405500846236903</v>
          </cell>
          <cell r="F154">
            <v>2.3379031723434198</v>
          </cell>
          <cell r="G154">
            <v>3.5680386574295402</v>
          </cell>
          <cell r="H154">
            <v>4.2157883773840901</v>
          </cell>
          <cell r="I154">
            <v>3.0169484750212199</v>
          </cell>
          <cell r="J154">
            <v>2.3339509346704301</v>
          </cell>
          <cell r="K154">
            <v>3.3670033671167401</v>
          </cell>
          <cell r="L154">
            <v>5.2117263845345896</v>
          </cell>
          <cell r="M154">
            <v>5.2631578979957601</v>
          </cell>
          <cell r="N154">
            <v>4.99999999705883</v>
          </cell>
          <cell r="O154">
            <v>12.044817930309399</v>
          </cell>
          <cell r="P154">
            <v>23.75</v>
          </cell>
          <cell r="Q154">
            <v>15.151515151515101</v>
          </cell>
          <cell r="R154">
            <v>15.789473684210501</v>
          </cell>
          <cell r="S154">
            <v>29.002525251767601</v>
          </cell>
          <cell r="T154">
            <v>17.461094254874499</v>
          </cell>
          <cell r="U154">
            <v>18.173485542697101</v>
          </cell>
          <cell r="V154">
            <v>26.3644055844806</v>
          </cell>
          <cell r="W154">
            <v>27.9281290110527</v>
          </cell>
          <cell r="X154">
            <v>58.924365349608202</v>
          </cell>
          <cell r="Y154">
            <v>101.75929737928099</v>
          </cell>
          <cell r="Z154">
            <v>65.539851178337102</v>
          </cell>
          <cell r="AA154">
            <v>57.748377023699199</v>
          </cell>
          <cell r="AB154">
            <v>86.233877185504795</v>
          </cell>
          <cell r="AC154">
            <v>131.82667509560201</v>
          </cell>
          <cell r="AD154">
            <v>114.161694528738</v>
          </cell>
          <cell r="AE154">
            <v>20.0080002704312</v>
          </cell>
          <cell r="AF154">
            <v>26.652645218232301</v>
          </cell>
          <cell r="AG154">
            <v>22.661511830053701</v>
          </cell>
          <cell r="AH154">
            <v>15.508544490276901</v>
          </cell>
          <cell r="AI154">
            <v>9.75153055534361</v>
          </cell>
          <cell r="AJ154">
            <v>6.96577813908414</v>
          </cell>
          <cell r="AK154">
            <v>34.999275001207899</v>
          </cell>
          <cell r="AL154">
            <v>34.377658188857701</v>
          </cell>
          <cell r="AM154">
            <v>20.626484328704201</v>
          </cell>
          <cell r="AN154">
            <v>15.9279950341401</v>
          </cell>
          <cell r="AO154">
            <v>16.585605094034999</v>
          </cell>
          <cell r="AP154">
            <v>9.49501913873587</v>
          </cell>
          <cell r="AQ154">
            <v>6.3625003483595499</v>
          </cell>
          <cell r="AR154">
            <v>5.0310895308628503</v>
          </cell>
          <cell r="AS154">
            <v>4.548137924153</v>
          </cell>
          <cell r="AT154">
            <v>4.6882828716627403</v>
          </cell>
          <cell r="AU154">
            <v>3.9880607355759601</v>
          </cell>
          <cell r="AV154">
            <v>3.62946322575936</v>
          </cell>
          <cell r="AW154">
            <v>3.9668496291170099</v>
          </cell>
          <cell r="AX154">
            <v>5.1249816921346198</v>
          </cell>
          <cell r="AY154">
            <v>5.2973571265475501</v>
          </cell>
          <cell r="AZ154">
            <v>4.1567278371760601</v>
          </cell>
          <cell r="BA154">
            <v>3.4073796167124901</v>
          </cell>
          <cell r="BB154">
            <v>4.1115085455747398</v>
          </cell>
          <cell r="BC154">
            <v>3.8063898234319802</v>
          </cell>
          <cell r="BD154">
            <v>4.0186172019105797</v>
          </cell>
          <cell r="BE154">
            <v>2.7206412625697398</v>
          </cell>
          <cell r="BF154">
            <v>2.82135064582627</v>
          </cell>
          <cell r="BI154" t="str">
            <v>MX</v>
          </cell>
        </row>
        <row r="155">
          <cell r="A155" t="str">
            <v>Marshall Islands</v>
          </cell>
          <cell r="BI155" t="str">
            <v>MH</v>
          </cell>
        </row>
        <row r="156">
          <cell r="A156" t="str">
            <v>Middle income</v>
          </cell>
          <cell r="R156">
            <v>10.00009429698844</v>
          </cell>
          <cell r="S156">
            <v>11.610067019604301</v>
          </cell>
          <cell r="T156">
            <v>9.5843791211128693</v>
          </cell>
          <cell r="U156">
            <v>11.7097306212116</v>
          </cell>
          <cell r="V156">
            <v>17.692059529373999</v>
          </cell>
          <cell r="W156">
            <v>13.864139283851149</v>
          </cell>
          <cell r="X156">
            <v>10.393308076463301</v>
          </cell>
          <cell r="Y156">
            <v>10.605203619909499</v>
          </cell>
          <cell r="Z156">
            <v>10.9838625715773</v>
          </cell>
          <cell r="AA156">
            <v>9.0905011888748994</v>
          </cell>
          <cell r="AB156">
            <v>9.5042083156208754</v>
          </cell>
          <cell r="AC156">
            <v>8.7181811051739544</v>
          </cell>
          <cell r="AD156">
            <v>9.9240233981039498</v>
          </cell>
          <cell r="AE156">
            <v>11.399217221134901</v>
          </cell>
          <cell r="AF156">
            <v>12.1773522064946</v>
          </cell>
          <cell r="AG156">
            <v>13.870246085011001</v>
          </cell>
          <cell r="AH156">
            <v>10.7511603675286</v>
          </cell>
          <cell r="AI156">
            <v>11.476552832078799</v>
          </cell>
          <cell r="AJ156">
            <v>13.5342450979731</v>
          </cell>
          <cell r="AK156">
            <v>11.0321223186879</v>
          </cell>
          <cell r="AL156">
            <v>9.5596174935595037</v>
          </cell>
          <cell r="AM156">
            <v>7.1451116088392901</v>
          </cell>
          <cell r="AN156">
            <v>7.7864858116326001</v>
          </cell>
          <cell r="AO156">
            <v>5.197550651830805</v>
          </cell>
          <cell r="AP156">
            <v>4.6113155473780001</v>
          </cell>
          <cell r="AQ156">
            <v>5.3455019556714198</v>
          </cell>
          <cell r="AR156">
            <v>5.2233676975945098</v>
          </cell>
          <cell r="AS156">
            <v>5.3023877321993904</v>
          </cell>
          <cell r="AT156">
            <v>5.0234206861628703</v>
          </cell>
          <cell r="AU156">
            <v>5.6316335135761504</v>
          </cell>
          <cell r="AV156">
            <v>6.1473192263127157</v>
          </cell>
          <cell r="AW156">
            <v>6.4870803780178505</v>
          </cell>
          <cell r="AX156">
            <v>10.44555794465535</v>
          </cell>
          <cell r="AY156">
            <v>4.2029331080337702</v>
          </cell>
          <cell r="AZ156">
            <v>4.7005499294760504</v>
          </cell>
          <cell r="BA156">
            <v>6.2430475857679504</v>
          </cell>
          <cell r="BB156">
            <v>4.61294666942202</v>
          </cell>
          <cell r="BC156">
            <v>4.83050916404693</v>
          </cell>
          <cell r="BD156">
            <v>4.0186172019105797</v>
          </cell>
          <cell r="BE156">
            <v>2.8904991521122998</v>
          </cell>
          <cell r="BF156">
            <v>3.28613859835477</v>
          </cell>
          <cell r="BI156" t="e">
            <v>#N/A</v>
          </cell>
        </row>
        <row r="157">
          <cell r="A157" t="str">
            <v>Macedonia, FYR</v>
          </cell>
          <cell r="AJ157">
            <v>126.583368336245</v>
          </cell>
          <cell r="AK157">
            <v>16.373588972356799</v>
          </cell>
          <cell r="AL157">
            <v>2.4666000858291901</v>
          </cell>
          <cell r="AM157">
            <v>1.2943648715504601</v>
          </cell>
          <cell r="AN157">
            <v>0.54419965252312197</v>
          </cell>
          <cell r="AO157">
            <v>-1.2792865757262899</v>
          </cell>
          <cell r="AP157">
            <v>6.6074229103853197</v>
          </cell>
          <cell r="AQ157">
            <v>5.1988852574404696</v>
          </cell>
          <cell r="AR157">
            <v>2.3145979408322499</v>
          </cell>
          <cell r="AS157">
            <v>1.1041111753597199</v>
          </cell>
          <cell r="AT157">
            <v>0.92681906324917995</v>
          </cell>
          <cell r="AU157">
            <v>0.163762032419941</v>
          </cell>
          <cell r="AV157">
            <v>3.21362929606412</v>
          </cell>
          <cell r="AW157">
            <v>2.2517579830541101</v>
          </cell>
          <cell r="AX157">
            <v>8.3318966696804804</v>
          </cell>
          <cell r="AY157">
            <v>-0.73963396306048301</v>
          </cell>
          <cell r="AZ157">
            <v>1.50997522027597</v>
          </cell>
          <cell r="BA157">
            <v>3.90475422069707</v>
          </cell>
          <cell r="BB157">
            <v>3.3160555887131302</v>
          </cell>
          <cell r="BC157">
            <v>2.7843838485261401</v>
          </cell>
          <cell r="BD157">
            <v>-0.28101807653664501</v>
          </cell>
          <cell r="BE157">
            <v>-0.30127904648339199</v>
          </cell>
          <cell r="BF157">
            <v>-0.23670635237321699</v>
          </cell>
          <cell r="BI157" t="e">
            <v>#N/A</v>
          </cell>
        </row>
        <row r="158">
          <cell r="A158" t="str">
            <v>Mali</v>
          </cell>
          <cell r="AE158">
            <v>-7.6692997928977602E-2</v>
          </cell>
          <cell r="AF158">
            <v>0.60633970373749102</v>
          </cell>
          <cell r="AG158">
            <v>1.80042722001863</v>
          </cell>
          <cell r="AH158">
            <v>-6.2425059952041497</v>
          </cell>
          <cell r="AI158">
            <v>-0.26376788426183601</v>
          </cell>
          <cell r="AJ158">
            <v>23.176791152428301</v>
          </cell>
          <cell r="AK158">
            <v>13.441769681197499</v>
          </cell>
          <cell r="AL158">
            <v>6.80545996788228</v>
          </cell>
          <cell r="AM158">
            <v>-0.36299979594661302</v>
          </cell>
          <cell r="AN158">
            <v>4.0365894595498197</v>
          </cell>
          <cell r="AO158">
            <v>-1.2019036863750601</v>
          </cell>
          <cell r="AP158">
            <v>-0.67766165904670606</v>
          </cell>
          <cell r="AQ158">
            <v>5.1870119194406898</v>
          </cell>
          <cell r="AR158">
            <v>5.0328227571119104</v>
          </cell>
          <cell r="AS158">
            <v>-1.34672619047618</v>
          </cell>
          <cell r="AT158">
            <v>-3.0997812806395801</v>
          </cell>
          <cell r="AU158">
            <v>6.3978829389788396</v>
          </cell>
          <cell r="AV158">
            <v>1.5435259692758101</v>
          </cell>
          <cell r="AW158">
            <v>1.4120020171457399</v>
          </cell>
          <cell r="AX158">
            <v>9.1709881366768293</v>
          </cell>
          <cell r="AY158">
            <v>2.4637518857230001</v>
          </cell>
          <cell r="AZ158">
            <v>1.1089269067018399</v>
          </cell>
          <cell r="BA158">
            <v>2.8555341055337902</v>
          </cell>
          <cell r="BB158">
            <v>5.4273871901155797</v>
          </cell>
          <cell r="BC158">
            <v>-0.60622167438792696</v>
          </cell>
          <cell r="BD158">
            <v>0.89500918245424899</v>
          </cell>
          <cell r="BE158">
            <v>1.4357358423575499</v>
          </cell>
          <cell r="BI158" t="str">
            <v>ML</v>
          </cell>
        </row>
        <row r="159">
          <cell r="A159" t="str">
            <v>Malta</v>
          </cell>
          <cell r="B159">
            <v>3.3846153846156999</v>
          </cell>
          <cell r="C159">
            <v>2.5113215310069199</v>
          </cell>
          <cell r="D159">
            <v>0.168674698957374</v>
          </cell>
          <cell r="E159">
            <v>1.8763531392128501</v>
          </cell>
          <cell r="F159">
            <v>2.1802439985969699</v>
          </cell>
          <cell r="G159">
            <v>1.60221845610106</v>
          </cell>
          <cell r="H159">
            <v>0.52312357869955595</v>
          </cell>
          <cell r="I159">
            <v>0.69386831571321705</v>
          </cell>
          <cell r="J159">
            <v>2.0373005768229402</v>
          </cell>
          <cell r="K159">
            <v>2.33428760186179</v>
          </cell>
          <cell r="L159">
            <v>3.7156588480926902</v>
          </cell>
          <cell r="M159">
            <v>2.3238121583882201</v>
          </cell>
          <cell r="N159">
            <v>3.3727610678116902</v>
          </cell>
          <cell r="O159">
            <v>7.6892899178611502</v>
          </cell>
          <cell r="P159">
            <v>7.2556162720402799</v>
          </cell>
          <cell r="Q159">
            <v>8.7916666661669893</v>
          </cell>
          <cell r="R159">
            <v>0.55151283025853703</v>
          </cell>
          <cell r="S159">
            <v>10.0403748002364</v>
          </cell>
          <cell r="T159">
            <v>4.7075112495149503</v>
          </cell>
          <cell r="U159">
            <v>7.1471074379787396</v>
          </cell>
          <cell r="V159">
            <v>15.747254103486</v>
          </cell>
          <cell r="W159">
            <v>11.5097558377125</v>
          </cell>
          <cell r="X159">
            <v>5.8182339721866603</v>
          </cell>
          <cell r="Y159">
            <v>-0.88099756031763898</v>
          </cell>
          <cell r="Z159">
            <v>-0.44250000074999701</v>
          </cell>
          <cell r="AA159">
            <v>-0.23520745967753701</v>
          </cell>
          <cell r="AB159">
            <v>2.02788871414764</v>
          </cell>
          <cell r="AC159">
            <v>0.43172566942255503</v>
          </cell>
          <cell r="AD159">
            <v>0.93834438712847801</v>
          </cell>
          <cell r="AE159">
            <v>0.84769135922613303</v>
          </cell>
          <cell r="AF159">
            <v>2.98340586063562</v>
          </cell>
          <cell r="AG159">
            <v>2.5421928478696998</v>
          </cell>
          <cell r="AH159">
            <v>1.6332120988904799</v>
          </cell>
          <cell r="AI159">
            <v>4.1448195418049201</v>
          </cell>
          <cell r="AJ159">
            <v>4.1299218163826596</v>
          </cell>
          <cell r="AK159">
            <v>4.4266455028665304</v>
          </cell>
          <cell r="AL159">
            <v>2.0539999999999998</v>
          </cell>
          <cell r="AM159">
            <v>3.1120779195327901</v>
          </cell>
          <cell r="AN159">
            <v>2.3852513541765701</v>
          </cell>
          <cell r="AO159">
            <v>2.1347688880638498</v>
          </cell>
          <cell r="AP159">
            <v>2.3695928753180699</v>
          </cell>
          <cell r="AQ159">
            <v>2.92949244324108</v>
          </cell>
          <cell r="AR159">
            <v>2.1884904806054499</v>
          </cell>
          <cell r="AS159">
            <v>1.3038377744260099</v>
          </cell>
          <cell r="AT159">
            <v>2.7908284806775998</v>
          </cell>
          <cell r="AU159">
            <v>3.0079665245031002</v>
          </cell>
          <cell r="AV159">
            <v>2.77326417098931</v>
          </cell>
          <cell r="AW159">
            <v>1.25134940626129</v>
          </cell>
          <cell r="AX159">
            <v>4.2567369459178401</v>
          </cell>
          <cell r="AY159">
            <v>2.0853573315607798</v>
          </cell>
          <cell r="AZ159">
            <v>1.51683376603825</v>
          </cell>
          <cell r="BA159">
            <v>2.7219051691535201</v>
          </cell>
          <cell r="BB159">
            <v>2.41762464375996</v>
          </cell>
          <cell r="BC159">
            <v>1.3749062031021799</v>
          </cell>
          <cell r="BD159">
            <v>0.31150005782735901</v>
          </cell>
          <cell r="BE159">
            <v>1.0999315905579601</v>
          </cell>
          <cell r="BF159">
            <v>0.577054664335518</v>
          </cell>
          <cell r="BI159" t="str">
            <v>MT</v>
          </cell>
        </row>
        <row r="160">
          <cell r="A160" t="str">
            <v>Myanmar</v>
          </cell>
          <cell r="B160">
            <v>7.3899371070344202</v>
          </cell>
          <cell r="C160">
            <v>-0.14641288287179999</v>
          </cell>
          <cell r="D160">
            <v>-1.6129032272727399</v>
          </cell>
          <cell r="E160">
            <v>-2.6825633383410401</v>
          </cell>
          <cell r="F160">
            <v>-0.45941806891973302</v>
          </cell>
          <cell r="G160">
            <v>17.692307692307701</v>
          </cell>
          <cell r="H160">
            <v>25.4901960784313</v>
          </cell>
          <cell r="I160">
            <v>0.83333333229166695</v>
          </cell>
          <cell r="J160">
            <v>2.37603305787579</v>
          </cell>
          <cell r="K160">
            <v>-4.3390514632123098</v>
          </cell>
          <cell r="L160">
            <v>-4.0084388175528103</v>
          </cell>
          <cell r="M160">
            <v>2.0879120879120898</v>
          </cell>
          <cell r="N160">
            <v>7.6426264800860997</v>
          </cell>
          <cell r="O160">
            <v>25.19999999925</v>
          </cell>
          <cell r="P160">
            <v>25.211661342203701</v>
          </cell>
          <cell r="Q160">
            <v>31.655662934801299</v>
          </cell>
          <cell r="R160">
            <v>22.384401699229301</v>
          </cell>
          <cell r="S160">
            <v>-1.1566872425286301</v>
          </cell>
          <cell r="T160">
            <v>-6.0447061257025396</v>
          </cell>
          <cell r="U160">
            <v>5.6722950288781</v>
          </cell>
          <cell r="V160">
            <v>0.60815308389962197</v>
          </cell>
          <cell r="W160">
            <v>0.31844473326594702</v>
          </cell>
          <cell r="X160">
            <v>5.30474040538002</v>
          </cell>
          <cell r="Y160">
            <v>5.6500833634543302</v>
          </cell>
          <cell r="Z160">
            <v>4.8463115476905303</v>
          </cell>
          <cell r="AA160">
            <v>6.8075665576833302</v>
          </cell>
          <cell r="AB160">
            <v>9.3254619000764905</v>
          </cell>
          <cell r="AC160">
            <v>24.76</v>
          </cell>
          <cell r="AD160">
            <v>16.042802180185902</v>
          </cell>
          <cell r="AE160">
            <v>27.1985264490879</v>
          </cell>
          <cell r="AF160">
            <v>17.626775031450499</v>
          </cell>
          <cell r="AG160">
            <v>32.272038286641902</v>
          </cell>
          <cell r="AH160">
            <v>21.913210400791101</v>
          </cell>
          <cell r="AI160">
            <v>31.8316068727603</v>
          </cell>
          <cell r="AJ160">
            <v>24.098786075702002</v>
          </cell>
          <cell r="AK160">
            <v>25.1947123972847</v>
          </cell>
          <cell r="AL160">
            <v>16.275396637737401</v>
          </cell>
          <cell r="AM160">
            <v>29.697232579152899</v>
          </cell>
          <cell r="AN160">
            <v>51.487549750407702</v>
          </cell>
          <cell r="AO160">
            <v>18.401043374161301</v>
          </cell>
          <cell r="AP160">
            <v>-0.109165514668535</v>
          </cell>
          <cell r="AQ160">
            <v>21.101305376922699</v>
          </cell>
          <cell r="AR160">
            <v>57.074511262169999</v>
          </cell>
          <cell r="AS160">
            <v>36.589717532392598</v>
          </cell>
          <cell r="AT160">
            <v>4.5342137412970303</v>
          </cell>
          <cell r="AU160">
            <v>9.3686181419668806</v>
          </cell>
          <cell r="AV160">
            <v>19.9964873359216</v>
          </cell>
          <cell r="AW160">
            <v>35.024597071769797</v>
          </cell>
          <cell r="AX160">
            <v>26.799537193402099</v>
          </cell>
          <cell r="AY160">
            <v>1.4723431138565199</v>
          </cell>
          <cell r="AZ160">
            <v>7.7183819587361402</v>
          </cell>
          <cell r="BA160">
            <v>5.0214601462074997</v>
          </cell>
          <cell r="BB160">
            <v>1.4675832267466999</v>
          </cell>
          <cell r="BC160">
            <v>5.5242792071148301</v>
          </cell>
          <cell r="BD160">
            <v>5.4744647131894801</v>
          </cell>
          <cell r="BE160">
            <v>10.8034508897951</v>
          </cell>
          <cell r="BI160" t="str">
            <v>MM</v>
          </cell>
        </row>
        <row r="161">
          <cell r="A161" t="str">
            <v>Middle East &amp; North Africa (excluding high income)</v>
          </cell>
          <cell r="L161">
            <v>4.0592469302556351</v>
          </cell>
          <cell r="M161">
            <v>3.8756212395567999</v>
          </cell>
          <cell r="N161">
            <v>3.70773884352732</v>
          </cell>
          <cell r="O161">
            <v>7.0718675347065503</v>
          </cell>
          <cell r="P161">
            <v>12.13662664495255</v>
          </cell>
          <cell r="Q161">
            <v>9.5934364127839089</v>
          </cell>
          <cell r="R161">
            <v>10.78677919697615</v>
          </cell>
          <cell r="S161">
            <v>12.29314215705605</v>
          </cell>
          <cell r="T161">
            <v>10.397066566078591</v>
          </cell>
          <cell r="U161">
            <v>9.9043605123112393</v>
          </cell>
          <cell r="V161">
            <v>11.584567341648299</v>
          </cell>
          <cell r="W161">
            <v>11.846125499794899</v>
          </cell>
          <cell r="X161">
            <v>10.393308076463301</v>
          </cell>
          <cell r="Y161">
            <v>6.1676138647937897</v>
          </cell>
          <cell r="Z161">
            <v>9.2295181947549807</v>
          </cell>
          <cell r="AA161">
            <v>7.7286389008590897</v>
          </cell>
          <cell r="AB161">
            <v>12.371609165130099</v>
          </cell>
          <cell r="AC161">
            <v>7.4412609128725604</v>
          </cell>
          <cell r="AD161">
            <v>6.9050980749376443</v>
          </cell>
          <cell r="AE161">
            <v>10.351789239783141</v>
          </cell>
          <cell r="AF161">
            <v>12.32179998478097</v>
          </cell>
          <cell r="AG161">
            <v>14.51233162226305</v>
          </cell>
          <cell r="AH161">
            <v>12.3232992418242</v>
          </cell>
          <cell r="AI161">
            <v>12.656466391382651</v>
          </cell>
          <cell r="AJ161">
            <v>11.741349219577895</v>
          </cell>
          <cell r="AK161">
            <v>11.861094154033076</v>
          </cell>
          <cell r="AL161">
            <v>6.8441608619980601</v>
          </cell>
          <cell r="AM161">
            <v>3.601161032609475</v>
          </cell>
          <cell r="AN161">
            <v>3.7909243236161752</v>
          </cell>
          <cell r="AO161">
            <v>2.6693736905368652</v>
          </cell>
          <cell r="AP161">
            <v>2.289219960560045</v>
          </cell>
          <cell r="AQ161">
            <v>2.2697572047596202</v>
          </cell>
          <cell r="AR161">
            <v>2.72103284850466</v>
          </cell>
          <cell r="AS161">
            <v>4.2689539583949401</v>
          </cell>
          <cell r="AT161">
            <v>3.96180030257187</v>
          </cell>
          <cell r="AU161">
            <v>3.4936853461953499</v>
          </cell>
          <cell r="AV161">
            <v>6.2517246665644599</v>
          </cell>
          <cell r="AW161">
            <v>4.9659765455329099</v>
          </cell>
          <cell r="AX161">
            <v>12.6628528269228</v>
          </cell>
          <cell r="AY161">
            <v>3.2228554611729949</v>
          </cell>
          <cell r="AZ161">
            <v>4.1936276477578946</v>
          </cell>
          <cell r="BA161">
            <v>5.0687139477796999</v>
          </cell>
          <cell r="BB161">
            <v>6.0890964159510403</v>
          </cell>
          <cell r="BC161">
            <v>4.8300673606855504</v>
          </cell>
          <cell r="BD161">
            <v>2.9039863388595899</v>
          </cell>
          <cell r="BE161">
            <v>2.1516289454986599</v>
          </cell>
          <cell r="BI161" t="e">
            <v>#N/A</v>
          </cell>
        </row>
        <row r="162">
          <cell r="A162" t="str">
            <v>Montenegro</v>
          </cell>
          <cell r="AV162">
            <v>2.9245125812364399</v>
          </cell>
          <cell r="AW162">
            <v>4.3471221565611504</v>
          </cell>
          <cell r="AX162">
            <v>8.7587276958879396</v>
          </cell>
          <cell r="AY162">
            <v>3.4667237320779098</v>
          </cell>
          <cell r="AZ162">
            <v>0.654946570148494</v>
          </cell>
          <cell r="BA162">
            <v>3.4573515051728498</v>
          </cell>
          <cell r="BB162">
            <v>4.0231978907109003</v>
          </cell>
          <cell r="BC162">
            <v>2.0850219600603999</v>
          </cell>
          <cell r="BD162">
            <v>-0.75670761775445095</v>
          </cell>
          <cell r="BE162">
            <v>1.2044546334144299</v>
          </cell>
          <cell r="BI162" t="str">
            <v>ME</v>
          </cell>
        </row>
        <row r="163">
          <cell r="A163" t="str">
            <v>Mongolia</v>
          </cell>
          <cell r="AI163">
            <v>268.15048888278301</v>
          </cell>
          <cell r="AJ163">
            <v>87.580009329807993</v>
          </cell>
          <cell r="AK163">
            <v>4.3516100957366501E-2</v>
          </cell>
          <cell r="AL163">
            <v>46.889952153110002</v>
          </cell>
          <cell r="AM163">
            <v>36.556114894877098</v>
          </cell>
          <cell r="AN163">
            <v>9.3570421771657593</v>
          </cell>
          <cell r="AO163">
            <v>7.5649415030735696</v>
          </cell>
          <cell r="AP163">
            <v>11.595538759332699</v>
          </cell>
          <cell r="AQ163">
            <v>6.27736020484019</v>
          </cell>
          <cell r="AR163">
            <v>0.91707468718428098</v>
          </cell>
          <cell r="AS163">
            <v>5.1289949942240698</v>
          </cell>
          <cell r="AT163">
            <v>8.2411544941762607</v>
          </cell>
          <cell r="AU163">
            <v>12.7165674066053</v>
          </cell>
          <cell r="AV163">
            <v>5.0951666166316603</v>
          </cell>
          <cell r="AW163">
            <v>9.0452461630456504</v>
          </cell>
          <cell r="AX163">
            <v>25.056664473203199</v>
          </cell>
          <cell r="AY163">
            <v>6.2792329279698604</v>
          </cell>
          <cell r="AZ163">
            <v>10.1496314225988</v>
          </cell>
          <cell r="BA163">
            <v>9.4840932927133998</v>
          </cell>
          <cell r="BB163">
            <v>14.9844905750418</v>
          </cell>
          <cell r="BC163">
            <v>8.60482811094999</v>
          </cell>
          <cell r="BD163">
            <v>13.0246481115847</v>
          </cell>
          <cell r="BE163">
            <v>5.7759495097489104</v>
          </cell>
          <cell r="BF163">
            <v>0.55404613499562205</v>
          </cell>
          <cell r="BI163" t="str">
            <v>MN</v>
          </cell>
        </row>
        <row r="164">
          <cell r="A164" t="str">
            <v>Northern Mariana Islands</v>
          </cell>
          <cell r="BI164" t="str">
            <v>MP</v>
          </cell>
        </row>
        <row r="165">
          <cell r="A165" t="str">
            <v>Mozambique</v>
          </cell>
          <cell r="AD165">
            <v>50.136986301369902</v>
          </cell>
          <cell r="AE165">
            <v>40.145985401459903</v>
          </cell>
          <cell r="AF165">
            <v>47.0052083333334</v>
          </cell>
          <cell r="AG165">
            <v>32.933233308327097</v>
          </cell>
          <cell r="AH165">
            <v>45.485327313769801</v>
          </cell>
          <cell r="AI165">
            <v>42.200025859839798</v>
          </cell>
          <cell r="AJ165">
            <v>63.183378418312799</v>
          </cell>
          <cell r="AK165">
            <v>54.434012202936401</v>
          </cell>
          <cell r="AL165">
            <v>48.491350409011702</v>
          </cell>
          <cell r="AM165">
            <v>7.3692766188025098</v>
          </cell>
          <cell r="AN165">
            <v>1.4803599966355501</v>
          </cell>
          <cell r="AO165">
            <v>2.8595109821798399</v>
          </cell>
          <cell r="AP165">
            <v>12.723609991942</v>
          </cell>
          <cell r="AQ165">
            <v>9.0499678318679209</v>
          </cell>
          <cell r="AR165">
            <v>16.781383153064599</v>
          </cell>
          <cell r="AS165">
            <v>13.426326129666</v>
          </cell>
          <cell r="AT165">
            <v>12.6634961325092</v>
          </cell>
          <cell r="AU165">
            <v>7.1677691976561304</v>
          </cell>
          <cell r="AV165">
            <v>13.2386638696143</v>
          </cell>
          <cell r="AW165">
            <v>8.1625673326303207</v>
          </cell>
          <cell r="AX165">
            <v>10.327791099048801</v>
          </cell>
          <cell r="AY165">
            <v>3.2516927192171199</v>
          </cell>
          <cell r="AZ165">
            <v>12.701239822354299</v>
          </cell>
          <cell r="BA165">
            <v>10.351132571185101</v>
          </cell>
          <cell r="BB165">
            <v>2.6808551710824799</v>
          </cell>
          <cell r="BC165">
            <v>4.2613525094193303</v>
          </cell>
          <cell r="BD165">
            <v>2.5597487584432699</v>
          </cell>
          <cell r="BE165">
            <v>3.5507596735668701</v>
          </cell>
          <cell r="BF165">
            <v>19.853841092867501</v>
          </cell>
          <cell r="BI165" t="str">
            <v>MZ</v>
          </cell>
        </row>
        <row r="166">
          <cell r="A166" t="str">
            <v>Mauritania</v>
          </cell>
          <cell r="AB166">
            <v>7.4333333333329801</v>
          </cell>
          <cell r="AC166">
            <v>8.1523425380087104</v>
          </cell>
          <cell r="AD166">
            <v>1.3196586100549399</v>
          </cell>
          <cell r="AE166">
            <v>12.93268209811</v>
          </cell>
          <cell r="AF166">
            <v>6.6002256487401398</v>
          </cell>
          <cell r="AG166">
            <v>5.6286666666669998</v>
          </cell>
          <cell r="AH166">
            <v>10.141817562150999</v>
          </cell>
          <cell r="AI166">
            <v>9.3703441597145396</v>
          </cell>
          <cell r="AJ166">
            <v>4.1282586129543297</v>
          </cell>
          <cell r="AK166">
            <v>6.54379068524171</v>
          </cell>
          <cell r="AL166">
            <v>4.6813062391641402</v>
          </cell>
          <cell r="AM166">
            <v>4.6253469531841001</v>
          </cell>
          <cell r="AN166">
            <v>8.0316666549885198</v>
          </cell>
          <cell r="AO166">
            <v>4.0741761359675603</v>
          </cell>
          <cell r="AP166">
            <v>3.2540674583336302</v>
          </cell>
          <cell r="AQ166">
            <v>4.7148963468960696</v>
          </cell>
          <cell r="AR166">
            <v>3.8957052575849298</v>
          </cell>
          <cell r="AS166">
            <v>5.1519015076956904</v>
          </cell>
          <cell r="AT166">
            <v>10.367623347307299</v>
          </cell>
          <cell r="AU166">
            <v>12.125648718554199</v>
          </cell>
          <cell r="AV166">
            <v>6.2410332814281899</v>
          </cell>
          <cell r="AW166">
            <v>7.2541084130488196</v>
          </cell>
          <cell r="AX166">
            <v>7.3466354124978599</v>
          </cell>
          <cell r="AY166">
            <v>2.2209203238178401</v>
          </cell>
          <cell r="AZ166">
            <v>6.2835408742770698</v>
          </cell>
          <cell r="BA166">
            <v>5.6424334526198301</v>
          </cell>
          <cell r="BB166">
            <v>4.9358798143851601</v>
          </cell>
          <cell r="BC166">
            <v>4.1296423896565004</v>
          </cell>
          <cell r="BD166">
            <v>3.53521885219096</v>
          </cell>
          <cell r="BE166">
            <v>0.48455457592426399</v>
          </cell>
          <cell r="BI166" t="str">
            <v>MR</v>
          </cell>
        </row>
        <row r="167">
          <cell r="A167" t="str">
            <v>Mauritius</v>
          </cell>
          <cell r="F167">
            <v>1.89557417280995</v>
          </cell>
          <cell r="G167">
            <v>1.7855659829822199</v>
          </cell>
          <cell r="H167">
            <v>2.5048955609582499</v>
          </cell>
          <cell r="I167">
            <v>1.8785321978165199</v>
          </cell>
          <cell r="J167">
            <v>6.9771075867297396</v>
          </cell>
          <cell r="K167">
            <v>2.3152205667647499</v>
          </cell>
          <cell r="L167">
            <v>1.5418659432568</v>
          </cell>
          <cell r="M167">
            <v>0.316344463692525</v>
          </cell>
          <cell r="N167">
            <v>5.39593552933409</v>
          </cell>
          <cell r="O167">
            <v>13.4507978726774</v>
          </cell>
          <cell r="P167">
            <v>29.1156303110922</v>
          </cell>
          <cell r="Q167">
            <v>14.738323271754901</v>
          </cell>
          <cell r="R167">
            <v>12.9557291671836</v>
          </cell>
          <cell r="S167">
            <v>9.1724989707479203</v>
          </cell>
          <cell r="T167">
            <v>8.5451391508229104</v>
          </cell>
          <cell r="U167">
            <v>14.466370205830399</v>
          </cell>
          <cell r="V167">
            <v>41.9995143865698</v>
          </cell>
          <cell r="W167">
            <v>14.4615910742108</v>
          </cell>
          <cell r="X167">
            <v>11.415693128364801</v>
          </cell>
          <cell r="Y167">
            <v>5.5894980184398699</v>
          </cell>
          <cell r="Z167">
            <v>7.3891625616946204</v>
          </cell>
          <cell r="AA167">
            <v>6.6987039465849803</v>
          </cell>
          <cell r="AB167">
            <v>1.6326530612245</v>
          </cell>
          <cell r="AC167">
            <v>0.51874163319979505</v>
          </cell>
          <cell r="AD167">
            <v>9.1593141335108896</v>
          </cell>
          <cell r="AE167">
            <v>12.6700420911358</v>
          </cell>
          <cell r="AF167">
            <v>13.488088792637299</v>
          </cell>
          <cell r="AG167">
            <v>7.0010137754186799</v>
          </cell>
          <cell r="AH167">
            <v>4.6435192988370302</v>
          </cell>
          <cell r="AI167">
            <v>10.5178384472897</v>
          </cell>
          <cell r="AJ167">
            <v>7.3234715441230298</v>
          </cell>
          <cell r="AK167">
            <v>6.02933188484523</v>
          </cell>
          <cell r="AL167">
            <v>6.5509733606557496</v>
          </cell>
          <cell r="AM167">
            <v>6.8333433499609697</v>
          </cell>
          <cell r="AN167">
            <v>6.8107932379720602</v>
          </cell>
          <cell r="AO167">
            <v>6.9091462486677404</v>
          </cell>
          <cell r="AP167">
            <v>4.1992882562280496</v>
          </cell>
          <cell r="AQ167">
            <v>5.3893442622950802</v>
          </cell>
          <cell r="AR167">
            <v>6.4605047807738796</v>
          </cell>
          <cell r="AS167">
            <v>3.9242657172904001</v>
          </cell>
          <cell r="AT167">
            <v>4.7103706010591697</v>
          </cell>
          <cell r="AU167">
            <v>4.9415992812219098</v>
          </cell>
          <cell r="AV167">
            <v>8.9326484018264907</v>
          </cell>
          <cell r="AW167">
            <v>8.80272465286874</v>
          </cell>
          <cell r="AX167">
            <v>9.7327233325307194</v>
          </cell>
          <cell r="AY167">
            <v>2.5498112876327399</v>
          </cell>
          <cell r="AZ167">
            <v>2.8929687165661</v>
          </cell>
          <cell r="BA167">
            <v>6.5313535471172504</v>
          </cell>
          <cell r="BB167">
            <v>3.8521603331595502</v>
          </cell>
          <cell r="BC167">
            <v>3.5432999999999999</v>
          </cell>
          <cell r="BD167">
            <v>3.2176876726934598</v>
          </cell>
          <cell r="BE167">
            <v>1.28654970760233</v>
          </cell>
          <cell r="BF167">
            <v>1.0238645111623601</v>
          </cell>
          <cell r="BI167" t="str">
            <v>MU</v>
          </cell>
        </row>
        <row r="168">
          <cell r="A168" t="str">
            <v>Malawi</v>
          </cell>
          <cell r="W168">
            <v>11.814697550021201</v>
          </cell>
          <cell r="X168">
            <v>9.8211624443208301</v>
          </cell>
          <cell r="Y168">
            <v>13.5025105170179</v>
          </cell>
          <cell r="Z168">
            <v>20.026303204232502</v>
          </cell>
          <cell r="AA168">
            <v>10.5189759937166</v>
          </cell>
          <cell r="AB168">
            <v>14.0468679587644</v>
          </cell>
          <cell r="AC168">
            <v>25.155095428290799</v>
          </cell>
          <cell r="AD168">
            <v>33.912164935433999</v>
          </cell>
          <cell r="AE168">
            <v>12.4463620502664</v>
          </cell>
          <cell r="AF168">
            <v>11.8235380454155</v>
          </cell>
          <cell r="AG168">
            <v>12.615315382884599</v>
          </cell>
          <cell r="AH168">
            <v>23.7513530230401</v>
          </cell>
          <cell r="AI168">
            <v>22.772710233662401</v>
          </cell>
          <cell r="AJ168">
            <v>34.649636150832301</v>
          </cell>
          <cell r="AK168">
            <v>83.325774754346</v>
          </cell>
          <cell r="AL168">
            <v>37.602045023501297</v>
          </cell>
          <cell r="AM168">
            <v>9.1373524300353708</v>
          </cell>
          <cell r="AN168">
            <v>29.748651282825701</v>
          </cell>
          <cell r="AO168">
            <v>44.804164286167698</v>
          </cell>
          <cell r="AP168">
            <v>29.581488463168601</v>
          </cell>
          <cell r="AQ168">
            <v>22.7</v>
          </cell>
          <cell r="AR168">
            <v>14.744634610160301</v>
          </cell>
          <cell r="AS168">
            <v>9.5767978691920597</v>
          </cell>
          <cell r="AT168">
            <v>11.429806082212499</v>
          </cell>
          <cell r="AU168">
            <v>15.4103446604295</v>
          </cell>
          <cell r="AV168">
            <v>13.974294354838699</v>
          </cell>
          <cell r="AW168">
            <v>7.9522099086403202</v>
          </cell>
          <cell r="AX168">
            <v>8.7126018660903704</v>
          </cell>
          <cell r="AY168">
            <v>8.4220442769665702</v>
          </cell>
          <cell r="AZ168">
            <v>7.4115909288383097</v>
          </cell>
          <cell r="BA168">
            <v>7.62282262848501</v>
          </cell>
          <cell r="BB168">
            <v>21.271265001378001</v>
          </cell>
          <cell r="BC168">
            <v>27.283333333333001</v>
          </cell>
          <cell r="BD168">
            <v>23.792064946969301</v>
          </cell>
          <cell r="BE168">
            <v>21.869050137507699</v>
          </cell>
          <cell r="BI168" t="str">
            <v>MW</v>
          </cell>
        </row>
        <row r="169">
          <cell r="A169" t="str">
            <v>Malaysia</v>
          </cell>
          <cell r="B169">
            <v>6.3182597888294001E-2</v>
          </cell>
          <cell r="C169">
            <v>-0.18040772163166399</v>
          </cell>
          <cell r="D169">
            <v>0.108440267848206</v>
          </cell>
          <cell r="E169">
            <v>3.10525365608349</v>
          </cell>
          <cell r="F169">
            <v>-0.40273157100370499</v>
          </cell>
          <cell r="G169">
            <v>-0.105485232243826</v>
          </cell>
          <cell r="H169">
            <v>0.96796902526119599</v>
          </cell>
          <cell r="I169">
            <v>4.5755621403331501</v>
          </cell>
          <cell r="J169">
            <v>-0.15834652879477101</v>
          </cell>
          <cell r="K169">
            <v>-0.40901502529391498</v>
          </cell>
          <cell r="L169">
            <v>1.84393596556399</v>
          </cell>
          <cell r="M169">
            <v>1.6130359639579099</v>
          </cell>
          <cell r="N169">
            <v>3.2315542235488399</v>
          </cell>
          <cell r="O169">
            <v>10.5601757413102</v>
          </cell>
          <cell r="P169">
            <v>17.328980982441099</v>
          </cell>
          <cell r="Q169">
            <v>4.4877222691589198</v>
          </cell>
          <cell r="R169">
            <v>2.63371150730578</v>
          </cell>
          <cell r="S169">
            <v>4.7882240144595896</v>
          </cell>
          <cell r="T169">
            <v>4.8600645855425402</v>
          </cell>
          <cell r="U169">
            <v>3.65446799796403</v>
          </cell>
          <cell r="V169">
            <v>6.6749195345052703</v>
          </cell>
          <cell r="W169">
            <v>9.7000000000000099</v>
          </cell>
          <cell r="X169">
            <v>5.8189000297784803</v>
          </cell>
          <cell r="Y169">
            <v>3.7042354631937</v>
          </cell>
          <cell r="Z169">
            <v>3.8972726014975798</v>
          </cell>
          <cell r="AA169">
            <v>0.34645879126000101</v>
          </cell>
          <cell r="AB169">
            <v>0.73700285539175603</v>
          </cell>
          <cell r="AC169">
            <v>0.29000790943857702</v>
          </cell>
          <cell r="AD169">
            <v>2.55651945320741</v>
          </cell>
          <cell r="AE169">
            <v>2.81320089714808</v>
          </cell>
          <cell r="AF169">
            <v>2.6178010471204201</v>
          </cell>
          <cell r="AG169">
            <v>4.3583333333329897</v>
          </cell>
          <cell r="AH169">
            <v>4.7672282999281599</v>
          </cell>
          <cell r="AI169">
            <v>3.5365853658539699</v>
          </cell>
          <cell r="AJ169">
            <v>3.7249705535927502</v>
          </cell>
          <cell r="AK169">
            <v>3.4505750958490098</v>
          </cell>
          <cell r="AL169">
            <v>3.48855945858912</v>
          </cell>
          <cell r="AM169">
            <v>2.6625145971195101</v>
          </cell>
          <cell r="AN169">
            <v>5.2703420034876496</v>
          </cell>
          <cell r="AO169">
            <v>2.7445613024059998</v>
          </cell>
          <cell r="AP169">
            <v>1.53474023697708</v>
          </cell>
          <cell r="AQ169">
            <v>1.4167847320607501</v>
          </cell>
          <cell r="AR169">
            <v>1.8078724628160101</v>
          </cell>
          <cell r="AS169">
            <v>0.99281620792604597</v>
          </cell>
          <cell r="AT169">
            <v>1.51854219948849</v>
          </cell>
          <cell r="AU169">
            <v>2.9608650875386302</v>
          </cell>
          <cell r="AV169">
            <v>3.60923564224391</v>
          </cell>
          <cell r="AW169">
            <v>2.02735317779563</v>
          </cell>
          <cell r="AX169">
            <v>5.44078221100773</v>
          </cell>
          <cell r="AY169">
            <v>0.58330840562340303</v>
          </cell>
          <cell r="AZ169">
            <v>1.71003717472149</v>
          </cell>
          <cell r="BA169">
            <v>3.2</v>
          </cell>
          <cell r="BB169">
            <v>1.6472868217054399</v>
          </cell>
          <cell r="BC169">
            <v>2.0972354623450702</v>
          </cell>
          <cell r="BD169">
            <v>3.1746031746031802</v>
          </cell>
          <cell r="BE169">
            <v>2.08144796380089</v>
          </cell>
          <cell r="BF169">
            <v>2.1276595744681202</v>
          </cell>
          <cell r="BI169" t="str">
            <v>MY</v>
          </cell>
        </row>
        <row r="170">
          <cell r="A170" t="str">
            <v>North America</v>
          </cell>
          <cell r="B170">
            <v>1.4108420561600701</v>
          </cell>
          <cell r="C170">
            <v>0.97058236992658542</v>
          </cell>
          <cell r="D170">
            <v>1.1473174577915501</v>
          </cell>
          <cell r="E170">
            <v>1.49167940272799</v>
          </cell>
          <cell r="F170">
            <v>1.550539033180695</v>
          </cell>
          <cell r="G170">
            <v>2.0647384698912998</v>
          </cell>
          <cell r="H170">
            <v>3.3642237350368402</v>
          </cell>
          <cell r="I170">
            <v>3.1742451873508948</v>
          </cell>
          <cell r="J170">
            <v>4.1516433582155852</v>
          </cell>
          <cell r="K170">
            <v>4.9615624190915302</v>
          </cell>
          <cell r="L170">
            <v>4.6307022518985201</v>
          </cell>
          <cell r="M170">
            <v>3.5462522333678903</v>
          </cell>
          <cell r="N170">
            <v>4.0403073671007652</v>
          </cell>
          <cell r="O170">
            <v>6.9158062102143552</v>
          </cell>
          <cell r="P170">
            <v>10.95000261754285</v>
          </cell>
          <cell r="Q170">
            <v>9.9726320340170993</v>
          </cell>
          <cell r="R170">
            <v>6.6225744249151051</v>
          </cell>
          <cell r="S170">
            <v>7.2387532554819352</v>
          </cell>
          <cell r="T170">
            <v>8.2801522800523344</v>
          </cell>
          <cell r="U170">
            <v>10.205293432440289</v>
          </cell>
          <cell r="V170">
            <v>11.84622832074475</v>
          </cell>
          <cell r="W170">
            <v>11.388974459785501</v>
          </cell>
          <cell r="X170">
            <v>8.4819853647249239</v>
          </cell>
          <cell r="Y170">
            <v>4.5142945013526949</v>
          </cell>
          <cell r="Z170">
            <v>4.3280463028585148</v>
          </cell>
          <cell r="AA170">
            <v>3.7560227789491449</v>
          </cell>
          <cell r="AB170">
            <v>3.0163170057899449</v>
          </cell>
          <cell r="AC170">
            <v>4.0528619462082105</v>
          </cell>
          <cell r="AD170">
            <v>4.0158778277607547</v>
          </cell>
          <cell r="AE170">
            <v>4.911007845130225</v>
          </cell>
          <cell r="AF170">
            <v>5.0813225637107404</v>
          </cell>
          <cell r="AG170">
            <v>4.9250991697694104</v>
          </cell>
          <cell r="AH170">
            <v>2.2673323673094199</v>
          </cell>
          <cell r="AI170">
            <v>2.3965129779545902</v>
          </cell>
          <cell r="AJ170">
            <v>1.3963607142988574</v>
          </cell>
          <cell r="AK170">
            <v>2.4868243777799548</v>
          </cell>
          <cell r="AL170">
            <v>2.2508676625029898</v>
          </cell>
          <cell r="AM170">
            <v>1.9794531590764399</v>
          </cell>
          <cell r="AN170">
            <v>1.2741107777006535</v>
          </cell>
          <cell r="AO170">
            <v>1.9614350740164701</v>
          </cell>
          <cell r="AP170">
            <v>3.04814861420954</v>
          </cell>
          <cell r="AQ170">
            <v>2.6756456293266453</v>
          </cell>
          <cell r="AR170">
            <v>1.922213017957195</v>
          </cell>
          <cell r="AS170">
            <v>2.5143290934811251</v>
          </cell>
          <cell r="AT170">
            <v>2.2672477058321698</v>
          </cell>
          <cell r="AU170">
            <v>2.8031494399465497</v>
          </cell>
          <cell r="AV170">
            <v>2.6139847480228249</v>
          </cell>
          <cell r="AW170">
            <v>2.495528237084895</v>
          </cell>
          <cell r="AX170">
            <v>3.1046854855469652</v>
          </cell>
          <cell r="AY170">
            <v>-2.8039731645363025E-2</v>
          </cell>
          <cell r="AZ170">
            <v>1.7084574916583799</v>
          </cell>
          <cell r="BA170">
            <v>3.0344883286725803</v>
          </cell>
          <cell r="BB170">
            <v>1.79250774825305</v>
          </cell>
          <cell r="BC170">
            <v>1.2015622767211647</v>
          </cell>
          <cell r="BD170">
            <v>1.7644294422933449</v>
          </cell>
          <cell r="BE170">
            <v>0.62193424824782351</v>
          </cell>
          <cell r="BF170">
            <v>1.3451713763578002</v>
          </cell>
          <cell r="BI170" t="e">
            <v>#N/A</v>
          </cell>
        </row>
        <row r="171">
          <cell r="A171" t="str">
            <v>Namibia</v>
          </cell>
          <cell r="AS171">
            <v>7.13615311458629</v>
          </cell>
          <cell r="AT171">
            <v>4.13663213144737</v>
          </cell>
          <cell r="AU171">
            <v>2.28194607024309</v>
          </cell>
          <cell r="AV171">
            <v>4.9611668927875803</v>
          </cell>
          <cell r="AW171">
            <v>6.5478814113305202</v>
          </cell>
          <cell r="AX171">
            <v>9.0946430716703297</v>
          </cell>
          <cell r="AY171">
            <v>9.4517265153095007</v>
          </cell>
          <cell r="AZ171">
            <v>4.8749198764564703</v>
          </cell>
          <cell r="BA171">
            <v>5.0055951807319898</v>
          </cell>
          <cell r="BB171">
            <v>6.7219977733188001</v>
          </cell>
          <cell r="BC171">
            <v>5.60092502322345</v>
          </cell>
          <cell r="BD171">
            <v>5.3501696686129598</v>
          </cell>
          <cell r="BE171">
            <v>3.4057733076113901</v>
          </cell>
          <cell r="BI171" t="str">
            <v>NA</v>
          </cell>
        </row>
        <row r="172">
          <cell r="A172" t="str">
            <v>New Caledonia</v>
          </cell>
          <cell r="BI172" t="str">
            <v>NC</v>
          </cell>
        </row>
        <row r="173">
          <cell r="A173" t="str">
            <v>Niger</v>
          </cell>
          <cell r="F173">
            <v>1.0040160642671001</v>
          </cell>
          <cell r="G173">
            <v>4.3737574563059001</v>
          </cell>
          <cell r="H173">
            <v>10.571428570476201</v>
          </cell>
          <cell r="I173">
            <v>0.430663221364608</v>
          </cell>
          <cell r="J173">
            <v>-2.92309891297533</v>
          </cell>
          <cell r="K173">
            <v>10.645660015843999</v>
          </cell>
          <cell r="L173">
            <v>1.11783884490508</v>
          </cell>
          <cell r="M173">
            <v>4.1916167664869004</v>
          </cell>
          <cell r="N173">
            <v>9.7511683720271698</v>
          </cell>
          <cell r="O173">
            <v>11.785015536747199</v>
          </cell>
          <cell r="P173">
            <v>3.39750849373333</v>
          </cell>
          <cell r="Q173">
            <v>9.1158020513705509</v>
          </cell>
          <cell r="R173">
            <v>23.529680156928698</v>
          </cell>
          <cell r="S173">
            <v>23.251089606332901</v>
          </cell>
          <cell r="T173">
            <v>10.0932002756995</v>
          </cell>
          <cell r="U173">
            <v>7.2678770722335804</v>
          </cell>
          <cell r="V173">
            <v>10.3052757124045</v>
          </cell>
          <cell r="W173">
            <v>22.913407564163599</v>
          </cell>
          <cell r="X173">
            <v>11.6418357416785</v>
          </cell>
          <cell r="Y173">
            <v>-2.4896056867148899</v>
          </cell>
          <cell r="Z173">
            <v>8.3644241182997696</v>
          </cell>
          <cell r="AA173">
            <v>-0.92339912399492896</v>
          </cell>
          <cell r="AB173">
            <v>-3.20757134165674</v>
          </cell>
          <cell r="AC173">
            <v>-6.7121089290119302</v>
          </cell>
          <cell r="AD173">
            <v>-1.3939630404710399</v>
          </cell>
          <cell r="AE173">
            <v>-2.8435251798561101</v>
          </cell>
          <cell r="AF173">
            <v>-0.77565301097748096</v>
          </cell>
          <cell r="AG173">
            <v>-7.7966417910447703</v>
          </cell>
          <cell r="AH173">
            <v>-4.4756179024716403</v>
          </cell>
          <cell r="AI173">
            <v>-1.2150349650349399</v>
          </cell>
          <cell r="AJ173">
            <v>36.041058313423903</v>
          </cell>
          <cell r="AK173">
            <v>10.5632886691815</v>
          </cell>
          <cell r="AL173">
            <v>5.2888575126487796</v>
          </cell>
          <cell r="AM173">
            <v>2.9334525339442301</v>
          </cell>
          <cell r="AN173">
            <v>4.5480157771871301</v>
          </cell>
          <cell r="AO173">
            <v>-2.30212503849646</v>
          </cell>
          <cell r="AP173">
            <v>2.9001497359911501</v>
          </cell>
          <cell r="AQ173">
            <v>4.0055142835266997</v>
          </cell>
          <cell r="AR173">
            <v>2.6288659793814499</v>
          </cell>
          <cell r="AS173">
            <v>-1.6144076917560499</v>
          </cell>
          <cell r="AT173">
            <v>0.26254375729288099</v>
          </cell>
          <cell r="AU173">
            <v>7.7974978178644196</v>
          </cell>
          <cell r="AV173">
            <v>4.0485829959521998E-2</v>
          </cell>
          <cell r="AW173">
            <v>5.3959260758116599E-2</v>
          </cell>
          <cell r="AX173">
            <v>11.305109882701901</v>
          </cell>
          <cell r="AY173">
            <v>0.58290659080111096</v>
          </cell>
          <cell r="AZ173">
            <v>0.80407308088267904</v>
          </cell>
          <cell r="BA173">
            <v>2.9423851401328101</v>
          </cell>
          <cell r="BB173">
            <v>0.45508982035926898</v>
          </cell>
          <cell r="BC173">
            <v>2.29852169766334</v>
          </cell>
          <cell r="BD173">
            <v>-0.92454471999534404</v>
          </cell>
          <cell r="BE173">
            <v>1.00688508649487</v>
          </cell>
          <cell r="BI173" t="str">
            <v>NE</v>
          </cell>
        </row>
        <row r="174">
          <cell r="A174" t="str">
            <v>Nigeria</v>
          </cell>
          <cell r="B174">
            <v>5.4443273618724701</v>
          </cell>
          <cell r="C174">
            <v>6.2791472347751496</v>
          </cell>
          <cell r="D174">
            <v>5.2656323462173198</v>
          </cell>
          <cell r="E174">
            <v>-2.6946553523273602</v>
          </cell>
          <cell r="F174">
            <v>0.85679314573755305</v>
          </cell>
          <cell r="G174">
            <v>4.1034587381162</v>
          </cell>
          <cell r="H174">
            <v>9.6903460837511908</v>
          </cell>
          <cell r="I174">
            <v>-3.7263367651422001</v>
          </cell>
          <cell r="J174">
            <v>-0.47605905906084001</v>
          </cell>
          <cell r="K174">
            <v>10.155979202822</v>
          </cell>
          <cell r="L174">
            <v>13.757079924793199</v>
          </cell>
          <cell r="M174">
            <v>15.9991148482233</v>
          </cell>
          <cell r="N174">
            <v>3.45764975201481</v>
          </cell>
          <cell r="O174">
            <v>5.4026644539424797</v>
          </cell>
          <cell r="P174">
            <v>12.674393177433201</v>
          </cell>
          <cell r="Q174">
            <v>33.964188322177201</v>
          </cell>
          <cell r="R174">
            <v>24.3</v>
          </cell>
          <cell r="S174">
            <v>15.0878340572688</v>
          </cell>
          <cell r="T174">
            <v>21.7092457416664</v>
          </cell>
          <cell r="U174">
            <v>11.7097306212116</v>
          </cell>
          <cell r="V174">
            <v>9.9722619900142409</v>
          </cell>
          <cell r="W174">
            <v>20.8128229121948</v>
          </cell>
          <cell r="X174">
            <v>7.6977472471425701</v>
          </cell>
          <cell r="Y174">
            <v>23.212331551156002</v>
          </cell>
          <cell r="Z174">
            <v>17.820533286084199</v>
          </cell>
          <cell r="AA174">
            <v>7.4353448275862197</v>
          </cell>
          <cell r="AB174">
            <v>5.7171514543630799</v>
          </cell>
          <cell r="AC174">
            <v>11.290322580645199</v>
          </cell>
          <cell r="AD174">
            <v>54.511224779767197</v>
          </cell>
          <cell r="AE174">
            <v>50.466688123591403</v>
          </cell>
          <cell r="AF174">
            <v>7.3644003055770604</v>
          </cell>
          <cell r="AG174">
            <v>13.006973103742601</v>
          </cell>
          <cell r="AH174">
            <v>44.588842715023198</v>
          </cell>
          <cell r="AI174">
            <v>57.165252834921503</v>
          </cell>
          <cell r="AJ174">
            <v>57.031708911966</v>
          </cell>
          <cell r="AK174">
            <v>72.835502297263901</v>
          </cell>
          <cell r="AL174">
            <v>29.268292682926798</v>
          </cell>
          <cell r="AM174">
            <v>8.5298742138364592</v>
          </cell>
          <cell r="AN174">
            <v>9.9963781238681797</v>
          </cell>
          <cell r="AO174">
            <v>6.6183733947974899</v>
          </cell>
          <cell r="AP174">
            <v>6.9332921556516398</v>
          </cell>
          <cell r="AQ174">
            <v>18.873646209386301</v>
          </cell>
          <cell r="AR174">
            <v>12.876579203109801</v>
          </cell>
          <cell r="AS174">
            <v>14.031783613143601</v>
          </cell>
          <cell r="AT174">
            <v>14.9980338183251</v>
          </cell>
          <cell r="AU174">
            <v>17.863493366160601</v>
          </cell>
          <cell r="AV174">
            <v>8.2395265173493808</v>
          </cell>
          <cell r="AW174">
            <v>5.3822236517637201</v>
          </cell>
          <cell r="AX174">
            <v>11.577983518160501</v>
          </cell>
          <cell r="AY174">
            <v>11.537672747305299</v>
          </cell>
          <cell r="AZ174">
            <v>13.7202018444406</v>
          </cell>
          <cell r="BA174">
            <v>10.840792594293299</v>
          </cell>
          <cell r="BB174">
            <v>12.217007178353599</v>
          </cell>
          <cell r="BC174">
            <v>8.4758272850294194</v>
          </cell>
          <cell r="BD174">
            <v>8.0573826264461204</v>
          </cell>
          <cell r="BE174">
            <v>9.0176837907328107</v>
          </cell>
          <cell r="BF174">
            <v>15.696854468003</v>
          </cell>
          <cell r="BI174" t="str">
            <v>NG</v>
          </cell>
        </row>
        <row r="175">
          <cell r="A175" t="str">
            <v>Nicaragua</v>
          </cell>
          <cell r="O175">
            <v>27.019999998999999</v>
          </cell>
          <cell r="P175">
            <v>13.320736891932899</v>
          </cell>
          <cell r="Q175">
            <v>7.5239683201856602</v>
          </cell>
          <cell r="R175">
            <v>2.8090069137720901</v>
          </cell>
          <cell r="S175">
            <v>11.3998565000597</v>
          </cell>
          <cell r="T175">
            <v>4.5602422100466704</v>
          </cell>
          <cell r="U175">
            <v>48.182169706320501</v>
          </cell>
          <cell r="V175">
            <v>35.301257096425303</v>
          </cell>
          <cell r="W175">
            <v>23.87</v>
          </cell>
          <cell r="X175">
            <v>24.792120771776901</v>
          </cell>
          <cell r="Y175">
            <v>31.0712899465215</v>
          </cell>
          <cell r="Z175">
            <v>35.442064393121498</v>
          </cell>
          <cell r="AA175">
            <v>219.472643735573</v>
          </cell>
          <cell r="AB175">
            <v>681.42164781906297</v>
          </cell>
          <cell r="AC175">
            <v>911.92523319023599</v>
          </cell>
          <cell r="AD175">
            <v>10205.0270641849</v>
          </cell>
          <cell r="AE175">
            <v>4770.18952737371</v>
          </cell>
          <cell r="AF175">
            <v>7485.4921876917997</v>
          </cell>
          <cell r="AG175">
            <v>2945.09295660013</v>
          </cell>
          <cell r="AH175">
            <v>23.6737163913036</v>
          </cell>
          <cell r="AI175">
            <v>20.400652266057001</v>
          </cell>
          <cell r="AJ175">
            <v>6.71170590855108</v>
          </cell>
          <cell r="AK175">
            <v>10.935541666667</v>
          </cell>
          <cell r="AL175">
            <v>11.618871769754801</v>
          </cell>
          <cell r="AM175">
            <v>9.2247122955784295</v>
          </cell>
          <cell r="AN175">
            <v>13.0384418689196</v>
          </cell>
          <cell r="AO175">
            <v>11.216736255709501</v>
          </cell>
          <cell r="AP175">
            <v>9.8729999999999993</v>
          </cell>
          <cell r="AQ175">
            <v>5.9860418627951599</v>
          </cell>
          <cell r="AR175">
            <v>3.7501746577847199</v>
          </cell>
          <cell r="AS175">
            <v>5.3023877321993904</v>
          </cell>
          <cell r="AT175">
            <v>8.4702106358407399</v>
          </cell>
          <cell r="AU175">
            <v>9.5990998606442606</v>
          </cell>
          <cell r="AV175">
            <v>9.1401996677771393</v>
          </cell>
          <cell r="AW175">
            <v>11.1269347446122</v>
          </cell>
          <cell r="AX175">
            <v>19.8262031287422</v>
          </cell>
          <cell r="AY175">
            <v>3.6870016049879499</v>
          </cell>
          <cell r="AZ175">
            <v>5.4548554615021301</v>
          </cell>
          <cell r="BA175">
            <v>8.0826726583803605</v>
          </cell>
          <cell r="BB175">
            <v>7.19361357537269</v>
          </cell>
          <cell r="BC175">
            <v>7.1353807929824002</v>
          </cell>
          <cell r="BD175">
            <v>6.0357918680234404</v>
          </cell>
          <cell r="BE175">
            <v>3.99910182366839</v>
          </cell>
          <cell r="BF175">
            <v>3.5199372520799699</v>
          </cell>
          <cell r="BI175" t="str">
            <v>NI</v>
          </cell>
        </row>
        <row r="176">
          <cell r="A176" t="str">
            <v>Netherlands</v>
          </cell>
          <cell r="B176">
            <v>2.3239436619718301</v>
          </cell>
          <cell r="C176">
            <v>1.3076393668277899</v>
          </cell>
          <cell r="D176">
            <v>2.2860381644198799</v>
          </cell>
          <cell r="E176">
            <v>3.3431843362148999</v>
          </cell>
          <cell r="F176">
            <v>5.7908847189803199</v>
          </cell>
          <cell r="G176">
            <v>5.7948977867172804</v>
          </cell>
          <cell r="H176">
            <v>5.7968700101625004</v>
          </cell>
          <cell r="I176">
            <v>3.4867924524194902</v>
          </cell>
          <cell r="J176">
            <v>3.67561260288858</v>
          </cell>
          <cell r="K176">
            <v>7.4282498589541097</v>
          </cell>
          <cell r="L176">
            <v>3.6799371401690801</v>
          </cell>
          <cell r="M176">
            <v>7.4775798918180598</v>
          </cell>
          <cell r="N176">
            <v>7.7917499116596103</v>
          </cell>
          <cell r="O176">
            <v>8.0135194072700404</v>
          </cell>
          <cell r="P176">
            <v>9.6093671138879895</v>
          </cell>
          <cell r="Q176">
            <v>10.212726770661501</v>
          </cell>
          <cell r="R176">
            <v>9.05748663062856</v>
          </cell>
          <cell r="S176">
            <v>6.4741035858552003</v>
          </cell>
          <cell r="T176">
            <v>4.08001726993494</v>
          </cell>
          <cell r="U176">
            <v>4.2104535398433898</v>
          </cell>
          <cell r="V176">
            <v>6.5414980428884402</v>
          </cell>
          <cell r="W176">
            <v>6.7376548975323596</v>
          </cell>
          <cell r="X176">
            <v>5.8864860649222104</v>
          </cell>
          <cell r="Y176">
            <v>2.76487502743776</v>
          </cell>
          <cell r="Z176">
            <v>3.30750466338533</v>
          </cell>
          <cell r="AA176">
            <v>2.2293214808822102</v>
          </cell>
          <cell r="AB176">
            <v>0.190217391644909</v>
          </cell>
          <cell r="AC176">
            <v>-0.69947539345491205</v>
          </cell>
          <cell r="AD176">
            <v>0.73794549266249498</v>
          </cell>
          <cell r="AE176">
            <v>1.0821609922583499</v>
          </cell>
          <cell r="AF176">
            <v>2.4540887754262002</v>
          </cell>
          <cell r="AG176">
            <v>3.1333333333329798</v>
          </cell>
          <cell r="AH176">
            <v>3.1835811247582599</v>
          </cell>
          <cell r="AI176">
            <v>2.5841816758026499</v>
          </cell>
          <cell r="AJ176">
            <v>2.80152671755694</v>
          </cell>
          <cell r="AK176">
            <v>1.9232197222838201</v>
          </cell>
          <cell r="AL176">
            <v>2.0166666666669899</v>
          </cell>
          <cell r="AM176">
            <v>2.1761711852082701</v>
          </cell>
          <cell r="AN176">
            <v>1.9854623087480401</v>
          </cell>
          <cell r="AO176">
            <v>2.1930261767579</v>
          </cell>
          <cell r="AP176">
            <v>2.3166663415205102</v>
          </cell>
          <cell r="AQ176">
            <v>4.1623368575596302</v>
          </cell>
          <cell r="AR176">
            <v>3.28668576501707</v>
          </cell>
          <cell r="AS176">
            <v>2.1125387682764201</v>
          </cell>
          <cell r="AT176">
            <v>1.2383497925959699</v>
          </cell>
          <cell r="AU176">
            <v>1.67408131252089</v>
          </cell>
          <cell r="AV176">
            <v>1.16765305950397</v>
          </cell>
          <cell r="AW176">
            <v>1.6141801181672999</v>
          </cell>
          <cell r="AX176">
            <v>2.4865503214804598</v>
          </cell>
          <cell r="AY176">
            <v>1.18990461558191</v>
          </cell>
          <cell r="AZ176">
            <v>1.27555256810659</v>
          </cell>
          <cell r="BA176">
            <v>2.34107017751366</v>
          </cell>
          <cell r="BB176">
            <v>2.4555476529160898</v>
          </cell>
          <cell r="BC176">
            <v>2.5068985265788499</v>
          </cell>
          <cell r="BD176">
            <v>0.97603507969960801</v>
          </cell>
          <cell r="BE176">
            <v>0.60024814727881504</v>
          </cell>
          <cell r="BF176">
            <v>0.31666666666701399</v>
          </cell>
          <cell r="BI176" t="str">
            <v>NL</v>
          </cell>
        </row>
        <row r="177">
          <cell r="A177" t="str">
            <v>Norway</v>
          </cell>
          <cell r="B177">
            <v>0.39267015759483798</v>
          </cell>
          <cell r="C177">
            <v>2.4511082125227901</v>
          </cell>
          <cell r="D177">
            <v>5.2685161619537002</v>
          </cell>
          <cell r="E177">
            <v>2.5870406182674999</v>
          </cell>
          <cell r="F177">
            <v>5.6799434368397703</v>
          </cell>
          <cell r="G177">
            <v>4.2595896526090797</v>
          </cell>
          <cell r="H177">
            <v>3.25133689693306</v>
          </cell>
          <cell r="I177">
            <v>4.4333954842618803</v>
          </cell>
          <cell r="J177">
            <v>3.4715334263731501</v>
          </cell>
          <cell r="K177">
            <v>3.0674846622403802</v>
          </cell>
          <cell r="L177">
            <v>10.565476190486701</v>
          </cell>
          <cell r="M177">
            <v>6.2584118443283199</v>
          </cell>
          <cell r="N177">
            <v>7.2197593409831802</v>
          </cell>
          <cell r="O177">
            <v>7.4424099236405103</v>
          </cell>
          <cell r="P177">
            <v>9.4145134696181998</v>
          </cell>
          <cell r="Q177">
            <v>11.707071976221799</v>
          </cell>
          <cell r="R177">
            <v>9.1757562126804597</v>
          </cell>
          <cell r="S177">
            <v>9.0431558349420307</v>
          </cell>
          <cell r="T177">
            <v>8.1515065644965308</v>
          </cell>
          <cell r="U177">
            <v>4.7598253276231999</v>
          </cell>
          <cell r="V177">
            <v>10.8962067526087</v>
          </cell>
          <cell r="W177">
            <v>13.637047060599899</v>
          </cell>
          <cell r="X177">
            <v>11.3720560996308</v>
          </cell>
          <cell r="Y177">
            <v>8.4110484112073909</v>
          </cell>
          <cell r="Z177">
            <v>6.2791079937744003</v>
          </cell>
          <cell r="AA177">
            <v>5.6658246122428997</v>
          </cell>
          <cell r="AB177">
            <v>7.1867681503535596</v>
          </cell>
          <cell r="AC177">
            <v>8.7259319950840109</v>
          </cell>
          <cell r="AD177">
            <v>6.6984844678889699</v>
          </cell>
          <cell r="AE177">
            <v>4.5554422035627402</v>
          </cell>
          <cell r="AF177">
            <v>4.1130333621048702</v>
          </cell>
          <cell r="AG177">
            <v>3.42068269473363</v>
          </cell>
          <cell r="AH177">
            <v>2.3421162693433901</v>
          </cell>
          <cell r="AI177">
            <v>2.2714888979701802</v>
          </cell>
          <cell r="AJ177">
            <v>1.3985548266790999</v>
          </cell>
          <cell r="AK177">
            <v>2.4564053725660302</v>
          </cell>
          <cell r="AL177">
            <v>1.2586941889162999</v>
          </cell>
          <cell r="AM177">
            <v>2.5807411440344201</v>
          </cell>
          <cell r="AN177">
            <v>2.25568550004642</v>
          </cell>
          <cell r="AO177">
            <v>2.3331389050912401</v>
          </cell>
          <cell r="AP177">
            <v>3.0860679097793402</v>
          </cell>
          <cell r="AQ177">
            <v>3.01737756714058</v>
          </cell>
          <cell r="AR177">
            <v>1.2881459898788601</v>
          </cell>
          <cell r="AS177">
            <v>2.47539742619227</v>
          </cell>
          <cell r="AT177">
            <v>0.46539115018100502</v>
          </cell>
          <cell r="AU177">
            <v>1.5220588235293799</v>
          </cell>
          <cell r="AV177">
            <v>2.3321503585137999</v>
          </cell>
          <cell r="AW177">
            <v>0.72899709816689595</v>
          </cell>
          <cell r="AX177">
            <v>3.7661607644744199</v>
          </cell>
          <cell r="AY177">
            <v>2.1668472372695202</v>
          </cell>
          <cell r="AZ177">
            <v>2.3992576882293202</v>
          </cell>
          <cell r="BA177">
            <v>1.3009708737864301</v>
          </cell>
          <cell r="BB177">
            <v>0.70921985815601696</v>
          </cell>
          <cell r="BC177">
            <v>2.1317091739626899</v>
          </cell>
          <cell r="BD177">
            <v>2.0250962852530701</v>
          </cell>
          <cell r="BE177">
            <v>2.1736483195324001</v>
          </cell>
          <cell r="BF177">
            <v>3.55</v>
          </cell>
          <cell r="BI177" t="str">
            <v>NO</v>
          </cell>
        </row>
        <row r="178">
          <cell r="A178" t="str">
            <v>Nepal</v>
          </cell>
          <cell r="G178">
            <v>8.4718693284644093</v>
          </cell>
          <cell r="H178">
            <v>14.388970686865701</v>
          </cell>
          <cell r="I178">
            <v>-2.80833138334684</v>
          </cell>
          <cell r="J178">
            <v>1.17986997370056</v>
          </cell>
          <cell r="K178">
            <v>4.0575916228155799</v>
          </cell>
          <cell r="L178">
            <v>15.2372784450358</v>
          </cell>
          <cell r="M178">
            <v>-1.9995038452084499</v>
          </cell>
          <cell r="N178">
            <v>8.3890238963019002</v>
          </cell>
          <cell r="O178">
            <v>11.4297725258601</v>
          </cell>
          <cell r="P178">
            <v>19.806338028084799</v>
          </cell>
          <cell r="Q178">
            <v>7.5859852135297503</v>
          </cell>
          <cell r="R178">
            <v>-3.1132357332720502</v>
          </cell>
          <cell r="S178">
            <v>9.8988528431349305</v>
          </cell>
          <cell r="T178">
            <v>7.3460912508329201</v>
          </cell>
          <cell r="U178">
            <v>3.5654537852024499</v>
          </cell>
          <cell r="V178">
            <v>14.684502776376799</v>
          </cell>
          <cell r="W178">
            <v>11.144856727844401</v>
          </cell>
          <cell r="X178">
            <v>11.698546592414299</v>
          </cell>
          <cell r="Y178">
            <v>12.377238078270601</v>
          </cell>
          <cell r="Z178">
            <v>2.8457849571625302</v>
          </cell>
          <cell r="AA178">
            <v>8.0526412661966607</v>
          </cell>
          <cell r="AB178">
            <v>18.9989495502398</v>
          </cell>
          <cell r="AC178">
            <v>10.750328044984901</v>
          </cell>
          <cell r="AD178">
            <v>8.9830033820899793</v>
          </cell>
          <cell r="AE178">
            <v>8.8468869123252798</v>
          </cell>
          <cell r="AF178">
            <v>8.2397003745320294</v>
          </cell>
          <cell r="AG178">
            <v>15.557452927695101</v>
          </cell>
          <cell r="AH178">
            <v>17.1495236243438</v>
          </cell>
          <cell r="AI178">
            <v>7.5053941908710797</v>
          </cell>
          <cell r="AJ178">
            <v>8.3492867288337305</v>
          </cell>
          <cell r="AK178">
            <v>7.6229695069819003</v>
          </cell>
          <cell r="AL178">
            <v>9.2204666237697097</v>
          </cell>
          <cell r="AM178">
            <v>4.0099886052317801</v>
          </cell>
          <cell r="AN178">
            <v>11.2444677818615</v>
          </cell>
          <cell r="AO178">
            <v>7.4511126095754703</v>
          </cell>
          <cell r="AP178">
            <v>2.4788202070913101</v>
          </cell>
          <cell r="AQ178">
            <v>2.68830373545621</v>
          </cell>
          <cell r="AR178">
            <v>3.0293994871488898</v>
          </cell>
          <cell r="AS178">
            <v>5.7070093187475104</v>
          </cell>
          <cell r="AT178">
            <v>2.8418113124897002</v>
          </cell>
          <cell r="AU178">
            <v>6.8363326589287698</v>
          </cell>
          <cell r="AV178">
            <v>6.92033580707594</v>
          </cell>
          <cell r="AW178">
            <v>5.74591031171121</v>
          </cell>
          <cell r="AX178">
            <v>9.8783960594162998</v>
          </cell>
          <cell r="AY178">
            <v>11.0776450810776</v>
          </cell>
          <cell r="AZ178">
            <v>9.3240005044774996</v>
          </cell>
          <cell r="BA178">
            <v>9.2717141769435205</v>
          </cell>
          <cell r="BB178">
            <v>9.4541807432432492</v>
          </cell>
          <cell r="BC178">
            <v>9.0426814564745399</v>
          </cell>
          <cell r="BD178">
            <v>8.3679787704551707</v>
          </cell>
          <cell r="BE178">
            <v>7.8689089571298396</v>
          </cell>
          <cell r="BI178" t="str">
            <v>NP</v>
          </cell>
        </row>
        <row r="179">
          <cell r="A179" t="str">
            <v>Nauru</v>
          </cell>
          <cell r="BI179" t="str">
            <v>NR</v>
          </cell>
        </row>
        <row r="180">
          <cell r="A180" t="str">
            <v>New Zealand</v>
          </cell>
          <cell r="B180">
            <v>0.83892617449664197</v>
          </cell>
          <cell r="C180">
            <v>1.8302828618968401</v>
          </cell>
          <cell r="D180">
            <v>2.6960784313725399</v>
          </cell>
          <cell r="E180">
            <v>1.90930787589499</v>
          </cell>
          <cell r="F180">
            <v>3.4348165495706602</v>
          </cell>
          <cell r="G180">
            <v>3.39622641509435</v>
          </cell>
          <cell r="H180">
            <v>2.77372262773723</v>
          </cell>
          <cell r="I180">
            <v>6.1079545454545201</v>
          </cell>
          <cell r="J180">
            <v>4.2838018741633404</v>
          </cell>
          <cell r="K180">
            <v>4.8780487804877799</v>
          </cell>
          <cell r="L180">
            <v>6.7105178791125804</v>
          </cell>
          <cell r="M180">
            <v>10.303030303030299</v>
          </cell>
          <cell r="N180">
            <v>6.77655677655678</v>
          </cell>
          <cell r="O180">
            <v>8.2332761578044593</v>
          </cell>
          <cell r="P180">
            <v>11.2519809825673</v>
          </cell>
          <cell r="Q180">
            <v>14.5299145299145</v>
          </cell>
          <cell r="R180">
            <v>16.791044776119399</v>
          </cell>
          <cell r="S180">
            <v>14.589989350372701</v>
          </cell>
          <cell r="T180">
            <v>11.8959107806691</v>
          </cell>
          <cell r="U180">
            <v>13.704318936877099</v>
          </cell>
          <cell r="V180">
            <v>17.092768444119798</v>
          </cell>
          <cell r="W180">
            <v>15.3462258265752</v>
          </cell>
          <cell r="X180">
            <v>16.170903190914</v>
          </cell>
          <cell r="Y180">
            <v>7.3556797020484099</v>
          </cell>
          <cell r="Z180">
            <v>6.2012142237640901</v>
          </cell>
          <cell r="AA180">
            <v>15.4052714866922</v>
          </cell>
          <cell r="AB180">
            <v>13.2178217821782</v>
          </cell>
          <cell r="AC180">
            <v>15.741145605596801</v>
          </cell>
          <cell r="AD180">
            <v>6.3751416698148704</v>
          </cell>
          <cell r="AE180">
            <v>5.7178371659415799</v>
          </cell>
          <cell r="AF180">
            <v>6.1000531900002999</v>
          </cell>
          <cell r="AG180">
            <v>2.5989445910290199</v>
          </cell>
          <cell r="AH180">
            <v>1.015815867301</v>
          </cell>
          <cell r="AI180">
            <v>1.28564154786151</v>
          </cell>
          <cell r="AJ180">
            <v>1.6817430288058901</v>
          </cell>
          <cell r="AK180">
            <v>3.7551467139208698</v>
          </cell>
          <cell r="AL180">
            <v>2.2855707647871402</v>
          </cell>
          <cell r="AM180">
            <v>1.1872314303253499</v>
          </cell>
          <cell r="AN180">
            <v>1.24246211339894</v>
          </cell>
          <cell r="AO180">
            <v>0.278040771323463</v>
          </cell>
          <cell r="AP180">
            <v>3.0069436974890298</v>
          </cell>
          <cell r="AQ180">
            <v>2.5096009931661798</v>
          </cell>
          <cell r="AR180">
            <v>2.6609471206084798</v>
          </cell>
          <cell r="AS180">
            <v>1.1235901789356499</v>
          </cell>
          <cell r="AT180">
            <v>2.2902490925581498</v>
          </cell>
          <cell r="AU180">
            <v>3.0370207393708899</v>
          </cell>
          <cell r="AV180">
            <v>3.3654044932229001</v>
          </cell>
          <cell r="AW180">
            <v>2.3761432803261702</v>
          </cell>
          <cell r="AX180">
            <v>3.9589442815249201</v>
          </cell>
          <cell r="AY180">
            <v>2.11565585331453</v>
          </cell>
          <cell r="AZ180">
            <v>2.30202578268876</v>
          </cell>
          <cell r="BA180">
            <v>4.43294329432943</v>
          </cell>
          <cell r="BB180">
            <v>0.88343029519498695</v>
          </cell>
          <cell r="BC180">
            <v>1.3028620247757501</v>
          </cell>
          <cell r="BD180">
            <v>0.90659919881931506</v>
          </cell>
          <cell r="BE180">
            <v>0.33430839949853403</v>
          </cell>
          <cell r="BF180">
            <v>0.54144106622241805</v>
          </cell>
          <cell r="BI180" t="str">
            <v>NZ</v>
          </cell>
        </row>
        <row r="181">
          <cell r="A181" t="str">
            <v>OECD members</v>
          </cell>
          <cell r="B181">
            <v>1.58940397335062</v>
          </cell>
          <cell r="C181">
            <v>2.0059191053449701</v>
          </cell>
          <cell r="D181">
            <v>4.2637271214908496</v>
          </cell>
          <cell r="E181">
            <v>2.9629034850031202</v>
          </cell>
          <cell r="F181">
            <v>3.4348165495706602</v>
          </cell>
          <cell r="G181">
            <v>4.4444444444444704</v>
          </cell>
          <cell r="H181">
            <v>4.2157883773840901</v>
          </cell>
          <cell r="I181">
            <v>3.7739271453760903</v>
          </cell>
          <cell r="J181">
            <v>3.8805891113905648</v>
          </cell>
          <cell r="K181">
            <v>3.61685651417308</v>
          </cell>
          <cell r="L181">
            <v>5.8015455207004747</v>
          </cell>
          <cell r="M181">
            <v>6.3504208110176101</v>
          </cell>
          <cell r="N181">
            <v>6.56234771787617</v>
          </cell>
          <cell r="O181">
            <v>9.0292150168480951</v>
          </cell>
          <cell r="P181">
            <v>15.19266770918745</v>
          </cell>
          <cell r="Q181">
            <v>13.0674352111158</v>
          </cell>
          <cell r="R181">
            <v>11.795407454434098</v>
          </cell>
          <cell r="S181">
            <v>11.31358846914415</v>
          </cell>
          <cell r="T181">
            <v>9.0816997413389906</v>
          </cell>
          <cell r="U181">
            <v>10.1288963080553</v>
          </cell>
          <cell r="V181">
            <v>13.5242410304426</v>
          </cell>
          <cell r="W181">
            <v>13.485190196911098</v>
          </cell>
          <cell r="X181">
            <v>10.9744327520374</v>
          </cell>
          <cell r="Y181">
            <v>8.7879798119617103</v>
          </cell>
          <cell r="Z181">
            <v>7.3707309210691001</v>
          </cell>
          <cell r="AA181">
            <v>6.3029889605033702</v>
          </cell>
          <cell r="AB181">
            <v>4.7623644987298901</v>
          </cell>
          <cell r="AC181">
            <v>4.5485510136650849</v>
          </cell>
          <cell r="AD181">
            <v>5.4552480300527755</v>
          </cell>
          <cell r="AE181">
            <v>5.7178371659415799</v>
          </cell>
          <cell r="AF181">
            <v>6.4962726304579501</v>
          </cell>
          <cell r="AG181">
            <v>5.8793919259034801</v>
          </cell>
          <cell r="AH181">
            <v>4.0297627817883903</v>
          </cell>
          <cell r="AI181">
            <v>4.0827943078913096</v>
          </cell>
          <cell r="AJ181">
            <v>2.80152671755694</v>
          </cell>
          <cell r="AK181">
            <v>3.7551467139208698</v>
          </cell>
          <cell r="AL181">
            <v>2.6124197002141298</v>
          </cell>
          <cell r="AM181">
            <v>2.16161230847483</v>
          </cell>
          <cell r="AN181">
            <v>1.96293969849278</v>
          </cell>
          <cell r="AO181">
            <v>2.1880271969737701</v>
          </cell>
          <cell r="AP181">
            <v>3.0860679097793402</v>
          </cell>
          <cell r="AQ181">
            <v>3.01737756714058</v>
          </cell>
          <cell r="AR181">
            <v>2.4610748367655</v>
          </cell>
          <cell r="AS181">
            <v>2.1125387682764201</v>
          </cell>
          <cell r="AT181">
            <v>2.2256808201260698</v>
          </cell>
          <cell r="AU181">
            <v>2.4315409986960002</v>
          </cell>
          <cell r="AV181">
            <v>2.4625615640390901</v>
          </cell>
          <cell r="AW181">
            <v>2.38805970149255</v>
          </cell>
          <cell r="AX181">
            <v>4.0659516567951703</v>
          </cell>
          <cell r="AY181">
            <v>0.85592011412268099</v>
          </cell>
          <cell r="AZ181">
            <v>1.8135350314418699</v>
          </cell>
          <cell r="BA181">
            <v>3.3298701736346898</v>
          </cell>
          <cell r="BB181">
            <v>2.4555476529160898</v>
          </cell>
          <cell r="BC181">
            <v>1.4347266024071501</v>
          </cell>
          <cell r="BD181">
            <v>0.62974906921761098</v>
          </cell>
          <cell r="BE181">
            <v>0.23442994451919599</v>
          </cell>
          <cell r="BF181">
            <v>0.40104151078890998</v>
          </cell>
          <cell r="BI181" t="e">
            <v>#N/A</v>
          </cell>
        </row>
        <row r="182">
          <cell r="A182" t="str">
            <v>Oman</v>
          </cell>
          <cell r="AQ182">
            <v>-0.816666666666645</v>
          </cell>
          <cell r="AR182">
            <v>-0.28566627457573202</v>
          </cell>
          <cell r="AS182">
            <v>0.185372430064039</v>
          </cell>
          <cell r="AT182">
            <v>0.75693860386880096</v>
          </cell>
          <cell r="AU182">
            <v>1.86143572621034</v>
          </cell>
          <cell r="AV182">
            <v>3.2041301319347801</v>
          </cell>
          <cell r="AW182">
            <v>5.9552167698904501</v>
          </cell>
          <cell r="AX182">
            <v>12.0908273381295</v>
          </cell>
          <cell r="AY182">
            <v>3.9351758995547601</v>
          </cell>
          <cell r="AZ182">
            <v>3.2033963720570902</v>
          </cell>
          <cell r="BA182">
            <v>4.0700573423089104</v>
          </cell>
          <cell r="BB182">
            <v>2.91070252141103</v>
          </cell>
          <cell r="BC182">
            <v>1.2454169819004599</v>
          </cell>
          <cell r="BD182">
            <v>1.01401483924156</v>
          </cell>
          <cell r="BE182">
            <v>6.5290133028960695E-2</v>
          </cell>
          <cell r="BI182" t="str">
            <v>OM</v>
          </cell>
        </row>
        <row r="183">
          <cell r="A183" t="str">
            <v>Other small states</v>
          </cell>
          <cell r="V183">
            <v>13.601982828949151</v>
          </cell>
          <cell r="W183">
            <v>11.044645208397551</v>
          </cell>
          <cell r="X183">
            <v>10.355926135733686</v>
          </cell>
          <cell r="Y183">
            <v>6.0526315789473699</v>
          </cell>
          <cell r="Z183">
            <v>6.5123854681691551</v>
          </cell>
          <cell r="AA183">
            <v>5.2138560453071703</v>
          </cell>
          <cell r="AB183">
            <v>6.2853551225644404</v>
          </cell>
          <cell r="AC183">
            <v>2.791666666667</v>
          </cell>
          <cell r="AD183">
            <v>4.6025104602510396</v>
          </cell>
          <cell r="AE183">
            <v>6.4534957712444747</v>
          </cell>
          <cell r="AF183">
            <v>8.8626609442060005</v>
          </cell>
          <cell r="AG183">
            <v>6.9048966831586647</v>
          </cell>
          <cell r="AH183">
            <v>4.3014250429310303</v>
          </cell>
          <cell r="AI183">
            <v>5.7883959044368396</v>
          </cell>
          <cell r="AJ183">
            <v>4.6985893105497301</v>
          </cell>
          <cell r="AK183">
            <v>6.9809744183054203</v>
          </cell>
          <cell r="AL183">
            <v>4.9045346062052397</v>
          </cell>
          <cell r="AM183">
            <v>4.8344898191332097</v>
          </cell>
          <cell r="AN183">
            <v>2.95138888888888</v>
          </cell>
          <cell r="AO183">
            <v>3.2247499215306199</v>
          </cell>
          <cell r="AP183">
            <v>4.0808191314203697</v>
          </cell>
          <cell r="AQ183">
            <v>3.3801846737281251</v>
          </cell>
          <cell r="AR183">
            <v>3.4165819479591102</v>
          </cell>
          <cell r="AS183">
            <v>2.7835594539827748</v>
          </cell>
          <cell r="AT183">
            <v>3.1941815258131401</v>
          </cell>
          <cell r="AU183">
            <v>3.3835417293014647</v>
          </cell>
          <cell r="AV183">
            <v>3.93616259929866</v>
          </cell>
          <cell r="AW183">
            <v>5.1561113875846498</v>
          </cell>
          <cell r="AX183">
            <v>9.0946430716703297</v>
          </cell>
          <cell r="AY183">
            <v>3.4667237320779098</v>
          </cell>
          <cell r="AZ183">
            <v>3.3547577032892102</v>
          </cell>
          <cell r="BA183">
            <v>4.8053892215568696</v>
          </cell>
          <cell r="BB183">
            <v>3.93492157832413</v>
          </cell>
          <cell r="BC183">
            <v>3.3054849255360899</v>
          </cell>
          <cell r="BD183">
            <v>2.6511954992970499</v>
          </cell>
          <cell r="BE183">
            <v>1.6312849162009</v>
          </cell>
          <cell r="BF183">
            <v>1.3591016585431801</v>
          </cell>
          <cell r="BI183" t="e">
            <v>#N/A</v>
          </cell>
        </row>
        <row r="184">
          <cell r="A184" t="str">
            <v>Pakistan</v>
          </cell>
          <cell r="B184">
            <v>6.9473684210526399</v>
          </cell>
          <cell r="C184">
            <v>1.6404199475063099</v>
          </cell>
          <cell r="D184">
            <v>-0.51646223369864996</v>
          </cell>
          <cell r="E184">
            <v>1.4564884479750599</v>
          </cell>
          <cell r="F184">
            <v>4.1795868814533401</v>
          </cell>
          <cell r="G184">
            <v>5.5686354793636204</v>
          </cell>
          <cell r="H184">
            <v>7.2276215978770999</v>
          </cell>
          <cell r="I184">
            <v>6.8113996342871399</v>
          </cell>
          <cell r="J184">
            <v>0.17062734843813801</v>
          </cell>
          <cell r="K184">
            <v>3.1869867957365901</v>
          </cell>
          <cell r="L184">
            <v>5.3498409098302204</v>
          </cell>
          <cell r="M184">
            <v>4.7306914823228201</v>
          </cell>
          <cell r="N184">
            <v>5.1832376454913103</v>
          </cell>
          <cell r="O184">
            <v>23.0700840250847</v>
          </cell>
          <cell r="P184">
            <v>26.663034853748702</v>
          </cell>
          <cell r="Q184">
            <v>20.904509457399701</v>
          </cell>
          <cell r="R184">
            <v>7.1583237311846801</v>
          </cell>
          <cell r="S184">
            <v>10.1329676874055</v>
          </cell>
          <cell r="T184">
            <v>6.1386926674273896</v>
          </cell>
          <cell r="U184">
            <v>8.2670469761756298</v>
          </cell>
          <cell r="V184">
            <v>11.9382309107088</v>
          </cell>
          <cell r="W184">
            <v>11.879913592527799</v>
          </cell>
          <cell r="X184">
            <v>5.9035287843585698</v>
          </cell>
          <cell r="Y184">
            <v>6.3620334998533901</v>
          </cell>
          <cell r="Z184">
            <v>6.0871667357372399</v>
          </cell>
          <cell r="AA184">
            <v>5.6148392179325999</v>
          </cell>
          <cell r="AB184">
            <v>3.5064142475819402</v>
          </cell>
          <cell r="AC184">
            <v>4.68121854620171</v>
          </cell>
          <cell r="AD184">
            <v>8.8379370181776995</v>
          </cell>
          <cell r="AE184">
            <v>7.8442647374006498</v>
          </cell>
          <cell r="AF184">
            <v>9.0521315527980502</v>
          </cell>
          <cell r="AG184">
            <v>11.7912703351411</v>
          </cell>
          <cell r="AH184">
            <v>9.5090414619018109</v>
          </cell>
          <cell r="AI184">
            <v>9.9736647602919408</v>
          </cell>
          <cell r="AJ184">
            <v>12.368194393694701</v>
          </cell>
          <cell r="AK184">
            <v>12.3435785170513</v>
          </cell>
          <cell r="AL184">
            <v>10.3738085885005</v>
          </cell>
          <cell r="AM184">
            <v>11.375492886511999</v>
          </cell>
          <cell r="AN184">
            <v>6.2280041542456299</v>
          </cell>
          <cell r="AO184">
            <v>4.1426371808214597</v>
          </cell>
          <cell r="AP184">
            <v>4.3666645129169703</v>
          </cell>
          <cell r="AQ184">
            <v>3.1482614459061402</v>
          </cell>
          <cell r="AR184">
            <v>3.2903447261315</v>
          </cell>
          <cell r="AS184">
            <v>2.9141347005948499</v>
          </cell>
          <cell r="AT184">
            <v>7.4446246934273601</v>
          </cell>
          <cell r="AU184">
            <v>9.0633273703041901</v>
          </cell>
          <cell r="AV184">
            <v>7.9210844005878398</v>
          </cell>
          <cell r="AW184">
            <v>7.5986844105077296</v>
          </cell>
          <cell r="AX184">
            <v>20.286121092955501</v>
          </cell>
          <cell r="AY184">
            <v>13.647765063976101</v>
          </cell>
          <cell r="AZ184">
            <v>13.8811392577713</v>
          </cell>
          <cell r="BA184">
            <v>11.9167694652057</v>
          </cell>
          <cell r="BB184">
            <v>9.6850534096250804</v>
          </cell>
          <cell r="BC184">
            <v>7.6895036551002001</v>
          </cell>
          <cell r="BD184">
            <v>7.1916711647014697</v>
          </cell>
          <cell r="BE184">
            <v>2.53951590878071</v>
          </cell>
          <cell r="BF184">
            <v>3.7525958541240998</v>
          </cell>
          <cell r="BI184" t="str">
            <v>PK</v>
          </cell>
        </row>
        <row r="185">
          <cell r="A185" t="str">
            <v>Panama</v>
          </cell>
          <cell r="B185">
            <v>5.11770724156803E-2</v>
          </cell>
          <cell r="C185">
            <v>0.61381074194688001</v>
          </cell>
          <cell r="D185">
            <v>0.78800203355564202</v>
          </cell>
          <cell r="E185">
            <v>0.44988752812022798</v>
          </cell>
          <cell r="F185">
            <v>2.4135357049137198</v>
          </cell>
          <cell r="G185">
            <v>0.46161321671973798</v>
          </cell>
          <cell r="H185">
            <v>0.19347037509255399</v>
          </cell>
          <cell r="I185">
            <v>1.3758146270917799</v>
          </cell>
          <cell r="J185">
            <v>1.6190476195354</v>
          </cell>
          <cell r="K185">
            <v>1.8275538894138199</v>
          </cell>
          <cell r="L185">
            <v>3.0832949836702501</v>
          </cell>
          <cell r="M185">
            <v>1.9196428571514199</v>
          </cell>
          <cell r="N185">
            <v>5.4095488394893199</v>
          </cell>
          <cell r="O185">
            <v>6.8564305005336799</v>
          </cell>
          <cell r="P185">
            <v>16.2680666277125</v>
          </cell>
          <cell r="Q185">
            <v>5.8810413065095402</v>
          </cell>
          <cell r="R185">
            <v>3.9499999994169999</v>
          </cell>
          <cell r="S185">
            <v>4.5855379188963301</v>
          </cell>
          <cell r="T185">
            <v>4.2005212326608996</v>
          </cell>
          <cell r="U185">
            <v>7.9888185961076701</v>
          </cell>
          <cell r="V185">
            <v>13.8079019078007</v>
          </cell>
          <cell r="W185">
            <v>7.3023283652623601</v>
          </cell>
          <cell r="X185">
            <v>4.25057176328108</v>
          </cell>
          <cell r="Y185">
            <v>2.1028412436817501</v>
          </cell>
          <cell r="Z185">
            <v>1.5826433285858501</v>
          </cell>
          <cell r="AA185">
            <v>1.0266198927515899</v>
          </cell>
          <cell r="AB185">
            <v>-6.6384108359369601E-2</v>
          </cell>
          <cell r="AC185">
            <v>0.99642309667918705</v>
          </cell>
          <cell r="AD185">
            <v>0.35922084492812201</v>
          </cell>
          <cell r="AE185">
            <v>0.20586725831774499</v>
          </cell>
          <cell r="AF185">
            <v>0.76948535495613701</v>
          </cell>
          <cell r="AG185">
            <v>1.2562607767468701</v>
          </cell>
          <cell r="AH185">
            <v>1.8245215698994499</v>
          </cell>
          <cell r="AI185">
            <v>0.45393007884046799</v>
          </cell>
          <cell r="AJ185">
            <v>1.26843190106199</v>
          </cell>
          <cell r="AK185">
            <v>0.99420698293377696</v>
          </cell>
          <cell r="AL185">
            <v>1.2557166111154201</v>
          </cell>
          <cell r="AM185">
            <v>1.3243512210061901</v>
          </cell>
          <cell r="AN185">
            <v>0.55908129344244795</v>
          </cell>
          <cell r="AO185">
            <v>1.2471825694963099</v>
          </cell>
          <cell r="AP185">
            <v>1.49896111605788</v>
          </cell>
          <cell r="AQ185">
            <v>0.30706243602866201</v>
          </cell>
          <cell r="AR185">
            <v>1.0058309037903901</v>
          </cell>
          <cell r="AS185">
            <v>0.39166666666667299</v>
          </cell>
          <cell r="AT185">
            <v>0.18261807918984699</v>
          </cell>
          <cell r="AU185">
            <v>3.18170519512798</v>
          </cell>
          <cell r="AV185">
            <v>2.09588051072032</v>
          </cell>
          <cell r="AW185">
            <v>4.1686330029888401</v>
          </cell>
          <cell r="AX185">
            <v>8.7586831772878195</v>
          </cell>
          <cell r="AY185">
            <v>2.4090530408219801</v>
          </cell>
          <cell r="AZ185">
            <v>3.4912887261883299</v>
          </cell>
          <cell r="BA185">
            <v>5.8758024367868398</v>
          </cell>
          <cell r="BB185">
            <v>5.6981995916607202</v>
          </cell>
          <cell r="BC185">
            <v>4.0271599157103504</v>
          </cell>
          <cell r="BD185">
            <v>2.63782935747804</v>
          </cell>
          <cell r="BE185">
            <v>0.12552614288462499</v>
          </cell>
          <cell r="BF185">
            <v>0.74602659746932798</v>
          </cell>
          <cell r="BI185" t="str">
            <v>PA</v>
          </cell>
        </row>
        <row r="186">
          <cell r="A186" t="str">
            <v>Peru</v>
          </cell>
          <cell r="B186">
            <v>8.6644591627191208</v>
          </cell>
          <cell r="C186">
            <v>5.9167089883638999</v>
          </cell>
          <cell r="D186">
            <v>6.6410932635974396</v>
          </cell>
          <cell r="E186">
            <v>6.0701438842858604</v>
          </cell>
          <cell r="F186">
            <v>9.7922848666348692</v>
          </cell>
          <cell r="G186">
            <v>16.389961389442401</v>
          </cell>
          <cell r="H186">
            <v>8.8406037492221206</v>
          </cell>
          <cell r="I186">
            <v>9.7836025606340993</v>
          </cell>
          <cell r="J186">
            <v>19.086618545438</v>
          </cell>
          <cell r="K186">
            <v>6.2361580607806699</v>
          </cell>
          <cell r="L186">
            <v>5.0252359007242298</v>
          </cell>
          <cell r="M186">
            <v>6.79063936495396</v>
          </cell>
          <cell r="N186">
            <v>7.2197221677057799</v>
          </cell>
          <cell r="O186">
            <v>9.4890510950336999</v>
          </cell>
          <cell r="P186">
            <v>16.891666666570099</v>
          </cell>
          <cell r="Q186">
            <v>23.618735296333</v>
          </cell>
          <cell r="R186">
            <v>33.483275663456901</v>
          </cell>
          <cell r="S186">
            <v>38.054091419679303</v>
          </cell>
          <cell r="T186">
            <v>57.848782625150299</v>
          </cell>
          <cell r="U186">
            <v>66.694422966487593</v>
          </cell>
          <cell r="V186">
            <v>59.145071244491</v>
          </cell>
          <cell r="W186">
            <v>75.433268757606996</v>
          </cell>
          <cell r="X186">
            <v>64.448158538792896</v>
          </cell>
          <cell r="Y186">
            <v>111.150635209157</v>
          </cell>
          <cell r="Z186">
            <v>110.208519562543</v>
          </cell>
          <cell r="AA186">
            <v>163.399505243688</v>
          </cell>
          <cell r="AB186">
            <v>77.921025547359605</v>
          </cell>
          <cell r="AC186">
            <v>85.822306238185206</v>
          </cell>
          <cell r="AD186">
            <v>667.01932858596103</v>
          </cell>
          <cell r="AE186">
            <v>3398.6790100533199</v>
          </cell>
          <cell r="AF186">
            <v>7481.6636112452597</v>
          </cell>
          <cell r="AG186">
            <v>409.53016662202299</v>
          </cell>
          <cell r="AH186">
            <v>73.528294244263904</v>
          </cell>
          <cell r="AI186">
            <v>48.579986446888498</v>
          </cell>
          <cell r="AJ186">
            <v>23.7369050565046</v>
          </cell>
          <cell r="AK186">
            <v>11.128702970708799</v>
          </cell>
          <cell r="AL186">
            <v>11.537942411517699</v>
          </cell>
          <cell r="AM186">
            <v>8.5621894895364896</v>
          </cell>
          <cell r="AN186">
            <v>7.2478217521346302</v>
          </cell>
          <cell r="AO186">
            <v>3.46965996293026</v>
          </cell>
          <cell r="AP186">
            <v>3.7573383334447001</v>
          </cell>
          <cell r="AQ186">
            <v>1.9770987850205199</v>
          </cell>
          <cell r="AR186">
            <v>0.19313500385375901</v>
          </cell>
          <cell r="AS186">
            <v>2.25937753363073</v>
          </cell>
          <cell r="AT186">
            <v>3.6624732009222698</v>
          </cell>
          <cell r="AU186">
            <v>1.61630193862548</v>
          </cell>
          <cell r="AV186">
            <v>2.0022580124881899</v>
          </cell>
          <cell r="AW186">
            <v>1.7799864468037001</v>
          </cell>
          <cell r="AX186">
            <v>5.7858759820675498</v>
          </cell>
          <cell r="AY186">
            <v>2.9362315359670399</v>
          </cell>
          <cell r="AZ186">
            <v>1.5283205973290099</v>
          </cell>
          <cell r="BA186">
            <v>3.3706850248280098</v>
          </cell>
          <cell r="BB186">
            <v>3.6537323589545498</v>
          </cell>
          <cell r="BC186">
            <v>2.8165028205539002</v>
          </cell>
          <cell r="BD186">
            <v>3.22604678885381</v>
          </cell>
          <cell r="BE186">
            <v>3.5553962468423101</v>
          </cell>
          <cell r="BF186">
            <v>3.59572224348643</v>
          </cell>
          <cell r="BI186" t="str">
            <v>PE</v>
          </cell>
        </row>
        <row r="187">
          <cell r="A187" t="str">
            <v>Philippines</v>
          </cell>
          <cell r="B187">
            <v>4.15482177982169</v>
          </cell>
          <cell r="C187">
            <v>1.5956330045273801</v>
          </cell>
          <cell r="D187">
            <v>5.7966522010131296</v>
          </cell>
          <cell r="E187">
            <v>5.6255493700886596</v>
          </cell>
          <cell r="F187">
            <v>8.1830790570032903</v>
          </cell>
          <cell r="G187">
            <v>2.5641025642844899</v>
          </cell>
          <cell r="H187">
            <v>5.3999999996805101</v>
          </cell>
          <cell r="I187">
            <v>6.2539531939776598</v>
          </cell>
          <cell r="J187">
            <v>2.3588064589058702</v>
          </cell>
          <cell r="K187">
            <v>1.95551032285374</v>
          </cell>
          <cell r="L187">
            <v>14.381461675733</v>
          </cell>
          <cell r="M187">
            <v>21.403343536613999</v>
          </cell>
          <cell r="N187">
            <v>8.2040341349883796</v>
          </cell>
          <cell r="O187">
            <v>16.580032263846501</v>
          </cell>
          <cell r="P187">
            <v>34.163591635916397</v>
          </cell>
          <cell r="Q187">
            <v>6.7614027045609904</v>
          </cell>
          <cell r="R187">
            <v>9.1992271361099895</v>
          </cell>
          <cell r="S187">
            <v>9.8987515973655995</v>
          </cell>
          <cell r="T187">
            <v>7.3345259391770696</v>
          </cell>
          <cell r="U187">
            <v>17.533333332750001</v>
          </cell>
          <cell r="V187">
            <v>18.200510493850999</v>
          </cell>
          <cell r="W187">
            <v>13.0825985241675</v>
          </cell>
          <cell r="X187">
            <v>10.221727137689101</v>
          </cell>
          <cell r="Y187">
            <v>10.0293565620481</v>
          </cell>
          <cell r="Z187">
            <v>50.338975637450098</v>
          </cell>
          <cell r="AA187">
            <v>23.103107180388498</v>
          </cell>
          <cell r="AB187">
            <v>1.1481377765332901</v>
          </cell>
          <cell r="AC187">
            <v>4.0697674418604599</v>
          </cell>
          <cell r="AD187">
            <v>13.860069167331799</v>
          </cell>
          <cell r="AE187">
            <v>12.2429906542054</v>
          </cell>
          <cell r="AF187">
            <v>12.1773522064946</v>
          </cell>
          <cell r="AG187">
            <v>19.261458526628299</v>
          </cell>
          <cell r="AH187">
            <v>8.6510035786526807</v>
          </cell>
          <cell r="AI187">
            <v>6.7163110410997797</v>
          </cell>
          <cell r="AJ187">
            <v>10.3864734299516</v>
          </cell>
          <cell r="AK187">
            <v>6.8319961098954298</v>
          </cell>
          <cell r="AL187">
            <v>7.4761037778789401</v>
          </cell>
          <cell r="AM187">
            <v>5.5902593965060801</v>
          </cell>
          <cell r="AN187">
            <v>9.2349343226712293</v>
          </cell>
          <cell r="AO187">
            <v>5.9390490178080002</v>
          </cell>
          <cell r="AP187">
            <v>3.97712503249286</v>
          </cell>
          <cell r="AQ187">
            <v>5.3455019556714198</v>
          </cell>
          <cell r="AR187">
            <v>2.7227722772277398</v>
          </cell>
          <cell r="AS187">
            <v>2.2891566265060401</v>
          </cell>
          <cell r="AT187">
            <v>4.82921083627798</v>
          </cell>
          <cell r="AU187">
            <v>6.5168539325842696</v>
          </cell>
          <cell r="AV187">
            <v>5.4852320675105499</v>
          </cell>
          <cell r="AW187">
            <v>2.9000000000000101</v>
          </cell>
          <cell r="AX187">
            <v>8.2604470359572293</v>
          </cell>
          <cell r="AY187">
            <v>4.2190305206463004</v>
          </cell>
          <cell r="AZ187">
            <v>3.7898363479758999</v>
          </cell>
          <cell r="BA187">
            <v>4.6473029045643299</v>
          </cell>
          <cell r="BB187">
            <v>3.1720856463124401</v>
          </cell>
          <cell r="BC187">
            <v>2.9976940814757902</v>
          </cell>
          <cell r="BD187">
            <v>4.1044776119403101</v>
          </cell>
          <cell r="BE187">
            <v>1.4336917562724001</v>
          </cell>
          <cell r="BF187">
            <v>1.7667844522968099</v>
          </cell>
          <cell r="BI187" t="str">
            <v>PH</v>
          </cell>
        </row>
        <row r="188">
          <cell r="A188" t="str">
            <v>Palau</v>
          </cell>
          <cell r="BI188" t="str">
            <v>PW</v>
          </cell>
        </row>
        <row r="189">
          <cell r="A189" t="str">
            <v>Papua New Guinea</v>
          </cell>
          <cell r="N189">
            <v>6.07499999951518</v>
          </cell>
          <cell r="O189">
            <v>8.3431534294721299</v>
          </cell>
          <cell r="P189">
            <v>23.167283010324901</v>
          </cell>
          <cell r="Q189">
            <v>10.490992582377199</v>
          </cell>
          <cell r="R189">
            <v>7.6566496162451498</v>
          </cell>
          <cell r="S189">
            <v>4.5285820346222803</v>
          </cell>
          <cell r="T189">
            <v>5.7999999989999802</v>
          </cell>
          <cell r="U189">
            <v>5.7655954631925201</v>
          </cell>
          <cell r="V189">
            <v>12.064343163646701</v>
          </cell>
          <cell r="W189">
            <v>8.0542264761407907</v>
          </cell>
          <cell r="X189">
            <v>5.5350553505534901</v>
          </cell>
          <cell r="Y189">
            <v>7.9020979013986103</v>
          </cell>
          <cell r="Z189">
            <v>7.4206092035477802</v>
          </cell>
          <cell r="AA189">
            <v>3.7104072398190202</v>
          </cell>
          <cell r="AB189">
            <v>5.4537521815008398</v>
          </cell>
          <cell r="AC189">
            <v>3.3374706936974099</v>
          </cell>
          <cell r="AD189">
            <v>5.4450820766048702</v>
          </cell>
          <cell r="AE189">
            <v>4.4804455132261696</v>
          </cell>
          <cell r="AF189">
            <v>6.9533615990308597</v>
          </cell>
          <cell r="AG189">
            <v>6.9656812776078798</v>
          </cell>
          <cell r="AH189">
            <v>4.3096145700974304</v>
          </cell>
          <cell r="AI189">
            <v>4.9741143031164503</v>
          </cell>
          <cell r="AJ189">
            <v>2.85272217387097</v>
          </cell>
          <cell r="AK189">
            <v>17.280932681459198</v>
          </cell>
          <cell r="AL189">
            <v>11.624178290845</v>
          </cell>
          <cell r="AM189">
            <v>3.9643780522838301</v>
          </cell>
          <cell r="AN189">
            <v>13.5741917656811</v>
          </cell>
          <cell r="AO189">
            <v>14.93218174077</v>
          </cell>
          <cell r="AP189">
            <v>15.595893310753601</v>
          </cell>
          <cell r="AQ189">
            <v>9.2981733278395993</v>
          </cell>
          <cell r="AR189">
            <v>11.7994470972606</v>
          </cell>
          <cell r="AS189">
            <v>14.7090779663557</v>
          </cell>
          <cell r="AT189">
            <v>2.1589313126694298</v>
          </cell>
          <cell r="AU189">
            <v>1.7808043992582601</v>
          </cell>
          <cell r="AV189">
            <v>2.3684623841683599</v>
          </cell>
          <cell r="AW189">
            <v>0.91135045567523698</v>
          </cell>
          <cell r="AX189">
            <v>10.761418232682599</v>
          </cell>
          <cell r="AY189">
            <v>6.9183253260123401</v>
          </cell>
          <cell r="AZ189">
            <v>6.0136089356785298</v>
          </cell>
          <cell r="BA189">
            <v>4.4408340102897297</v>
          </cell>
          <cell r="BB189">
            <v>4.5372050816696898</v>
          </cell>
          <cell r="BC189">
            <v>4.9603174603174596</v>
          </cell>
          <cell r="BD189">
            <v>5.2079395085066196</v>
          </cell>
          <cell r="BE189">
            <v>6.0102416674153201</v>
          </cell>
          <cell r="BI189" t="str">
            <v>PG</v>
          </cell>
        </row>
        <row r="190">
          <cell r="A190" t="str">
            <v>Poland</v>
          </cell>
          <cell r="M190">
            <v>1.09999999900001</v>
          </cell>
          <cell r="N190">
            <v>-9.8911967360033298E-2</v>
          </cell>
          <cell r="O190">
            <v>2.4752475247524699</v>
          </cell>
          <cell r="P190">
            <v>7.0531400956521697</v>
          </cell>
          <cell r="Q190">
            <v>2.2563176895510502</v>
          </cell>
          <cell r="R190">
            <v>4.4130626655288001</v>
          </cell>
          <cell r="S190">
            <v>4.9027895182155898</v>
          </cell>
          <cell r="T190">
            <v>8.1012658227848302</v>
          </cell>
          <cell r="U190">
            <v>7.0257611241217797</v>
          </cell>
          <cell r="V190">
            <v>9.6827133479212204</v>
          </cell>
          <cell r="W190">
            <v>19.1271820448878</v>
          </cell>
          <cell r="X190">
            <v>103.55871886121</v>
          </cell>
          <cell r="Y190">
            <v>25.534759358288799</v>
          </cell>
          <cell r="Z190">
            <v>15.400999426558499</v>
          </cell>
          <cell r="AA190">
            <v>11.5212607368496</v>
          </cell>
          <cell r="AB190">
            <v>16.549968173138101</v>
          </cell>
          <cell r="AC190">
            <v>26.3790278536319</v>
          </cell>
          <cell r="AD190">
            <v>58.720829732065702</v>
          </cell>
          <cell r="AE190">
            <v>244.55093298482601</v>
          </cell>
          <cell r="AF190">
            <v>555.38115056369099</v>
          </cell>
          <cell r="AG190">
            <v>76.706219110329201</v>
          </cell>
          <cell r="AH190">
            <v>45.329203716654497</v>
          </cell>
          <cell r="AI190">
            <v>36.8658050323113</v>
          </cell>
          <cell r="AJ190">
            <v>33.252128487832103</v>
          </cell>
          <cell r="AK190">
            <v>28.071696477373202</v>
          </cell>
          <cell r="AL190">
            <v>19.817221232947301</v>
          </cell>
          <cell r="AM190">
            <v>15.081616861343401</v>
          </cell>
          <cell r="AN190">
            <v>11.7251536885246</v>
          </cell>
          <cell r="AO190">
            <v>7.2750000000000199</v>
          </cell>
          <cell r="AP190">
            <v>10.0598151169114</v>
          </cell>
          <cell r="AQ190">
            <v>5.4912478825521998</v>
          </cell>
          <cell r="AR190">
            <v>1.90017395958786</v>
          </cell>
          <cell r="AS190">
            <v>0.78791858174654095</v>
          </cell>
          <cell r="AT190">
            <v>3.5765472312703501</v>
          </cell>
          <cell r="AU190">
            <v>2.1070507579093398</v>
          </cell>
          <cell r="AV190">
            <v>1.1149439448071701</v>
          </cell>
          <cell r="AW190">
            <v>2.38805970149255</v>
          </cell>
          <cell r="AX190">
            <v>4.3493782352591097</v>
          </cell>
          <cell r="AY190">
            <v>3.82597787661101</v>
          </cell>
          <cell r="AZ190">
            <v>2.7074523587234798</v>
          </cell>
          <cell r="BA190">
            <v>4.2583333333330096</v>
          </cell>
          <cell r="BB190">
            <v>3.5568699544407099</v>
          </cell>
          <cell r="BC190">
            <v>1.03426983636865</v>
          </cell>
          <cell r="BD190">
            <v>0.106951871658061</v>
          </cell>
          <cell r="BE190">
            <v>-0.991300366300363</v>
          </cell>
          <cell r="BF190">
            <v>-0.60967620104671105</v>
          </cell>
          <cell r="BI190" t="str">
            <v>PL</v>
          </cell>
        </row>
        <row r="191">
          <cell r="A191" t="str">
            <v>Pre-demographic dividend</v>
          </cell>
          <cell r="Z191">
            <v>14.3168697883258</v>
          </cell>
          <cell r="AA191">
            <v>10.5189759937166</v>
          </cell>
          <cell r="AB191">
            <v>7.4333333333329801</v>
          </cell>
          <cell r="AC191">
            <v>8.6376731898007701</v>
          </cell>
          <cell r="AD191">
            <v>12.2649630481581</v>
          </cell>
          <cell r="AE191">
            <v>10.337297896775386</v>
          </cell>
          <cell r="AF191">
            <v>7.1832849360444202</v>
          </cell>
          <cell r="AG191">
            <v>8.8196409973383503</v>
          </cell>
          <cell r="AH191">
            <v>12.327098084864151</v>
          </cell>
          <cell r="AI191">
            <v>9.3703441597145396</v>
          </cell>
          <cell r="AJ191">
            <v>34.649636150832301</v>
          </cell>
          <cell r="AK191">
            <v>19.189403973509702</v>
          </cell>
          <cell r="AL191">
            <v>8.8640874157749394</v>
          </cell>
          <cell r="AM191">
            <v>7.7691490299360542</v>
          </cell>
          <cell r="AN191">
            <v>6.4652262970861845</v>
          </cell>
          <cell r="AO191">
            <v>3.8123720536600398</v>
          </cell>
          <cell r="AP191">
            <v>4.1654044229027702</v>
          </cell>
          <cell r="AQ191">
            <v>5.0774504552249304</v>
          </cell>
          <cell r="AR191">
            <v>4.3787597178087596</v>
          </cell>
          <cell r="AS191">
            <v>6.2343625647580652</v>
          </cell>
          <cell r="AT191">
            <v>4.3473403808647246</v>
          </cell>
          <cell r="AU191">
            <v>7.8439317462471596</v>
          </cell>
          <cell r="AV191">
            <v>6.9460007008232347</v>
          </cell>
          <cell r="AW191">
            <v>5.9959075587636743</v>
          </cell>
          <cell r="AX191">
            <v>10.28768479211945</v>
          </cell>
          <cell r="AY191">
            <v>4.6843886897649396</v>
          </cell>
          <cell r="AZ191">
            <v>3.9765528847817002</v>
          </cell>
          <cell r="BA191">
            <v>6.4293968107233601</v>
          </cell>
          <cell r="BB191">
            <v>6.5758997075766503</v>
          </cell>
          <cell r="BC191">
            <v>4.2613525094193303</v>
          </cell>
          <cell r="BD191">
            <v>3.9117140576969649</v>
          </cell>
          <cell r="BE191">
            <v>4.0919682499636494</v>
          </cell>
          <cell r="BI191" t="e">
            <v>#N/A</v>
          </cell>
        </row>
        <row r="192">
          <cell r="A192" t="str">
            <v>Puerto Rico</v>
          </cell>
          <cell r="BI192" t="str">
            <v>PR</v>
          </cell>
        </row>
        <row r="193">
          <cell r="A193" t="str">
            <v>Korea, Dem. People’s Rep.</v>
          </cell>
          <cell r="BI193" t="e">
            <v>#N/A</v>
          </cell>
        </row>
        <row r="194">
          <cell r="A194" t="str">
            <v>Portugal</v>
          </cell>
          <cell r="B194">
            <v>3.02286328058547</v>
          </cell>
          <cell r="C194">
            <v>1.5490020853509801</v>
          </cell>
          <cell r="D194">
            <v>2.66207098827446</v>
          </cell>
          <cell r="E194">
            <v>2.02157296972339</v>
          </cell>
          <cell r="F194">
            <v>3.39999999900001</v>
          </cell>
          <cell r="G194">
            <v>3.4816247592212801</v>
          </cell>
          <cell r="H194">
            <v>5.0467289710280401</v>
          </cell>
          <cell r="I194">
            <v>5.5160142349245103</v>
          </cell>
          <cell r="J194">
            <v>6.0708263069651798</v>
          </cell>
          <cell r="K194">
            <v>7.4025115653878899</v>
          </cell>
          <cell r="L194">
            <v>4.53333333280173</v>
          </cell>
          <cell r="M194">
            <v>7.4960753537871696</v>
          </cell>
          <cell r="N194">
            <v>8.9448703908167495</v>
          </cell>
          <cell r="O194">
            <v>10.3552278823785</v>
          </cell>
          <cell r="P194">
            <v>27.9684178571998</v>
          </cell>
          <cell r="Q194">
            <v>20.408163265165701</v>
          </cell>
          <cell r="R194">
            <v>18.2499014586218</v>
          </cell>
          <cell r="S194">
            <v>27.191666667196699</v>
          </cell>
          <cell r="T194">
            <v>22.642992858546801</v>
          </cell>
          <cell r="U194">
            <v>23.537582135797901</v>
          </cell>
          <cell r="V194">
            <v>16.691891891891899</v>
          </cell>
          <cell r="W194">
            <v>20.0407633870669</v>
          </cell>
          <cell r="X194">
            <v>22.730219491865501</v>
          </cell>
          <cell r="Y194">
            <v>25.105644431029301</v>
          </cell>
          <cell r="Z194">
            <v>28.783333333333299</v>
          </cell>
          <cell r="AA194">
            <v>19.645399249385299</v>
          </cell>
          <cell r="AB194">
            <v>11.763115197404</v>
          </cell>
          <cell r="AC194">
            <v>9.3431483578709198</v>
          </cell>
          <cell r="AD194">
            <v>9.6970481615742692</v>
          </cell>
          <cell r="AE194">
            <v>12.6165466776821</v>
          </cell>
          <cell r="AF194">
            <v>13.3724586040662</v>
          </cell>
          <cell r="AG194">
            <v>10.9262340543539</v>
          </cell>
          <cell r="AH194">
            <v>8.9416666666666504</v>
          </cell>
          <cell r="AI194">
            <v>6.5019505851755603</v>
          </cell>
          <cell r="AJ194">
            <v>5.2143934496875701</v>
          </cell>
          <cell r="AK194">
            <v>4.1231483377705</v>
          </cell>
          <cell r="AL194">
            <v>3.1206975676915798</v>
          </cell>
          <cell r="AM194">
            <v>2.16161230847483</v>
          </cell>
          <cell r="AN194">
            <v>2.7164402966419399</v>
          </cell>
          <cell r="AO194">
            <v>2.3038857791839198</v>
          </cell>
          <cell r="AP194">
            <v>2.8467211164855999</v>
          </cell>
          <cell r="AQ194">
            <v>4.3947571318427299</v>
          </cell>
          <cell r="AR194">
            <v>3.5450516986706</v>
          </cell>
          <cell r="AS194">
            <v>3.2833333333333301</v>
          </cell>
          <cell r="AT194">
            <v>2.3559786993706702</v>
          </cell>
          <cell r="AU194">
            <v>2.2938672552420201</v>
          </cell>
          <cell r="AV194">
            <v>2.7433150959389399</v>
          </cell>
          <cell r="AW194">
            <v>2.8050701267532001</v>
          </cell>
          <cell r="AX194">
            <v>2.5904077968710002</v>
          </cell>
          <cell r="AY194">
            <v>-0.83553002150419797</v>
          </cell>
          <cell r="AZ194">
            <v>1.4025728989536499</v>
          </cell>
          <cell r="BA194">
            <v>3.6530110043073001</v>
          </cell>
          <cell r="BB194">
            <v>2.7733385405158102</v>
          </cell>
          <cell r="BC194">
            <v>0.27441666666699999</v>
          </cell>
          <cell r="BD194">
            <v>-0.27815336746785901</v>
          </cell>
          <cell r="BE194">
            <v>0.48793862390516302</v>
          </cell>
          <cell r="BF194">
            <v>0.60739707464124704</v>
          </cell>
          <cell r="BI194" t="str">
            <v>PT</v>
          </cell>
        </row>
        <row r="195">
          <cell r="A195" t="str">
            <v>Paraguay</v>
          </cell>
          <cell r="B195">
            <v>8.1818181818181799</v>
          </cell>
          <cell r="C195">
            <v>18.487394957983199</v>
          </cell>
          <cell r="D195">
            <v>1.4184397163120399</v>
          </cell>
          <cell r="E195">
            <v>2.0979020979021001</v>
          </cell>
          <cell r="F195">
            <v>1.3698630136986301</v>
          </cell>
          <cell r="G195">
            <v>3.8592981578052701</v>
          </cell>
          <cell r="H195">
            <v>2.8731942216032298</v>
          </cell>
          <cell r="I195">
            <v>1.36526759221909</v>
          </cell>
          <cell r="J195">
            <v>0.70807357785428504</v>
          </cell>
          <cell r="K195">
            <v>2.24684753574713</v>
          </cell>
          <cell r="L195">
            <v>-0.85955602100692197</v>
          </cell>
          <cell r="M195">
            <v>4.95325693640988</v>
          </cell>
          <cell r="N195">
            <v>9.1803749730369102</v>
          </cell>
          <cell r="O195">
            <v>12.796894532602099</v>
          </cell>
          <cell r="P195">
            <v>25.233317779107502</v>
          </cell>
          <cell r="Q195">
            <v>6.6930600836673797</v>
          </cell>
          <cell r="R195">
            <v>4.4746147466452104</v>
          </cell>
          <cell r="S195">
            <v>9.3598529166280002</v>
          </cell>
          <cell r="T195">
            <v>10.660247592918401</v>
          </cell>
          <cell r="U195">
            <v>28.161038602443401</v>
          </cell>
          <cell r="V195">
            <v>22.447330136217701</v>
          </cell>
          <cell r="W195">
            <v>12.9746974698194</v>
          </cell>
          <cell r="X195">
            <v>5.1200654371318004</v>
          </cell>
          <cell r="Y195">
            <v>13.433755563163301</v>
          </cell>
          <cell r="Z195">
            <v>20.3114625460253</v>
          </cell>
          <cell r="AA195">
            <v>25.210716435881999</v>
          </cell>
          <cell r="AB195">
            <v>31.7425972672998</v>
          </cell>
          <cell r="AC195">
            <v>21.810274035098399</v>
          </cell>
          <cell r="AD195">
            <v>22.594257178526799</v>
          </cell>
          <cell r="AE195">
            <v>26.422126723558499</v>
          </cell>
          <cell r="AF195">
            <v>37.259956179920103</v>
          </cell>
          <cell r="AG195">
            <v>24.225352112676099</v>
          </cell>
          <cell r="AH195">
            <v>15.192743764172301</v>
          </cell>
          <cell r="AI195">
            <v>18.208661417322801</v>
          </cell>
          <cell r="AJ195">
            <v>20.566194837635301</v>
          </cell>
          <cell r="AK195">
            <v>13.425414364640901</v>
          </cell>
          <cell r="AL195">
            <v>9.7996833901607392</v>
          </cell>
          <cell r="AM195">
            <v>6.9495660853411696</v>
          </cell>
          <cell r="AN195">
            <v>11.553268435584</v>
          </cell>
          <cell r="AO195">
            <v>6.7522658610272099</v>
          </cell>
          <cell r="AP195">
            <v>8.9821597675000806</v>
          </cell>
          <cell r="AQ195">
            <v>7.2680602858484002</v>
          </cell>
          <cell r="AR195">
            <v>10.510242085661099</v>
          </cell>
          <cell r="AS195">
            <v>14.236797049914401</v>
          </cell>
          <cell r="AT195">
            <v>4.3232649296749104</v>
          </cell>
          <cell r="AU195">
            <v>6.8073820311636704</v>
          </cell>
          <cell r="AV195">
            <v>9.5913088463528293</v>
          </cell>
          <cell r="AW195">
            <v>8.1287764350452996</v>
          </cell>
          <cell r="AX195">
            <v>10.1545446607876</v>
          </cell>
          <cell r="AY195">
            <v>2.59194673430531</v>
          </cell>
          <cell r="AZ195">
            <v>4.6511627906980104</v>
          </cell>
          <cell r="BA195">
            <v>8.2539682539685497</v>
          </cell>
          <cell r="BB195">
            <v>3.6759189797451901</v>
          </cell>
          <cell r="BC195">
            <v>2.6838573871850899</v>
          </cell>
          <cell r="BD195">
            <v>5.0288276745678502</v>
          </cell>
          <cell r="BE195">
            <v>3.1290027447392501</v>
          </cell>
          <cell r="BF195">
            <v>4.0868228057723401</v>
          </cell>
          <cell r="BI195" t="str">
            <v>PY</v>
          </cell>
        </row>
        <row r="196">
          <cell r="A196" t="str">
            <v>West Bank and Gaza</v>
          </cell>
          <cell r="BI196" t="e">
            <v>#N/A</v>
          </cell>
        </row>
        <row r="197">
          <cell r="A197" t="str">
            <v>Pacific island small states</v>
          </cell>
          <cell r="BI197" t="e">
            <v>#N/A</v>
          </cell>
        </row>
        <row r="198">
          <cell r="A198" t="str">
            <v>Post-demographic dividend</v>
          </cell>
          <cell r="B198">
            <v>1.5496667002846451</v>
          </cell>
          <cell r="C198">
            <v>1.84537066492937</v>
          </cell>
          <cell r="D198">
            <v>2.6960784313725399</v>
          </cell>
          <cell r="E198">
            <v>2.8707618822511902</v>
          </cell>
          <cell r="F198">
            <v>3.3886452080051099</v>
          </cell>
          <cell r="G198">
            <v>3.9620081411233601</v>
          </cell>
          <cell r="H198">
            <v>3.73744694058903</v>
          </cell>
          <cell r="I198">
            <v>3.6348751533575498</v>
          </cell>
          <cell r="J198">
            <v>3.67561260288858</v>
          </cell>
          <cell r="K198">
            <v>3.08040240203364</v>
          </cell>
          <cell r="L198">
            <v>4.63859000092671</v>
          </cell>
          <cell r="M198">
            <v>6.0639964200316001</v>
          </cell>
          <cell r="N198">
            <v>6.0630045905681804</v>
          </cell>
          <cell r="O198">
            <v>8.1233977825372499</v>
          </cell>
          <cell r="P198">
            <v>13.16360170179575</v>
          </cell>
          <cell r="Q198">
            <v>11.696500581890898</v>
          </cell>
          <cell r="R198">
            <v>9.283517338368771</v>
          </cell>
          <cell r="S198">
            <v>9.2688559116964591</v>
          </cell>
          <cell r="T198">
            <v>8.0375902811873061</v>
          </cell>
          <cell r="U198">
            <v>9.0332066727522946</v>
          </cell>
          <cell r="V198">
            <v>11.949971237319399</v>
          </cell>
          <cell r="W198">
            <v>11.899662472105302</v>
          </cell>
          <cell r="X198">
            <v>9.5666666658329795</v>
          </cell>
          <cell r="Y198">
            <v>7.3556797020484099</v>
          </cell>
          <cell r="Z198">
            <v>6.2012142237640901</v>
          </cell>
          <cell r="AA198">
            <v>4.6523784631467899</v>
          </cell>
          <cell r="AB198">
            <v>2.8250000000000002</v>
          </cell>
          <cell r="AC198">
            <v>3.8629734726984601</v>
          </cell>
          <cell r="AD198">
            <v>4.6953350636323457</v>
          </cell>
          <cell r="AE198">
            <v>5.468804930047785</v>
          </cell>
          <cell r="AF198">
            <v>5.7490048149514648</v>
          </cell>
          <cell r="AG198">
            <v>4.9250991697694104</v>
          </cell>
          <cell r="AH198">
            <v>3.1835811247582599</v>
          </cell>
          <cell r="AI198">
            <v>3.8853125398283201</v>
          </cell>
          <cell r="AJ198">
            <v>2.95906512676796</v>
          </cell>
          <cell r="AK198">
            <v>3.7551467139208698</v>
          </cell>
          <cell r="AL198">
            <v>2.48110098856377</v>
          </cell>
          <cell r="AM198">
            <v>2.1761711852082701</v>
          </cell>
          <cell r="AN198">
            <v>1.8335370596732601</v>
          </cell>
          <cell r="AO198">
            <v>1.5127453395349451</v>
          </cell>
          <cell r="AP198">
            <v>2.6320397933951649</v>
          </cell>
          <cell r="AQ198">
            <v>2.66544936355817</v>
          </cell>
          <cell r="AR198">
            <v>1.9954917283232501</v>
          </cell>
          <cell r="AS198">
            <v>2.0216854893216598</v>
          </cell>
          <cell r="AT198">
            <v>2.0765834292701948</v>
          </cell>
          <cell r="AU198">
            <v>2.3911101375473098</v>
          </cell>
          <cell r="AV198">
            <v>2.3980446790109449</v>
          </cell>
          <cell r="AW198">
            <v>2.3266987155058949</v>
          </cell>
          <cell r="AX198">
            <v>4.114228561633495</v>
          </cell>
          <cell r="AY198">
            <v>0.95036600002813043</v>
          </cell>
          <cell r="AZ198">
            <v>2.0150921342134249</v>
          </cell>
          <cell r="BA198">
            <v>3.3168601648610649</v>
          </cell>
          <cell r="BB198">
            <v>2.541986364658825</v>
          </cell>
          <cell r="BC198">
            <v>1.4216364474122449</v>
          </cell>
          <cell r="BD198">
            <v>0.90669811699348601</v>
          </cell>
          <cell r="BE198">
            <v>0.33954541870784549</v>
          </cell>
          <cell r="BF198">
            <v>0.55924786527896808</v>
          </cell>
          <cell r="BI198" t="e">
            <v>#N/A</v>
          </cell>
        </row>
        <row r="199">
          <cell r="A199" t="str">
            <v>French Polynesia</v>
          </cell>
          <cell r="BI199" t="str">
            <v>PF</v>
          </cell>
        </row>
        <row r="200">
          <cell r="A200" t="str">
            <v>Qatar</v>
          </cell>
          <cell r="V200">
            <v>6.7999999989999802</v>
          </cell>
          <cell r="W200">
            <v>8.5205992510161295</v>
          </cell>
          <cell r="X200">
            <v>5.7000000000000197</v>
          </cell>
          <cell r="Y200">
            <v>2.7436140009460601</v>
          </cell>
          <cell r="Z200">
            <v>1.1049723757007699</v>
          </cell>
          <cell r="AA200">
            <v>1.91256830693911</v>
          </cell>
          <cell r="AB200">
            <v>0.75757575757573703</v>
          </cell>
          <cell r="AC200">
            <v>2.68528464017187</v>
          </cell>
          <cell r="AD200">
            <v>4.6025104602510396</v>
          </cell>
          <cell r="AE200">
            <v>3.30000000000001</v>
          </cell>
          <cell r="AF200">
            <v>3.00096805421104</v>
          </cell>
          <cell r="AG200">
            <v>4.4172932330826802</v>
          </cell>
          <cell r="AH200">
            <v>3.06030603060309</v>
          </cell>
          <cell r="AI200">
            <v>-0.87336244541485597</v>
          </cell>
          <cell r="AJ200">
            <v>1.3215859030837001</v>
          </cell>
          <cell r="AK200">
            <v>2.9565217391304501</v>
          </cell>
          <cell r="AL200">
            <v>4.9045346062052397</v>
          </cell>
          <cell r="AM200">
            <v>4.8344898191332097</v>
          </cell>
          <cell r="AN200">
            <v>2.95138888888888</v>
          </cell>
          <cell r="AO200">
            <v>2.1817032040472299</v>
          </cell>
          <cell r="AP200">
            <v>1.6503352243424401</v>
          </cell>
          <cell r="AQ200">
            <v>1.4713343480466801</v>
          </cell>
          <cell r="AR200">
            <v>0.239999999999988</v>
          </cell>
          <cell r="AS200">
            <v>2.2645650438946698</v>
          </cell>
          <cell r="AT200">
            <v>6.7993366500828998</v>
          </cell>
          <cell r="AU200">
            <v>8.8143953233467496</v>
          </cell>
          <cell r="AV200">
            <v>11.835809619743101</v>
          </cell>
          <cell r="AW200">
            <v>13.758162575996399</v>
          </cell>
          <cell r="AX200">
            <v>15.0501451570335</v>
          </cell>
          <cell r="AY200">
            <v>-4.8632780162260199</v>
          </cell>
          <cell r="AZ200">
            <v>-2.4252567516168702</v>
          </cell>
          <cell r="BA200">
            <v>1.91638988944472</v>
          </cell>
          <cell r="BB200">
            <v>1.86658506731917</v>
          </cell>
          <cell r="BC200">
            <v>3.13157104235508</v>
          </cell>
          <cell r="BD200">
            <v>3.0824743127140599</v>
          </cell>
          <cell r="BE200">
            <v>1.8835893290221699</v>
          </cell>
          <cell r="BF200">
            <v>2.8755058319447002</v>
          </cell>
          <cell r="BI200" t="str">
            <v>QA</v>
          </cell>
        </row>
        <row r="201">
          <cell r="A201" t="str">
            <v>Romania</v>
          </cell>
          <cell r="AG201">
            <v>230.62248995983899</v>
          </cell>
          <cell r="AH201">
            <v>211.20558761008201</v>
          </cell>
          <cell r="AI201">
            <v>255.16686182669801</v>
          </cell>
          <cell r="AJ201">
            <v>136.759392815441</v>
          </cell>
          <cell r="AK201">
            <v>32.242484725759901</v>
          </cell>
          <cell r="AL201">
            <v>38.8293013382849</v>
          </cell>
          <cell r="AM201">
            <v>154.76348043630901</v>
          </cell>
          <cell r="AN201">
            <v>59.096582754116397</v>
          </cell>
          <cell r="AO201">
            <v>45.8037811326369</v>
          </cell>
          <cell r="AP201">
            <v>45.666594044023398</v>
          </cell>
          <cell r="AQ201">
            <v>34.467767317936598</v>
          </cell>
          <cell r="AR201">
            <v>22.537210003161</v>
          </cell>
          <cell r="AS201">
            <v>15.273971143820701</v>
          </cell>
          <cell r="AT201">
            <v>11.8768678680063</v>
          </cell>
          <cell r="AU201">
            <v>8.9890568004168792</v>
          </cell>
          <cell r="AV201">
            <v>6.5845884134190804</v>
          </cell>
          <cell r="AW201">
            <v>4.8357793843876697</v>
          </cell>
          <cell r="AX201">
            <v>7.8483251438806096</v>
          </cell>
          <cell r="AY201">
            <v>5.5876634970171501</v>
          </cell>
          <cell r="AZ201">
            <v>6.0942157869689</v>
          </cell>
          <cell r="BA201">
            <v>5.7877773798794996</v>
          </cell>
          <cell r="BB201">
            <v>3.3338002521361401</v>
          </cell>
          <cell r="BC201">
            <v>3.98535990239936</v>
          </cell>
          <cell r="BD201">
            <v>1.0689610220310299</v>
          </cell>
          <cell r="BE201">
            <v>-0.593318715336004</v>
          </cell>
          <cell r="BF201">
            <v>-1.53840304922558</v>
          </cell>
          <cell r="BI201" t="str">
            <v>RO</v>
          </cell>
        </row>
        <row r="202">
          <cell r="A202" t="str">
            <v>Russian Federation</v>
          </cell>
          <cell r="AI202">
            <v>874.62184689865296</v>
          </cell>
          <cell r="AJ202">
            <v>307.63440920635497</v>
          </cell>
          <cell r="AK202">
            <v>197.471384706577</v>
          </cell>
          <cell r="AL202">
            <v>47.741666666666703</v>
          </cell>
          <cell r="AM202">
            <v>14.766766315077</v>
          </cell>
          <cell r="AN202">
            <v>27.6748414999754</v>
          </cell>
          <cell r="AO202">
            <v>85.741781507429394</v>
          </cell>
          <cell r="AP202">
            <v>20.776340877062101</v>
          </cell>
          <cell r="AQ202">
            <v>21.457865023937401</v>
          </cell>
          <cell r="AR202">
            <v>15.7920010976196</v>
          </cell>
          <cell r="AS202">
            <v>13.679720362580699</v>
          </cell>
          <cell r="AT202">
            <v>10.860954763394</v>
          </cell>
          <cell r="AU202">
            <v>12.683339601353699</v>
          </cell>
          <cell r="AV202">
            <v>9.6871088861076196</v>
          </cell>
          <cell r="AW202">
            <v>8.9913281606572308</v>
          </cell>
          <cell r="AX202">
            <v>14.1122278056952</v>
          </cell>
          <cell r="AY202">
            <v>11.660550458715599</v>
          </cell>
          <cell r="AZ202">
            <v>6.8523539561252198</v>
          </cell>
          <cell r="BA202">
            <v>8.4352172241445498</v>
          </cell>
          <cell r="BB202">
            <v>5.07020280811233</v>
          </cell>
          <cell r="BC202">
            <v>6.7625025308767102</v>
          </cell>
          <cell r="BD202">
            <v>7.8260319868512198</v>
          </cell>
          <cell r="BE202">
            <v>15.524418127455</v>
          </cell>
          <cell r="BF202">
            <v>7.0506639600778103</v>
          </cell>
          <cell r="BI202" t="str">
            <v>RU</v>
          </cell>
        </row>
        <row r="203">
          <cell r="A203" t="str">
            <v>Rwanda</v>
          </cell>
          <cell r="I203">
            <v>1.4529273002288801</v>
          </cell>
          <cell r="J203">
            <v>3.1619369726991402</v>
          </cell>
          <cell r="K203">
            <v>0.484939553317556</v>
          </cell>
          <cell r="L203">
            <v>0.51488580802260098</v>
          </cell>
          <cell r="M203">
            <v>0.48858007422255501</v>
          </cell>
          <cell r="N203">
            <v>3.0921938089349998</v>
          </cell>
          <cell r="O203">
            <v>9.3736740756774903</v>
          </cell>
          <cell r="P203">
            <v>31.088299365448499</v>
          </cell>
          <cell r="Q203">
            <v>30.226046574906601</v>
          </cell>
          <cell r="R203">
            <v>7.1658615138318504</v>
          </cell>
          <cell r="S203">
            <v>13.6551465066426</v>
          </cell>
          <cell r="T203">
            <v>13.2705337973879</v>
          </cell>
          <cell r="U203">
            <v>15.673329442372699</v>
          </cell>
          <cell r="V203">
            <v>7.2493929932527301</v>
          </cell>
          <cell r="W203">
            <v>6.4506644718119004</v>
          </cell>
          <cell r="X203">
            <v>12.5651365334133</v>
          </cell>
          <cell r="Y203">
            <v>6.59300214307045</v>
          </cell>
          <cell r="Z203">
            <v>5.3695703882744503</v>
          </cell>
          <cell r="AA203">
            <v>1.7593300565162699</v>
          </cell>
          <cell r="AB203">
            <v>-1.1170665728068101</v>
          </cell>
          <cell r="AC203">
            <v>4.1330149080911802</v>
          </cell>
          <cell r="AD203">
            <v>2.9786435565804501</v>
          </cell>
          <cell r="AE203">
            <v>1.0102782483111601</v>
          </cell>
          <cell r="AF203">
            <v>4.1857637264994496</v>
          </cell>
          <cell r="AG203">
            <v>19.637165814837601</v>
          </cell>
          <cell r="AH203">
            <v>9.5604118760081604</v>
          </cell>
          <cell r="AI203">
            <v>12.3543887630449</v>
          </cell>
          <cell r="AL203">
            <v>7.4113717352664699</v>
          </cell>
          <cell r="AM203">
            <v>12.015422519568601</v>
          </cell>
          <cell r="AN203">
            <v>6.2100670945581298</v>
          </cell>
          <cell r="AO203">
            <v>-2.40593209742259</v>
          </cell>
          <cell r="AP203">
            <v>3.8995298028471499</v>
          </cell>
          <cell r="AQ203">
            <v>3.34285506749409</v>
          </cell>
          <cell r="AR203">
            <v>1.9925854245399599</v>
          </cell>
          <cell r="AS203">
            <v>7.4497001400734897</v>
          </cell>
          <cell r="AT203">
            <v>12.250710289439301</v>
          </cell>
          <cell r="AU203">
            <v>9.0140891809232606</v>
          </cell>
          <cell r="AV203">
            <v>8.8828265477793593</v>
          </cell>
          <cell r="AW203">
            <v>9.0807220587315598</v>
          </cell>
          <cell r="AX203">
            <v>15.4449311766221</v>
          </cell>
          <cell r="AY203">
            <v>10.394185703325199</v>
          </cell>
          <cell r="AZ203">
            <v>2.3091461911417399</v>
          </cell>
          <cell r="BA203">
            <v>5.6706827309230103</v>
          </cell>
          <cell r="BB203">
            <v>6.2709030100340604</v>
          </cell>
          <cell r="BC203">
            <v>4.2347801510857304</v>
          </cell>
          <cell r="BD203">
            <v>1.7841004119677299</v>
          </cell>
          <cell r="BE203">
            <v>2.5180877037851102</v>
          </cell>
          <cell r="BF203">
            <v>5.7254586996341699</v>
          </cell>
          <cell r="BI203" t="str">
            <v>RW</v>
          </cell>
        </row>
        <row r="204">
          <cell r="A204" t="str">
            <v>South Asia</v>
          </cell>
          <cell r="G204">
            <v>7.0202524039140144</v>
          </cell>
          <cell r="H204">
            <v>9.0192162043439499</v>
          </cell>
          <cell r="I204">
            <v>4.5003194831612046</v>
          </cell>
          <cell r="J204">
            <v>2.0881371442613901</v>
          </cell>
          <cell r="K204">
            <v>3.6222892092760848</v>
          </cell>
          <cell r="L204">
            <v>5.6083984937450602</v>
          </cell>
          <cell r="M204">
            <v>2.8732428908879348</v>
          </cell>
          <cell r="N204">
            <v>6.4055122558372952</v>
          </cell>
          <cell r="O204">
            <v>14.178965536257952</v>
          </cell>
          <cell r="P204">
            <v>23.23468644091675</v>
          </cell>
          <cell r="Q204">
            <v>7.1059888833698901</v>
          </cell>
          <cell r="R204">
            <v>-0.89185852634497509</v>
          </cell>
          <cell r="S204">
            <v>9.1102360926384662</v>
          </cell>
          <cell r="T204">
            <v>7.3460912508329201</v>
          </cell>
          <cell r="U204">
            <v>8.2670469761756298</v>
          </cell>
          <cell r="V204">
            <v>14.684502776376799</v>
          </cell>
          <cell r="W204">
            <v>12.497509213893299</v>
          </cell>
          <cell r="X204">
            <v>10.365090048597434</v>
          </cell>
          <cell r="Y204">
            <v>12.377238078270601</v>
          </cell>
          <cell r="Z204">
            <v>7.0328198258539203</v>
          </cell>
          <cell r="AA204">
            <v>5.55555555555555</v>
          </cell>
          <cell r="AB204">
            <v>8.7308114035087208</v>
          </cell>
          <cell r="AC204">
            <v>8.2579273130699349</v>
          </cell>
          <cell r="AD204">
            <v>9.1838895951117259</v>
          </cell>
          <cell r="AE204">
            <v>7.8442647374006498</v>
          </cell>
          <cell r="AF204">
            <v>8.9712335446121791</v>
          </cell>
          <cell r="AG204">
            <v>12.280701754385801</v>
          </cell>
          <cell r="AH204">
            <v>11.7878192534381</v>
          </cell>
          <cell r="AI204">
            <v>9.9736647602919408</v>
          </cell>
          <cell r="AJ204">
            <v>8.3492867288337305</v>
          </cell>
          <cell r="AK204">
            <v>9.4956253216674291</v>
          </cell>
          <cell r="AL204">
            <v>8.9771490750816305</v>
          </cell>
          <cell r="AM204">
            <v>7.1642536195707498</v>
          </cell>
          <cell r="AN204">
            <v>9.3642430068322806</v>
          </cell>
          <cell r="AO204">
            <v>4.6917056304844102</v>
          </cell>
          <cell r="AP204">
            <v>4.0094339622641302</v>
          </cell>
          <cell r="AQ204">
            <v>3.1482614459061402</v>
          </cell>
          <cell r="AR204">
            <v>3.3325649327190701</v>
          </cell>
          <cell r="AS204">
            <v>3.80586592178773</v>
          </cell>
          <cell r="AT204">
            <v>3.7672384796501799</v>
          </cell>
          <cell r="AU204">
            <v>6.9414754105745953</v>
          </cell>
          <cell r="AV204">
            <v>6.8427984888117397</v>
          </cell>
          <cell r="AW204">
            <v>7.485835894494465</v>
          </cell>
          <cell r="AX204">
            <v>11.0680141612475</v>
          </cell>
          <cell r="AY204">
            <v>4.8922972764723447</v>
          </cell>
          <cell r="AZ204">
            <v>7.5815297762147154</v>
          </cell>
          <cell r="BA204">
            <v>9.73668715926296</v>
          </cell>
          <cell r="BB204">
            <v>9.3833131740584399</v>
          </cell>
          <cell r="BC204">
            <v>7.5921446953468905</v>
          </cell>
          <cell r="BD204">
            <v>6.8203327392381947</v>
          </cell>
          <cell r="BE204">
            <v>3.5306122260350699</v>
          </cell>
          <cell r="BF204">
            <v>3.7278486823982502</v>
          </cell>
          <cell r="BI204" t="e">
            <v>#N/A</v>
          </cell>
        </row>
        <row r="205">
          <cell r="A205" t="str">
            <v>Saudi Arabia</v>
          </cell>
          <cell r="F205">
            <v>2.79999999899999</v>
          </cell>
          <cell r="G205">
            <v>0.38910505934232698</v>
          </cell>
          <cell r="H205">
            <v>1.55038759593022</v>
          </cell>
          <cell r="I205">
            <v>2.0992366421956001</v>
          </cell>
          <cell r="J205">
            <v>1.5887850467289799</v>
          </cell>
          <cell r="K205">
            <v>3.4958601655933701</v>
          </cell>
          <cell r="L205">
            <v>0.17777777777777701</v>
          </cell>
          <cell r="M205">
            <v>4.4749999997499899</v>
          </cell>
          <cell r="N205">
            <v>4.3311797078352203</v>
          </cell>
          <cell r="O205">
            <v>16.513761468195</v>
          </cell>
          <cell r="P205">
            <v>21.437007873664299</v>
          </cell>
          <cell r="Q205">
            <v>34.576106338148399</v>
          </cell>
          <cell r="R205">
            <v>31.5586605641126</v>
          </cell>
          <cell r="S205">
            <v>11.3990111699531</v>
          </cell>
          <cell r="T205">
            <v>-1.58360185022078</v>
          </cell>
          <cell r="U205">
            <v>1.0815669028833801</v>
          </cell>
          <cell r="V205">
            <v>4.1692665536328803</v>
          </cell>
          <cell r="W205">
            <v>2.79898218829483</v>
          </cell>
          <cell r="X205">
            <v>1.0210396039604199</v>
          </cell>
          <cell r="Y205">
            <v>0.191424196018989</v>
          </cell>
          <cell r="Z205">
            <v>-1.55903706534202</v>
          </cell>
          <cell r="AA205">
            <v>-3.0587687291365402</v>
          </cell>
          <cell r="AB205">
            <v>-3.2033314647229898</v>
          </cell>
          <cell r="AC205">
            <v>-1.5471167369902199</v>
          </cell>
          <cell r="AD205">
            <v>0.90756302521048904</v>
          </cell>
          <cell r="AE205">
            <v>1.0326449033973899</v>
          </cell>
          <cell r="AF205">
            <v>2.0771513353115898</v>
          </cell>
          <cell r="AG205">
            <v>4.8611111111114402</v>
          </cell>
          <cell r="AH205">
            <v>-7.7006006469115595E-2</v>
          </cell>
          <cell r="AI205">
            <v>1.0557953144269501</v>
          </cell>
          <cell r="AJ205">
            <v>0.56432547853305104</v>
          </cell>
          <cell r="AK205">
            <v>4.8684310305603899</v>
          </cell>
          <cell r="AL205">
            <v>1.2220695639595101</v>
          </cell>
          <cell r="AM205">
            <v>5.71510215747877E-2</v>
          </cell>
          <cell r="AN205">
            <v>-0.35698986148820899</v>
          </cell>
          <cell r="AO205">
            <v>-1.34789438425939</v>
          </cell>
          <cell r="AP205">
            <v>-1.12500000000001</v>
          </cell>
          <cell r="AQ205">
            <v>-1.11251580278127</v>
          </cell>
          <cell r="AR205">
            <v>0.23012017386859401</v>
          </cell>
          <cell r="AS205">
            <v>0.58673469387752497</v>
          </cell>
          <cell r="AT205">
            <v>0.32969819934060601</v>
          </cell>
          <cell r="AU205">
            <v>0.69935962251431005</v>
          </cell>
          <cell r="AV205">
            <v>2.2073466655509999</v>
          </cell>
          <cell r="AW205">
            <v>4.1687133641153498</v>
          </cell>
          <cell r="AX205">
            <v>9.8687519647912794</v>
          </cell>
          <cell r="AY205">
            <v>5.0666323311659101</v>
          </cell>
          <cell r="AZ205">
            <v>5.3431372549019498</v>
          </cell>
          <cell r="BA205">
            <v>5.8235910558852204</v>
          </cell>
          <cell r="BB205">
            <v>2.8859624544687801</v>
          </cell>
          <cell r="BC205">
            <v>3.5062636165579999</v>
          </cell>
          <cell r="BD205">
            <v>2.6705255541666499</v>
          </cell>
          <cell r="BE205">
            <v>2.1846370683582701</v>
          </cell>
          <cell r="BF205">
            <v>3.52351097178658</v>
          </cell>
          <cell r="BI205" t="str">
            <v>SA</v>
          </cell>
        </row>
        <row r="206">
          <cell r="A206" t="str">
            <v>Sudan</v>
          </cell>
          <cell r="B206">
            <v>9.2240285829506705E-2</v>
          </cell>
          <cell r="C206">
            <v>8.76051146191665</v>
          </cell>
          <cell r="D206">
            <v>1.6628713656798599</v>
          </cell>
          <cell r="E206">
            <v>4.6882325364619701</v>
          </cell>
          <cell r="F206">
            <v>3.9508384335634301</v>
          </cell>
          <cell r="G206">
            <v>-2.4460293905616801</v>
          </cell>
          <cell r="H206">
            <v>1.7124631992700801</v>
          </cell>
          <cell r="I206">
            <v>11.0135558877737</v>
          </cell>
          <cell r="J206">
            <v>-10.033895358939301</v>
          </cell>
          <cell r="K206">
            <v>12.606868569676299</v>
          </cell>
          <cell r="L206">
            <v>4.0277956504717203</v>
          </cell>
          <cell r="M206">
            <v>1.3036690085934599</v>
          </cell>
          <cell r="N206">
            <v>13.5547507128619</v>
          </cell>
          <cell r="O206">
            <v>15.2890879478774</v>
          </cell>
          <cell r="P206">
            <v>26.158102301420101</v>
          </cell>
          <cell r="Q206">
            <v>23.963047637073501</v>
          </cell>
          <cell r="R206">
            <v>1.67488426358227</v>
          </cell>
          <cell r="S206">
            <v>17.0763307914922</v>
          </cell>
          <cell r="T206">
            <v>19.230404401351201</v>
          </cell>
          <cell r="U206">
            <v>31.138455010752999</v>
          </cell>
          <cell r="V206">
            <v>25.352369011941999</v>
          </cell>
          <cell r="W206">
            <v>24.575724333657099</v>
          </cell>
          <cell r="X206">
            <v>25.7128797492595</v>
          </cell>
          <cell r="Y206">
            <v>30.587774779138801</v>
          </cell>
          <cell r="Z206">
            <v>34.146341463360102</v>
          </cell>
          <cell r="AA206">
            <v>45.407503234209898</v>
          </cell>
          <cell r="AB206">
            <v>24.453490125131999</v>
          </cell>
          <cell r="AC206">
            <v>20.557238037552899</v>
          </cell>
          <cell r="AD206">
            <v>64.700562700965094</v>
          </cell>
          <cell r="AE206">
            <v>66.720321931589496</v>
          </cell>
          <cell r="AF206">
            <v>65.158097996620796</v>
          </cell>
          <cell r="AG206">
            <v>123.578126902935</v>
          </cell>
          <cell r="AH206">
            <v>117.62446889639401</v>
          </cell>
          <cell r="AI206">
            <v>101.380423763813</v>
          </cell>
          <cell r="AJ206">
            <v>115.398144292738</v>
          </cell>
          <cell r="AK206">
            <v>68.375192948542093</v>
          </cell>
          <cell r="AL206">
            <v>132.82377737413799</v>
          </cell>
          <cell r="AM206">
            <v>46.650322768679601</v>
          </cell>
          <cell r="AN206">
            <v>17.105056467644101</v>
          </cell>
          <cell r="AO206">
            <v>15.994745830628</v>
          </cell>
          <cell r="AP206">
            <v>8.0330554451260792</v>
          </cell>
          <cell r="AQ206">
            <v>4.8714666451438502</v>
          </cell>
          <cell r="AR206">
            <v>8.3338170600071102</v>
          </cell>
          <cell r="AS206">
            <v>7.7106908318543104</v>
          </cell>
          <cell r="AT206">
            <v>8.4180063859369607</v>
          </cell>
          <cell r="AU206">
            <v>8.5167343491985807</v>
          </cell>
          <cell r="AV206">
            <v>7.1967367439128997</v>
          </cell>
          <cell r="AW206">
            <v>7.9760234890034098</v>
          </cell>
          <cell r="AX206">
            <v>14.306512475648599</v>
          </cell>
          <cell r="AY206">
            <v>11.2485463655403</v>
          </cell>
          <cell r="AZ206">
            <v>13.2453941409943</v>
          </cell>
          <cell r="BA206">
            <v>22.112120739556801</v>
          </cell>
          <cell r="BB206">
            <v>37.393364928910003</v>
          </cell>
          <cell r="BC206">
            <v>29.958606416005601</v>
          </cell>
          <cell r="BD206">
            <v>36.907763769077697</v>
          </cell>
          <cell r="BE206">
            <v>16.911792247659498</v>
          </cell>
          <cell r="BI206" t="str">
            <v>SD</v>
          </cell>
        </row>
        <row r="207">
          <cell r="A207" t="str">
            <v>Senegal</v>
          </cell>
          <cell r="J207">
            <v>5.8333332833006103E-2</v>
          </cell>
          <cell r="K207">
            <v>4.0226534522569697</v>
          </cell>
          <cell r="L207">
            <v>2.8102481985700898</v>
          </cell>
          <cell r="M207">
            <v>3.8782026319752099</v>
          </cell>
          <cell r="N207">
            <v>6.1548841741129303</v>
          </cell>
          <cell r="O207">
            <v>11.2853107346839</v>
          </cell>
          <cell r="P207">
            <v>16.601091509349398</v>
          </cell>
          <cell r="Q207">
            <v>31.653423315368599</v>
          </cell>
          <cell r="R207">
            <v>1.0830921871064301</v>
          </cell>
          <cell r="S207">
            <v>11.340585637103599</v>
          </cell>
          <cell r="T207">
            <v>3.4196510558752999</v>
          </cell>
          <cell r="U207">
            <v>9.6533598525702899</v>
          </cell>
          <cell r="V207">
            <v>8.7290276607233004</v>
          </cell>
          <cell r="W207">
            <v>5.9131937203163201</v>
          </cell>
          <cell r="X207">
            <v>17.376385216892199</v>
          </cell>
          <cell r="Y207">
            <v>11.616984568147499</v>
          </cell>
          <cell r="Z207">
            <v>11.784027479632901</v>
          </cell>
          <cell r="AA207">
            <v>13.000057615979401</v>
          </cell>
          <cell r="AB207">
            <v>6.1847785445691796</v>
          </cell>
          <cell r="AC207">
            <v>-4.1407237863380404</v>
          </cell>
          <cell r="AD207">
            <v>-1.8266822507929801</v>
          </cell>
          <cell r="AE207">
            <v>0.44730934077136503</v>
          </cell>
          <cell r="AF207">
            <v>0.32509863018334401</v>
          </cell>
          <cell r="AG207">
            <v>-1.7535569019931401</v>
          </cell>
          <cell r="AH207">
            <v>-0.109942967085747</v>
          </cell>
          <cell r="AI207">
            <v>-0.58643461512009298</v>
          </cell>
          <cell r="AJ207">
            <v>32.293666856955099</v>
          </cell>
          <cell r="AK207">
            <v>7.8640078457011002</v>
          </cell>
          <cell r="AL207">
            <v>2.7543066348241299</v>
          </cell>
          <cell r="AM207">
            <v>1.7531647809723601</v>
          </cell>
          <cell r="AN207">
            <v>1.15678070391335</v>
          </cell>
          <cell r="AO207">
            <v>0.82725060827249697</v>
          </cell>
          <cell r="AP207">
            <v>0.73198198198164199</v>
          </cell>
          <cell r="AQ207">
            <v>3.0743432084970301</v>
          </cell>
          <cell r="AR207">
            <v>2.2311744654477801</v>
          </cell>
          <cell r="AS207">
            <v>-3.0312215823285801E-2</v>
          </cell>
          <cell r="AT207">
            <v>0.50788356579747795</v>
          </cell>
          <cell r="AU207">
            <v>1.70450260200615</v>
          </cell>
          <cell r="AV207">
            <v>2.1134593993326098</v>
          </cell>
          <cell r="AW207">
            <v>5.8533042846768399</v>
          </cell>
          <cell r="AX207">
            <v>5.7697585071350197</v>
          </cell>
          <cell r="AY207">
            <v>-2.2480214785532899</v>
          </cell>
          <cell r="AZ207">
            <v>1.2286811967334099</v>
          </cell>
          <cell r="BA207">
            <v>3.4032282978695898</v>
          </cell>
          <cell r="BB207">
            <v>1.4213784568566199</v>
          </cell>
          <cell r="BC207">
            <v>0.69862683690676497</v>
          </cell>
          <cell r="BD207">
            <v>-1.0797448165866099</v>
          </cell>
          <cell r="BE207">
            <v>0.145107460135775</v>
          </cell>
          <cell r="BF207">
            <v>0.83476888895978596</v>
          </cell>
          <cell r="BI207" t="str">
            <v>SN</v>
          </cell>
        </row>
        <row r="208">
          <cell r="A208" t="str">
            <v>Singapore</v>
          </cell>
          <cell r="C208">
            <v>0.40000000000001401</v>
          </cell>
          <cell r="D208">
            <v>0.41958041958041797</v>
          </cell>
          <cell r="E208">
            <v>2.20519962859805</v>
          </cell>
          <cell r="F208">
            <v>1.72609584374283</v>
          </cell>
          <cell r="G208">
            <v>0.17861129716461899</v>
          </cell>
          <cell r="H208">
            <v>2.0057945174949898</v>
          </cell>
          <cell r="I208">
            <v>3.3428009613283698</v>
          </cell>
          <cell r="J208">
            <v>0.65539112050729798</v>
          </cell>
          <cell r="K208">
            <v>-0.27305187985707402</v>
          </cell>
          <cell r="L208">
            <v>0.46335299073285702</v>
          </cell>
          <cell r="M208">
            <v>1.7610062893081799</v>
          </cell>
          <cell r="N208">
            <v>2.08075813761854</v>
          </cell>
          <cell r="O208">
            <v>19.6367305751765</v>
          </cell>
          <cell r="P208">
            <v>22.3684210526316</v>
          </cell>
          <cell r="Q208">
            <v>2.53653156878956</v>
          </cell>
          <cell r="R208">
            <v>-1.84189298198431</v>
          </cell>
          <cell r="S208">
            <v>3.1639501438159301</v>
          </cell>
          <cell r="T208">
            <v>4.87254381306421</v>
          </cell>
          <cell r="U208">
            <v>4.0764653753639104</v>
          </cell>
          <cell r="V208">
            <v>8.52694319425866</v>
          </cell>
          <cell r="W208">
            <v>8.1820219681685096</v>
          </cell>
          <cell r="X208">
            <v>3.91628677994201</v>
          </cell>
          <cell r="Y208">
            <v>1.19641076769691</v>
          </cell>
          <cell r="Z208">
            <v>2.6009852216748901</v>
          </cell>
          <cell r="AA208">
            <v>0.48012291146536001</v>
          </cell>
          <cell r="AB208">
            <v>-1.38570336391444</v>
          </cell>
          <cell r="AC208">
            <v>0.52330652194979499</v>
          </cell>
          <cell r="AD208">
            <v>1.52318519232626</v>
          </cell>
          <cell r="AE208">
            <v>2.3454562719589598</v>
          </cell>
          <cell r="AF208">
            <v>3.4607533865281899</v>
          </cell>
          <cell r="AG208">
            <v>3.4257017307864399</v>
          </cell>
          <cell r="AH208">
            <v>2.2630711870285398</v>
          </cell>
          <cell r="AI208">
            <v>2.2892996438863902</v>
          </cell>
          <cell r="AJ208">
            <v>3.1001326259950601</v>
          </cell>
          <cell r="AK208">
            <v>1.7205338478851799</v>
          </cell>
          <cell r="AL208">
            <v>1.38318052481886</v>
          </cell>
          <cell r="AM208">
            <v>2.0035861853895498</v>
          </cell>
          <cell r="AN208">
            <v>-0.26750229287618699</v>
          </cell>
          <cell r="AO208">
            <v>1.67098337371804E-2</v>
          </cell>
          <cell r="AP208">
            <v>1.3616239244845301</v>
          </cell>
          <cell r="AQ208">
            <v>0.99719795615593099</v>
          </cell>
          <cell r="AR208">
            <v>-0.39167686658508299</v>
          </cell>
          <cell r="AS208">
            <v>0.50790530023758096</v>
          </cell>
          <cell r="AT208">
            <v>1.6627271986307</v>
          </cell>
          <cell r="AU208">
            <v>0.42510627656906502</v>
          </cell>
          <cell r="AV208">
            <v>1.0209163346613499</v>
          </cell>
          <cell r="AW208">
            <v>2.09514419521815</v>
          </cell>
          <cell r="AX208">
            <v>6.5185900531144201</v>
          </cell>
          <cell r="AY208">
            <v>0.60362173038231404</v>
          </cell>
          <cell r="AZ208">
            <v>2.7999999999999798</v>
          </cell>
          <cell r="BA208">
            <v>5.2529182879377503</v>
          </cell>
          <cell r="BB208">
            <v>4.5286506469500898</v>
          </cell>
          <cell r="BC208">
            <v>2.3784901758014598</v>
          </cell>
          <cell r="BD208">
            <v>1.010101010101</v>
          </cell>
          <cell r="BE208">
            <v>-0.500000000000002</v>
          </cell>
          <cell r="BF208">
            <v>-0.50251256281405998</v>
          </cell>
          <cell r="BI208" t="str">
            <v>SG</v>
          </cell>
        </row>
        <row r="209">
          <cell r="A209" t="str">
            <v>Solomon Islands</v>
          </cell>
          <cell r="N209">
            <v>6.8775461301551903</v>
          </cell>
          <cell r="O209">
            <v>3.22869955135255</v>
          </cell>
          <cell r="P209">
            <v>18.853171155598801</v>
          </cell>
          <cell r="Q209">
            <v>10.069444444664001</v>
          </cell>
          <cell r="R209">
            <v>4.2553191489361799</v>
          </cell>
          <cell r="S209">
            <v>8.6167800453514793</v>
          </cell>
          <cell r="T209">
            <v>6.2630480167014504</v>
          </cell>
          <cell r="U209">
            <v>8.0550098231827203</v>
          </cell>
          <cell r="V209">
            <v>13.090909090909101</v>
          </cell>
          <cell r="W209">
            <v>16.398713826366599</v>
          </cell>
          <cell r="X209">
            <v>12.9834254143646</v>
          </cell>
          <cell r="Y209">
            <v>6.2347188264058797</v>
          </cell>
          <cell r="Z209">
            <v>11.0471806674338</v>
          </cell>
          <cell r="AA209">
            <v>9.5682210708114006</v>
          </cell>
          <cell r="AB209">
            <v>13.5718789407314</v>
          </cell>
          <cell r="AC209">
            <v>10.9923664122138</v>
          </cell>
          <cell r="AD209">
            <v>16.7375265724652</v>
          </cell>
          <cell r="AE209">
            <v>14.9322478710297</v>
          </cell>
          <cell r="AF209">
            <v>8.7375926184817594</v>
          </cell>
          <cell r="AG209">
            <v>15.0501307759372</v>
          </cell>
          <cell r="AH209">
            <v>10.7511603675286</v>
          </cell>
          <cell r="AI209">
            <v>9.1686623332196699</v>
          </cell>
          <cell r="AJ209">
            <v>13.256032591664001</v>
          </cell>
          <cell r="AK209">
            <v>9.6292197011621106</v>
          </cell>
          <cell r="AL209">
            <v>11.7743563856638</v>
          </cell>
          <cell r="AM209">
            <v>8.0840013548603693</v>
          </cell>
          <cell r="AN209">
            <v>12.399503812806801</v>
          </cell>
          <cell r="AO209">
            <v>8.0203683929685994</v>
          </cell>
          <cell r="AP209">
            <v>7.8895618698672196</v>
          </cell>
          <cell r="AQ209">
            <v>6.9258373205741401</v>
          </cell>
          <cell r="AR209">
            <v>10.929634187269301</v>
          </cell>
          <cell r="AS209">
            <v>8.2694634933440803</v>
          </cell>
          <cell r="AT209">
            <v>6.98584202682565</v>
          </cell>
          <cell r="AU209">
            <v>7.3306634163329498</v>
          </cell>
          <cell r="AV209">
            <v>11.2199870214146</v>
          </cell>
          <cell r="AW209">
            <v>7.6660201348480497</v>
          </cell>
          <cell r="AX209">
            <v>17.320065196877401</v>
          </cell>
          <cell r="AY209">
            <v>7.0927171687628201</v>
          </cell>
          <cell r="AZ209">
            <v>1.05148163321043</v>
          </cell>
          <cell r="BA209">
            <v>7.3427070601804001</v>
          </cell>
          <cell r="BB209">
            <v>5.9120060249112498</v>
          </cell>
          <cell r="BC209">
            <v>5.39136388587516</v>
          </cell>
          <cell r="BD209">
            <v>5.1659023792521399</v>
          </cell>
          <cell r="BE209">
            <v>-0.558559363689344</v>
          </cell>
          <cell r="BI209" t="str">
            <v>SB</v>
          </cell>
        </row>
        <row r="210">
          <cell r="A210" t="str">
            <v>Sierra Leone</v>
          </cell>
          <cell r="B210">
            <v>2.3454157793426602</v>
          </cell>
          <cell r="C210">
            <v>4.1406249997395399</v>
          </cell>
          <cell r="D210">
            <v>-0.850212552890239</v>
          </cell>
          <cell r="E210">
            <v>0.73139974754086401</v>
          </cell>
          <cell r="F210">
            <v>11.5423134702343</v>
          </cell>
          <cell r="G210">
            <v>4.6689113349149496</v>
          </cell>
          <cell r="H210">
            <v>4.3105297023745797</v>
          </cell>
          <cell r="I210">
            <v>4.8519736840249097</v>
          </cell>
          <cell r="J210">
            <v>1.6111473984429401</v>
          </cell>
          <cell r="K210">
            <v>3.0640668521665302</v>
          </cell>
          <cell r="L210">
            <v>6.4033264037821498</v>
          </cell>
          <cell r="M210">
            <v>-1.27002735443779</v>
          </cell>
          <cell r="N210">
            <v>5.5016821686235504</v>
          </cell>
          <cell r="O210">
            <v>5.6649784280941704</v>
          </cell>
          <cell r="P210">
            <v>14.4150541452921</v>
          </cell>
          <cell r="Q210">
            <v>19.9069045775951</v>
          </cell>
          <cell r="R210">
            <v>17.184265009986099</v>
          </cell>
          <cell r="S210">
            <v>8.3370141345332591</v>
          </cell>
          <cell r="T210">
            <v>10.8959331363997</v>
          </cell>
          <cell r="U210">
            <v>21.2499999999274</v>
          </cell>
          <cell r="V210">
            <v>12.9116117850956</v>
          </cell>
          <cell r="W210">
            <v>23.3691481197237</v>
          </cell>
          <cell r="X210">
            <v>26.889580093312301</v>
          </cell>
          <cell r="Y210">
            <v>68.525554601912106</v>
          </cell>
          <cell r="Z210">
            <v>66.574545454763296</v>
          </cell>
          <cell r="AA210">
            <v>76.576143904668697</v>
          </cell>
          <cell r="AB210">
            <v>80.866899093042207</v>
          </cell>
          <cell r="AC210">
            <v>178.70026065875601</v>
          </cell>
          <cell r="AD210">
            <v>34.286639273632098</v>
          </cell>
          <cell r="AE210">
            <v>60.800452948732897</v>
          </cell>
          <cell r="AF210">
            <v>110.945760735406</v>
          </cell>
          <cell r="AG210">
            <v>102.694545542002</v>
          </cell>
          <cell r="AH210">
            <v>65.500184090116406</v>
          </cell>
          <cell r="AI210">
            <v>22.209424603896</v>
          </cell>
          <cell r="AJ210">
            <v>24.2041537147377</v>
          </cell>
          <cell r="AK210">
            <v>25.980744510611501</v>
          </cell>
          <cell r="AL210">
            <v>23.1370229850111</v>
          </cell>
          <cell r="AM210">
            <v>14.9495379953193</v>
          </cell>
          <cell r="AN210">
            <v>35.532513998040201</v>
          </cell>
          <cell r="AO210">
            <v>34.083532877583899</v>
          </cell>
          <cell r="AP210">
            <v>-0.83641903849041099</v>
          </cell>
          <cell r="AQ210">
            <v>2.0902350657258499</v>
          </cell>
          <cell r="AR210">
            <v>-3.28594572895837</v>
          </cell>
          <cell r="AS210">
            <v>7.5995125040722602</v>
          </cell>
          <cell r="AT210">
            <v>14.1884093385525</v>
          </cell>
          <cell r="AU210">
            <v>12.050874831763201</v>
          </cell>
          <cell r="AV210">
            <v>9.5393843884599896</v>
          </cell>
          <cell r="AW210">
            <v>11.6561416821192</v>
          </cell>
          <cell r="AX210">
            <v>-35.836676356628999</v>
          </cell>
          <cell r="AY210">
            <v>9.2522797808260204</v>
          </cell>
          <cell r="AZ210">
            <v>16.6352238336674</v>
          </cell>
          <cell r="BA210">
            <v>16.191808057151999</v>
          </cell>
          <cell r="BB210">
            <v>12.8700763233321</v>
          </cell>
          <cell r="BC210">
            <v>10.2664137142465</v>
          </cell>
          <cell r="BD210">
            <v>7.3294443883453404</v>
          </cell>
          <cell r="BE210">
            <v>8.0143583953916195</v>
          </cell>
          <cell r="BI210" t="str">
            <v>SL</v>
          </cell>
        </row>
        <row r="211">
          <cell r="A211" t="str">
            <v>El Salvador</v>
          </cell>
          <cell r="B211">
            <v>-3.8974199003122503E-2</v>
          </cell>
          <cell r="C211">
            <v>-2.6824703680739201</v>
          </cell>
          <cell r="D211">
            <v>9.61538463947815E-2</v>
          </cell>
          <cell r="E211">
            <v>1.5690041625890701</v>
          </cell>
          <cell r="F211">
            <v>1.7575662040576701</v>
          </cell>
          <cell r="G211">
            <v>0.45697467291711102</v>
          </cell>
          <cell r="H211">
            <v>-1.18735543593396</v>
          </cell>
          <cell r="I211">
            <v>1.4669163547239901</v>
          </cell>
          <cell r="J211">
            <v>2.5376807134880801</v>
          </cell>
          <cell r="K211">
            <v>-0.19499025003834899</v>
          </cell>
          <cell r="L211">
            <v>2.8178539220851002</v>
          </cell>
          <cell r="M211">
            <v>0.44580866769248201</v>
          </cell>
          <cell r="N211">
            <v>1.53521536678856</v>
          </cell>
          <cell r="O211">
            <v>6.3919742031182798</v>
          </cell>
          <cell r="P211">
            <v>16.899036842235802</v>
          </cell>
          <cell r="Q211">
            <v>19.088499654385899</v>
          </cell>
          <cell r="R211">
            <v>7.0346896319883401</v>
          </cell>
          <cell r="S211">
            <v>11.820277539148901</v>
          </cell>
          <cell r="T211">
            <v>13.275123292138501</v>
          </cell>
          <cell r="U211">
            <v>14.056024736106201</v>
          </cell>
          <cell r="V211">
            <v>17.366968256402501</v>
          </cell>
          <cell r="W211">
            <v>14.7971516299732</v>
          </cell>
          <cell r="X211">
            <v>11.7288868654678</v>
          </cell>
          <cell r="Y211">
            <v>13.3143177303524</v>
          </cell>
          <cell r="Z211">
            <v>11.5071695057309</v>
          </cell>
          <cell r="AA211">
            <v>22.328375055441601</v>
          </cell>
          <cell r="AB211">
            <v>31.9350161472758</v>
          </cell>
          <cell r="AC211">
            <v>24.864500337313</v>
          </cell>
          <cell r="AD211">
            <v>19.7611617858858</v>
          </cell>
          <cell r="AE211">
            <v>17.634079938534398</v>
          </cell>
          <cell r="AF211">
            <v>23.999165113086001</v>
          </cell>
          <cell r="AG211">
            <v>14.4026748806267</v>
          </cell>
          <cell r="AH211">
            <v>11.2144813801988</v>
          </cell>
          <cell r="AI211">
            <v>18.506688330271398</v>
          </cell>
          <cell r="AJ211">
            <v>10.585806652644999</v>
          </cell>
          <cell r="AK211">
            <v>10.029656450101699</v>
          </cell>
          <cell r="AL211">
            <v>9.78892040179975</v>
          </cell>
          <cell r="AM211">
            <v>4.4901362785519803</v>
          </cell>
          <cell r="AN211">
            <v>2.5470597755415199</v>
          </cell>
          <cell r="AO211">
            <v>0.51482713019293602</v>
          </cell>
          <cell r="AP211">
            <v>2.27128756828728</v>
          </cell>
          <cell r="AQ211">
            <v>3.7508205747201799</v>
          </cell>
          <cell r="AR211">
            <v>1.86552503610075</v>
          </cell>
          <cell r="AS211">
            <v>2.1203909173333102</v>
          </cell>
          <cell r="AT211">
            <v>4.4519439239504397</v>
          </cell>
          <cell r="AU211">
            <v>4.6909487090377704</v>
          </cell>
          <cell r="AV211">
            <v>4.0371235942961299</v>
          </cell>
          <cell r="AW211">
            <v>4.5780857237715198</v>
          </cell>
          <cell r="AX211">
            <v>6.7079229351593099</v>
          </cell>
          <cell r="AY211">
            <v>1.0559502973120201</v>
          </cell>
          <cell r="AZ211">
            <v>0.90780693705234095</v>
          </cell>
          <cell r="BA211">
            <v>5.1289237668161602</v>
          </cell>
          <cell r="BB211">
            <v>1.7295779948879499</v>
          </cell>
          <cell r="BC211">
            <v>0.792509314797473</v>
          </cell>
          <cell r="BF211">
            <v>0.60393865896987498</v>
          </cell>
          <cell r="BI211" t="str">
            <v>SV</v>
          </cell>
        </row>
        <row r="212">
          <cell r="A212" t="str">
            <v>San Marino</v>
          </cell>
          <cell r="BI212" t="str">
            <v>SM</v>
          </cell>
        </row>
        <row r="213">
          <cell r="A213" t="str">
            <v>Somalia</v>
          </cell>
          <cell r="BI213" t="str">
            <v>SO</v>
          </cell>
        </row>
        <row r="214">
          <cell r="A214" t="str">
            <v>Serbia</v>
          </cell>
          <cell r="AK214">
            <v>82.660515186466796</v>
          </cell>
          <cell r="AL214">
            <v>95.600926120816595</v>
          </cell>
          <cell r="AM214">
            <v>23.307866135801198</v>
          </cell>
          <cell r="AN214">
            <v>30.1596997992844</v>
          </cell>
          <cell r="AO214">
            <v>42.453905464297698</v>
          </cell>
          <cell r="AP214">
            <v>71.120628794653399</v>
          </cell>
          <cell r="AQ214">
            <v>95.005225810000496</v>
          </cell>
          <cell r="AR214">
            <v>19.490832157968999</v>
          </cell>
          <cell r="AS214">
            <v>9.8761788972957891</v>
          </cell>
          <cell r="AT214">
            <v>11.0263627183464</v>
          </cell>
          <cell r="AU214">
            <v>16.1199806482825</v>
          </cell>
          <cell r="AV214">
            <v>11.7240229980835</v>
          </cell>
          <cell r="AW214">
            <v>6.3917064439140603</v>
          </cell>
          <cell r="AX214">
            <v>12.410986775177401</v>
          </cell>
          <cell r="AY214">
            <v>8.1169509223811094</v>
          </cell>
          <cell r="AZ214">
            <v>6.1425536024724599</v>
          </cell>
          <cell r="BA214">
            <v>11.137397634212901</v>
          </cell>
          <cell r="BB214">
            <v>7.33038589596657</v>
          </cell>
          <cell r="BC214">
            <v>7.6942636289664499</v>
          </cell>
          <cell r="BD214">
            <v>2.08244793880153</v>
          </cell>
          <cell r="BE214">
            <v>1.39235822000166</v>
          </cell>
          <cell r="BF214">
            <v>1.12231397417791</v>
          </cell>
          <cell r="BI214" t="str">
            <v>RS</v>
          </cell>
        </row>
        <row r="215">
          <cell r="A215" t="str">
            <v>Sub-Saharan Africa (excluding high income)</v>
          </cell>
          <cell r="P215">
            <v>16.161699404221551</v>
          </cell>
          <cell r="Q215">
            <v>18.012199497667702</v>
          </cell>
          <cell r="R215">
            <v>11.449030493275799</v>
          </cell>
          <cell r="S215">
            <v>14.698309158155199</v>
          </cell>
          <cell r="T215">
            <v>10.8959331363997</v>
          </cell>
          <cell r="U215">
            <v>14.466370205830399</v>
          </cell>
          <cell r="V215">
            <v>12.9116117850956</v>
          </cell>
          <cell r="W215">
            <v>13.8057955371054</v>
          </cell>
          <cell r="X215">
            <v>12.35252711444325</v>
          </cell>
          <cell r="Y215">
            <v>11.960095782616049</v>
          </cell>
          <cell r="Z215">
            <v>11.449900920536301</v>
          </cell>
          <cell r="AA215">
            <v>10.364640450109249</v>
          </cell>
          <cell r="AB215">
            <v>8.7264898591002353</v>
          </cell>
          <cell r="AC215">
            <v>9.2198035318935112</v>
          </cell>
          <cell r="AD215">
            <v>10.307842879686994</v>
          </cell>
          <cell r="AE215">
            <v>11.575014747328501</v>
          </cell>
          <cell r="AF215">
            <v>11.3963461199556</v>
          </cell>
          <cell r="AG215">
            <v>10.657961748528386</v>
          </cell>
          <cell r="AH215">
            <v>10.098967153517599</v>
          </cell>
          <cell r="AI215">
            <v>9.7174465540439598</v>
          </cell>
          <cell r="AJ215">
            <v>27.4479807126949</v>
          </cell>
          <cell r="AK215">
            <v>13.868419383195949</v>
          </cell>
          <cell r="AL215">
            <v>7.4113717352664699</v>
          </cell>
          <cell r="AM215">
            <v>8.2099232617888145</v>
          </cell>
          <cell r="AN215">
            <v>6.6919175820982</v>
          </cell>
          <cell r="AO215">
            <v>4.3564337451045203</v>
          </cell>
          <cell r="AP215">
            <v>4.5007885626210449</v>
          </cell>
          <cell r="AQ215">
            <v>5.1474680022260797</v>
          </cell>
          <cell r="AR215">
            <v>5.1123208545332002</v>
          </cell>
          <cell r="AS215">
            <v>7.13615311458629</v>
          </cell>
          <cell r="AT215">
            <v>4.4749928907810297</v>
          </cell>
          <cell r="AU215">
            <v>7.4826335077602746</v>
          </cell>
          <cell r="AV215">
            <v>6.9460007008232347</v>
          </cell>
          <cell r="AW215">
            <v>7.0897091400565753</v>
          </cell>
          <cell r="AX215">
            <v>10.327791099048801</v>
          </cell>
          <cell r="AY215">
            <v>7.2547196762042949</v>
          </cell>
          <cell r="AZ215">
            <v>4.25741598502022</v>
          </cell>
          <cell r="BA215">
            <v>5.6706827309230103</v>
          </cell>
          <cell r="BB215">
            <v>6.3586987923962797</v>
          </cell>
          <cell r="BC215">
            <v>4.9283407107136004</v>
          </cell>
          <cell r="BD215">
            <v>4.3914879903336104</v>
          </cell>
          <cell r="BE215">
            <v>4.0919682499636494</v>
          </cell>
          <cell r="BI215" t="e">
            <v>#N/A</v>
          </cell>
        </row>
        <row r="216">
          <cell r="A216" t="str">
            <v>South Sudan</v>
          </cell>
          <cell r="AY216">
            <v>5.00627361534064</v>
          </cell>
          <cell r="AZ216">
            <v>1.1696218030110499</v>
          </cell>
          <cell r="BA216">
            <v>47.306075659151603</v>
          </cell>
          <cell r="BB216">
            <v>45.077231458554699</v>
          </cell>
          <cell r="BC216">
            <v>-3.9326314023239203E-2</v>
          </cell>
          <cell r="BD216">
            <v>3.2590735271746798</v>
          </cell>
          <cell r="BE216">
            <v>50.150598348797899</v>
          </cell>
          <cell r="BF216">
            <v>380.77690369620501</v>
          </cell>
          <cell r="BI216" t="str">
            <v>SS</v>
          </cell>
        </row>
        <row r="217">
          <cell r="A217" t="str">
            <v>Sub-Saharan Africa</v>
          </cell>
          <cell r="M217">
            <v>3.8571118187303153</v>
          </cell>
          <cell r="N217">
            <v>5.7271021979424308</v>
          </cell>
          <cell r="O217">
            <v>9.4817424508374355</v>
          </cell>
          <cell r="P217">
            <v>16.601091509349398</v>
          </cell>
          <cell r="Q217">
            <v>18.311785753990598</v>
          </cell>
          <cell r="R217">
            <v>11.544880651983551</v>
          </cell>
          <cell r="S217">
            <v>14.759636820024198</v>
          </cell>
          <cell r="T217">
            <v>11.01577252189335</v>
          </cell>
          <cell r="U217">
            <v>14.2609812306907</v>
          </cell>
          <cell r="V217">
            <v>13.2415761479522</v>
          </cell>
          <cell r="W217">
            <v>13.15</v>
          </cell>
          <cell r="X217">
            <v>12.1399176954732</v>
          </cell>
          <cell r="Y217">
            <v>11.616984568147499</v>
          </cell>
          <cell r="Z217">
            <v>11.373322090293801</v>
          </cell>
          <cell r="AA217">
            <v>10.3054406698297</v>
          </cell>
          <cell r="AB217">
            <v>7.7700249870352103</v>
          </cell>
          <cell r="AC217">
            <v>8.6376731898007701</v>
          </cell>
          <cell r="AD217">
            <v>9.1593141335108896</v>
          </cell>
          <cell r="AE217">
            <v>10.294005346441736</v>
          </cell>
          <cell r="AF217">
            <v>11.0249259531024</v>
          </cell>
          <cell r="AG217">
            <v>9.5509074131036709</v>
          </cell>
          <cell r="AH217">
            <v>10.0561167448842</v>
          </cell>
          <cell r="AI217">
            <v>9.6983965673614492</v>
          </cell>
          <cell r="AJ217">
            <v>26.0815719947161</v>
          </cell>
          <cell r="AK217">
            <v>13.441769681197499</v>
          </cell>
          <cell r="AL217">
            <v>7.382748820792405</v>
          </cell>
          <cell r="AM217">
            <v>8.1690214410695994</v>
          </cell>
          <cell r="AN217">
            <v>6.6613986566574503</v>
          </cell>
          <cell r="AO217">
            <v>4.7689622313774258</v>
          </cell>
          <cell r="AP217">
            <v>4.8022888690140402</v>
          </cell>
          <cell r="AQ217">
            <v>5.1672399608333848</v>
          </cell>
          <cell r="AR217">
            <v>5.0328227571119104</v>
          </cell>
          <cell r="AS217">
            <v>6.8826583430269856</v>
          </cell>
          <cell r="AT217">
            <v>4.3473403808647246</v>
          </cell>
          <cell r="AU217">
            <v>7.1677691976561304</v>
          </cell>
          <cell r="AV217">
            <v>6.6952646577335697</v>
          </cell>
          <cell r="AW217">
            <v>7.0809984717269403</v>
          </cell>
          <cell r="AX217">
            <v>10.393932117259752</v>
          </cell>
          <cell r="AY217">
            <v>7.3794393524085899</v>
          </cell>
          <cell r="AZ217">
            <v>4.1169844349009601</v>
          </cell>
          <cell r="BA217">
            <v>5.6565580917714202</v>
          </cell>
          <cell r="BB217">
            <v>6.467299249986465</v>
          </cell>
          <cell r="BC217">
            <v>4.6336395970023201</v>
          </cell>
          <cell r="BD217">
            <v>4.3798400406246101</v>
          </cell>
          <cell r="BE217">
            <v>4.041590497504</v>
          </cell>
          <cell r="BI217" t="e">
            <v>#N/A</v>
          </cell>
        </row>
        <row r="218">
          <cell r="A218" t="str">
            <v>Small states</v>
          </cell>
          <cell r="S218">
            <v>11.1910016370359</v>
          </cell>
          <cell r="T218">
            <v>8.9496670911222793</v>
          </cell>
          <cell r="U218">
            <v>11.7362306367885</v>
          </cell>
          <cell r="V218">
            <v>15.12006425496905</v>
          </cell>
          <cell r="W218">
            <v>12.5744590093247</v>
          </cell>
          <cell r="X218">
            <v>7.5445750149818247</v>
          </cell>
          <cell r="Y218">
            <v>5.5894980184398699</v>
          </cell>
          <cell r="Z218">
            <v>5.4038088595774205</v>
          </cell>
          <cell r="AA218">
            <v>4.8197316487797002</v>
          </cell>
          <cell r="AB218">
            <v>4.7661413319776296</v>
          </cell>
          <cell r="AC218">
            <v>4.0891164464124898</v>
          </cell>
          <cell r="AD218">
            <v>4.85885917814067</v>
          </cell>
          <cell r="AE218">
            <v>6.1777539399886408</v>
          </cell>
          <cell r="AF218">
            <v>7.6657107329254552</v>
          </cell>
          <cell r="AG218">
            <v>6.3633312175846299</v>
          </cell>
          <cell r="AH218">
            <v>5.3053616964450256</v>
          </cell>
          <cell r="AI218">
            <v>4.29137553446638</v>
          </cell>
          <cell r="AJ218">
            <v>3.4520583301071301</v>
          </cell>
          <cell r="AK218">
            <v>5.3355333634439202</v>
          </cell>
          <cell r="AL218">
            <v>3.2273681202471201</v>
          </cell>
          <cell r="AM218">
            <v>3.6157116010386199</v>
          </cell>
          <cell r="AN218">
            <v>3.2381944796977651</v>
          </cell>
          <cell r="AO218">
            <v>2.95370836069125</v>
          </cell>
          <cell r="AP218">
            <v>3.3114264329873349</v>
          </cell>
          <cell r="AQ218">
            <v>3.5309112449462501</v>
          </cell>
          <cell r="AR218">
            <v>3.0506384023223001</v>
          </cell>
          <cell r="AS218">
            <v>2.6671620229674753</v>
          </cell>
          <cell r="AT218">
            <v>3.1365555792933248</v>
          </cell>
          <cell r="AU218">
            <v>3.4814513916516301</v>
          </cell>
          <cell r="AV218">
            <v>3.93616259929866</v>
          </cell>
          <cell r="AW218">
            <v>5.0636678398715702</v>
          </cell>
          <cell r="AX218">
            <v>8.7587276958879396</v>
          </cell>
          <cell r="AY218">
            <v>2.7955128355041001</v>
          </cell>
          <cell r="AZ218">
            <v>3.2503440918009199</v>
          </cell>
          <cell r="BA218">
            <v>4.9776147837679501</v>
          </cell>
          <cell r="BB218">
            <v>3.6566204827881998</v>
          </cell>
          <cell r="BC218">
            <v>2.2973030218252899</v>
          </cell>
          <cell r="BD218">
            <v>1.8871702457828501</v>
          </cell>
          <cell r="BE218">
            <v>1.2044546334144299</v>
          </cell>
          <cell r="BI218" t="e">
            <v>#N/A</v>
          </cell>
        </row>
        <row r="219">
          <cell r="A219" t="str">
            <v>Sao Tome and Principe</v>
          </cell>
          <cell r="AM219">
            <v>35.817178244480601</v>
          </cell>
          <cell r="AN219">
            <v>50.493135748624603</v>
          </cell>
          <cell r="AO219">
            <v>12.7251770130084</v>
          </cell>
          <cell r="AP219">
            <v>12.2089456308978</v>
          </cell>
          <cell r="AQ219">
            <v>9.2220370756090304</v>
          </cell>
          <cell r="AR219">
            <v>10.128724672229</v>
          </cell>
          <cell r="AS219">
            <v>9.7924197493452105</v>
          </cell>
          <cell r="AT219">
            <v>13.2858860871793</v>
          </cell>
          <cell r="AU219">
            <v>17.152204935435499</v>
          </cell>
          <cell r="AV219">
            <v>23.077037345138098</v>
          </cell>
          <cell r="AW219">
            <v>18.5485136325781</v>
          </cell>
          <cell r="AX219">
            <v>31.9901039492573</v>
          </cell>
          <cell r="AY219">
            <v>16.957475802594502</v>
          </cell>
          <cell r="AZ219">
            <v>13.340052353780001</v>
          </cell>
          <cell r="BA219">
            <v>14.320902166386899</v>
          </cell>
          <cell r="BB219">
            <v>10.6379353431628</v>
          </cell>
          <cell r="BC219">
            <v>8.1058327087547699</v>
          </cell>
          <cell r="BD219">
            <v>6.99849943966412</v>
          </cell>
          <cell r="BE219">
            <v>5.2457328492939297</v>
          </cell>
          <cell r="BF219">
            <v>5.4312533207392404</v>
          </cell>
          <cell r="BI219" t="str">
            <v>ST</v>
          </cell>
        </row>
        <row r="220">
          <cell r="A220" t="str">
            <v>Suriname</v>
          </cell>
          <cell r="B220">
            <v>2.8571428571428799</v>
          </cell>
          <cell r="C220">
            <v>1.7094017094017</v>
          </cell>
          <cell r="D220">
            <v>2.1008403361344499</v>
          </cell>
          <cell r="E220">
            <v>2.0576131687242998</v>
          </cell>
          <cell r="F220">
            <v>4.2338709677419297</v>
          </cell>
          <cell r="G220">
            <v>1.9342359767891599</v>
          </cell>
          <cell r="H220">
            <v>4.7438330170778</v>
          </cell>
          <cell r="I220">
            <v>10.688405797101501</v>
          </cell>
          <cell r="J220">
            <v>0.16366612111291501</v>
          </cell>
          <cell r="K220">
            <v>11.2745098039216</v>
          </cell>
          <cell r="L220">
            <v>2.5880425879734101</v>
          </cell>
          <cell r="M220">
            <v>0.21555165264338499</v>
          </cell>
          <cell r="N220">
            <v>3.23428662488603</v>
          </cell>
          <cell r="O220">
            <v>12.9408133340938</v>
          </cell>
          <cell r="P220">
            <v>16.876195682109199</v>
          </cell>
          <cell r="Q220">
            <v>8.4473284227465708</v>
          </cell>
          <cell r="R220">
            <v>10.0695380302794</v>
          </cell>
          <cell r="S220">
            <v>9.7311327685378295</v>
          </cell>
          <cell r="T220">
            <v>8.8235294117961995</v>
          </cell>
          <cell r="U220">
            <v>14.842308165532801</v>
          </cell>
          <cell r="V220">
            <v>14.109706449691799</v>
          </cell>
          <cell r="W220">
            <v>8.7939698492459808</v>
          </cell>
          <cell r="X220">
            <v>7.2764086177988396</v>
          </cell>
          <cell r="Y220">
            <v>4.4118080745526198</v>
          </cell>
          <cell r="Z220">
            <v>3.6887445276089399</v>
          </cell>
          <cell r="AA220">
            <v>10.8659529841193</v>
          </cell>
          <cell r="AB220">
            <v>18.687960687960601</v>
          </cell>
          <cell r="AC220">
            <v>53.392953256324198</v>
          </cell>
          <cell r="AD220">
            <v>7.3132878080381003</v>
          </cell>
          <cell r="AE220">
            <v>0.76964674220607898</v>
          </cell>
          <cell r="AF220">
            <v>21.739944339752</v>
          </cell>
          <cell r="AG220">
            <v>25.967462506022699</v>
          </cell>
          <cell r="AH220">
            <v>43.666178385416998</v>
          </cell>
          <cell r="AI220">
            <v>143.51155848349001</v>
          </cell>
          <cell r="AJ220">
            <v>368.47806870626698</v>
          </cell>
          <cell r="AK220">
            <v>235.55881507360601</v>
          </cell>
          <cell r="AL220">
            <v>-0.70188725145285602</v>
          </cell>
          <cell r="AM220">
            <v>7.1451116088392901</v>
          </cell>
          <cell r="AN220">
            <v>18.975369199447702</v>
          </cell>
          <cell r="AO220">
            <v>98.773091411216996</v>
          </cell>
          <cell r="AP220">
            <v>59.401686545078597</v>
          </cell>
          <cell r="AQ220">
            <v>38.586287887261101</v>
          </cell>
          <cell r="AR220">
            <v>15.52739891857</v>
          </cell>
          <cell r="AS220">
            <v>23.002232177821899</v>
          </cell>
          <cell r="AT220">
            <v>9.9863251197487806</v>
          </cell>
          <cell r="AU220">
            <v>9.8980048956147293</v>
          </cell>
          <cell r="AV220">
            <v>11.2813043273975</v>
          </cell>
          <cell r="AW220">
            <v>6.42627934470518</v>
          </cell>
          <cell r="AX220">
            <v>14.6671427437911</v>
          </cell>
          <cell r="AY220">
            <v>-0.1629878365021</v>
          </cell>
          <cell r="AZ220">
            <v>6.9447872953176901</v>
          </cell>
          <cell r="BA220">
            <v>17.711779641456399</v>
          </cell>
          <cell r="BB220">
            <v>5.0068631936725003</v>
          </cell>
          <cell r="BC220">
            <v>1.91719887955183</v>
          </cell>
          <cell r="BD220">
            <v>3.3897457264698798</v>
          </cell>
          <cell r="BE220">
            <v>6.8938972770613702</v>
          </cell>
          <cell r="BF220">
            <v>55.484437751004002</v>
          </cell>
          <cell r="BI220" t="str">
            <v>SR</v>
          </cell>
        </row>
        <row r="221">
          <cell r="A221" t="str">
            <v>Slovak Republic</v>
          </cell>
          <cell r="AJ221">
            <v>13.410133480495301</v>
          </cell>
          <cell r="AK221">
            <v>9.8871688817251506</v>
          </cell>
          <cell r="AL221">
            <v>5.8092549540574598</v>
          </cell>
          <cell r="AM221">
            <v>6.1095334685598699</v>
          </cell>
          <cell r="AN221">
            <v>6.6982719070194499</v>
          </cell>
          <cell r="AO221">
            <v>10.570445750322801</v>
          </cell>
          <cell r="AP221">
            <v>12.0357767839782</v>
          </cell>
          <cell r="AQ221">
            <v>7.3296309151912604</v>
          </cell>
          <cell r="AR221">
            <v>3.3233106504193701</v>
          </cell>
          <cell r="AS221">
            <v>8.5541430540661505</v>
          </cell>
          <cell r="AT221">
            <v>7.5485008818341903</v>
          </cell>
          <cell r="AU221">
            <v>2.7090849458839101</v>
          </cell>
          <cell r="AV221">
            <v>4.4833312044961104</v>
          </cell>
          <cell r="AW221">
            <v>2.75672371638138</v>
          </cell>
          <cell r="AX221">
            <v>4.5981797632502799</v>
          </cell>
          <cell r="AY221">
            <v>1.6151046405823599</v>
          </cell>
          <cell r="AZ221">
            <v>0.95701813297513605</v>
          </cell>
          <cell r="BA221">
            <v>3.9192859914625</v>
          </cell>
          <cell r="BB221">
            <v>3.6061026352293002</v>
          </cell>
          <cell r="BC221">
            <v>1.4004736896305201</v>
          </cell>
          <cell r="BD221">
            <v>-7.6165329542008303E-2</v>
          </cell>
          <cell r="BE221">
            <v>-0.32521977742810398</v>
          </cell>
          <cell r="BF221">
            <v>-0.52001019627812906</v>
          </cell>
          <cell r="BI221" t="e">
            <v>#N/A</v>
          </cell>
        </row>
        <row r="222">
          <cell r="A222" t="str">
            <v>Slovenia</v>
          </cell>
          <cell r="AI222">
            <v>32.858333333333</v>
          </cell>
          <cell r="AJ222">
            <v>20.9935394844135</v>
          </cell>
          <cell r="AK222">
            <v>13.462934162778801</v>
          </cell>
          <cell r="AL222">
            <v>9.7922848664688207</v>
          </cell>
          <cell r="AM222">
            <v>8.3617697240689601</v>
          </cell>
          <cell r="AN222">
            <v>7.9133468163369898</v>
          </cell>
          <cell r="AO222">
            <v>6.1494534797429496</v>
          </cell>
          <cell r="AP222">
            <v>8.8788036780736608</v>
          </cell>
          <cell r="AQ222">
            <v>8.4224846275235699</v>
          </cell>
          <cell r="AR222">
            <v>7.4700875291094704</v>
          </cell>
          <cell r="AS222">
            <v>5.5788018605346501</v>
          </cell>
          <cell r="AT222">
            <v>3.5890267960614999</v>
          </cell>
          <cell r="AU222">
            <v>2.47745439639271</v>
          </cell>
          <cell r="AV222">
            <v>2.4625615640390901</v>
          </cell>
          <cell r="AW222">
            <v>3.6111653328128202</v>
          </cell>
          <cell r="AX222">
            <v>5.6518462697814602</v>
          </cell>
          <cell r="AY222">
            <v>0.85592011412268099</v>
          </cell>
          <cell r="AZ222">
            <v>1.84096534653466</v>
          </cell>
          <cell r="BA222">
            <v>1.8105799208636999</v>
          </cell>
          <cell r="BB222">
            <v>2.5982976425617701</v>
          </cell>
          <cell r="BC222">
            <v>1.7603512392407401</v>
          </cell>
          <cell r="BD222">
            <v>0.20007485794003099</v>
          </cell>
          <cell r="BE222">
            <v>-0.51812612433332295</v>
          </cell>
          <cell r="BF222">
            <v>-5.6665722238324397E-2</v>
          </cell>
          <cell r="BI222" t="str">
            <v>SI</v>
          </cell>
        </row>
        <row r="223">
          <cell r="A223" t="str">
            <v>Sweden</v>
          </cell>
          <cell r="B223">
            <v>4.14177944325745</v>
          </cell>
          <cell r="C223">
            <v>2.1579719255837899</v>
          </cell>
          <cell r="D223">
            <v>4.7662018048798798</v>
          </cell>
          <cell r="E223">
            <v>2.8707618822511902</v>
          </cell>
          <cell r="F223">
            <v>3.3886452080051099</v>
          </cell>
          <cell r="G223">
            <v>5.0127688944394198</v>
          </cell>
          <cell r="H223">
            <v>6.4048129210817901</v>
          </cell>
          <cell r="I223">
            <v>4.2893145990421697</v>
          </cell>
          <cell r="J223">
            <v>1.94312384507124</v>
          </cell>
          <cell r="K223">
            <v>2.6919933533422302</v>
          </cell>
          <cell r="L223">
            <v>7.0163659885999099</v>
          </cell>
          <cell r="M223">
            <v>7.3955414574204603</v>
          </cell>
          <cell r="N223">
            <v>6.0073906822448002</v>
          </cell>
          <cell r="O223">
            <v>6.7179958701230102</v>
          </cell>
          <cell r="P223">
            <v>9.9117236657739696</v>
          </cell>
          <cell r="Q223">
            <v>9.7798775338649993</v>
          </cell>
          <cell r="R223">
            <v>10.278553809039799</v>
          </cell>
          <cell r="S223">
            <v>11.4880332078598</v>
          </cell>
          <cell r="T223">
            <v>9.9204114357658693</v>
          </cell>
          <cell r="U223">
            <v>7.2097859675543097</v>
          </cell>
          <cell r="V223">
            <v>13.7035832454062</v>
          </cell>
          <cell r="W223">
            <v>12.1083333331667</v>
          </cell>
          <cell r="X223">
            <v>8.5780123393425605</v>
          </cell>
          <cell r="Y223">
            <v>8.9066885739769006</v>
          </cell>
          <cell r="Z223">
            <v>8.0211214483960802</v>
          </cell>
          <cell r="AA223">
            <v>7.3673184355795902</v>
          </cell>
          <cell r="AB223">
            <v>4.2330623307927899</v>
          </cell>
          <cell r="AC223">
            <v>4.2223493318080196</v>
          </cell>
          <cell r="AD223">
            <v>5.7975352991067197</v>
          </cell>
          <cell r="AE223">
            <v>6.43716104692309</v>
          </cell>
          <cell r="AF223">
            <v>10.4696499778467</v>
          </cell>
          <cell r="AG223">
            <v>9.3370232222356009</v>
          </cell>
          <cell r="AH223">
            <v>2.2816477752098399</v>
          </cell>
          <cell r="AI223">
            <v>4.6479934009970396</v>
          </cell>
          <cell r="AJ223">
            <v>2.2002124815792201</v>
          </cell>
          <cell r="AK223">
            <v>2.5284195701018799</v>
          </cell>
          <cell r="AL223">
            <v>0.47097301717088602</v>
          </cell>
          <cell r="AM223">
            <v>0.51759497379472896</v>
          </cell>
          <cell r="AN223">
            <v>-0.1360191722262</v>
          </cell>
          <cell r="AO223">
            <v>0.45401478790997601</v>
          </cell>
          <cell r="AP223">
            <v>1.03725464876035</v>
          </cell>
          <cell r="AQ223">
            <v>2.4059583414543702</v>
          </cell>
          <cell r="AR223">
            <v>2.1584821358926498</v>
          </cell>
          <cell r="AS223">
            <v>1.92565534892398</v>
          </cell>
          <cell r="AT223">
            <v>0.37365982872188902</v>
          </cell>
          <cell r="AU223">
            <v>0.45317085257617501</v>
          </cell>
          <cell r="AV223">
            <v>1.3602146862767699</v>
          </cell>
          <cell r="AW223">
            <v>2.21216883436735</v>
          </cell>
          <cell r="AX223">
            <v>3.4370491060286299</v>
          </cell>
          <cell r="AY223">
            <v>-0.49446054437793202</v>
          </cell>
          <cell r="AZ223">
            <v>1.1579880271562899</v>
          </cell>
          <cell r="BA223">
            <v>2.9611507382214901</v>
          </cell>
          <cell r="BB223">
            <v>0.88837750692349204</v>
          </cell>
          <cell r="BC223">
            <v>-4.4292970148436799E-2</v>
          </cell>
          <cell r="BD223">
            <v>-0.17963849411475899</v>
          </cell>
          <cell r="BE223">
            <v>-4.6784744983374801E-2</v>
          </cell>
          <cell r="BF223">
            <v>0.98426924457811604</v>
          </cell>
          <cell r="BI223" t="str">
            <v>SE</v>
          </cell>
        </row>
        <row r="224">
          <cell r="A224" t="str">
            <v>Swaziland</v>
          </cell>
          <cell r="H224">
            <v>3.1775210084199301</v>
          </cell>
          <cell r="I224">
            <v>1.82404343794987</v>
          </cell>
          <cell r="J224">
            <v>3.4494250952420802</v>
          </cell>
          <cell r="K224">
            <v>3.20554123770295</v>
          </cell>
          <cell r="L224">
            <v>1.84953956571439</v>
          </cell>
          <cell r="M224">
            <v>2.3216611755557102</v>
          </cell>
          <cell r="N224">
            <v>2.3663321848996599</v>
          </cell>
          <cell r="O224">
            <v>11.543525969644</v>
          </cell>
          <cell r="P224">
            <v>19.287775445695701</v>
          </cell>
          <cell r="Q224">
            <v>12.0457419321678</v>
          </cell>
          <cell r="R224">
            <v>6.5309126594926799</v>
          </cell>
          <cell r="S224">
            <v>20.805121827619899</v>
          </cell>
          <cell r="T224">
            <v>8.51761476291618</v>
          </cell>
          <cell r="U224">
            <v>16.453516970076301</v>
          </cell>
          <cell r="V224">
            <v>18.683975403495499</v>
          </cell>
          <cell r="W224">
            <v>20.0557966522538</v>
          </cell>
          <cell r="X224">
            <v>10.8074213418413</v>
          </cell>
          <cell r="Y224">
            <v>11.5675243834069</v>
          </cell>
          <cell r="Z224">
            <v>12.9397266412726</v>
          </cell>
          <cell r="AA224">
            <v>20.462633451957299</v>
          </cell>
          <cell r="AB224">
            <v>13.7370753323487</v>
          </cell>
          <cell r="AC224">
            <v>13.3766233766233</v>
          </cell>
          <cell r="AD224">
            <v>20.3945622781116</v>
          </cell>
          <cell r="AE224">
            <v>7.5461647727273302</v>
          </cell>
          <cell r="AF224">
            <v>13.0922899124979</v>
          </cell>
          <cell r="AG224">
            <v>8.9343065693430699</v>
          </cell>
          <cell r="AH224">
            <v>7.5582953631734098</v>
          </cell>
          <cell r="AI224">
            <v>12.0234238724147</v>
          </cell>
          <cell r="AJ224">
            <v>13.769324880436001</v>
          </cell>
          <cell r="AK224">
            <v>12.288591260142701</v>
          </cell>
          <cell r="AL224">
            <v>6.4252133031519501</v>
          </cell>
          <cell r="AM224">
            <v>7.1253272251305404</v>
          </cell>
          <cell r="AN224">
            <v>8.1099656357388508</v>
          </cell>
          <cell r="AO224">
            <v>6.0888606343148997</v>
          </cell>
          <cell r="AP224">
            <v>12.2085358545842</v>
          </cell>
          <cell r="AQ224">
            <v>5.9421098228166702</v>
          </cell>
          <cell r="AR224">
            <v>12.0197154699229</v>
          </cell>
          <cell r="AS224">
            <v>7.29000000000004</v>
          </cell>
          <cell r="AT224">
            <v>3.4453350731661798</v>
          </cell>
          <cell r="AU224">
            <v>4.77400404553706</v>
          </cell>
          <cell r="AV224">
            <v>5.3046394633873799</v>
          </cell>
          <cell r="AW224">
            <v>8.0760882786155097</v>
          </cell>
          <cell r="AX224">
            <v>12.657460186391701</v>
          </cell>
          <cell r="AY224">
            <v>7.4482342344575798</v>
          </cell>
          <cell r="AZ224">
            <v>4.5092369177436096</v>
          </cell>
          <cell r="BA224">
            <v>6.1051982021144697</v>
          </cell>
          <cell r="BB224">
            <v>8.9396091852030608</v>
          </cell>
          <cell r="BC224">
            <v>5.6195994173981996</v>
          </cell>
          <cell r="BD224">
            <v>5.6852668635943902</v>
          </cell>
          <cell r="BE224">
            <v>4.9544375526459801</v>
          </cell>
          <cell r="BF224">
            <v>7.8464118196407204</v>
          </cell>
          <cell r="BI224" t="str">
            <v>SZ</v>
          </cell>
        </row>
        <row r="225">
          <cell r="A225" t="str">
            <v>Sint Maarten (Dutch part)</v>
          </cell>
          <cell r="BI225" t="str">
            <v>SX</v>
          </cell>
        </row>
        <row r="226">
          <cell r="A226" t="str">
            <v>Seychelles</v>
          </cell>
          <cell r="M226">
            <v>14.5992928698164</v>
          </cell>
          <cell r="N226">
            <v>20.940994987157001</v>
          </cell>
          <cell r="O226">
            <v>18.239795918821901</v>
          </cell>
          <cell r="P226">
            <v>24.4246673859199</v>
          </cell>
          <cell r="Q226">
            <v>18.611372010313499</v>
          </cell>
          <cell r="R226">
            <v>14.868733630047499</v>
          </cell>
          <cell r="S226">
            <v>14.959168522751</v>
          </cell>
          <cell r="T226">
            <v>11.7832512318924</v>
          </cell>
          <cell r="U226">
            <v>12.4801692223143</v>
          </cell>
          <cell r="V226">
            <v>13.5715405108088</v>
          </cell>
          <cell r="W226">
            <v>10.576790396091701</v>
          </cell>
          <cell r="X226">
            <v>-0.91264667535855204</v>
          </cell>
          <cell r="Y226">
            <v>6.0526315789473699</v>
          </cell>
          <cell r="Z226">
            <v>4.0942928039702204</v>
          </cell>
          <cell r="AA226">
            <v>0.83432657926100495</v>
          </cell>
          <cell r="AB226">
            <v>0.23640661938534899</v>
          </cell>
          <cell r="AC226">
            <v>2.5943396226415101</v>
          </cell>
          <cell r="AD226">
            <v>1.83908045977012</v>
          </cell>
          <cell r="AE226">
            <v>1.58013544018059</v>
          </cell>
          <cell r="AF226">
            <v>3.8888888888888902</v>
          </cell>
          <cell r="AG226">
            <v>1.98675496688742</v>
          </cell>
          <cell r="AH226">
            <v>3.2467532467532698</v>
          </cell>
          <cell r="AI226">
            <v>1.3836477987421201</v>
          </cell>
          <cell r="AJ226">
            <v>1.7369727047146299</v>
          </cell>
          <cell r="AK226">
            <v>-0.243902439024377</v>
          </cell>
          <cell r="AL226">
            <v>-1.1002444987775</v>
          </cell>
          <cell r="AM226">
            <v>0.61804697156984101</v>
          </cell>
          <cell r="AN226">
            <v>2.57985257985258</v>
          </cell>
          <cell r="AO226">
            <v>6.3473053892215301</v>
          </cell>
          <cell r="AP226">
            <v>6.2687687687688198</v>
          </cell>
          <cell r="AQ226">
            <v>5.9696220416813501</v>
          </cell>
          <cell r="AR226">
            <v>0.17499999999999</v>
          </cell>
          <cell r="AS226">
            <v>3.3025538640708798</v>
          </cell>
          <cell r="AT226">
            <v>3.8573039136740199</v>
          </cell>
          <cell r="AU226">
            <v>0.90718771807397403</v>
          </cell>
          <cell r="AV226">
            <v>-0.35346549869369998</v>
          </cell>
          <cell r="AW226">
            <v>5.3206002728513004</v>
          </cell>
          <cell r="AX226">
            <v>36.964758287528802</v>
          </cell>
          <cell r="AY226">
            <v>31.754440774417901</v>
          </cell>
          <cell r="AZ226">
            <v>-2.40463875108221</v>
          </cell>
          <cell r="BA226">
            <v>2.5592677223095399</v>
          </cell>
          <cell r="BB226">
            <v>7.1103706232639698</v>
          </cell>
          <cell r="BC226">
            <v>4.3389384832910398</v>
          </cell>
          <cell r="BD226">
            <v>1.38583454581259</v>
          </cell>
          <cell r="BE226">
            <v>4.041590497504</v>
          </cell>
          <cell r="BF226">
            <v>-1.0155462757264999</v>
          </cell>
          <cell r="BI226" t="str">
            <v>SC</v>
          </cell>
        </row>
        <row r="227">
          <cell r="A227" t="str">
            <v>Syrian Arab Republic</v>
          </cell>
          <cell r="B227">
            <v>5.1189095127609798</v>
          </cell>
          <cell r="C227">
            <v>1.95889088150076</v>
          </cell>
          <cell r="D227">
            <v>-3.8461538461532898</v>
          </cell>
          <cell r="E227">
            <v>1.9166666666665799</v>
          </cell>
          <cell r="F227">
            <v>5.3965658217502099</v>
          </cell>
          <cell r="G227">
            <v>-3.8789759503494499</v>
          </cell>
          <cell r="H227">
            <v>3.79338175948378</v>
          </cell>
          <cell r="I227">
            <v>6.4541213063752503</v>
          </cell>
          <cell r="J227">
            <v>2.8487947406866301</v>
          </cell>
          <cell r="K227">
            <v>-1.9886363636359901</v>
          </cell>
          <cell r="L227">
            <v>4.6376811594198202</v>
          </cell>
          <cell r="M227">
            <v>5.6094182825484999</v>
          </cell>
          <cell r="N227">
            <v>2.0983606557383401</v>
          </cell>
          <cell r="O227">
            <v>20.3596660244059</v>
          </cell>
          <cell r="P227">
            <v>15.5282817502668</v>
          </cell>
          <cell r="Q227">
            <v>11.4649681528663</v>
          </cell>
          <cell r="R227">
            <v>11.4285714285715</v>
          </cell>
          <cell r="S227">
            <v>11.9658119658116</v>
          </cell>
          <cell r="T227">
            <v>4.8091603053437204</v>
          </cell>
          <cell r="U227">
            <v>4.5520757465403703</v>
          </cell>
          <cell r="V227">
            <v>19.296412399860799</v>
          </cell>
          <cell r="W227">
            <v>18.394160583941702</v>
          </cell>
          <cell r="X227">
            <v>14.3033292231811</v>
          </cell>
          <cell r="Y227">
            <v>6.1272923408846101</v>
          </cell>
          <cell r="Z227">
            <v>9.2295181947549807</v>
          </cell>
          <cell r="AA227">
            <v>17.2529313232831</v>
          </cell>
          <cell r="AB227">
            <v>36.063492063491601</v>
          </cell>
          <cell r="AC227">
            <v>59.484367708819804</v>
          </cell>
          <cell r="AD227">
            <v>34.562211981567003</v>
          </cell>
          <cell r="AE227">
            <v>11.399217221134901</v>
          </cell>
          <cell r="AF227">
            <v>19.396867222954299</v>
          </cell>
          <cell r="AG227">
            <v>9.0000000000000409</v>
          </cell>
          <cell r="AH227">
            <v>11.0091743119265</v>
          </cell>
          <cell r="AI227">
            <v>13.2231404958679</v>
          </cell>
          <cell r="AJ227">
            <v>15.328467153284601</v>
          </cell>
          <cell r="AK227">
            <v>7.9799578059068503</v>
          </cell>
          <cell r="AL227">
            <v>8.2498900991551096</v>
          </cell>
          <cell r="AM227">
            <v>1.88611136179086</v>
          </cell>
          <cell r="AN227">
            <v>-0.79716563330390999</v>
          </cell>
          <cell r="AO227">
            <v>-3.7037037037036602</v>
          </cell>
          <cell r="AP227">
            <v>-3.8461538461537801</v>
          </cell>
          <cell r="AQ227">
            <v>2.9999999999999498</v>
          </cell>
          <cell r="AR227">
            <v>-0.130505282417403</v>
          </cell>
          <cell r="AS227">
            <v>5.7968294490584196</v>
          </cell>
          <cell r="AT227">
            <v>4.4331413671983899</v>
          </cell>
          <cell r="AU227">
            <v>7.2403493934853396</v>
          </cell>
          <cell r="AV227">
            <v>10.0241105377571</v>
          </cell>
          <cell r="AW227">
            <v>3.9077095044360699</v>
          </cell>
          <cell r="AX227">
            <v>15.7453252219709</v>
          </cell>
          <cell r="AY227">
            <v>2.9208971180536598</v>
          </cell>
          <cell r="AZ227">
            <v>4.3974138315007103</v>
          </cell>
          <cell r="BA227">
            <v>4.7531638888570003</v>
          </cell>
          <cell r="BB227">
            <v>36.702295336413002</v>
          </cell>
          <cell r="BI227" t="str">
            <v>SY</v>
          </cell>
        </row>
        <row r="228">
          <cell r="A228" t="str">
            <v>Turks and Caicos Islands</v>
          </cell>
          <cell r="BI228" t="str">
            <v>TC</v>
          </cell>
        </row>
        <row r="229">
          <cell r="A229" t="str">
            <v>Chad</v>
          </cell>
          <cell r="Z229">
            <v>20.250896057347699</v>
          </cell>
          <cell r="AA229">
            <v>5.1539990064582604</v>
          </cell>
          <cell r="AB229">
            <v>-13.0565725758828</v>
          </cell>
          <cell r="AC229">
            <v>-5.9748427672956002</v>
          </cell>
          <cell r="AD229">
            <v>15.477517651430301</v>
          </cell>
          <cell r="AE229">
            <v>-3.6891346044147899</v>
          </cell>
          <cell r="AF229">
            <v>-0.738282265310791</v>
          </cell>
          <cell r="AG229">
            <v>3.1938747302950201</v>
          </cell>
          <cell r="AH229">
            <v>-3.1130306721496401</v>
          </cell>
          <cell r="AI229">
            <v>-8.4279334865180502</v>
          </cell>
          <cell r="AJ229">
            <v>41.7248972364415</v>
          </cell>
          <cell r="AK229">
            <v>9.2303259976866396</v>
          </cell>
          <cell r="AL229">
            <v>11.330878905728101</v>
          </cell>
          <cell r="AM229">
            <v>5.5722571112533004</v>
          </cell>
          <cell r="AN229">
            <v>4.2588511022514002</v>
          </cell>
          <cell r="AO229">
            <v>-8.0250596272745405</v>
          </cell>
          <cell r="AP229">
            <v>3.8226008808629999</v>
          </cell>
          <cell r="AQ229">
            <v>12.4312865279941</v>
          </cell>
          <cell r="AR229">
            <v>5.1918189519544899</v>
          </cell>
          <cell r="AS229">
            <v>-1.7525694124865701</v>
          </cell>
          <cell r="AT229">
            <v>-5.3554002888481298</v>
          </cell>
          <cell r="AU229">
            <v>7.8903656746298996</v>
          </cell>
          <cell r="AV229">
            <v>8.0362889795132997</v>
          </cell>
          <cell r="AW229">
            <v>-8.9747396200927501</v>
          </cell>
          <cell r="AX229">
            <v>10.2969758221255</v>
          </cell>
          <cell r="AY229">
            <v>9.9524229074889092</v>
          </cell>
          <cell r="AZ229">
            <v>-2.0778657464189401</v>
          </cell>
          <cell r="BA229">
            <v>-3.7042957042948599</v>
          </cell>
          <cell r="BB229">
            <v>14.0182054230928</v>
          </cell>
          <cell r="BC229">
            <v>0.145451047728474</v>
          </cell>
          <cell r="BD229">
            <v>1.68083587513844</v>
          </cell>
          <cell r="BE229">
            <v>3.66990043400535</v>
          </cell>
          <cell r="BI229" t="str">
            <v>TD</v>
          </cell>
        </row>
        <row r="230">
          <cell r="A230" t="str">
            <v>East Asia &amp; Pacific (IDA &amp; IBRD countries)</v>
          </cell>
          <cell r="AC230">
            <v>5.174881273238725</v>
          </cell>
          <cell r="AD230">
            <v>9.3421268854721156</v>
          </cell>
          <cell r="AE230">
            <v>6.4625617114644598</v>
          </cell>
          <cell r="AF230">
            <v>8.1913713204096492</v>
          </cell>
          <cell r="AG230">
            <v>6.9656812776078798</v>
          </cell>
          <cell r="AH230">
            <v>7.5257357201406796</v>
          </cell>
          <cell r="AI230">
            <v>5.7369058335739949</v>
          </cell>
          <cell r="AJ230">
            <v>7.6514890144247047</v>
          </cell>
          <cell r="AK230">
            <v>5.8181818181818299</v>
          </cell>
          <cell r="AL230">
            <v>7.3134825933033607</v>
          </cell>
          <cell r="AM230">
            <v>5.6080284338985695</v>
          </cell>
          <cell r="AN230">
            <v>8.6148315364728791</v>
          </cell>
          <cell r="AO230">
            <v>4.2907285172381551</v>
          </cell>
          <cell r="AP230">
            <v>2.0271403661992897</v>
          </cell>
          <cell r="AQ230">
            <v>4.8090861001612248</v>
          </cell>
          <cell r="AR230">
            <v>3.5279559982502802</v>
          </cell>
          <cell r="AS230">
            <v>4.1727477776303497</v>
          </cell>
          <cell r="AT230">
            <v>4.5342137412970303</v>
          </cell>
          <cell r="AU230">
            <v>6.3492550654970801</v>
          </cell>
          <cell r="AV230">
            <v>5.0951666166316603</v>
          </cell>
          <cell r="AW230">
            <v>5.5770639321962099</v>
          </cell>
          <cell r="AX230">
            <v>9.7765851951233795</v>
          </cell>
          <cell r="AY230">
            <v>3.2146957520092001</v>
          </cell>
          <cell r="AZ230">
            <v>3.7898363479758999</v>
          </cell>
          <cell r="BA230">
            <v>5.4108500578449901</v>
          </cell>
          <cell r="BB230">
            <v>3.1720856463124401</v>
          </cell>
          <cell r="BC230">
            <v>2.9976940814757902</v>
          </cell>
          <cell r="BD230">
            <v>3.8552385534790599</v>
          </cell>
          <cell r="BE230">
            <v>1.3708232728399301</v>
          </cell>
          <cell r="BI230" t="e">
            <v>#N/A</v>
          </cell>
        </row>
        <row r="231">
          <cell r="A231" t="str">
            <v>Europe &amp; Central Asia (IDA &amp; IBRD countries)</v>
          </cell>
          <cell r="AJ231">
            <v>136.759392815441</v>
          </cell>
          <cell r="AK231">
            <v>85.384108876994702</v>
          </cell>
          <cell r="AL231">
            <v>38.8293013382849</v>
          </cell>
          <cell r="AM231">
            <v>15.9405994149432</v>
          </cell>
          <cell r="AN231">
            <v>10.5771611482515</v>
          </cell>
          <cell r="AO231">
            <v>19.192675821889601</v>
          </cell>
          <cell r="AP231">
            <v>13.1808905865732</v>
          </cell>
          <cell r="AQ231">
            <v>7.8575441439396956</v>
          </cell>
          <cell r="AR231">
            <v>5.6989839064236252</v>
          </cell>
          <cell r="AS231">
            <v>4.9506155925681945</v>
          </cell>
          <cell r="AT231">
            <v>6.9216578742884654</v>
          </cell>
          <cell r="AU231">
            <v>7.9135448611996093</v>
          </cell>
          <cell r="AV231">
            <v>7.2616133126046298</v>
          </cell>
          <cell r="AW231">
            <v>8.4215003915679603</v>
          </cell>
          <cell r="AX231">
            <v>12.348772085145701</v>
          </cell>
          <cell r="AY231">
            <v>3.82597787661101</v>
          </cell>
          <cell r="AZ231">
            <v>6.4195650943793403</v>
          </cell>
          <cell r="BA231">
            <v>7.6512336379762997</v>
          </cell>
          <cell r="BB231">
            <v>3.41207349081379</v>
          </cell>
          <cell r="BC231">
            <v>3.98535990239936</v>
          </cell>
          <cell r="BD231">
            <v>2.9809880730236902</v>
          </cell>
          <cell r="BE231">
            <v>4.00357820695098</v>
          </cell>
          <cell r="BF231">
            <v>1.2025564039983649</v>
          </cell>
          <cell r="BI231" t="e">
            <v>#N/A</v>
          </cell>
        </row>
        <row r="232">
          <cell r="A232" t="str">
            <v>Togo</v>
          </cell>
          <cell r="I232">
            <v>-2.3188405806763202</v>
          </cell>
          <cell r="J232">
            <v>0.29673590603658601</v>
          </cell>
          <cell r="K232">
            <v>6.0157790927021599</v>
          </cell>
          <cell r="L232">
            <v>4.4806201546511604</v>
          </cell>
          <cell r="M232">
            <v>6.4920611363941498</v>
          </cell>
          <cell r="N232">
            <v>7.7266076782347897</v>
          </cell>
          <cell r="O232">
            <v>3.6153149657314998</v>
          </cell>
          <cell r="P232">
            <v>12.8319316906202</v>
          </cell>
          <cell r="Q232">
            <v>18.012199497667702</v>
          </cell>
          <cell r="R232">
            <v>11.6407308106913</v>
          </cell>
          <cell r="S232">
            <v>22.4570134066179</v>
          </cell>
          <cell r="T232">
            <v>0.442773093952809</v>
          </cell>
          <cell r="U232">
            <v>7.5392512077294596</v>
          </cell>
          <cell r="V232">
            <v>12.3068572123795</v>
          </cell>
          <cell r="W232">
            <v>19.7165023624807</v>
          </cell>
          <cell r="X232">
            <v>11.1296733281826</v>
          </cell>
          <cell r="Y232">
            <v>9.3554650798616805</v>
          </cell>
          <cell r="Z232">
            <v>-3.5266287102056402</v>
          </cell>
          <cell r="AA232">
            <v>-1.8144143823215799</v>
          </cell>
          <cell r="AB232">
            <v>4.1246152636769198</v>
          </cell>
          <cell r="AC232">
            <v>5.4008850482588501E-2</v>
          </cell>
          <cell r="AD232">
            <v>-0.150910979934858</v>
          </cell>
          <cell r="AE232">
            <v>-0.83940311695233905</v>
          </cell>
          <cell r="AF232">
            <v>1.0153415053079999</v>
          </cell>
          <cell r="AG232">
            <v>0.38708179787068198</v>
          </cell>
          <cell r="AH232">
            <v>1.3937866367594001</v>
          </cell>
          <cell r="AI232">
            <v>-1.00688168855038</v>
          </cell>
          <cell r="AJ232">
            <v>39.162767379679501</v>
          </cell>
          <cell r="AK232">
            <v>16.433503452416399</v>
          </cell>
          <cell r="AL232">
            <v>4.6875000000000302</v>
          </cell>
          <cell r="AM232">
            <v>8.2508250825080296</v>
          </cell>
          <cell r="AN232">
            <v>0.97333227823059398</v>
          </cell>
          <cell r="AO232">
            <v>-7.0532915360494094E-2</v>
          </cell>
          <cell r="AP232">
            <v>1.89004783938576</v>
          </cell>
          <cell r="AQ232">
            <v>3.91009852216717</v>
          </cell>
          <cell r="AR232">
            <v>3.0740740740740602</v>
          </cell>
          <cell r="AS232">
            <v>-0.96298957959034404</v>
          </cell>
          <cell r="AT232">
            <v>0.39184384297220098</v>
          </cell>
          <cell r="AU232">
            <v>6.8015901698590602</v>
          </cell>
          <cell r="AV232">
            <v>2.2265836491607902</v>
          </cell>
          <cell r="AW232">
            <v>0.959947037404836</v>
          </cell>
          <cell r="AX232">
            <v>8.6819672131147598</v>
          </cell>
          <cell r="AY232">
            <v>3.3133908045979998</v>
          </cell>
          <cell r="AZ232">
            <v>1.8341693307879201</v>
          </cell>
          <cell r="BA232">
            <v>3.5722772277234198</v>
          </cell>
          <cell r="BB232">
            <v>2.6307739369831702</v>
          </cell>
          <cell r="BC232">
            <v>1.76676602086499</v>
          </cell>
          <cell r="BD232">
            <v>0.186716067100623</v>
          </cell>
          <cell r="BE232">
            <v>1.7898644994369399</v>
          </cell>
          <cell r="BF232">
            <v>0.85442469933592502</v>
          </cell>
          <cell r="BI232" t="str">
            <v>TG</v>
          </cell>
        </row>
        <row r="233">
          <cell r="A233" t="str">
            <v>Thailand</v>
          </cell>
          <cell r="B233">
            <v>-0.76586433260395004</v>
          </cell>
          <cell r="C233">
            <v>7.3869900771775097</v>
          </cell>
          <cell r="D233">
            <v>3.69609856262834</v>
          </cell>
          <cell r="E233">
            <v>0</v>
          </cell>
          <cell r="F233">
            <v>-0.79207920792078601</v>
          </cell>
          <cell r="G233">
            <v>0.166333998420163</v>
          </cell>
          <cell r="H233">
            <v>4.0352042506739396</v>
          </cell>
          <cell r="I233">
            <v>4.3096568235713297</v>
          </cell>
          <cell r="J233">
            <v>1.7903596022308299</v>
          </cell>
          <cell r="K233">
            <v>2.4503908598310198</v>
          </cell>
          <cell r="L233">
            <v>-8.8041085546572195E-2</v>
          </cell>
          <cell r="M233">
            <v>0.48465266537114199</v>
          </cell>
          <cell r="N233">
            <v>4.8377667349741804</v>
          </cell>
          <cell r="O233">
            <v>15.5095497002706</v>
          </cell>
          <cell r="P233">
            <v>24.313559833501198</v>
          </cell>
          <cell r="Q233">
            <v>5.3300970874986202</v>
          </cell>
          <cell r="R233">
            <v>4.1493055549479099</v>
          </cell>
          <cell r="S233">
            <v>7.6012668776902803</v>
          </cell>
          <cell r="T233">
            <v>7.9240898530377697</v>
          </cell>
          <cell r="U233">
            <v>9.8973659655991497</v>
          </cell>
          <cell r="V233">
            <v>19.703500522778</v>
          </cell>
          <cell r="W233">
            <v>12.6629930710219</v>
          </cell>
          <cell r="X233">
            <v>5.2590799031680699</v>
          </cell>
          <cell r="Y233">
            <v>3.72653662124078</v>
          </cell>
          <cell r="Z233">
            <v>0.86489843027933899</v>
          </cell>
          <cell r="AA233">
            <v>2.4317312343347899</v>
          </cell>
          <cell r="AB233">
            <v>1.84167596806047</v>
          </cell>
          <cell r="AC233">
            <v>2.4664611282396498</v>
          </cell>
          <cell r="AD233">
            <v>3.8627307473364501</v>
          </cell>
          <cell r="AE233">
            <v>5.3554650798622001</v>
          </cell>
          <cell r="AF233">
            <v>5.8639947437581998</v>
          </cell>
          <cell r="AG233">
            <v>5.7098525989139102</v>
          </cell>
          <cell r="AH233">
            <v>4.13914575077058</v>
          </cell>
          <cell r="AI233">
            <v>3.3121916842846999</v>
          </cell>
          <cell r="AJ233">
            <v>5.0477489768076502</v>
          </cell>
          <cell r="AK233">
            <v>5.8181818181818299</v>
          </cell>
          <cell r="AL233">
            <v>5.8051055473735804</v>
          </cell>
          <cell r="AM233">
            <v>5.6257974712910599</v>
          </cell>
          <cell r="AN233">
            <v>7.9947287502745299</v>
          </cell>
          <cell r="AO233">
            <v>0.28472645922307799</v>
          </cell>
          <cell r="AP233">
            <v>1.59196917460965</v>
          </cell>
          <cell r="AQ233">
            <v>1.626908873141</v>
          </cell>
          <cell r="AR233">
            <v>0.69730897662541902</v>
          </cell>
          <cell r="AS233">
            <v>1.8043499463571899</v>
          </cell>
          <cell r="AT233">
            <v>2.7591492623107801</v>
          </cell>
          <cell r="AU233">
            <v>4.5403691963453303</v>
          </cell>
          <cell r="AV233">
            <v>4.63747436011771</v>
          </cell>
          <cell r="AW233">
            <v>2.2415409528680201</v>
          </cell>
          <cell r="AX233">
            <v>5.4684894964984601</v>
          </cell>
          <cell r="AY233">
            <v>-0.84571609231679601</v>
          </cell>
          <cell r="AZ233">
            <v>3.2475884244372999</v>
          </cell>
          <cell r="BA233">
            <v>3.8098204090107002</v>
          </cell>
          <cell r="BB233">
            <v>3.0199999999999898</v>
          </cell>
          <cell r="BC233">
            <v>2.1840419336051302</v>
          </cell>
          <cell r="BD233">
            <v>1.89037712548685</v>
          </cell>
          <cell r="BE233">
            <v>-0.89502144322209198</v>
          </cell>
          <cell r="BF233">
            <v>0.188334902790879</v>
          </cell>
          <cell r="BI233" t="str">
            <v>TH</v>
          </cell>
        </row>
        <row r="234">
          <cell r="A234" t="str">
            <v>Tajikistan</v>
          </cell>
          <cell r="AQ234">
            <v>38.5918894536943</v>
          </cell>
          <cell r="AR234">
            <v>12.2499847824861</v>
          </cell>
          <cell r="AS234">
            <v>16.3034912074388</v>
          </cell>
          <cell r="AT234">
            <v>7.14196508380833</v>
          </cell>
          <cell r="AU234">
            <v>7.0919324432622899</v>
          </cell>
          <cell r="AV234">
            <v>10.010865186236201</v>
          </cell>
          <cell r="AW234">
            <v>13.1491247097096</v>
          </cell>
          <cell r="AX234">
            <v>20.470521907973001</v>
          </cell>
          <cell r="AY234">
            <v>6.4482348114578798</v>
          </cell>
          <cell r="AZ234">
            <v>6.4195650943793403</v>
          </cell>
          <cell r="BA234">
            <v>12.4315490430408</v>
          </cell>
          <cell r="BB234">
            <v>5.8311660103143801</v>
          </cell>
          <cell r="BC234">
            <v>5.0096464534495198</v>
          </cell>
          <cell r="BD234">
            <v>6.10442765129668</v>
          </cell>
          <cell r="BE234">
            <v>5.7145594964970696</v>
          </cell>
          <cell r="BF234">
            <v>6.0045808232214597</v>
          </cell>
          <cell r="BI234" t="str">
            <v>TJ</v>
          </cell>
        </row>
        <row r="235">
          <cell r="A235" t="str">
            <v>Turkmenistan</v>
          </cell>
          <cell r="BI235" t="str">
            <v>TM</v>
          </cell>
        </row>
        <row r="236">
          <cell r="A236" t="str">
            <v>Latin America &amp; the Caribbean (IDA &amp; IBRD countries)</v>
          </cell>
          <cell r="B236">
            <v>3.0656959977491249</v>
          </cell>
          <cell r="C236">
            <v>3.1052501467592304</v>
          </cell>
          <cell r="D236">
            <v>2.3893500117811648</v>
          </cell>
          <cell r="E236">
            <v>3.006537244593015</v>
          </cell>
          <cell r="F236">
            <v>3.6791188489121849</v>
          </cell>
          <cell r="G236">
            <v>2.7459324879856002</v>
          </cell>
          <cell r="H236">
            <v>4.0943580499047796</v>
          </cell>
          <cell r="I236">
            <v>2.5766035675880699</v>
          </cell>
          <cell r="J236">
            <v>4.031672768206195</v>
          </cell>
          <cell r="K236">
            <v>2.534651490100515</v>
          </cell>
          <cell r="L236">
            <v>4.3039033520146548</v>
          </cell>
          <cell r="M236">
            <v>4.313935621080125</v>
          </cell>
          <cell r="N236">
            <v>5.9696235039256447</v>
          </cell>
          <cell r="O236">
            <v>13.7960339945021</v>
          </cell>
          <cell r="P236">
            <v>23.321354265281599</v>
          </cell>
          <cell r="Q236">
            <v>16.068278004854001</v>
          </cell>
          <cell r="R236">
            <v>9.9315956528129554</v>
          </cell>
          <cell r="S236">
            <v>11.3998565000597</v>
          </cell>
          <cell r="T236">
            <v>10.3556722757189</v>
          </cell>
          <cell r="U236">
            <v>15.225393244551402</v>
          </cell>
          <cell r="V236">
            <v>19.4777291132913</v>
          </cell>
          <cell r="W236">
            <v>14.96099800350385</v>
          </cell>
          <cell r="X236">
            <v>9.321644764619565</v>
          </cell>
          <cell r="Y236">
            <v>12.448214407389049</v>
          </cell>
          <cell r="Z236">
            <v>12.642720657485349</v>
          </cell>
          <cell r="AA236">
            <v>20.507583176282701</v>
          </cell>
          <cell r="AB236">
            <v>16.896668054469949</v>
          </cell>
          <cell r="AC236">
            <v>15.712675603635651</v>
          </cell>
          <cell r="AD236">
            <v>15.343225267024399</v>
          </cell>
          <cell r="AE236">
            <v>15.84171114266505</v>
          </cell>
          <cell r="AF236">
            <v>23.660865774866302</v>
          </cell>
          <cell r="AG236">
            <v>25.096407309349399</v>
          </cell>
          <cell r="AH236">
            <v>15.309273521505801</v>
          </cell>
          <cell r="AI236">
            <v>11.32746304773905</v>
          </cell>
          <cell r="AJ236">
            <v>10.720563901041899</v>
          </cell>
          <cell r="AK236">
            <v>11.128702970708799</v>
          </cell>
          <cell r="AL236">
            <v>9.7996833901607392</v>
          </cell>
          <cell r="AM236">
            <v>7.1451116088392901</v>
          </cell>
          <cell r="AN236">
            <v>6.6134607051805601</v>
          </cell>
          <cell r="AO236">
            <v>5.0357884136314146</v>
          </cell>
          <cell r="AP236">
            <v>5.3707010373520454</v>
          </cell>
          <cell r="AQ236">
            <v>5.4219370367545352</v>
          </cell>
          <cell r="AR236">
            <v>5.12722861422868</v>
          </cell>
          <cell r="AS236">
            <v>5.4529322432720502</v>
          </cell>
          <cell r="AT236">
            <v>4.5602050738246493</v>
          </cell>
          <cell r="AU236">
            <v>4.8736967716494295</v>
          </cell>
          <cell r="AV236">
            <v>4.9370427559883652</v>
          </cell>
          <cell r="AW236">
            <v>6.2849229485928255</v>
          </cell>
          <cell r="AX236">
            <v>8.6501411496914802</v>
          </cell>
          <cell r="AY236">
            <v>2.7526525813999601</v>
          </cell>
          <cell r="AZ236">
            <v>3.7078164520515546</v>
          </cell>
          <cell r="BA236">
            <v>5.4820444812623457</v>
          </cell>
          <cell r="BB236">
            <v>4.1445722082997998</v>
          </cell>
          <cell r="BC236">
            <v>3.31144632199294</v>
          </cell>
          <cell r="BD236">
            <v>3.5458030161931902</v>
          </cell>
          <cell r="BE236">
            <v>3.14341696227428</v>
          </cell>
          <cell r="BF236">
            <v>3.59572224348643</v>
          </cell>
          <cell r="BI236" t="e">
            <v>#N/A</v>
          </cell>
        </row>
        <row r="237">
          <cell r="A237" t="str">
            <v>Timor-Leste</v>
          </cell>
          <cell r="AS237">
            <v>7.16515891441838</v>
          </cell>
          <cell r="AT237">
            <v>3.2375139400331698</v>
          </cell>
          <cell r="AU237">
            <v>1.1116740038719899</v>
          </cell>
          <cell r="AV237">
            <v>3.93616259929866</v>
          </cell>
          <cell r="AW237">
            <v>10.3009020174895</v>
          </cell>
          <cell r="AX237">
            <v>9.06423621948937</v>
          </cell>
          <cell r="AY237">
            <v>0.66968118596552695</v>
          </cell>
          <cell r="AZ237">
            <v>6.7659768023647899</v>
          </cell>
          <cell r="BA237">
            <v>13.4998402385771</v>
          </cell>
          <cell r="BB237">
            <v>11.8003096701548</v>
          </cell>
          <cell r="BC237">
            <v>11.156622460969899</v>
          </cell>
          <cell r="BD237">
            <v>0.44354838709741801</v>
          </cell>
          <cell r="BE237">
            <v>0.63428342031280505</v>
          </cell>
          <cell r="BF237">
            <v>-1.2047231530237601</v>
          </cell>
          <cell r="BI237" t="str">
            <v>TL</v>
          </cell>
        </row>
        <row r="238">
          <cell r="A238" t="str">
            <v>Middle East &amp; North Africa (IDA &amp; IBRD countries)</v>
          </cell>
          <cell r="G238">
            <v>2.8185980276130151</v>
          </cell>
          <cell r="H238">
            <v>2.8883003383027099</v>
          </cell>
          <cell r="I238">
            <v>2.4442799837301497</v>
          </cell>
          <cell r="J238">
            <v>0.56341979552083554</v>
          </cell>
          <cell r="K238">
            <v>3.50150739897505</v>
          </cell>
          <cell r="L238">
            <v>4.0592469302556351</v>
          </cell>
          <cell r="M238">
            <v>3.8756212395567999</v>
          </cell>
          <cell r="N238">
            <v>3.70773884352732</v>
          </cell>
          <cell r="O238">
            <v>7.0718675347065503</v>
          </cell>
          <cell r="P238">
            <v>12.13662664495255</v>
          </cell>
          <cell r="Q238">
            <v>9.5934364127839089</v>
          </cell>
          <cell r="R238">
            <v>10.78677919697615</v>
          </cell>
          <cell r="S238">
            <v>12.29314215705605</v>
          </cell>
          <cell r="T238">
            <v>10.397066566078591</v>
          </cell>
          <cell r="U238">
            <v>9.9043605123112393</v>
          </cell>
          <cell r="V238">
            <v>11.584567341648299</v>
          </cell>
          <cell r="W238">
            <v>11.846125499794899</v>
          </cell>
          <cell r="X238">
            <v>10.393308076463301</v>
          </cell>
          <cell r="Y238">
            <v>6.1676138647937897</v>
          </cell>
          <cell r="Z238">
            <v>9.2295181947549807</v>
          </cell>
          <cell r="AA238">
            <v>7.7286389008590897</v>
          </cell>
          <cell r="AB238">
            <v>12.371609165130099</v>
          </cell>
          <cell r="AC238">
            <v>7.4412609128725604</v>
          </cell>
          <cell r="AD238">
            <v>6.9050980749376443</v>
          </cell>
          <cell r="AE238">
            <v>10.351789239783141</v>
          </cell>
          <cell r="AF238">
            <v>12.32179998478097</v>
          </cell>
          <cell r="AG238">
            <v>14.51233162226305</v>
          </cell>
          <cell r="AH238">
            <v>12.3232992418242</v>
          </cell>
          <cell r="AI238">
            <v>12.656466391382651</v>
          </cell>
          <cell r="AJ238">
            <v>11.741349219577895</v>
          </cell>
          <cell r="AK238">
            <v>11.861094154033076</v>
          </cell>
          <cell r="AL238">
            <v>6.8441608619980601</v>
          </cell>
          <cell r="AM238">
            <v>3.601161032609475</v>
          </cell>
          <cell r="AN238">
            <v>3.7909243236161752</v>
          </cell>
          <cell r="AO238">
            <v>2.6693736905368652</v>
          </cell>
          <cell r="AP238">
            <v>2.289219960560045</v>
          </cell>
          <cell r="AQ238">
            <v>2.2697572047596202</v>
          </cell>
          <cell r="AR238">
            <v>2.72103284850466</v>
          </cell>
          <cell r="AS238">
            <v>4.2689539583949401</v>
          </cell>
          <cell r="AT238">
            <v>3.96180030257187</v>
          </cell>
          <cell r="AU238">
            <v>3.4936853461953499</v>
          </cell>
          <cell r="AV238">
            <v>6.2517246665644599</v>
          </cell>
          <cell r="AW238">
            <v>4.9659765455329099</v>
          </cell>
          <cell r="AX238">
            <v>12.6628528269228</v>
          </cell>
          <cell r="AY238">
            <v>3.2228554611729949</v>
          </cell>
          <cell r="AZ238">
            <v>4.1936276477578946</v>
          </cell>
          <cell r="BA238">
            <v>5.0687139477796999</v>
          </cell>
          <cell r="BB238">
            <v>6.0890964159510403</v>
          </cell>
          <cell r="BC238">
            <v>4.8300673606855504</v>
          </cell>
          <cell r="BD238">
            <v>2.9039863388595899</v>
          </cell>
          <cell r="BE238">
            <v>2.1516289454986599</v>
          </cell>
          <cell r="BF238">
            <v>2.6731628752278049</v>
          </cell>
          <cell r="BI238" t="e">
            <v>#N/A</v>
          </cell>
        </row>
        <row r="239">
          <cell r="A239" t="str">
            <v>Tonga</v>
          </cell>
          <cell r="R239">
            <v>7.1095758354755896</v>
          </cell>
          <cell r="S239">
            <v>17.537938448461201</v>
          </cell>
          <cell r="T239">
            <v>9.5843791211128693</v>
          </cell>
          <cell r="U239">
            <v>5.4600155279502998</v>
          </cell>
          <cell r="V239">
            <v>22.393388916496399</v>
          </cell>
          <cell r="W239">
            <v>14.8992481203008</v>
          </cell>
          <cell r="X239">
            <v>10.837870380064899</v>
          </cell>
          <cell r="Y239">
            <v>9.8135531178783797</v>
          </cell>
          <cell r="Z239">
            <v>0.10645161290321201</v>
          </cell>
          <cell r="AA239">
            <v>16.765000000000001</v>
          </cell>
          <cell r="AB239">
            <v>21.673874876889499</v>
          </cell>
          <cell r="AC239">
            <v>4.6859877879251801</v>
          </cell>
          <cell r="AD239">
            <v>9.9240233981039498</v>
          </cell>
          <cell r="AE239">
            <v>4.0736436479295497</v>
          </cell>
          <cell r="AF239">
            <v>9.7098638456262005</v>
          </cell>
          <cell r="AG239">
            <v>10.5954493994795</v>
          </cell>
          <cell r="AH239">
            <v>7.93698012192859</v>
          </cell>
          <cell r="AI239">
            <v>0.96090446045923805</v>
          </cell>
          <cell r="AJ239">
            <v>1.0129520669485901</v>
          </cell>
          <cell r="AK239">
            <v>1.4600063035098001</v>
          </cell>
          <cell r="AL239">
            <v>2.9952802399114802</v>
          </cell>
          <cell r="AM239">
            <v>2.1247313240803698</v>
          </cell>
          <cell r="AN239">
            <v>3.2744455426045298</v>
          </cell>
          <cell r="AO239">
            <v>4.46435467675912</v>
          </cell>
          <cell r="AP239">
            <v>6.3276355141114697</v>
          </cell>
          <cell r="AQ239">
            <v>8.2902831885032509</v>
          </cell>
          <cell r="AR239">
            <v>10.3590607918508</v>
          </cell>
          <cell r="AS239">
            <v>11.638621958073401</v>
          </cell>
          <cell r="AT239">
            <v>10.973405367955399</v>
          </cell>
          <cell r="AU239">
            <v>8.6656922113176105</v>
          </cell>
          <cell r="AV239">
            <v>6.1491160645657104</v>
          </cell>
          <cell r="AW239">
            <v>5.8422487490138302</v>
          </cell>
          <cell r="AX239">
            <v>10.446987512822201</v>
          </cell>
          <cell r="AY239">
            <v>1.4268597207053799</v>
          </cell>
          <cell r="AZ239">
            <v>3.53491202318471</v>
          </cell>
          <cell r="BA239">
            <v>6.2707534084135004</v>
          </cell>
          <cell r="BB239">
            <v>1.14753853706055</v>
          </cell>
          <cell r="BC239">
            <v>0.77562932239261695</v>
          </cell>
          <cell r="BD239">
            <v>2.5108763325110899</v>
          </cell>
          <cell r="BE239">
            <v>-1.0539983197125999</v>
          </cell>
          <cell r="BI239" t="str">
            <v>TO</v>
          </cell>
        </row>
        <row r="240">
          <cell r="A240" t="str">
            <v>South Asia (IDA &amp; IBRD)</v>
          </cell>
          <cell r="G240">
            <v>7.0202524039140144</v>
          </cell>
          <cell r="H240">
            <v>9.0192162043439499</v>
          </cell>
          <cell r="I240">
            <v>4.5003194831612046</v>
          </cell>
          <cell r="J240">
            <v>2.0881371442613901</v>
          </cell>
          <cell r="K240">
            <v>3.6222892092760848</v>
          </cell>
          <cell r="L240">
            <v>5.6083984937450602</v>
          </cell>
          <cell r="M240">
            <v>2.8732428908879348</v>
          </cell>
          <cell r="N240">
            <v>6.4055122558372952</v>
          </cell>
          <cell r="O240">
            <v>14.178965536257952</v>
          </cell>
          <cell r="P240">
            <v>23.23468644091675</v>
          </cell>
          <cell r="Q240">
            <v>7.1059888833698901</v>
          </cell>
          <cell r="R240">
            <v>-0.89185852634497509</v>
          </cell>
          <cell r="S240">
            <v>9.1102360926384662</v>
          </cell>
          <cell r="T240">
            <v>7.3460912508329201</v>
          </cell>
          <cell r="U240">
            <v>8.2670469761756298</v>
          </cell>
          <cell r="V240">
            <v>14.684502776376799</v>
          </cell>
          <cell r="W240">
            <v>12.497509213893299</v>
          </cell>
          <cell r="X240">
            <v>10.365090048597434</v>
          </cell>
          <cell r="Y240">
            <v>12.377238078270601</v>
          </cell>
          <cell r="Z240">
            <v>7.0328198258539203</v>
          </cell>
          <cell r="AA240">
            <v>5.55555555555555</v>
          </cell>
          <cell r="AB240">
            <v>8.7308114035087208</v>
          </cell>
          <cell r="AC240">
            <v>8.2579273130699349</v>
          </cell>
          <cell r="AD240">
            <v>9.1838895951117259</v>
          </cell>
          <cell r="AE240">
            <v>7.8442647374006498</v>
          </cell>
          <cell r="AF240">
            <v>8.9712335446121791</v>
          </cell>
          <cell r="AG240">
            <v>12.280701754385801</v>
          </cell>
          <cell r="AH240">
            <v>11.7878192534381</v>
          </cell>
          <cell r="AI240">
            <v>9.9736647602919408</v>
          </cell>
          <cell r="AJ240">
            <v>8.3492867288337305</v>
          </cell>
          <cell r="AK240">
            <v>9.4956253216674291</v>
          </cell>
          <cell r="AL240">
            <v>8.9771490750816305</v>
          </cell>
          <cell r="AM240">
            <v>7.1642536195707498</v>
          </cell>
          <cell r="AN240">
            <v>9.3642430068322806</v>
          </cell>
          <cell r="AO240">
            <v>4.6917056304844102</v>
          </cell>
          <cell r="AP240">
            <v>4.0094339622641302</v>
          </cell>
          <cell r="AQ240">
            <v>3.1482614459061402</v>
          </cell>
          <cell r="AR240">
            <v>3.3325649327190701</v>
          </cell>
          <cell r="AS240">
            <v>3.80586592178773</v>
          </cell>
          <cell r="AT240">
            <v>3.7672384796501799</v>
          </cell>
          <cell r="AU240">
            <v>6.9414754105745953</v>
          </cell>
          <cell r="AV240">
            <v>6.8427984888117397</v>
          </cell>
          <cell r="AW240">
            <v>7.485835894494465</v>
          </cell>
          <cell r="AX240">
            <v>11.0680141612475</v>
          </cell>
          <cell r="AY240">
            <v>4.8922972764723447</v>
          </cell>
          <cell r="AZ240">
            <v>7.5815297762147154</v>
          </cell>
          <cell r="BA240">
            <v>9.73668715926296</v>
          </cell>
          <cell r="BB240">
            <v>9.3833131740584399</v>
          </cell>
          <cell r="BC240">
            <v>7.5921446953468905</v>
          </cell>
          <cell r="BD240">
            <v>6.8203327392381947</v>
          </cell>
          <cell r="BE240">
            <v>3.5306122260350699</v>
          </cell>
          <cell r="BF240">
            <v>3.7278486823982502</v>
          </cell>
          <cell r="BI240" t="e">
            <v>#N/A</v>
          </cell>
        </row>
        <row r="241">
          <cell r="A241" t="str">
            <v>Sub-Saharan Africa (IDA &amp; IBRD countries)</v>
          </cell>
          <cell r="M241">
            <v>3.8571118187303153</v>
          </cell>
          <cell r="N241">
            <v>5.7271021979424308</v>
          </cell>
          <cell r="O241">
            <v>9.4817424508374355</v>
          </cell>
          <cell r="P241">
            <v>16.601091509349398</v>
          </cell>
          <cell r="Q241">
            <v>18.311785753990598</v>
          </cell>
          <cell r="R241">
            <v>11.544880651983551</v>
          </cell>
          <cell r="S241">
            <v>14.759636820024198</v>
          </cell>
          <cell r="T241">
            <v>11.01577252189335</v>
          </cell>
          <cell r="U241">
            <v>14.2609812306907</v>
          </cell>
          <cell r="V241">
            <v>13.2415761479522</v>
          </cell>
          <cell r="W241">
            <v>13.15</v>
          </cell>
          <cell r="X241">
            <v>12.1399176954732</v>
          </cell>
          <cell r="Y241">
            <v>11.616984568147499</v>
          </cell>
          <cell r="Z241">
            <v>11.373322090293801</v>
          </cell>
          <cell r="AA241">
            <v>10.3054406698297</v>
          </cell>
          <cell r="AB241">
            <v>7.7700249870352103</v>
          </cell>
          <cell r="AC241">
            <v>8.6376731898007701</v>
          </cell>
          <cell r="AD241">
            <v>9.1593141335108896</v>
          </cell>
          <cell r="AE241">
            <v>10.294005346441736</v>
          </cell>
          <cell r="AF241">
            <v>11.0249259531024</v>
          </cell>
          <cell r="AG241">
            <v>9.5509074131036709</v>
          </cell>
          <cell r="AH241">
            <v>10.0561167448842</v>
          </cell>
          <cell r="AI241">
            <v>9.6983965673614492</v>
          </cell>
          <cell r="AJ241">
            <v>26.0815719947161</v>
          </cell>
          <cell r="AK241">
            <v>13.441769681197499</v>
          </cell>
          <cell r="AL241">
            <v>7.382748820792405</v>
          </cell>
          <cell r="AM241">
            <v>8.1690214410695994</v>
          </cell>
          <cell r="AN241">
            <v>6.6613986566574503</v>
          </cell>
          <cell r="AO241">
            <v>4.7689622313774258</v>
          </cell>
          <cell r="AP241">
            <v>4.8022888690140402</v>
          </cell>
          <cell r="AQ241">
            <v>5.1672399608333848</v>
          </cell>
          <cell r="AR241">
            <v>5.0328227571119104</v>
          </cell>
          <cell r="AS241">
            <v>6.8826583430269856</v>
          </cell>
          <cell r="AT241">
            <v>4.3473403808647246</v>
          </cell>
          <cell r="AU241">
            <v>7.1677691976561304</v>
          </cell>
          <cell r="AV241">
            <v>6.6952646577335697</v>
          </cell>
          <cell r="AW241">
            <v>7.0809984717269403</v>
          </cell>
          <cell r="AX241">
            <v>10.393932117259752</v>
          </cell>
          <cell r="AY241">
            <v>7.3794393524085899</v>
          </cell>
          <cell r="AZ241">
            <v>4.1169844349009601</v>
          </cell>
          <cell r="BA241">
            <v>5.6565580917714202</v>
          </cell>
          <cell r="BB241">
            <v>6.467299249986465</v>
          </cell>
          <cell r="BC241">
            <v>4.6336395970023201</v>
          </cell>
          <cell r="BD241">
            <v>4.3798400406246101</v>
          </cell>
          <cell r="BE241">
            <v>4.041590497504</v>
          </cell>
          <cell r="BI241" t="e">
            <v>#N/A</v>
          </cell>
        </row>
        <row r="242">
          <cell r="A242" t="str">
            <v>Trinidad and Tobago</v>
          </cell>
          <cell r="B242">
            <v>2.0800000000782801</v>
          </cell>
          <cell r="C242">
            <v>1.5227576978897901</v>
          </cell>
          <cell r="D242">
            <v>2.9833525633928599</v>
          </cell>
          <cell r="E242">
            <v>3.7612035849165202</v>
          </cell>
          <cell r="F242">
            <v>0.86379762440659902</v>
          </cell>
          <cell r="G242">
            <v>1.7816179844886399</v>
          </cell>
          <cell r="H242">
            <v>4.0943580499047796</v>
          </cell>
          <cell r="I242">
            <v>2.1362586601549198</v>
          </cell>
          <cell r="J242">
            <v>8.2320520069126193</v>
          </cell>
          <cell r="K242">
            <v>2.4352027160156</v>
          </cell>
          <cell r="L242">
            <v>2.52390057362665</v>
          </cell>
          <cell r="M242">
            <v>3.5310207632902499</v>
          </cell>
          <cell r="N242">
            <v>9.3010688125330692</v>
          </cell>
          <cell r="O242">
            <v>14.810745481571301</v>
          </cell>
          <cell r="P242">
            <v>22.0249772717616</v>
          </cell>
          <cell r="Q242">
            <v>16.9790604656894</v>
          </cell>
          <cell r="R242">
            <v>10.6924643577729</v>
          </cell>
          <cell r="S242">
            <v>11.7448635390941</v>
          </cell>
          <cell r="T242">
            <v>10.256586168874099</v>
          </cell>
          <cell r="U242">
            <v>14.722170368999199</v>
          </cell>
          <cell r="V242">
            <v>17.470304279577501</v>
          </cell>
          <cell r="W242">
            <v>14.3318866009392</v>
          </cell>
          <cell r="X242">
            <v>11.634762943167001</v>
          </cell>
          <cell r="Y242">
            <v>15.174999999333</v>
          </cell>
          <cell r="Z242">
            <v>13.334780406632399</v>
          </cell>
          <cell r="AA242">
            <v>7.6225740552021604</v>
          </cell>
          <cell r="AB242">
            <v>7.6936765932312801</v>
          </cell>
          <cell r="AC242">
            <v>10.751858992074199</v>
          </cell>
          <cell r="AD242">
            <v>7.7584920674392297</v>
          </cell>
          <cell r="AE242">
            <v>11.4321318133569</v>
          </cell>
          <cell r="AF242">
            <v>11.0644257703081</v>
          </cell>
          <cell r="AG242">
            <v>3.78310214375789</v>
          </cell>
          <cell r="AH242">
            <v>6.4398541919805403</v>
          </cell>
          <cell r="AI242">
            <v>10.8352359208523</v>
          </cell>
          <cell r="AJ242">
            <v>8.8146940176809707</v>
          </cell>
          <cell r="AK242">
            <v>5.1822053951727396</v>
          </cell>
          <cell r="AL242">
            <v>3.4045744281961801</v>
          </cell>
          <cell r="AM242">
            <v>3.62607875843094</v>
          </cell>
          <cell r="AN242">
            <v>5.6127090769120098</v>
          </cell>
          <cell r="AO242">
            <v>3.4391359088198499</v>
          </cell>
          <cell r="AP242">
            <v>3.5554131966688098</v>
          </cell>
          <cell r="AQ242">
            <v>5.5366532632235099</v>
          </cell>
          <cell r="AR242">
            <v>4.1393950114983298</v>
          </cell>
          <cell r="AS242">
            <v>3.81348734499747</v>
          </cell>
          <cell r="AT242">
            <v>3.7224903869753501</v>
          </cell>
          <cell r="AU242">
            <v>6.8859441552295504</v>
          </cell>
          <cell r="AV242">
            <v>8.3167293926647403</v>
          </cell>
          <cell r="AW242">
            <v>7.8893582231911701</v>
          </cell>
          <cell r="AX242">
            <v>12.0484970952261</v>
          </cell>
          <cell r="AY242">
            <v>6.9713706041478796</v>
          </cell>
          <cell r="AZ242">
            <v>10.5473894947577</v>
          </cell>
          <cell r="BA242">
            <v>5.0993661535530599</v>
          </cell>
          <cell r="BB242">
            <v>9.2685802385161207</v>
          </cell>
          <cell r="BC242">
            <v>5.1998174046563603</v>
          </cell>
          <cell r="BD242">
            <v>5.6844181459564602</v>
          </cell>
          <cell r="BE242">
            <v>4.6581711727229402</v>
          </cell>
          <cell r="BI242" t="str">
            <v>TT</v>
          </cell>
        </row>
        <row r="243">
          <cell r="A243" t="str">
            <v>Tunisia</v>
          </cell>
          <cell r="Z243">
            <v>8.9000000000000199</v>
          </cell>
          <cell r="AA243">
            <v>7.2543617998163299</v>
          </cell>
          <cell r="AB243">
            <v>6.1643835616438203</v>
          </cell>
          <cell r="AC243">
            <v>8.2258064516129199</v>
          </cell>
          <cell r="AD243">
            <v>7.1969696969694699</v>
          </cell>
          <cell r="AE243">
            <v>7.7408860396133496</v>
          </cell>
          <cell r="AF243">
            <v>6.5452930728242</v>
          </cell>
          <cell r="AG243">
            <v>8.1937150954408597</v>
          </cell>
          <cell r="AH243">
            <v>5.8243451463790299</v>
          </cell>
          <cell r="AI243">
            <v>3.97495631916133</v>
          </cell>
          <cell r="AJ243">
            <v>4.7332306399660897</v>
          </cell>
          <cell r="AK243">
            <v>6.2441502874713199</v>
          </cell>
          <cell r="AL243">
            <v>3.7251447269071201</v>
          </cell>
          <cell r="AM243">
            <v>3.6520262072307901</v>
          </cell>
          <cell r="AN243">
            <v>3.1253657965585799</v>
          </cell>
          <cell r="AO243">
            <v>2.6901248581157802</v>
          </cell>
          <cell r="AP243">
            <v>2.96230794738613</v>
          </cell>
          <cell r="AQ243">
            <v>1.9833333333333101</v>
          </cell>
          <cell r="AR243">
            <v>2.72103284850466</v>
          </cell>
          <cell r="AS243">
            <v>2.7125924747434502</v>
          </cell>
          <cell r="AT243">
            <v>3.6322800495663099</v>
          </cell>
          <cell r="AU243">
            <v>2.0177864135714798</v>
          </cell>
          <cell r="AV243">
            <v>4.4905135154933502</v>
          </cell>
          <cell r="AW243">
            <v>3.4165466474632602</v>
          </cell>
          <cell r="AX243">
            <v>4.9206963249516598</v>
          </cell>
          <cell r="AY243">
            <v>3.52481380429233</v>
          </cell>
          <cell r="AZ243">
            <v>4.4162689650253997</v>
          </cell>
          <cell r="BA243">
            <v>3.54402935290197</v>
          </cell>
          <cell r="BB243">
            <v>5.1381170975278998</v>
          </cell>
          <cell r="BC243">
            <v>5.7985446189196397</v>
          </cell>
          <cell r="BD243">
            <v>4.9377353026351098</v>
          </cell>
          <cell r="BE243">
            <v>4.8571822823239996</v>
          </cell>
          <cell r="BF243">
            <v>3.71101460718514</v>
          </cell>
          <cell r="BI243" t="str">
            <v>TN</v>
          </cell>
        </row>
        <row r="244">
          <cell r="A244" t="str">
            <v>Turkey</v>
          </cell>
          <cell r="B244">
            <v>1.3020833333502599</v>
          </cell>
          <cell r="C244">
            <v>0.51413881877269796</v>
          </cell>
          <cell r="D244">
            <v>2.94117647058822</v>
          </cell>
          <cell r="E244">
            <v>3.10559006211182</v>
          </cell>
          <cell r="F244">
            <v>1.68674698795181</v>
          </cell>
          <cell r="G244">
            <v>5.9241706161137397</v>
          </cell>
          <cell r="H244">
            <v>4.3624161062639804</v>
          </cell>
          <cell r="I244">
            <v>6.7524115756350804</v>
          </cell>
          <cell r="J244">
            <v>0.401606426710862</v>
          </cell>
          <cell r="K244">
            <v>7.8666666660829998</v>
          </cell>
          <cell r="L244">
            <v>6.9298516689191398</v>
          </cell>
          <cell r="M244">
            <v>15.743082147300299</v>
          </cell>
          <cell r="N244">
            <v>11.666666666703099</v>
          </cell>
          <cell r="O244">
            <v>15.4396556544118</v>
          </cell>
          <cell r="P244">
            <v>15.8152147593643</v>
          </cell>
          <cell r="Q244">
            <v>19.1997324080669</v>
          </cell>
          <cell r="R244">
            <v>17.362938019685199</v>
          </cell>
          <cell r="S244">
            <v>27.080904988085699</v>
          </cell>
          <cell r="T244">
            <v>45.284571966310502</v>
          </cell>
          <cell r="U244">
            <v>58.692027518998202</v>
          </cell>
          <cell r="V244">
            <v>110.17320874841501</v>
          </cell>
          <cell r="W244">
            <v>36.5754694545845</v>
          </cell>
          <cell r="X244">
            <v>30.837680706116299</v>
          </cell>
          <cell r="Y244">
            <v>31.4044886768461</v>
          </cell>
          <cell r="Z244">
            <v>48.377822773898401</v>
          </cell>
          <cell r="AA244">
            <v>44.960206675274499</v>
          </cell>
          <cell r="AB244">
            <v>34.619419931602899</v>
          </cell>
          <cell r="AC244">
            <v>38.846213387074101</v>
          </cell>
          <cell r="AD244">
            <v>73.666666666666998</v>
          </cell>
          <cell r="AE244">
            <v>63.272552783109099</v>
          </cell>
          <cell r="AF244">
            <v>60.312702051372597</v>
          </cell>
          <cell r="AG244">
            <v>65.969421427</v>
          </cell>
          <cell r="AH244">
            <v>70.072791136933404</v>
          </cell>
          <cell r="AI244">
            <v>66.0970825864446</v>
          </cell>
          <cell r="AJ244">
            <v>106.26272859863199</v>
          </cell>
          <cell r="AK244">
            <v>88.107702567522594</v>
          </cell>
          <cell r="AL244">
            <v>80.346902780362697</v>
          </cell>
          <cell r="AM244">
            <v>85.733241596225795</v>
          </cell>
          <cell r="AN244">
            <v>84.641335697086902</v>
          </cell>
          <cell r="AO244">
            <v>64.867479202940601</v>
          </cell>
          <cell r="AP244">
            <v>54.915382408928501</v>
          </cell>
          <cell r="AQ244">
            <v>54.400184036515697</v>
          </cell>
          <cell r="AR244">
            <v>44.964123547998398</v>
          </cell>
          <cell r="AS244">
            <v>25.296367879713099</v>
          </cell>
          <cell r="AT244">
            <v>10.584236235391099</v>
          </cell>
          <cell r="AU244">
            <v>10.138404923958699</v>
          </cell>
          <cell r="AV244">
            <v>9.5972421228841398</v>
          </cell>
          <cell r="AW244">
            <v>8.7561809097263499</v>
          </cell>
          <cell r="AX244">
            <v>10.4441283764885</v>
          </cell>
          <cell r="AY244">
            <v>6.2509766309060701</v>
          </cell>
          <cell r="AZ244">
            <v>8.5664442055299599</v>
          </cell>
          <cell r="BA244">
            <v>6.4718796711507904</v>
          </cell>
          <cell r="BB244">
            <v>8.8915699651218301</v>
          </cell>
          <cell r="BC244">
            <v>7.4930903054768203</v>
          </cell>
          <cell r="BD244">
            <v>8.8545727136433392</v>
          </cell>
          <cell r="BE244">
            <v>7.6708536484587997</v>
          </cell>
          <cell r="BF244">
            <v>7.7751341532831999</v>
          </cell>
          <cell r="BI244" t="str">
            <v>TR</v>
          </cell>
        </row>
        <row r="245">
          <cell r="A245" t="str">
            <v>Tuvalu</v>
          </cell>
          <cell r="BI245" t="str">
            <v>TV</v>
          </cell>
        </row>
        <row r="246">
          <cell r="A246" t="str">
            <v>Tanzania</v>
          </cell>
          <cell r="H246">
            <v>9.77701543927577</v>
          </cell>
          <cell r="I246">
            <v>12.187499998437501</v>
          </cell>
          <cell r="J246">
            <v>15.5988857954819</v>
          </cell>
          <cell r="K246">
            <v>16.415662650000002</v>
          </cell>
          <cell r="L246">
            <v>3.4928848641836598</v>
          </cell>
          <cell r="M246">
            <v>4.7750000000238604</v>
          </cell>
          <cell r="N246">
            <v>7.6354092100102102</v>
          </cell>
          <cell r="O246">
            <v>10.396807803216999</v>
          </cell>
          <cell r="P246">
            <v>19.598393574214398</v>
          </cell>
          <cell r="Q246">
            <v>26.057756884157602</v>
          </cell>
          <cell r="R246">
            <v>6.8593500265324803</v>
          </cell>
          <cell r="S246">
            <v>11.6041381030119</v>
          </cell>
          <cell r="T246">
            <v>6.5749999999999904</v>
          </cell>
          <cell r="U246">
            <v>12.9486277269528</v>
          </cell>
          <cell r="V246">
            <v>30.1973001038421</v>
          </cell>
          <cell r="W246">
            <v>25.650023927261099</v>
          </cell>
          <cell r="X246">
            <v>28.932334645169501</v>
          </cell>
          <cell r="Y246">
            <v>27.0559275305238</v>
          </cell>
          <cell r="Z246">
            <v>36.145941505602998</v>
          </cell>
          <cell r="AA246">
            <v>33.282103825136602</v>
          </cell>
          <cell r="AB246">
            <v>32.432201580183602</v>
          </cell>
          <cell r="AC246">
            <v>29.949369537876098</v>
          </cell>
          <cell r="AD246">
            <v>31.186718284693299</v>
          </cell>
          <cell r="AE246">
            <v>25.849838261165701</v>
          </cell>
          <cell r="AF246">
            <v>35.826771653543297</v>
          </cell>
          <cell r="AG246">
            <v>28.695652173913</v>
          </cell>
          <cell r="AH246">
            <v>21.846846846846802</v>
          </cell>
          <cell r="AI246">
            <v>25.2772643253235</v>
          </cell>
          <cell r="AJ246">
            <v>34.083364072297996</v>
          </cell>
          <cell r="AK246">
            <v>27.427785419532299</v>
          </cell>
          <cell r="AL246">
            <v>20.977259643063</v>
          </cell>
          <cell r="AM246">
            <v>16.090654928320198</v>
          </cell>
          <cell r="AN246">
            <v>12.799754047960899</v>
          </cell>
          <cell r="AO246">
            <v>7.8904333605887196</v>
          </cell>
          <cell r="AP246">
            <v>5.9239610963748497</v>
          </cell>
          <cell r="AQ246">
            <v>5.1474680022260797</v>
          </cell>
          <cell r="AR246">
            <v>5.31783366118212</v>
          </cell>
          <cell r="AS246">
            <v>5.3035662150977503</v>
          </cell>
          <cell r="AT246">
            <v>4.7358014394905803</v>
          </cell>
          <cell r="AU246">
            <v>5.0345700926716903</v>
          </cell>
          <cell r="AV246">
            <v>7.2509726208254497</v>
          </cell>
          <cell r="AW246">
            <v>7.0255143697477198</v>
          </cell>
          <cell r="AX246">
            <v>10.278393762113399</v>
          </cell>
          <cell r="AY246">
            <v>12.142227874298801</v>
          </cell>
          <cell r="AZ246">
            <v>6.2001559564740498</v>
          </cell>
          <cell r="BA246">
            <v>12.690969469916601</v>
          </cell>
          <cell r="BB246">
            <v>16.0010938506332</v>
          </cell>
          <cell r="BC246">
            <v>7.8707236457397203</v>
          </cell>
          <cell r="BD246">
            <v>6.1316143298802404</v>
          </cell>
          <cell r="BE246">
            <v>5.5878373609362297</v>
          </cell>
          <cell r="BI246" t="e">
            <v>#N/A</v>
          </cell>
        </row>
        <row r="247">
          <cell r="A247" t="str">
            <v>Uganda</v>
          </cell>
          <cell r="W247">
            <v>108.739648032868</v>
          </cell>
          <cell r="X247">
            <v>49.274086564029503</v>
          </cell>
          <cell r="Y247">
            <v>24.0531561462608</v>
          </cell>
          <cell r="Z247">
            <v>42.725629352045097</v>
          </cell>
          <cell r="AA247">
            <v>157.655293088364</v>
          </cell>
          <cell r="AB247">
            <v>160.98471986417599</v>
          </cell>
          <cell r="AC247">
            <v>200.02602133749599</v>
          </cell>
          <cell r="AD247">
            <v>196.11882046834401</v>
          </cell>
          <cell r="AE247">
            <v>61.4410192575235</v>
          </cell>
          <cell r="AF247">
            <v>33.118650217706801</v>
          </cell>
          <cell r="AG247">
            <v>28.068143100511399</v>
          </cell>
          <cell r="AH247">
            <v>52.442268809194303</v>
          </cell>
          <cell r="AI247">
            <v>1.1639826252697101</v>
          </cell>
          <cell r="AJ247">
            <v>10.036759879217501</v>
          </cell>
          <cell r="AK247">
            <v>6.5501401897036997</v>
          </cell>
          <cell r="AL247">
            <v>7.1916466043334699</v>
          </cell>
          <cell r="AM247">
            <v>8.1690214410695994</v>
          </cell>
          <cell r="AN247">
            <v>6.8804171998322602E-2</v>
          </cell>
          <cell r="AO247">
            <v>5.7773689868789297</v>
          </cell>
          <cell r="AP247">
            <v>3.3920215851299802</v>
          </cell>
          <cell r="AQ247">
            <v>1.8651252408477299</v>
          </cell>
          <cell r="AR247">
            <v>-0.28750851176518899</v>
          </cell>
          <cell r="AS247">
            <v>8.6804765156688308</v>
          </cell>
          <cell r="AT247">
            <v>3.7212874397822699</v>
          </cell>
          <cell r="AU247">
            <v>8.4487264229953496</v>
          </cell>
          <cell r="AV247">
            <v>7.3106761356185999</v>
          </cell>
          <cell r="AW247">
            <v>6.1385108328505096</v>
          </cell>
          <cell r="AX247">
            <v>12.050855548288601</v>
          </cell>
          <cell r="AY247">
            <v>13.0172561889185</v>
          </cell>
          <cell r="AZ247">
            <v>3.9765528847817002</v>
          </cell>
          <cell r="BA247">
            <v>18.692904478174999</v>
          </cell>
          <cell r="BB247">
            <v>14.0160565636525</v>
          </cell>
          <cell r="BC247">
            <v>5.46440187157694</v>
          </cell>
          <cell r="BD247">
            <v>4.2882092632029698</v>
          </cell>
          <cell r="BE247">
            <v>5.2254272404832101</v>
          </cell>
          <cell r="BI247" t="str">
            <v>UG</v>
          </cell>
        </row>
        <row r="248">
          <cell r="A248" t="str">
            <v>Ukraine</v>
          </cell>
          <cell r="AI248">
            <v>4734.9143474458397</v>
          </cell>
          <cell r="AJ248">
            <v>891.18774813370601</v>
          </cell>
          <cell r="AK248">
            <v>376.74617476820902</v>
          </cell>
          <cell r="AL248">
            <v>80.325501455174205</v>
          </cell>
          <cell r="AM248">
            <v>15.9405994149432</v>
          </cell>
          <cell r="AN248">
            <v>10.5771611482515</v>
          </cell>
          <cell r="AO248">
            <v>22.683671806134399</v>
          </cell>
          <cell r="AP248">
            <v>28.2030972388552</v>
          </cell>
          <cell r="AQ248">
            <v>11.958808539045901</v>
          </cell>
          <cell r="AR248">
            <v>0.75742084639289398</v>
          </cell>
          <cell r="AS248">
            <v>5.1796778190830199</v>
          </cell>
          <cell r="AT248">
            <v>9.0480678605089402</v>
          </cell>
          <cell r="AU248">
            <v>13.569576490924799</v>
          </cell>
          <cell r="AV248">
            <v>9.05631659056316</v>
          </cell>
          <cell r="AW248">
            <v>12.8401953942777</v>
          </cell>
          <cell r="AX248">
            <v>25.231910946196699</v>
          </cell>
          <cell r="AY248">
            <v>15.8945686900959</v>
          </cell>
          <cell r="AZ248">
            <v>9.3785894785203201</v>
          </cell>
          <cell r="BA248">
            <v>7.9600945129959797</v>
          </cell>
          <cell r="BB248">
            <v>0.55555555555556102</v>
          </cell>
          <cell r="BC248">
            <v>-0.27624309392266799</v>
          </cell>
          <cell r="BD248">
            <v>12.188365650969599</v>
          </cell>
          <cell r="BE248">
            <v>48.724279835390902</v>
          </cell>
          <cell r="BF248">
            <v>13.895037815901</v>
          </cell>
          <cell r="BI248" t="str">
            <v>UA</v>
          </cell>
        </row>
        <row r="249">
          <cell r="A249" t="str">
            <v>Upper middle income</v>
          </cell>
          <cell r="Q249">
            <v>12.9720314084084</v>
          </cell>
          <cell r="R249">
            <v>10.671393751374101</v>
          </cell>
          <cell r="S249">
            <v>11.171481210674798</v>
          </cell>
          <cell r="T249">
            <v>10.660247592918401</v>
          </cell>
          <cell r="U249">
            <v>11.7362306367885</v>
          </cell>
          <cell r="V249">
            <v>19.703500522778</v>
          </cell>
          <cell r="W249">
            <v>15.01204624866765</v>
          </cell>
          <cell r="X249">
            <v>10.548339617846601</v>
          </cell>
          <cell r="Y249">
            <v>10.4771438105237</v>
          </cell>
          <cell r="Z249">
            <v>11.526479750778799</v>
          </cell>
          <cell r="AA249">
            <v>10.4822870444467</v>
          </cell>
          <cell r="AB249">
            <v>10.0017155606026</v>
          </cell>
          <cell r="AC249">
            <v>7.120869415559385</v>
          </cell>
          <cell r="AD249">
            <v>8.8335910721869446</v>
          </cell>
          <cell r="AE249">
            <v>9.3043612584313795</v>
          </cell>
          <cell r="AF249">
            <v>13.488088792637299</v>
          </cell>
          <cell r="AG249">
            <v>15.3347732181425</v>
          </cell>
          <cell r="AH249">
            <v>15.192743764172301</v>
          </cell>
          <cell r="AI249">
            <v>14.4570346671818</v>
          </cell>
          <cell r="AJ249">
            <v>22.706456454365252</v>
          </cell>
          <cell r="AK249">
            <v>12.9806869102687</v>
          </cell>
          <cell r="AL249">
            <v>7.2244189395394001</v>
          </cell>
          <cell r="AM249">
            <v>6.9374415151160154</v>
          </cell>
          <cell r="AN249">
            <v>6.7360959473147553</v>
          </cell>
          <cell r="AO249">
            <v>4.24174671636999</v>
          </cell>
          <cell r="AP249">
            <v>5.1589577079980504</v>
          </cell>
          <cell r="AQ249">
            <v>5.5456224479197846</v>
          </cell>
          <cell r="AR249">
            <v>6.0935249350837548</v>
          </cell>
          <cell r="AS249">
            <v>5.8589799161970904</v>
          </cell>
          <cell r="AT249">
            <v>4.6684662236988599</v>
          </cell>
          <cell r="AU249">
            <v>4.5403691963453303</v>
          </cell>
          <cell r="AV249">
            <v>4.5266871009066252</v>
          </cell>
          <cell r="AW249">
            <v>5.7096563406050205</v>
          </cell>
          <cell r="AX249">
            <v>8.9266853837791338</v>
          </cell>
          <cell r="AY249">
            <v>3.2146957520092001</v>
          </cell>
          <cell r="AZ249">
            <v>3.6800148312939802</v>
          </cell>
          <cell r="BA249">
            <v>5.304496493024625</v>
          </cell>
          <cell r="BB249">
            <v>3.9376791119352252</v>
          </cell>
          <cell r="BC249">
            <v>2.8165028205539002</v>
          </cell>
          <cell r="BD249">
            <v>2.91640641265895</v>
          </cell>
          <cell r="BE249">
            <v>1.3933302878027101</v>
          </cell>
          <cell r="BF249">
            <v>2.0676078909276399</v>
          </cell>
          <cell r="BI249" t="e">
            <v>#N/A</v>
          </cell>
        </row>
        <row r="250">
          <cell r="A250" t="str">
            <v>Uruguay</v>
          </cell>
          <cell r="B250">
            <v>38.504037400264302</v>
          </cell>
          <cell r="C250">
            <v>22.747263986796099</v>
          </cell>
          <cell r="D250">
            <v>10.9074243811898</v>
          </cell>
          <cell r="E250">
            <v>21.254695717558601</v>
          </cell>
          <cell r="F250">
            <v>42.369415701518498</v>
          </cell>
          <cell r="G250">
            <v>56.556556556660503</v>
          </cell>
          <cell r="H250">
            <v>73.462693206108995</v>
          </cell>
          <cell r="I250">
            <v>89.275297285037695</v>
          </cell>
          <cell r="J250">
            <v>125.336991126491</v>
          </cell>
          <cell r="K250">
            <v>20.966666665999998</v>
          </cell>
          <cell r="L250">
            <v>16.306144943600501</v>
          </cell>
          <cell r="M250">
            <v>23.953088906172599</v>
          </cell>
          <cell r="N250">
            <v>76.484923782881296</v>
          </cell>
          <cell r="O250">
            <v>96.9972653187059</v>
          </cell>
          <cell r="P250">
            <v>77.213413779200295</v>
          </cell>
          <cell r="Q250">
            <v>81.405384006742807</v>
          </cell>
          <cell r="R250">
            <v>50.623049560461901</v>
          </cell>
          <cell r="S250">
            <v>58.196175021573403</v>
          </cell>
          <cell r="T250">
            <v>44.548343667239301</v>
          </cell>
          <cell r="U250">
            <v>66.8442861850436</v>
          </cell>
          <cell r="V250">
            <v>63.475830431467401</v>
          </cell>
          <cell r="W250">
            <v>34.045335860947098</v>
          </cell>
          <cell r="X250">
            <v>18.992501295218101</v>
          </cell>
          <cell r="Y250">
            <v>49.197379650564102</v>
          </cell>
          <cell r="Z250">
            <v>55.304423541876297</v>
          </cell>
          <cell r="AA250">
            <v>72.222564428776096</v>
          </cell>
          <cell r="AB250">
            <v>76.3806364119542</v>
          </cell>
          <cell r="AC250">
            <v>63.566662432672103</v>
          </cell>
          <cell r="AD250">
            <v>62.191956459600299</v>
          </cell>
          <cell r="AE250">
            <v>80.447436728074095</v>
          </cell>
          <cell r="AF250">
            <v>112.525905573022</v>
          </cell>
          <cell r="AG250">
            <v>101.97168320250699</v>
          </cell>
          <cell r="AH250">
            <v>68.459193839537804</v>
          </cell>
          <cell r="AI250">
            <v>54.100792442518802</v>
          </cell>
          <cell r="AJ250">
            <v>44.736042152193498</v>
          </cell>
          <cell r="AK250">
            <v>42.248319798376002</v>
          </cell>
          <cell r="AL250">
            <v>28.342048600430498</v>
          </cell>
          <cell r="AM250">
            <v>19.818809318377902</v>
          </cell>
          <cell r="AN250">
            <v>10.8110703055616</v>
          </cell>
          <cell r="AO250">
            <v>5.6586880392791103</v>
          </cell>
          <cell r="AP250">
            <v>4.7638247273326497</v>
          </cell>
          <cell r="AQ250">
            <v>4.3593406521727696</v>
          </cell>
          <cell r="AR250">
            <v>13.9724725913514</v>
          </cell>
          <cell r="AS250">
            <v>19.379730174399501</v>
          </cell>
          <cell r="AT250">
            <v>9.1576050754098404</v>
          </cell>
          <cell r="AU250">
            <v>4.6992773903565102</v>
          </cell>
          <cell r="AV250">
            <v>6.3989034356069796</v>
          </cell>
          <cell r="AW250">
            <v>8.1142140417686903</v>
          </cell>
          <cell r="AX250">
            <v>7.8609517286685602</v>
          </cell>
          <cell r="AY250">
            <v>7.09916739560036</v>
          </cell>
          <cell r="AZ250">
            <v>6.6763868680482696</v>
          </cell>
          <cell r="BA250">
            <v>8.0937752017554807</v>
          </cell>
          <cell r="BB250">
            <v>8.0977658057360404</v>
          </cell>
          <cell r="BC250">
            <v>8.5751350400539597</v>
          </cell>
          <cell r="BD250">
            <v>8.8773533322985791</v>
          </cell>
          <cell r="BE250">
            <v>8.6662698707930996</v>
          </cell>
          <cell r="BF250">
            <v>9.6394134763510095</v>
          </cell>
          <cell r="BI250" t="str">
            <v>UY</v>
          </cell>
        </row>
        <row r="251">
          <cell r="A251" t="str">
            <v>United States</v>
          </cell>
          <cell r="B251">
            <v>1.5099294272186701</v>
          </cell>
          <cell r="C251">
            <v>1.07518189135525</v>
          </cell>
          <cell r="D251">
            <v>1.11607142858389</v>
          </cell>
          <cell r="E251">
            <v>1.21412803643724</v>
          </cell>
          <cell r="F251">
            <v>1.3086150490730599</v>
          </cell>
          <cell r="G251">
            <v>1.6684607099031099</v>
          </cell>
          <cell r="H251">
            <v>2.99100052948465</v>
          </cell>
          <cell r="I251">
            <v>2.7756360833665998</v>
          </cell>
          <cell r="J251">
            <v>4.2177210965386198</v>
          </cell>
          <cell r="K251">
            <v>5.4147004724049497</v>
          </cell>
          <cell r="L251">
            <v>5.8952959026689804</v>
          </cell>
          <cell r="M251">
            <v>4.2559289244295604</v>
          </cell>
          <cell r="N251">
            <v>3.3056147346065901</v>
          </cell>
          <cell r="O251">
            <v>6.2200638637112204</v>
          </cell>
          <cell r="P251">
            <v>11.035260224254399</v>
          </cell>
          <cell r="Q251">
            <v>9.1319307347029</v>
          </cell>
          <cell r="R251">
            <v>5.7370270830902799</v>
          </cell>
          <cell r="S251">
            <v>6.4864600644989299</v>
          </cell>
          <cell r="T251">
            <v>7.6474638513509001</v>
          </cell>
          <cell r="U251">
            <v>11.2660440919325</v>
          </cell>
          <cell r="V251">
            <v>13.5093703292918</v>
          </cell>
          <cell r="W251">
            <v>10.315533980582501</v>
          </cell>
          <cell r="X251">
            <v>6.1606160616061496</v>
          </cell>
          <cell r="Y251">
            <v>3.2124352331606199</v>
          </cell>
          <cell r="Z251">
            <v>4.3172690763052399</v>
          </cell>
          <cell r="AA251">
            <v>3.5611164581327999</v>
          </cell>
          <cell r="AB251">
            <v>1.8587360594795399</v>
          </cell>
          <cell r="AC251">
            <v>3.7408759124087698</v>
          </cell>
          <cell r="AD251">
            <v>4.0090882439164499</v>
          </cell>
          <cell r="AE251">
            <v>4.8270030300900801</v>
          </cell>
          <cell r="AF251">
            <v>5.3979564399026296</v>
          </cell>
          <cell r="AG251">
            <v>4.23496396453909</v>
          </cell>
          <cell r="AH251">
            <v>3.0288196781496701</v>
          </cell>
          <cell r="AI251">
            <v>2.95165696638507</v>
          </cell>
          <cell r="AJ251">
            <v>2.60744159215482</v>
          </cell>
          <cell r="AK251">
            <v>2.8054196885363698</v>
          </cell>
          <cell r="AL251">
            <v>2.9312041999345899</v>
          </cell>
          <cell r="AM251">
            <v>2.3376899373076099</v>
          </cell>
          <cell r="AN251">
            <v>1.55227909874323</v>
          </cell>
          <cell r="AO251">
            <v>2.1880271969737701</v>
          </cell>
          <cell r="AP251">
            <v>3.3768572714993401</v>
          </cell>
          <cell r="AQ251">
            <v>2.82617111885425</v>
          </cell>
          <cell r="AR251">
            <v>1.5860316265058301</v>
          </cell>
          <cell r="AS251">
            <v>2.27009497336112</v>
          </cell>
          <cell r="AT251">
            <v>2.67723669309173</v>
          </cell>
          <cell r="AU251">
            <v>3.3927468454954699</v>
          </cell>
          <cell r="AV251">
            <v>3.2259441007040799</v>
          </cell>
          <cell r="AW251">
            <v>2.8526724815013602</v>
          </cell>
          <cell r="AX251">
            <v>3.8391002966509999</v>
          </cell>
          <cell r="AY251">
            <v>-0.35554626629972103</v>
          </cell>
          <cell r="AZ251">
            <v>1.64004344238988</v>
          </cell>
          <cell r="BA251">
            <v>3.1568415686222102</v>
          </cell>
          <cell r="BB251">
            <v>2.0693372652606001</v>
          </cell>
          <cell r="BC251">
            <v>1.4648326556268301</v>
          </cell>
          <cell r="BD251">
            <v>1.62222297740851</v>
          </cell>
          <cell r="BE251">
            <v>0.11862713555231701</v>
          </cell>
          <cell r="BF251">
            <v>1.26158320570506</v>
          </cell>
          <cell r="BI251" t="str">
            <v>US</v>
          </cell>
        </row>
        <row r="252">
          <cell r="A252" t="str">
            <v>Uzbekistan</v>
          </cell>
          <cell r="BI252" t="str">
            <v>UZ</v>
          </cell>
        </row>
        <row r="253">
          <cell r="A253" t="str">
            <v>St. Vincent and the Grenadines</v>
          </cell>
          <cell r="Q253">
            <v>6.7977067973996697</v>
          </cell>
          <cell r="R253">
            <v>11.288982617587299</v>
          </cell>
          <cell r="S253">
            <v>10.186913204514299</v>
          </cell>
          <cell r="T253">
            <v>8.4295281028461293</v>
          </cell>
          <cell r="U253">
            <v>15.608478323570001</v>
          </cell>
          <cell r="V253">
            <v>17.207475003736</v>
          </cell>
          <cell r="W253">
            <v>12.735656646251501</v>
          </cell>
          <cell r="X253">
            <v>7.22825662243942</v>
          </cell>
          <cell r="Y253">
            <v>5.4583879899024197</v>
          </cell>
          <cell r="Z253">
            <v>2.7019556358436501</v>
          </cell>
          <cell r="AA253">
            <v>2.1396851032909998</v>
          </cell>
          <cell r="AB253">
            <v>1.0276679841897201</v>
          </cell>
          <cell r="AC253">
            <v>3.3059467918622798</v>
          </cell>
          <cell r="AD253">
            <v>0.227229691346331</v>
          </cell>
          <cell r="AE253">
            <v>2.8339316077838799</v>
          </cell>
          <cell r="AF253">
            <v>7.6060995774389104</v>
          </cell>
          <cell r="AG253">
            <v>5.4920038700133196</v>
          </cell>
          <cell r="AH253">
            <v>3.4635304272766501</v>
          </cell>
          <cell r="AI253">
            <v>4.29137553446638</v>
          </cell>
          <cell r="AJ253">
            <v>1.00894955252253</v>
          </cell>
          <cell r="AK253">
            <v>1.7383728988057101</v>
          </cell>
          <cell r="AL253">
            <v>4.4079011384645597</v>
          </cell>
          <cell r="AM253">
            <v>0.44361602982329901</v>
          </cell>
          <cell r="AN253">
            <v>2.1424064726838798</v>
          </cell>
          <cell r="AO253">
            <v>1.0135504443887799</v>
          </cell>
          <cell r="AP253">
            <v>0.16767963748824499</v>
          </cell>
          <cell r="AQ253">
            <v>0.90085848586649697</v>
          </cell>
          <cell r="AR253">
            <v>1.85550399046684</v>
          </cell>
          <cell r="AS253">
            <v>0.20598170882389799</v>
          </cell>
          <cell r="AT253">
            <v>2.9600394671929098</v>
          </cell>
          <cell r="AU253">
            <v>3.7334291646698499</v>
          </cell>
          <cell r="AV253">
            <v>3.04861618999964</v>
          </cell>
          <cell r="AW253">
            <v>6.9156923536666097</v>
          </cell>
          <cell r="AX253">
            <v>10.0662418245849</v>
          </cell>
          <cell r="AY253">
            <v>0.421539125686965</v>
          </cell>
          <cell r="AZ253">
            <v>1.4805730108359001</v>
          </cell>
          <cell r="BA253">
            <v>3.1860311155243299</v>
          </cell>
          <cell r="BB253">
            <v>2.5984441414708401</v>
          </cell>
          <cell r="BC253">
            <v>0.80512780426859798</v>
          </cell>
          <cell r="BD253">
            <v>0.19385856079373501</v>
          </cell>
          <cell r="BE253">
            <v>-1.7336119495398401</v>
          </cell>
          <cell r="BI253" t="e">
            <v>#N/A</v>
          </cell>
        </row>
        <row r="254">
          <cell r="A254" t="str">
            <v>Venezuela, RB</v>
          </cell>
          <cell r="B254">
            <v>3.4239448527021001</v>
          </cell>
          <cell r="C254">
            <v>-2.8012701606564598</v>
          </cell>
          <cell r="D254">
            <v>0.98007504204943596</v>
          </cell>
          <cell r="E254">
            <v>1.1499407412154099</v>
          </cell>
          <cell r="F254">
            <v>2.0963962252202002</v>
          </cell>
          <cell r="G254">
            <v>1.7183622828781699</v>
          </cell>
          <cell r="H254">
            <v>1.76861621028261</v>
          </cell>
          <cell r="I254">
            <v>2.39707556778441E-2</v>
          </cell>
          <cell r="J254">
            <v>1.2881193457554401</v>
          </cell>
          <cell r="K254">
            <v>2.4399621436176302</v>
          </cell>
          <cell r="L254">
            <v>2.4915552732624802</v>
          </cell>
          <cell r="M254">
            <v>3.2422535211268699</v>
          </cell>
          <cell r="N254">
            <v>2.8212054241358802</v>
          </cell>
          <cell r="O254">
            <v>4.1263102029984298</v>
          </cell>
          <cell r="P254">
            <v>8.2874617737003007</v>
          </cell>
          <cell r="Q254">
            <v>10.244281276475601</v>
          </cell>
          <cell r="R254">
            <v>7.6016650656420204</v>
          </cell>
          <cell r="S254">
            <v>7.8026425425544401</v>
          </cell>
          <cell r="T254">
            <v>7.1145954102947098</v>
          </cell>
          <cell r="U254">
            <v>12.354608710591901</v>
          </cell>
          <cell r="V254">
            <v>21.541072848492099</v>
          </cell>
          <cell r="W254">
            <v>16.0499729501907</v>
          </cell>
          <cell r="X254">
            <v>9.6606678230702006</v>
          </cell>
          <cell r="Y254">
            <v>6.3380490553726601</v>
          </cell>
          <cell r="Z254">
            <v>11.572860303824401</v>
          </cell>
          <cell r="AA254">
            <v>11.3823848012673</v>
          </cell>
          <cell r="AB254">
            <v>11.543353033589799</v>
          </cell>
          <cell r="AC254">
            <v>28.13547954393</v>
          </cell>
          <cell r="AD254">
            <v>29.468725464538402</v>
          </cell>
          <cell r="AE254">
            <v>84.4633110976349</v>
          </cell>
          <cell r="AF254">
            <v>40.655752076621198</v>
          </cell>
          <cell r="AG254">
            <v>34.205400688720403</v>
          </cell>
          <cell r="AH254">
            <v>31.422633491622999</v>
          </cell>
          <cell r="AI254">
            <v>38.121615294232299</v>
          </cell>
          <cell r="AJ254">
            <v>60.821010080335</v>
          </cell>
          <cell r="AK254">
            <v>59.919104019345099</v>
          </cell>
          <cell r="AL254">
            <v>99.877142238946107</v>
          </cell>
          <cell r="AM254">
            <v>50.039069887817703</v>
          </cell>
          <cell r="AN254">
            <v>35.7820152822163</v>
          </cell>
          <cell r="AO254">
            <v>23.569890345331999</v>
          </cell>
          <cell r="AP254">
            <v>16.204807310290199</v>
          </cell>
          <cell r="AQ254">
            <v>12.5347237061409</v>
          </cell>
          <cell r="AR254">
            <v>22.432781406653501</v>
          </cell>
          <cell r="AS254">
            <v>31.0896739973325</v>
          </cell>
          <cell r="AT254">
            <v>21.747669301027098</v>
          </cell>
          <cell r="AU254">
            <v>15.9546308713812</v>
          </cell>
          <cell r="AV254">
            <v>13.6626456363018</v>
          </cell>
          <cell r="AW254">
            <v>18.698645347546101</v>
          </cell>
          <cell r="AX254">
            <v>31.440598690365199</v>
          </cell>
          <cell r="AY254">
            <v>27.080941446613199</v>
          </cell>
          <cell r="AZ254">
            <v>28.187464709203901</v>
          </cell>
          <cell r="BA254">
            <v>26.090212316095901</v>
          </cell>
          <cell r="BB254">
            <v>21.068995633187601</v>
          </cell>
          <cell r="BC254">
            <v>40.639427516159003</v>
          </cell>
          <cell r="BD254">
            <v>62.168649979482801</v>
          </cell>
          <cell r="BE254">
            <v>109.68105160612799</v>
          </cell>
          <cell r="BI254" t="e">
            <v>#N/A</v>
          </cell>
        </row>
        <row r="255">
          <cell r="A255" t="str">
            <v>British Virgin Islands</v>
          </cell>
          <cell r="BI255" t="e">
            <v>#N/A</v>
          </cell>
        </row>
        <row r="256">
          <cell r="A256" t="str">
            <v>Virgin Islands (U.S.)</v>
          </cell>
          <cell r="BI256" t="e">
            <v>#N/A</v>
          </cell>
        </row>
        <row r="257">
          <cell r="A257" t="str">
            <v>Vietnam</v>
          </cell>
          <cell r="AL257">
            <v>5.6750000000000096</v>
          </cell>
          <cell r="AM257">
            <v>3.2095260626136799</v>
          </cell>
          <cell r="AN257">
            <v>7.2661980440097702</v>
          </cell>
          <cell r="AO257">
            <v>4.1171023577171901</v>
          </cell>
          <cell r="AP257">
            <v>-1.71033727851105</v>
          </cell>
          <cell r="AQ257">
            <v>-0.43154451172821601</v>
          </cell>
          <cell r="AR257">
            <v>3.8308283816847601</v>
          </cell>
          <cell r="AS257">
            <v>3.2198899531281602</v>
          </cell>
          <cell r="AT257">
            <v>7.7591312931885499</v>
          </cell>
          <cell r="AU257">
            <v>8.2814217662147502</v>
          </cell>
          <cell r="AV257">
            <v>7.3857868020304496</v>
          </cell>
          <cell r="AW257">
            <v>8.3037894902699101</v>
          </cell>
          <cell r="AX257">
            <v>23.116316287190301</v>
          </cell>
          <cell r="AY257">
            <v>7.0545584990910504</v>
          </cell>
          <cell r="AZ257">
            <v>8.8616003609539309</v>
          </cell>
          <cell r="BA257">
            <v>18.6774771205401</v>
          </cell>
          <cell r="BB257">
            <v>9.0942160785740302</v>
          </cell>
          <cell r="BC257">
            <v>6.5922558981653596</v>
          </cell>
          <cell r="BD257">
            <v>4.0858999407279502</v>
          </cell>
          <cell r="BE257">
            <v>0.87860371417447503</v>
          </cell>
          <cell r="BI257" t="e">
            <v>#N/A</v>
          </cell>
        </row>
        <row r="258">
          <cell r="A258" t="str">
            <v>Vanuatu</v>
          </cell>
          <cell r="S258">
            <v>5.7365094798250098</v>
          </cell>
          <cell r="T258">
            <v>6.4137931034482696</v>
          </cell>
          <cell r="U258">
            <v>4.1693670339166102</v>
          </cell>
          <cell r="V258">
            <v>11.2401493156367</v>
          </cell>
          <cell r="W258">
            <v>26.8456375838926</v>
          </cell>
          <cell r="X258">
            <v>6.67254556143447</v>
          </cell>
          <cell r="Y258">
            <v>1.6533480297602601</v>
          </cell>
          <cell r="Z258">
            <v>5.5164001084304699</v>
          </cell>
          <cell r="AA258">
            <v>1.0661528580603701</v>
          </cell>
          <cell r="AB258">
            <v>4.7661413319776296</v>
          </cell>
          <cell r="AC258">
            <v>16.039395005276099</v>
          </cell>
          <cell r="AD258">
            <v>8.7602303728402795</v>
          </cell>
          <cell r="AE258">
            <v>7.7480490523968699</v>
          </cell>
          <cell r="AF258">
            <v>4.7594412829798296</v>
          </cell>
          <cell r="AG258">
            <v>6.4691358024691299</v>
          </cell>
          <cell r="AH258">
            <v>4.0584415584415501</v>
          </cell>
          <cell r="AI258">
            <v>3.5658569199911101</v>
          </cell>
          <cell r="AJ258">
            <v>2.3025607919087299</v>
          </cell>
          <cell r="AK258">
            <v>2.2297013041649101</v>
          </cell>
          <cell r="AL258">
            <v>0.90634441087612505</v>
          </cell>
          <cell r="AM258">
            <v>2.83070223189987</v>
          </cell>
          <cell r="AN258">
            <v>3.2821598729486299</v>
          </cell>
          <cell r="AO258">
            <v>1.9989748846745401</v>
          </cell>
          <cell r="AP258">
            <v>2.4623115577889298</v>
          </cell>
          <cell r="AQ258">
            <v>3.6537518391368402</v>
          </cell>
          <cell r="AR258">
            <v>1.96356754199196</v>
          </cell>
          <cell r="AS258">
            <v>3.01624129930395</v>
          </cell>
          <cell r="AT258">
            <v>1.41891891891891</v>
          </cell>
          <cell r="AU258">
            <v>1.19920053297802</v>
          </cell>
          <cell r="AV258">
            <v>2.0408163265306301</v>
          </cell>
          <cell r="AW258">
            <v>3.9569892473118302</v>
          </cell>
          <cell r="AX258">
            <v>4.8272858916011501</v>
          </cell>
          <cell r="AY258">
            <v>4.2505009619424401</v>
          </cell>
          <cell r="AZ258">
            <v>2.8092932589572999</v>
          </cell>
          <cell r="BA258">
            <v>0.86268290754874499</v>
          </cell>
          <cell r="BB258">
            <v>1.36363636363637</v>
          </cell>
          <cell r="BC258">
            <v>1.44614331766527</v>
          </cell>
          <cell r="BD258">
            <v>0.79886383809695505</v>
          </cell>
          <cell r="BE258">
            <v>2.4656569214511999</v>
          </cell>
          <cell r="BI258" t="str">
            <v>VU</v>
          </cell>
        </row>
        <row r="259">
          <cell r="A259" t="str">
            <v>World</v>
          </cell>
          <cell r="S259">
            <v>11.36979840352835</v>
          </cell>
          <cell r="T259">
            <v>8.8553459121409208</v>
          </cell>
          <cell r="V259">
            <v>13.98394395297</v>
          </cell>
          <cell r="W259">
            <v>12.737687380380301</v>
          </cell>
          <cell r="X259">
            <v>10.527807297298301</v>
          </cell>
          <cell r="Y259">
            <v>9.4075067483623904</v>
          </cell>
          <cell r="Z259">
            <v>8.4172737831207094</v>
          </cell>
          <cell r="AA259">
            <v>7.3046437878973656</v>
          </cell>
          <cell r="AB259">
            <v>6.1643835616438203</v>
          </cell>
          <cell r="AC259">
            <v>6.6524480496269698</v>
          </cell>
          <cell r="AD259">
            <v>7.3630268827424548</v>
          </cell>
          <cell r="AE259">
            <v>7.5461647727273302</v>
          </cell>
          <cell r="AF259">
            <v>8.4514624080387399</v>
          </cell>
          <cell r="AG259">
            <v>9.3000000000000007</v>
          </cell>
          <cell r="AH259">
            <v>7.7139216835659603</v>
          </cell>
          <cell r="AI259">
            <v>8.0166355738755293</v>
          </cell>
          <cell r="AJ259">
            <v>10.29898688021045</v>
          </cell>
          <cell r="AK259">
            <v>9.2708333333333499</v>
          </cell>
          <cell r="AL259">
            <v>6.9500859703213695</v>
          </cell>
          <cell r="AM259">
            <v>5.5902593965060801</v>
          </cell>
          <cell r="AN259">
            <v>5.1102441331205899</v>
          </cell>
          <cell r="AO259">
            <v>3.2247499215306199</v>
          </cell>
          <cell r="AP259">
            <v>3.63309964190243</v>
          </cell>
          <cell r="AQ259">
            <v>3.9949048806028049</v>
          </cell>
          <cell r="AR259">
            <v>3.0740740740740602</v>
          </cell>
          <cell r="AS259">
            <v>3.2968074697420899</v>
          </cell>
          <cell r="AT259">
            <v>3.6624732009222698</v>
          </cell>
          <cell r="AU259">
            <v>4.2463533225283703</v>
          </cell>
          <cell r="AV259">
            <v>4.4869223599947299</v>
          </cell>
          <cell r="AW259">
            <v>5.3448675049697059</v>
          </cell>
          <cell r="AX259">
            <v>8.9499533535339406</v>
          </cell>
          <cell r="AY259">
            <v>3.0436184794000098</v>
          </cell>
          <cell r="AZ259">
            <v>3.5131003746865197</v>
          </cell>
          <cell r="BA259">
            <v>5.0004726344645896</v>
          </cell>
          <cell r="BB259">
            <v>3.8521603331595502</v>
          </cell>
          <cell r="BC259">
            <v>2.7843838485261401</v>
          </cell>
          <cell r="BD259">
            <v>2.7619540825134301</v>
          </cell>
          <cell r="BE259">
            <v>1.59459601483193</v>
          </cell>
          <cell r="BF259">
            <v>1.61416607245249</v>
          </cell>
          <cell r="BI259" t="e">
            <v>#N/A</v>
          </cell>
        </row>
        <row r="260">
          <cell r="A260" t="str">
            <v>Samoa</v>
          </cell>
          <cell r="D260">
            <v>2.6548672566371798</v>
          </cell>
          <cell r="E260">
            <v>0.68965517241380103</v>
          </cell>
          <cell r="F260">
            <v>5.3082191780821999</v>
          </cell>
          <cell r="G260">
            <v>2.1138211382113701</v>
          </cell>
          <cell r="H260">
            <v>2.8662420382165701</v>
          </cell>
          <cell r="I260">
            <v>-0.51599587203283004</v>
          </cell>
          <cell r="J260">
            <v>1.71161825726141</v>
          </cell>
          <cell r="K260">
            <v>4.1305456399795997</v>
          </cell>
          <cell r="L260">
            <v>2.7424094025461101</v>
          </cell>
          <cell r="M260">
            <v>4.7664442326028702</v>
          </cell>
          <cell r="N260">
            <v>7.5068243858052801</v>
          </cell>
          <cell r="O260">
            <v>11.7642429959868</v>
          </cell>
          <cell r="P260">
            <v>24.987678659561301</v>
          </cell>
          <cell r="Q260">
            <v>8.7877422263187608</v>
          </cell>
          <cell r="R260">
            <v>4.9036868269104597</v>
          </cell>
          <cell r="S260">
            <v>14.6107902659428</v>
          </cell>
          <cell r="T260">
            <v>2.0586588570209101</v>
          </cell>
          <cell r="U260">
            <v>11.1195509980493</v>
          </cell>
          <cell r="V260">
            <v>33.0472428985004</v>
          </cell>
          <cell r="W260">
            <v>20.5066244471295</v>
          </cell>
          <cell r="X260">
            <v>18.296224589118399</v>
          </cell>
          <cell r="Y260">
            <v>16.460135608993401</v>
          </cell>
          <cell r="Z260">
            <v>11.8600682594716</v>
          </cell>
          <cell r="AA260">
            <v>9.0905011888748994</v>
          </cell>
          <cell r="AB260">
            <v>5.7335581790202896</v>
          </cell>
          <cell r="AC260">
            <v>4.5668494963680599</v>
          </cell>
          <cell r="AD260">
            <v>8.5078680108629996</v>
          </cell>
          <cell r="AE260">
            <v>6.4625617114644598</v>
          </cell>
          <cell r="AF260">
            <v>15.238463272469501</v>
          </cell>
          <cell r="AG260">
            <v>-1.8191979879837801</v>
          </cell>
          <cell r="AH260">
            <v>9.0311379290716793</v>
          </cell>
          <cell r="AI260">
            <v>1.71509123658858</v>
          </cell>
          <cell r="AJ260">
            <v>12.0803818909763</v>
          </cell>
          <cell r="AK260">
            <v>-2.90352865746156</v>
          </cell>
          <cell r="AL260">
            <v>5.3746197203029196</v>
          </cell>
          <cell r="AM260">
            <v>6.8618235531086302</v>
          </cell>
          <cell r="AN260">
            <v>2.21883468834654</v>
          </cell>
          <cell r="AO260">
            <v>0.26512013256039302</v>
          </cell>
          <cell r="AP260">
            <v>0.96678235002478496</v>
          </cell>
          <cell r="AQ260">
            <v>3.8382846386771399</v>
          </cell>
          <cell r="AR260">
            <v>8.0503144654088192</v>
          </cell>
          <cell r="AS260">
            <v>0.11583011583011101</v>
          </cell>
          <cell r="AT260">
            <v>16.3131507905901</v>
          </cell>
          <cell r="AU260">
            <v>1.8567639257294299</v>
          </cell>
          <cell r="AV260">
            <v>3.70008680555559</v>
          </cell>
          <cell r="AW260">
            <v>5.5770639321962099</v>
          </cell>
          <cell r="AX260">
            <v>11.5659068384539</v>
          </cell>
          <cell r="AY260">
            <v>6.3249533623524004</v>
          </cell>
          <cell r="AZ260">
            <v>0.77700726877798398</v>
          </cell>
          <cell r="BA260">
            <v>5.1981429282042599</v>
          </cell>
          <cell r="BB260">
            <v>2.0490188352109402</v>
          </cell>
          <cell r="BC260">
            <v>0.61008572090572299</v>
          </cell>
          <cell r="BD260">
            <v>-0.40681608842522698</v>
          </cell>
          <cell r="BE260">
            <v>0.71674758944963901</v>
          </cell>
          <cell r="BF260">
            <v>1.30385728001265</v>
          </cell>
          <cell r="BI260" t="str">
            <v>WS</v>
          </cell>
        </row>
        <row r="261">
          <cell r="A261" t="str">
            <v>Kosovo</v>
          </cell>
          <cell r="BI261" t="str">
            <v>XK</v>
          </cell>
        </row>
        <row r="262">
          <cell r="A262" t="str">
            <v>Yemen, Rep.</v>
          </cell>
          <cell r="AG262">
            <v>36</v>
          </cell>
          <cell r="AH262">
            <v>29.411764705882302</v>
          </cell>
          <cell r="AI262">
            <v>35.752298016448997</v>
          </cell>
          <cell r="AJ262">
            <v>49.394155381325703</v>
          </cell>
          <cell r="AK262">
            <v>55.081106870229</v>
          </cell>
          <cell r="AL262">
            <v>30.733733271804301</v>
          </cell>
          <cell r="AM262">
            <v>2.1767266737263302</v>
          </cell>
          <cell r="AN262">
            <v>5.9765085214186797</v>
          </cell>
          <cell r="AO262">
            <v>8.6602194936433801</v>
          </cell>
          <cell r="AP262">
            <v>4.5900000000000096</v>
          </cell>
          <cell r="AQ262">
            <v>11.9115912929853</v>
          </cell>
          <cell r="AR262">
            <v>12.2385339389711</v>
          </cell>
          <cell r="AS262">
            <v>10.832360702324101</v>
          </cell>
          <cell r="AT262">
            <v>12.5150951495207</v>
          </cell>
          <cell r="AU262">
            <v>11.8112639374949</v>
          </cell>
          <cell r="AV262">
            <v>10.844798691425799</v>
          </cell>
          <cell r="AW262">
            <v>7.90511778988727</v>
          </cell>
          <cell r="AX262">
            <v>18.976257431807699</v>
          </cell>
          <cell r="AY262">
            <v>5.4077609807752998</v>
          </cell>
          <cell r="AZ262">
            <v>11.1748338605043</v>
          </cell>
          <cell r="BA262">
            <v>19.543561713115199</v>
          </cell>
          <cell r="BB262">
            <v>9.8853871448478898</v>
          </cell>
          <cell r="BC262">
            <v>10.9684421500199</v>
          </cell>
          <cell r="BD262">
            <v>8.1047258362390693</v>
          </cell>
          <cell r="BI262" t="e">
            <v>#N/A</v>
          </cell>
        </row>
        <row r="263">
          <cell r="A263" t="str">
            <v>South Africa</v>
          </cell>
          <cell r="B263">
            <v>1.3257890942539099</v>
          </cell>
          <cell r="C263">
            <v>2.1023513139695802</v>
          </cell>
          <cell r="D263">
            <v>1.2462747222974899</v>
          </cell>
          <cell r="E263">
            <v>1.33797163500133</v>
          </cell>
          <cell r="F263">
            <v>2.5349881172431998</v>
          </cell>
          <cell r="G263">
            <v>4.0690187998969796</v>
          </cell>
          <cell r="H263">
            <v>3.4892353377876901</v>
          </cell>
          <cell r="I263">
            <v>3.53897656623624</v>
          </cell>
          <cell r="J263">
            <v>1.9861431870669799</v>
          </cell>
          <cell r="K263">
            <v>3.2382246376811601</v>
          </cell>
          <cell r="L263">
            <v>4.0579074358411802</v>
          </cell>
          <cell r="M263">
            <v>5.7124789207420097</v>
          </cell>
          <cell r="N263">
            <v>6.4606181455633003</v>
          </cell>
          <cell r="O263">
            <v>9.5898108259973807</v>
          </cell>
          <cell r="P263">
            <v>11.6390360622116</v>
          </cell>
          <cell r="Q263">
            <v>12.5229638701776</v>
          </cell>
          <cell r="R263">
            <v>11.0204081632653</v>
          </cell>
          <cell r="S263">
            <v>11.151960784313699</v>
          </cell>
          <cell r="T263">
            <v>11.135611907387</v>
          </cell>
          <cell r="U263">
            <v>13.2936507936508</v>
          </cell>
          <cell r="V263">
            <v>13.6602451838879</v>
          </cell>
          <cell r="W263">
            <v>15.254237288135601</v>
          </cell>
          <cell r="X263">
            <v>14.639037433155099</v>
          </cell>
          <cell r="Y263">
            <v>12.303206997084599</v>
          </cell>
          <cell r="Z263">
            <v>11.526479750778799</v>
          </cell>
          <cell r="AA263">
            <v>16.294227188081901</v>
          </cell>
          <cell r="AB263">
            <v>18.654923939151299</v>
          </cell>
          <cell r="AC263">
            <v>16.160593792172801</v>
          </cell>
          <cell r="AD263">
            <v>12.7795527156549</v>
          </cell>
          <cell r="AE263">
            <v>14.7308781869688</v>
          </cell>
          <cell r="AF263">
            <v>14.320987654321</v>
          </cell>
          <cell r="AG263">
            <v>15.3347732181425</v>
          </cell>
          <cell r="AH263">
            <v>13.874702076949299</v>
          </cell>
          <cell r="AI263">
            <v>9.7174465540439598</v>
          </cell>
          <cell r="AJ263">
            <v>8.9385474860335208</v>
          </cell>
          <cell r="AK263">
            <v>8.6804252657911203</v>
          </cell>
          <cell r="AL263">
            <v>7.3541259063183402</v>
          </cell>
          <cell r="AM263">
            <v>8.5977701543739098</v>
          </cell>
          <cell r="AN263">
            <v>6.8805528134254699</v>
          </cell>
          <cell r="AO263">
            <v>5.1814907176503304</v>
          </cell>
          <cell r="AP263">
            <v>5.3389532841587704</v>
          </cell>
          <cell r="AQ263">
            <v>5.7019006335444899</v>
          </cell>
          <cell r="AR263">
            <v>9.1640378548895907</v>
          </cell>
          <cell r="AS263">
            <v>5.8589799161970904</v>
          </cell>
          <cell r="AT263">
            <v>1.38538183307172</v>
          </cell>
          <cell r="AU263">
            <v>3.3992999461497</v>
          </cell>
          <cell r="AV263">
            <v>4.6416248942126401</v>
          </cell>
          <cell r="AW263">
            <v>7.0984198083862102</v>
          </cell>
          <cell r="AX263">
            <v>11.5364507696776</v>
          </cell>
          <cell r="AY263">
            <v>7.13</v>
          </cell>
          <cell r="AZ263">
            <v>4.25741598502022</v>
          </cell>
          <cell r="BA263">
            <v>5.0004726344645896</v>
          </cell>
          <cell r="BB263">
            <v>5.6535830032408603</v>
          </cell>
          <cell r="BC263">
            <v>5.75153374233129</v>
          </cell>
          <cell r="BD263">
            <v>6.0671984529852603</v>
          </cell>
          <cell r="BE263">
            <v>4.5882710422360899</v>
          </cell>
          <cell r="BF263">
            <v>6.3262638001168199</v>
          </cell>
          <cell r="BI263" t="str">
            <v>ZA</v>
          </cell>
        </row>
        <row r="264">
          <cell r="A264" t="str">
            <v>Zambia</v>
          </cell>
          <cell r="AB264">
            <v>55.828220858895698</v>
          </cell>
          <cell r="AC264">
            <v>47.0472440944882</v>
          </cell>
          <cell r="AD264">
            <v>51.004016064257002</v>
          </cell>
          <cell r="AE264">
            <v>123.404255319149</v>
          </cell>
          <cell r="AF264">
            <v>107.02380952381</v>
          </cell>
          <cell r="AG264">
            <v>97.642323174238101</v>
          </cell>
          <cell r="AH264">
            <v>165.706527009989</v>
          </cell>
          <cell r="AI264">
            <v>183.31204146439401</v>
          </cell>
          <cell r="AJ264">
            <v>54.601321841301697</v>
          </cell>
          <cell r="AK264">
            <v>34.929587416666699</v>
          </cell>
          <cell r="AL264">
            <v>43.073097998288098</v>
          </cell>
          <cell r="AM264">
            <v>24.4187215689415</v>
          </cell>
          <cell r="AN264">
            <v>24.458456351665099</v>
          </cell>
          <cell r="AO264">
            <v>26.787696679002799</v>
          </cell>
          <cell r="AP264">
            <v>26.030411788812302</v>
          </cell>
          <cell r="AQ264">
            <v>21.393782179254998</v>
          </cell>
          <cell r="AR264">
            <v>22.2333446430947</v>
          </cell>
          <cell r="AS264">
            <v>21.401578390199301</v>
          </cell>
          <cell r="AT264">
            <v>17.967789108728699</v>
          </cell>
          <cell r="AU264">
            <v>18.324439701174001</v>
          </cell>
          <cell r="AV264">
            <v>9.0195724722648194</v>
          </cell>
          <cell r="AW264">
            <v>10.6573496000153</v>
          </cell>
          <cell r="AX264">
            <v>12.445579346319301</v>
          </cell>
          <cell r="AY264">
            <v>13.3952546325895</v>
          </cell>
          <cell r="AZ264">
            <v>8.5017613336526292</v>
          </cell>
          <cell r="BA264">
            <v>6.4293968107233601</v>
          </cell>
          <cell r="BB264">
            <v>6.5758997075766503</v>
          </cell>
          <cell r="BC264">
            <v>6.9776760549034602</v>
          </cell>
          <cell r="BD264">
            <v>7.8119544170391597</v>
          </cell>
          <cell r="BE264">
            <v>10.100694853374399</v>
          </cell>
          <cell r="BI264" t="str">
            <v>ZM</v>
          </cell>
        </row>
        <row r="265">
          <cell r="A265" t="str">
            <v>Zimbabwe</v>
          </cell>
          <cell r="G265">
            <v>2.50000000000002</v>
          </cell>
          <cell r="H265">
            <v>3.1219512195122001</v>
          </cell>
          <cell r="I265">
            <v>2.36518448438978</v>
          </cell>
          <cell r="J265">
            <v>1.3863216266173699</v>
          </cell>
          <cell r="K265">
            <v>0.36463081039198703</v>
          </cell>
          <cell r="L265">
            <v>2.0890099909363098</v>
          </cell>
          <cell r="M265">
            <v>3.0249110320553698</v>
          </cell>
          <cell r="N265">
            <v>2.8497409326671099</v>
          </cell>
          <cell r="O265">
            <v>3.1066330814702399</v>
          </cell>
          <cell r="P265">
            <v>6.5960912052654503</v>
          </cell>
          <cell r="Q265">
            <v>10.0076394202445</v>
          </cell>
          <cell r="R265">
            <v>10.9500805152979</v>
          </cell>
          <cell r="S265">
            <v>10.3047895500726</v>
          </cell>
          <cell r="T265">
            <v>5.6578947368421098</v>
          </cell>
          <cell r="U265">
            <v>18.150684931506799</v>
          </cell>
          <cell r="V265">
            <v>5.4018445322793101</v>
          </cell>
          <cell r="W265">
            <v>13.15</v>
          </cell>
          <cell r="X265">
            <v>10.634850492929701</v>
          </cell>
          <cell r="Y265">
            <v>23.119424843537399</v>
          </cell>
          <cell r="Z265">
            <v>20.151392268332899</v>
          </cell>
          <cell r="AA265">
            <v>8.4915849159245607</v>
          </cell>
          <cell r="AB265">
            <v>14.3307478537475</v>
          </cell>
          <cell r="AC265">
            <v>12.469162676035999</v>
          </cell>
          <cell r="AD265">
            <v>7.4223412147995003</v>
          </cell>
          <cell r="AE265">
            <v>12.8821091826317</v>
          </cell>
          <cell r="AF265">
            <v>17.3627367525003</v>
          </cell>
          <cell r="AG265">
            <v>23.341666666666999</v>
          </cell>
          <cell r="AH265">
            <v>42.064725356394497</v>
          </cell>
          <cell r="AI265">
            <v>27.588338802492199</v>
          </cell>
          <cell r="AJ265">
            <v>22.264052482480899</v>
          </cell>
          <cell r="AK265">
            <v>22.5938233590438</v>
          </cell>
          <cell r="AL265">
            <v>21.433900328260201</v>
          </cell>
          <cell r="AM265">
            <v>18.7360488214455</v>
          </cell>
          <cell r="AN265">
            <v>31.8195929630905</v>
          </cell>
          <cell r="AO265">
            <v>58.519671852307503</v>
          </cell>
          <cell r="AP265">
            <v>55.866452065536201</v>
          </cell>
          <cell r="AQ265">
            <v>76.707265409870203</v>
          </cell>
          <cell r="AR265">
            <v>140.05999675693201</v>
          </cell>
          <cell r="AS265">
            <v>431.699821000371</v>
          </cell>
          <cell r="AT265">
            <v>282.38021736506801</v>
          </cell>
          <cell r="AU265">
            <v>302.116996270671</v>
          </cell>
          <cell r="AV265">
            <v>1096.6776332639899</v>
          </cell>
          <cell r="AW265">
            <v>24411.030809260399</v>
          </cell>
          <cell r="AZ265">
            <v>3.03447888394063</v>
          </cell>
          <cell r="BA265">
            <v>3.27750941199713</v>
          </cell>
          <cell r="BB265">
            <v>3.9222353386130302</v>
          </cell>
          <cell r="BC265">
            <v>1.6316220189025199</v>
          </cell>
          <cell r="BD265">
            <v>-0.21728617098670699</v>
          </cell>
          <cell r="BE265">
            <v>-2.3987099587599001</v>
          </cell>
          <cell r="BF265">
            <v>-1.5597890797754499</v>
          </cell>
          <cell r="BI265" t="str">
            <v>ZW</v>
          </cell>
        </row>
        <row r="266">
          <cell r="A266" t="str">
            <v>Taiwan</v>
          </cell>
          <cell r="B266">
            <v>18.55</v>
          </cell>
          <cell r="C266">
            <v>7.79</v>
          </cell>
          <cell r="D266">
            <v>2.4300000000000002</v>
          </cell>
          <cell r="E266">
            <v>2.1800000000000002</v>
          </cell>
          <cell r="F266">
            <v>-0.19</v>
          </cell>
          <cell r="G266">
            <v>-0.06</v>
          </cell>
          <cell r="H266">
            <v>2.0099999999999998</v>
          </cell>
          <cell r="I266">
            <v>3.36</v>
          </cell>
          <cell r="J266">
            <v>7.85</v>
          </cell>
          <cell r="K266">
            <v>5.12</v>
          </cell>
          <cell r="L266">
            <v>3.57</v>
          </cell>
          <cell r="M266">
            <v>2.77</v>
          </cell>
          <cell r="N266">
            <v>3</v>
          </cell>
          <cell r="O266">
            <v>8.19</v>
          </cell>
          <cell r="P266">
            <v>47.45</v>
          </cell>
          <cell r="Q266">
            <v>5.23</v>
          </cell>
          <cell r="R266">
            <v>2.5</v>
          </cell>
          <cell r="S266">
            <v>7.03</v>
          </cell>
          <cell r="T266">
            <v>5.79</v>
          </cell>
          <cell r="U266">
            <v>9.75</v>
          </cell>
          <cell r="V266">
            <v>19.02</v>
          </cell>
          <cell r="W266">
            <v>16.309999999999999</v>
          </cell>
          <cell r="X266">
            <v>2.95</v>
          </cell>
          <cell r="Y266">
            <v>1.38</v>
          </cell>
          <cell r="Z266">
            <v>-0.03</v>
          </cell>
          <cell r="AA266">
            <v>-0.16</v>
          </cell>
          <cell r="AB266">
            <v>0.69</v>
          </cell>
          <cell r="AC266">
            <v>0.52</v>
          </cell>
          <cell r="AD266">
            <v>1.28</v>
          </cell>
          <cell r="AE266">
            <v>4.42</v>
          </cell>
          <cell r="AF266">
            <v>4.13</v>
          </cell>
          <cell r="AG266">
            <v>3.62</v>
          </cell>
          <cell r="AH266">
            <v>4.46</v>
          </cell>
          <cell r="AI266">
            <v>2.95</v>
          </cell>
          <cell r="AJ266">
            <v>4.0999999999999996</v>
          </cell>
          <cell r="AK266">
            <v>3.66</v>
          </cell>
          <cell r="AL266">
            <v>3.08</v>
          </cell>
          <cell r="AM266">
            <v>0.9</v>
          </cell>
          <cell r="AN266">
            <v>1.69</v>
          </cell>
          <cell r="AO266">
            <v>0.17</v>
          </cell>
          <cell r="AP266">
            <v>1.25</v>
          </cell>
          <cell r="AQ266">
            <v>0</v>
          </cell>
          <cell r="AR266">
            <v>-0.2</v>
          </cell>
          <cell r="AS266">
            <v>-0.28000000000000003</v>
          </cell>
          <cell r="AT266">
            <v>1.61</v>
          </cell>
          <cell r="AU266">
            <v>2.2999999999999998</v>
          </cell>
          <cell r="AV266">
            <v>0.6</v>
          </cell>
          <cell r="AW266">
            <v>1.8</v>
          </cell>
          <cell r="AX266">
            <v>3.52</v>
          </cell>
          <cell r="AY266">
            <v>-0.86</v>
          </cell>
          <cell r="AZ266">
            <v>0.96</v>
          </cell>
          <cell r="BA266">
            <v>1.42</v>
          </cell>
          <cell r="BB266">
            <v>1.93</v>
          </cell>
          <cell r="BC266">
            <v>0.79</v>
          </cell>
          <cell r="BD266">
            <v>1.2</v>
          </cell>
          <cell r="BE266">
            <v>-0.31</v>
          </cell>
          <cell r="BF266">
            <v>1.4</v>
          </cell>
          <cell r="BG266">
            <v>0.72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3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0.7109375" customWidth="1"/>
  </cols>
  <sheetData>
    <row r="1" spans="1:20" x14ac:dyDescent="0.25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2">
        <v>32689</v>
      </c>
      <c r="B2" s="2" t="str">
        <f>TEXT(A2,"DD/MM/YYYY")</f>
        <v>30/06/1989</v>
      </c>
      <c r="C2" t="s">
        <v>19</v>
      </c>
      <c r="D2">
        <v>1</v>
      </c>
      <c r="E2">
        <v>13.5</v>
      </c>
    </row>
    <row r="3" spans="1:20" x14ac:dyDescent="0.25">
      <c r="A3" s="1">
        <v>32873</v>
      </c>
      <c r="B3" s="2" t="str">
        <f t="shared" ref="B3:B66" si="0">TEXT(A3,"DD/MM/YYYY")</f>
        <v>31/12/1989</v>
      </c>
      <c r="C3" t="s">
        <v>19</v>
      </c>
      <c r="D3">
        <v>1</v>
      </c>
      <c r="E3">
        <v>12.9</v>
      </c>
      <c r="K3">
        <v>-0.6</v>
      </c>
      <c r="L3">
        <v>-4.4444444E-2</v>
      </c>
      <c r="M3">
        <v>-4.5454544999999999E-2</v>
      </c>
      <c r="N3">
        <v>-0.21945969600000001</v>
      </c>
    </row>
    <row r="4" spans="1:20" x14ac:dyDescent="0.25">
      <c r="A4" s="1">
        <v>33054</v>
      </c>
      <c r="B4" s="2" t="str">
        <f t="shared" si="0"/>
        <v>30/06/1990</v>
      </c>
      <c r="C4" t="s">
        <v>19</v>
      </c>
      <c r="D4">
        <v>1</v>
      </c>
      <c r="E4">
        <v>13.45</v>
      </c>
      <c r="F4">
        <v>15.5</v>
      </c>
      <c r="K4">
        <v>0.55000000000000004</v>
      </c>
      <c r="L4">
        <v>4.2635658999999999E-2</v>
      </c>
      <c r="M4">
        <v>4.0892193E-2</v>
      </c>
      <c r="N4">
        <v>0.20117138800000001</v>
      </c>
    </row>
    <row r="5" spans="1:20" x14ac:dyDescent="0.25">
      <c r="A5" s="1">
        <v>33238</v>
      </c>
      <c r="B5" s="2" t="str">
        <f t="shared" si="0"/>
        <v>31/12/1990</v>
      </c>
      <c r="C5" t="s">
        <v>19</v>
      </c>
      <c r="D5">
        <v>1</v>
      </c>
      <c r="E5">
        <v>12.05</v>
      </c>
      <c r="F5">
        <v>12</v>
      </c>
      <c r="K5">
        <v>-1.4</v>
      </c>
      <c r="L5">
        <v>-0.104089219</v>
      </c>
      <c r="M5">
        <v>-0.10626186</v>
      </c>
      <c r="N5">
        <v>-0.51207262499999995</v>
      </c>
      <c r="O5">
        <v>-3.5</v>
      </c>
      <c r="P5">
        <v>-0.22580645199999999</v>
      </c>
      <c r="Q5">
        <v>-0.25454545499999998</v>
      </c>
      <c r="R5">
        <v>-1.4082412259999999</v>
      </c>
    </row>
    <row r="6" spans="1:20" x14ac:dyDescent="0.25">
      <c r="A6" s="1">
        <v>33419</v>
      </c>
      <c r="B6" s="2" t="str">
        <f t="shared" si="0"/>
        <v>30/06/1991</v>
      </c>
      <c r="C6" t="s">
        <v>19</v>
      </c>
      <c r="D6">
        <v>1</v>
      </c>
      <c r="E6">
        <v>11.154999999999999</v>
      </c>
      <c r="F6">
        <v>10.5</v>
      </c>
      <c r="K6">
        <v>-0.89500000000000002</v>
      </c>
      <c r="L6">
        <v>-7.4273858999999998E-2</v>
      </c>
      <c r="M6">
        <v>-6.9379844999999996E-2</v>
      </c>
      <c r="N6">
        <v>-0.327360714</v>
      </c>
      <c r="O6">
        <v>-1.5</v>
      </c>
      <c r="P6">
        <v>-0.125</v>
      </c>
      <c r="Q6">
        <v>-0.125</v>
      </c>
      <c r="R6">
        <v>-0.60353195400000004</v>
      </c>
    </row>
    <row r="7" spans="1:20" x14ac:dyDescent="0.25">
      <c r="A7" s="1">
        <v>33603</v>
      </c>
      <c r="B7" s="2" t="str">
        <f t="shared" si="0"/>
        <v>31/12/1991</v>
      </c>
      <c r="C7" t="s">
        <v>19</v>
      </c>
      <c r="D7">
        <v>1</v>
      </c>
      <c r="E7">
        <v>9.3879999999999999</v>
      </c>
      <c r="F7">
        <v>8.5</v>
      </c>
      <c r="K7">
        <v>-1.7669999999999999</v>
      </c>
      <c r="L7">
        <v>-0.158404303</v>
      </c>
      <c r="M7">
        <v>-0.14164328700000001</v>
      </c>
      <c r="N7">
        <v>-0.64630880599999996</v>
      </c>
      <c r="O7">
        <v>-2</v>
      </c>
      <c r="P7">
        <v>-0.19047618999999999</v>
      </c>
      <c r="Q7">
        <v>-0.177777778</v>
      </c>
      <c r="R7">
        <v>-0.80470927199999998</v>
      </c>
    </row>
    <row r="8" spans="1:20" x14ac:dyDescent="0.25">
      <c r="A8" s="1">
        <v>33785</v>
      </c>
      <c r="B8" s="2" t="str">
        <f t="shared" si="0"/>
        <v>30/06/1992</v>
      </c>
      <c r="C8" t="s">
        <v>19</v>
      </c>
      <c r="D8">
        <v>1</v>
      </c>
      <c r="E8">
        <v>8.9</v>
      </c>
      <c r="F8">
        <v>6.5</v>
      </c>
      <c r="K8">
        <v>-0.48799999999999999</v>
      </c>
      <c r="L8">
        <v>-5.1981252999999998E-2</v>
      </c>
      <c r="M8">
        <v>-4.0497924999999997E-2</v>
      </c>
      <c r="N8">
        <v>-0.17849388599999999</v>
      </c>
      <c r="O8">
        <v>-2</v>
      </c>
      <c r="P8">
        <v>-0.235294118</v>
      </c>
      <c r="Q8">
        <v>-0.19047618999999999</v>
      </c>
      <c r="R8">
        <v>-0.80470927199999998</v>
      </c>
    </row>
    <row r="9" spans="1:20" x14ac:dyDescent="0.25">
      <c r="A9" s="1">
        <v>33969</v>
      </c>
      <c r="B9" s="2" t="str">
        <f t="shared" si="0"/>
        <v>31/12/1992</v>
      </c>
      <c r="C9" t="s">
        <v>19</v>
      </c>
      <c r="D9">
        <v>1</v>
      </c>
      <c r="E9">
        <v>8.9250000000000007</v>
      </c>
      <c r="F9">
        <v>5.75</v>
      </c>
      <c r="K9">
        <v>2.5000000000000001E-2</v>
      </c>
      <c r="L9">
        <v>2.808989E-3</v>
      </c>
      <c r="M9">
        <v>2.154708E-3</v>
      </c>
      <c r="N9">
        <v>9.1441539999999998E-3</v>
      </c>
      <c r="O9">
        <v>-0.75</v>
      </c>
      <c r="P9">
        <v>-0.115384615</v>
      </c>
      <c r="Q9">
        <v>-7.8947368000000004E-2</v>
      </c>
      <c r="R9">
        <v>-0.30176597700000002</v>
      </c>
    </row>
    <row r="10" spans="1:20" x14ac:dyDescent="0.25">
      <c r="A10" s="1">
        <v>34150</v>
      </c>
      <c r="B10" s="2" t="str">
        <f t="shared" si="0"/>
        <v>30/06/1993</v>
      </c>
      <c r="C10" t="s">
        <v>19</v>
      </c>
      <c r="D10">
        <v>1</v>
      </c>
      <c r="E10">
        <v>7.39</v>
      </c>
      <c r="F10">
        <v>5.25</v>
      </c>
      <c r="K10">
        <v>-1.5349999999999999</v>
      </c>
      <c r="L10">
        <v>-0.171988796</v>
      </c>
      <c r="M10">
        <v>-0.13760645499999999</v>
      </c>
      <c r="N10">
        <v>-0.56145105699999998</v>
      </c>
      <c r="O10">
        <v>-0.5</v>
      </c>
      <c r="P10">
        <v>-8.6956521999999994E-2</v>
      </c>
      <c r="Q10">
        <v>-5.8823528999999999E-2</v>
      </c>
      <c r="R10">
        <v>-0.20117731799999999</v>
      </c>
    </row>
    <row r="11" spans="1:20" x14ac:dyDescent="0.25">
      <c r="A11" s="1">
        <v>34334</v>
      </c>
      <c r="B11" s="2" t="str">
        <f t="shared" si="0"/>
        <v>31/12/1993</v>
      </c>
      <c r="C11" t="s">
        <v>19</v>
      </c>
      <c r="D11">
        <v>1</v>
      </c>
      <c r="E11">
        <v>6.6749999999999998</v>
      </c>
      <c r="F11">
        <v>4.75</v>
      </c>
      <c r="K11">
        <v>-0.71499999999999997</v>
      </c>
      <c r="L11">
        <v>-9.6752368000000005E-2</v>
      </c>
      <c r="M11">
        <v>-6.9610086000000002E-2</v>
      </c>
      <c r="N11">
        <v>-0.26152280500000002</v>
      </c>
      <c r="O11">
        <v>-0.5</v>
      </c>
      <c r="P11">
        <v>-9.5238094999999995E-2</v>
      </c>
      <c r="Q11">
        <v>-6.6666666999999999E-2</v>
      </c>
      <c r="R11">
        <v>-0.20117731799999999</v>
      </c>
    </row>
    <row r="12" spans="1:20" x14ac:dyDescent="0.25">
      <c r="A12" s="1">
        <v>34515</v>
      </c>
      <c r="B12" s="2" t="str">
        <f t="shared" si="0"/>
        <v>30/06/1994</v>
      </c>
      <c r="C12" t="s">
        <v>19</v>
      </c>
      <c r="D12">
        <v>1</v>
      </c>
      <c r="E12">
        <v>9.6349999999999998</v>
      </c>
      <c r="F12">
        <v>4.75</v>
      </c>
      <c r="K12">
        <v>2.96</v>
      </c>
      <c r="L12">
        <v>0.44344569299999997</v>
      </c>
      <c r="M12">
        <v>0.307213285</v>
      </c>
      <c r="N12">
        <v>1.0826678359999999</v>
      </c>
      <c r="O12">
        <v>0</v>
      </c>
      <c r="P12">
        <v>0</v>
      </c>
      <c r="Q12">
        <v>0</v>
      </c>
      <c r="R12">
        <v>0</v>
      </c>
    </row>
    <row r="13" spans="1:20" x14ac:dyDescent="0.25">
      <c r="A13" s="1">
        <v>34699</v>
      </c>
      <c r="B13" s="2" t="str">
        <f t="shared" si="0"/>
        <v>31/12/1994</v>
      </c>
      <c r="C13" t="s">
        <v>19</v>
      </c>
      <c r="D13">
        <v>1</v>
      </c>
      <c r="E13">
        <v>10.039999999999999</v>
      </c>
      <c r="F13">
        <v>7.5</v>
      </c>
      <c r="K13">
        <v>0.40500000000000003</v>
      </c>
      <c r="L13">
        <v>4.2034250000000002E-2</v>
      </c>
      <c r="M13">
        <v>4.1168995999999999E-2</v>
      </c>
      <c r="N13">
        <v>0.148135295</v>
      </c>
      <c r="O13">
        <v>2.75</v>
      </c>
      <c r="P13">
        <v>0.57894736800000002</v>
      </c>
      <c r="Q13">
        <v>0.39285714300000002</v>
      </c>
      <c r="R13">
        <v>1.106475249</v>
      </c>
    </row>
    <row r="14" spans="1:20" x14ac:dyDescent="0.25">
      <c r="A14" s="1">
        <v>34880</v>
      </c>
      <c r="B14" s="2" t="str">
        <f t="shared" si="0"/>
        <v>30/06/1995</v>
      </c>
      <c r="C14" t="s">
        <v>19</v>
      </c>
      <c r="D14">
        <v>1</v>
      </c>
      <c r="E14">
        <v>9.2100000000000009</v>
      </c>
      <c r="F14">
        <v>7.5</v>
      </c>
      <c r="H14">
        <v>433.57</v>
      </c>
      <c r="I14">
        <v>26.46</v>
      </c>
      <c r="J14">
        <v>16.385865460000002</v>
      </c>
      <c r="K14">
        <v>-0.83</v>
      </c>
      <c r="L14">
        <v>-8.2669323000000003E-2</v>
      </c>
      <c r="M14">
        <v>-8.6144265999999997E-2</v>
      </c>
      <c r="N14">
        <v>-0.30358591299999999</v>
      </c>
      <c r="O14">
        <v>0</v>
      </c>
      <c r="P14">
        <v>0</v>
      </c>
      <c r="Q14">
        <v>0</v>
      </c>
      <c r="R14">
        <v>0</v>
      </c>
    </row>
    <row r="15" spans="1:20" x14ac:dyDescent="0.25">
      <c r="A15" s="1">
        <v>35064</v>
      </c>
      <c r="B15" s="2" t="str">
        <f t="shared" si="0"/>
        <v>31/12/1995</v>
      </c>
      <c r="C15" t="s">
        <v>19</v>
      </c>
      <c r="D15">
        <v>1</v>
      </c>
      <c r="E15">
        <v>8.2200000000000006</v>
      </c>
      <c r="F15">
        <v>7.5</v>
      </c>
      <c r="H15">
        <v>458.07</v>
      </c>
      <c r="I15">
        <v>27.61</v>
      </c>
      <c r="J15">
        <v>16.590727999999999</v>
      </c>
      <c r="K15">
        <v>-0.99</v>
      </c>
      <c r="L15">
        <v>-0.107491857</v>
      </c>
      <c r="M15">
        <v>-0.104084529</v>
      </c>
      <c r="N15">
        <v>-0.36210849899999997</v>
      </c>
      <c r="O15">
        <v>0</v>
      </c>
      <c r="P15">
        <v>0</v>
      </c>
      <c r="Q15">
        <v>0</v>
      </c>
      <c r="R15">
        <v>0</v>
      </c>
    </row>
    <row r="16" spans="1:20" x14ac:dyDescent="0.25">
      <c r="A16" s="1">
        <v>35246</v>
      </c>
      <c r="B16" s="2" t="str">
        <f t="shared" si="0"/>
        <v>30/06/1996</v>
      </c>
      <c r="C16" t="s">
        <v>19</v>
      </c>
      <c r="D16">
        <v>1</v>
      </c>
      <c r="E16">
        <v>8.7899999999999991</v>
      </c>
      <c r="F16">
        <v>7.5</v>
      </c>
      <c r="H16">
        <v>454.85</v>
      </c>
      <c r="I16">
        <v>25.49</v>
      </c>
      <c r="J16">
        <v>17.844252650000001</v>
      </c>
      <c r="K16">
        <v>0.56999999999999995</v>
      </c>
      <c r="L16">
        <v>6.9343065999999995E-2</v>
      </c>
      <c r="M16">
        <v>6.0715806999999997E-2</v>
      </c>
      <c r="N16">
        <v>0.20848671199999999</v>
      </c>
      <c r="O16">
        <v>0</v>
      </c>
      <c r="P16">
        <v>0</v>
      </c>
      <c r="Q16">
        <v>0</v>
      </c>
      <c r="R16">
        <v>0</v>
      </c>
    </row>
    <row r="17" spans="1:20" x14ac:dyDescent="0.25">
      <c r="A17" s="1">
        <v>35430</v>
      </c>
      <c r="B17" s="2" t="str">
        <f t="shared" si="0"/>
        <v>31/12/1996</v>
      </c>
      <c r="C17" t="s">
        <v>19</v>
      </c>
      <c r="D17">
        <v>1</v>
      </c>
      <c r="E17">
        <v>7.319</v>
      </c>
      <c r="F17">
        <v>6</v>
      </c>
      <c r="H17">
        <v>486.56</v>
      </c>
      <c r="I17">
        <v>27.69</v>
      </c>
      <c r="J17">
        <v>17.571686530000001</v>
      </c>
      <c r="K17">
        <v>-1.4710000000000001</v>
      </c>
      <c r="L17">
        <v>-0.167349261</v>
      </c>
      <c r="M17">
        <v>-0.158189053</v>
      </c>
      <c r="N17">
        <v>-0.53804202300000004</v>
      </c>
      <c r="O17">
        <v>-1.5</v>
      </c>
      <c r="P17">
        <v>-0.2</v>
      </c>
      <c r="Q17">
        <v>-0.2</v>
      </c>
      <c r="R17">
        <v>-0.60353195400000004</v>
      </c>
    </row>
    <row r="18" spans="1:20" x14ac:dyDescent="0.25">
      <c r="A18" s="1">
        <v>35611</v>
      </c>
      <c r="B18" s="2" t="str">
        <f t="shared" si="0"/>
        <v>30/06/1997</v>
      </c>
      <c r="C18" t="s">
        <v>19</v>
      </c>
      <c r="D18">
        <v>1</v>
      </c>
      <c r="E18">
        <v>7.0549999999999997</v>
      </c>
      <c r="F18">
        <v>5.5</v>
      </c>
      <c r="H18">
        <v>541.29</v>
      </c>
      <c r="I18">
        <v>22.89</v>
      </c>
      <c r="J18">
        <v>23.6474443</v>
      </c>
      <c r="K18">
        <v>-0.26400000000000001</v>
      </c>
      <c r="L18">
        <v>-3.6070500999999998E-2</v>
      </c>
      <c r="M18">
        <v>-2.8664495000000002E-2</v>
      </c>
      <c r="N18">
        <v>-9.6562265999999994E-2</v>
      </c>
      <c r="O18">
        <v>-0.5</v>
      </c>
      <c r="P18">
        <v>-8.3333332999999996E-2</v>
      </c>
      <c r="Q18">
        <v>-6.6666666999999999E-2</v>
      </c>
      <c r="R18">
        <v>-0.20117731799999999</v>
      </c>
    </row>
    <row r="19" spans="1:20" x14ac:dyDescent="0.25">
      <c r="A19" s="1">
        <v>35795</v>
      </c>
      <c r="B19" s="2" t="str">
        <f t="shared" si="0"/>
        <v>31/12/1997</v>
      </c>
      <c r="C19" t="s">
        <v>19</v>
      </c>
      <c r="D19">
        <v>1</v>
      </c>
      <c r="E19">
        <v>6.0380000000000003</v>
      </c>
      <c r="F19">
        <v>5</v>
      </c>
      <c r="G19">
        <v>694.03700000000003</v>
      </c>
      <c r="H19">
        <v>518.65</v>
      </c>
      <c r="I19">
        <v>23.79</v>
      </c>
      <c r="J19">
        <v>21.80117697</v>
      </c>
      <c r="K19">
        <v>-1.0169999999999999</v>
      </c>
      <c r="L19">
        <v>-0.14415308299999999</v>
      </c>
      <c r="M19">
        <v>-0.112158809</v>
      </c>
      <c r="N19">
        <v>-0.37198418599999999</v>
      </c>
      <c r="O19">
        <v>-0.5</v>
      </c>
      <c r="P19">
        <v>-9.0909090999999997E-2</v>
      </c>
      <c r="Q19">
        <v>-7.1428570999999996E-2</v>
      </c>
      <c r="R19">
        <v>-0.20117731799999999</v>
      </c>
      <c r="T19">
        <v>1.2290410999999999E-2</v>
      </c>
    </row>
    <row r="20" spans="1:20" x14ac:dyDescent="0.25">
      <c r="A20" s="1">
        <v>35976</v>
      </c>
      <c r="B20" s="2" t="str">
        <f t="shared" si="0"/>
        <v>30/06/1998</v>
      </c>
      <c r="C20" t="s">
        <v>19</v>
      </c>
      <c r="D20">
        <v>1</v>
      </c>
      <c r="E20">
        <v>5.5449999999999999</v>
      </c>
      <c r="F20">
        <v>5</v>
      </c>
      <c r="G20">
        <v>702.56700000000001</v>
      </c>
      <c r="H20">
        <v>546.33000000000004</v>
      </c>
      <c r="I20">
        <v>20.78</v>
      </c>
      <c r="J20">
        <v>26.291145329999999</v>
      </c>
      <c r="K20">
        <v>-0.49299999999999999</v>
      </c>
      <c r="L20">
        <v>-8.1649553E-2</v>
      </c>
      <c r="M20">
        <v>-5.5238095000000001E-2</v>
      </c>
      <c r="N20">
        <v>-0.18032271699999999</v>
      </c>
      <c r="O20">
        <v>0</v>
      </c>
      <c r="P20">
        <v>0</v>
      </c>
      <c r="Q20">
        <v>0</v>
      </c>
      <c r="R20">
        <v>0</v>
      </c>
      <c r="S20">
        <v>1.2290410999999999E-2</v>
      </c>
      <c r="T20">
        <v>4.7821773999999997E-2</v>
      </c>
    </row>
    <row r="21" spans="1:20" x14ac:dyDescent="0.25">
      <c r="A21" s="1">
        <v>36160</v>
      </c>
      <c r="B21" s="2" t="str">
        <f t="shared" si="0"/>
        <v>31/12/1998</v>
      </c>
      <c r="C21" t="s">
        <v>19</v>
      </c>
      <c r="D21">
        <v>1</v>
      </c>
      <c r="E21">
        <v>5.0149999999999997</v>
      </c>
      <c r="F21">
        <v>4.75</v>
      </c>
      <c r="G21">
        <v>736.16499999999996</v>
      </c>
      <c r="H21">
        <v>571.86</v>
      </c>
      <c r="I21">
        <v>20.56</v>
      </c>
      <c r="J21">
        <v>27.814202330000001</v>
      </c>
      <c r="K21">
        <v>-0.53</v>
      </c>
      <c r="L21">
        <v>-9.5581605E-2</v>
      </c>
      <c r="M21">
        <v>-5.9467040999999998E-2</v>
      </c>
      <c r="N21">
        <v>-0.19385606499999999</v>
      </c>
      <c r="O21">
        <v>-0.25</v>
      </c>
      <c r="P21">
        <v>-0.05</v>
      </c>
      <c r="Q21">
        <v>-0.04</v>
      </c>
      <c r="R21">
        <v>-0.100588659</v>
      </c>
      <c r="S21">
        <v>4.7821773999999997E-2</v>
      </c>
      <c r="T21">
        <v>0.14350179599999999</v>
      </c>
    </row>
    <row r="22" spans="1:20" x14ac:dyDescent="0.25">
      <c r="A22" s="1">
        <v>36341</v>
      </c>
      <c r="B22" s="2" t="str">
        <f t="shared" si="0"/>
        <v>30/06/1999</v>
      </c>
      <c r="C22" t="s">
        <v>19</v>
      </c>
      <c r="D22">
        <v>1</v>
      </c>
      <c r="E22">
        <v>6.27</v>
      </c>
      <c r="F22">
        <v>4.75</v>
      </c>
      <c r="G22">
        <v>841.80600000000004</v>
      </c>
      <c r="H22">
        <v>599.80999999999995</v>
      </c>
      <c r="I22">
        <v>20.58</v>
      </c>
      <c r="J22">
        <v>29.145286689999999</v>
      </c>
      <c r="K22">
        <v>1.2549999999999999</v>
      </c>
      <c r="L22">
        <v>0.25024925199999998</v>
      </c>
      <c r="M22">
        <v>0.14101123600000001</v>
      </c>
      <c r="N22">
        <v>0.459036532</v>
      </c>
      <c r="O22">
        <v>0</v>
      </c>
      <c r="P22">
        <v>0</v>
      </c>
      <c r="Q22">
        <v>0</v>
      </c>
      <c r="R22">
        <v>0</v>
      </c>
      <c r="S22">
        <v>0.14350179599999999</v>
      </c>
      <c r="T22">
        <v>2.8552897000000001E-2</v>
      </c>
    </row>
    <row r="23" spans="1:20" x14ac:dyDescent="0.25">
      <c r="A23" s="1">
        <v>36525</v>
      </c>
      <c r="B23" s="2" t="str">
        <f t="shared" si="0"/>
        <v>31/12/1999</v>
      </c>
      <c r="C23" t="s">
        <v>19</v>
      </c>
      <c r="D23">
        <v>1</v>
      </c>
      <c r="E23">
        <v>6.98</v>
      </c>
      <c r="F23">
        <v>5</v>
      </c>
      <c r="G23">
        <v>865.84199999999998</v>
      </c>
      <c r="H23">
        <v>617.44000000000005</v>
      </c>
      <c r="I23">
        <v>24.78</v>
      </c>
      <c r="J23">
        <v>24.916868439999998</v>
      </c>
      <c r="K23">
        <v>0.71</v>
      </c>
      <c r="L23">
        <v>0.11323764</v>
      </c>
      <c r="M23">
        <v>8.0271339999999997E-2</v>
      </c>
      <c r="N23">
        <v>0.25969397399999999</v>
      </c>
      <c r="O23">
        <v>0.25</v>
      </c>
      <c r="P23">
        <v>5.2631578999999998E-2</v>
      </c>
      <c r="Q23">
        <v>4.2553190999999997E-2</v>
      </c>
      <c r="R23">
        <v>0.100588659</v>
      </c>
      <c r="S23">
        <v>2.8552897000000001E-2</v>
      </c>
      <c r="T23">
        <v>2.1840010000000001E-3</v>
      </c>
    </row>
    <row r="24" spans="1:20" x14ac:dyDescent="0.25">
      <c r="A24" s="1">
        <v>36707</v>
      </c>
      <c r="B24" s="2" t="str">
        <f t="shared" si="0"/>
        <v>30/06/2000</v>
      </c>
      <c r="C24" t="s">
        <v>19</v>
      </c>
      <c r="D24">
        <v>1</v>
      </c>
      <c r="E24">
        <v>6.1829999999999998</v>
      </c>
      <c r="F24">
        <v>6</v>
      </c>
      <c r="G24">
        <v>867.73299999999995</v>
      </c>
      <c r="H24">
        <v>666.55</v>
      </c>
      <c r="I24">
        <v>33.729999999999997</v>
      </c>
      <c r="J24">
        <v>19.761340050000001</v>
      </c>
      <c r="K24">
        <v>-0.79700000000000004</v>
      </c>
      <c r="L24">
        <v>-0.114183381</v>
      </c>
      <c r="M24">
        <v>-9.0671216999999998E-2</v>
      </c>
      <c r="N24">
        <v>-0.29151563000000003</v>
      </c>
      <c r="O24">
        <v>1</v>
      </c>
      <c r="P24">
        <v>0.2</v>
      </c>
      <c r="Q24">
        <v>0.16666666699999999</v>
      </c>
      <c r="R24">
        <v>0.40235463599999999</v>
      </c>
      <c r="S24">
        <v>2.1840010000000001E-3</v>
      </c>
      <c r="T24">
        <v>-0.10149320100000001</v>
      </c>
    </row>
    <row r="25" spans="1:20" x14ac:dyDescent="0.25">
      <c r="A25" s="1">
        <v>36891</v>
      </c>
      <c r="B25" s="2" t="str">
        <f t="shared" si="0"/>
        <v>31/12/2000</v>
      </c>
      <c r="C25" t="s">
        <v>19</v>
      </c>
      <c r="D25">
        <v>1</v>
      </c>
      <c r="E25">
        <v>5.48</v>
      </c>
      <c r="F25">
        <v>6.25</v>
      </c>
      <c r="G25">
        <v>779.66399999999999</v>
      </c>
      <c r="H25">
        <v>640.24</v>
      </c>
      <c r="I25">
        <v>34.11</v>
      </c>
      <c r="J25">
        <v>18.769862209999999</v>
      </c>
      <c r="K25">
        <v>-0.70299999999999996</v>
      </c>
      <c r="L25">
        <v>-0.113698852</v>
      </c>
      <c r="M25">
        <v>-8.2657259999999996E-2</v>
      </c>
      <c r="N25">
        <v>-0.25713361099999998</v>
      </c>
      <c r="O25">
        <v>0.25</v>
      </c>
      <c r="P25">
        <v>4.1666666999999998E-2</v>
      </c>
      <c r="Q25">
        <v>4.1666666999999998E-2</v>
      </c>
      <c r="R25">
        <v>0.100588659</v>
      </c>
      <c r="S25">
        <v>-0.10149320100000001</v>
      </c>
      <c r="T25">
        <v>2.9293388E-2</v>
      </c>
    </row>
    <row r="26" spans="1:20" x14ac:dyDescent="0.25">
      <c r="A26" s="1">
        <v>37072</v>
      </c>
      <c r="B26" s="2" t="str">
        <f t="shared" si="0"/>
        <v>30/06/2001</v>
      </c>
      <c r="C26" t="s">
        <v>19</v>
      </c>
      <c r="D26">
        <v>1</v>
      </c>
      <c r="E26">
        <v>6.06</v>
      </c>
      <c r="F26">
        <v>5</v>
      </c>
      <c r="G26">
        <v>802.50300000000004</v>
      </c>
      <c r="H26">
        <v>712.98</v>
      </c>
      <c r="I26">
        <v>42.59</v>
      </c>
      <c r="J26">
        <v>16.740549420000001</v>
      </c>
      <c r="K26">
        <v>0.57999999999999996</v>
      </c>
      <c r="L26">
        <v>0.10583941600000001</v>
      </c>
      <c r="M26">
        <v>7.0559610999999994E-2</v>
      </c>
      <c r="N26">
        <v>0.212144373</v>
      </c>
      <c r="O26">
        <v>-1.25</v>
      </c>
      <c r="P26">
        <v>-0.2</v>
      </c>
      <c r="Q26">
        <v>-0.20833333300000001</v>
      </c>
      <c r="R26">
        <v>-0.50294329500000001</v>
      </c>
      <c r="S26">
        <v>2.9293388E-2</v>
      </c>
      <c r="T26">
        <v>-1.2170670999999999E-2</v>
      </c>
    </row>
    <row r="27" spans="1:20" x14ac:dyDescent="0.25">
      <c r="A27" s="1">
        <v>37256</v>
      </c>
      <c r="B27" s="2" t="str">
        <f t="shared" si="0"/>
        <v>31/12/2001</v>
      </c>
      <c r="C27" t="s">
        <v>19</v>
      </c>
      <c r="D27">
        <v>1</v>
      </c>
      <c r="E27">
        <v>6.02</v>
      </c>
      <c r="F27">
        <v>4.25</v>
      </c>
      <c r="G27">
        <v>792.73599999999999</v>
      </c>
      <c r="H27">
        <v>690.91</v>
      </c>
      <c r="I27">
        <v>29.31</v>
      </c>
      <c r="J27">
        <v>23.572500850000001</v>
      </c>
      <c r="K27">
        <v>-0.04</v>
      </c>
      <c r="L27">
        <v>-6.6006600000000004E-3</v>
      </c>
      <c r="M27">
        <v>-5.1249199999999998E-3</v>
      </c>
      <c r="N27">
        <v>-1.4630646000000001E-2</v>
      </c>
      <c r="O27">
        <v>-0.75</v>
      </c>
      <c r="P27">
        <v>-0.15</v>
      </c>
      <c r="Q27">
        <v>-0.127659574</v>
      </c>
      <c r="R27">
        <v>-0.30176597700000002</v>
      </c>
      <c r="S27">
        <v>-1.2170670999999999E-2</v>
      </c>
      <c r="T27">
        <v>3.9808965000000002E-2</v>
      </c>
    </row>
    <row r="28" spans="1:20" x14ac:dyDescent="0.25">
      <c r="A28" s="1">
        <v>37437</v>
      </c>
      <c r="B28" s="2" t="str">
        <f t="shared" si="0"/>
        <v>30/06/2002</v>
      </c>
      <c r="C28" t="s">
        <v>19</v>
      </c>
      <c r="D28">
        <v>1</v>
      </c>
      <c r="E28">
        <v>6.0750000000000002</v>
      </c>
      <c r="F28">
        <v>4.75</v>
      </c>
      <c r="G28">
        <v>824.29399999999998</v>
      </c>
      <c r="H28">
        <v>647.66</v>
      </c>
      <c r="I28">
        <v>29.03</v>
      </c>
      <c r="J28">
        <v>22.310024110000001</v>
      </c>
      <c r="K28">
        <v>5.5E-2</v>
      </c>
      <c r="L28">
        <v>9.1362130000000007E-3</v>
      </c>
      <c r="M28">
        <v>7.4424900000000004E-3</v>
      </c>
      <c r="N28">
        <v>2.0117138999999999E-2</v>
      </c>
      <c r="O28">
        <v>0.5</v>
      </c>
      <c r="P28">
        <v>0.117647059</v>
      </c>
      <c r="Q28">
        <v>8.6956521999999994E-2</v>
      </c>
      <c r="R28">
        <v>0.20117731799999999</v>
      </c>
      <c r="S28">
        <v>3.9808965000000002E-2</v>
      </c>
      <c r="T28">
        <v>-5.1134668000000001E-2</v>
      </c>
    </row>
    <row r="29" spans="1:20" x14ac:dyDescent="0.25">
      <c r="A29" s="1">
        <v>37621</v>
      </c>
      <c r="B29" s="2" t="str">
        <f t="shared" si="0"/>
        <v>31/12/2002</v>
      </c>
      <c r="C29" t="s">
        <v>19</v>
      </c>
      <c r="D29">
        <v>1</v>
      </c>
      <c r="E29">
        <v>5.17</v>
      </c>
      <c r="F29">
        <v>4.75</v>
      </c>
      <c r="G29">
        <v>782.14400000000001</v>
      </c>
      <c r="H29">
        <v>604.46</v>
      </c>
      <c r="I29">
        <v>-20.61</v>
      </c>
      <c r="J29">
        <v>-29.328481320000002</v>
      </c>
      <c r="K29">
        <v>-0.90500000000000003</v>
      </c>
      <c r="L29">
        <v>-0.148971193</v>
      </c>
      <c r="M29">
        <v>-0.123053913</v>
      </c>
      <c r="N29">
        <v>-0.331018376</v>
      </c>
      <c r="O29">
        <v>0</v>
      </c>
      <c r="P29">
        <v>0</v>
      </c>
      <c r="Q29">
        <v>0</v>
      </c>
      <c r="R29">
        <v>0</v>
      </c>
      <c r="S29">
        <v>-5.1134668000000001E-2</v>
      </c>
      <c r="T29">
        <v>0.20360460699999999</v>
      </c>
    </row>
    <row r="30" spans="1:20" x14ac:dyDescent="0.25">
      <c r="A30" s="1">
        <v>37802</v>
      </c>
      <c r="B30" s="2" t="str">
        <f t="shared" si="0"/>
        <v>30/06/2003</v>
      </c>
      <c r="C30" t="s">
        <v>19</v>
      </c>
      <c r="D30">
        <v>1</v>
      </c>
      <c r="E30">
        <v>5.0179999999999998</v>
      </c>
      <c r="F30">
        <v>4.75</v>
      </c>
      <c r="G30">
        <v>941.39212199999997</v>
      </c>
      <c r="H30">
        <v>601.70000000000005</v>
      </c>
      <c r="I30">
        <v>28.64</v>
      </c>
      <c r="J30">
        <v>21.009078209999998</v>
      </c>
      <c r="K30">
        <v>-0.152</v>
      </c>
      <c r="L30">
        <v>-2.9400387E-2</v>
      </c>
      <c r="M30">
        <v>-2.0767864E-2</v>
      </c>
      <c r="N30">
        <v>-5.5596456000000002E-2</v>
      </c>
      <c r="O30">
        <v>0</v>
      </c>
      <c r="P30">
        <v>0</v>
      </c>
      <c r="Q30">
        <v>0</v>
      </c>
      <c r="R30">
        <v>0</v>
      </c>
      <c r="S30">
        <v>0.20360460699999999</v>
      </c>
      <c r="T30">
        <v>0.24177888</v>
      </c>
    </row>
    <row r="31" spans="1:20" x14ac:dyDescent="0.25">
      <c r="A31" s="1">
        <v>37986</v>
      </c>
      <c r="B31" s="2" t="str">
        <f t="shared" si="0"/>
        <v>31/12/2003</v>
      </c>
      <c r="C31" t="s">
        <v>19</v>
      </c>
      <c r="D31">
        <v>1</v>
      </c>
      <c r="E31">
        <v>5.6070000000000002</v>
      </c>
      <c r="F31">
        <v>5.25</v>
      </c>
      <c r="G31">
        <v>1169.000855</v>
      </c>
      <c r="H31">
        <v>655.61</v>
      </c>
      <c r="I31">
        <v>31.09</v>
      </c>
      <c r="J31">
        <v>21.087487939999999</v>
      </c>
      <c r="K31">
        <v>0.58899999999999997</v>
      </c>
      <c r="L31">
        <v>0.117377441</v>
      </c>
      <c r="M31">
        <v>8.1953526999999998E-2</v>
      </c>
      <c r="N31">
        <v>0.21543626900000001</v>
      </c>
      <c r="O31">
        <v>0.5</v>
      </c>
      <c r="P31">
        <v>0.105263158</v>
      </c>
      <c r="Q31">
        <v>9.3023255999999999E-2</v>
      </c>
      <c r="R31">
        <v>0.20117731799999999</v>
      </c>
      <c r="S31">
        <v>0.24177888</v>
      </c>
      <c r="T31">
        <v>8.5188600000000005E-4</v>
      </c>
    </row>
    <row r="32" spans="1:20" x14ac:dyDescent="0.25">
      <c r="A32" s="1">
        <v>38168</v>
      </c>
      <c r="B32" s="2" t="str">
        <f t="shared" si="0"/>
        <v>30/06/2004</v>
      </c>
      <c r="C32" t="s">
        <v>19</v>
      </c>
      <c r="D32">
        <v>1</v>
      </c>
      <c r="E32">
        <v>5.9470000000000001</v>
      </c>
      <c r="F32">
        <v>5.25</v>
      </c>
      <c r="G32">
        <v>1169.996711</v>
      </c>
      <c r="H32">
        <v>700.74</v>
      </c>
      <c r="I32">
        <v>46.46</v>
      </c>
      <c r="J32">
        <v>15.082651739999999</v>
      </c>
      <c r="K32">
        <v>0.34</v>
      </c>
      <c r="L32">
        <v>6.0638487999999997E-2</v>
      </c>
      <c r="M32">
        <v>4.8192771000000002E-2</v>
      </c>
      <c r="N32">
        <v>0.124360495</v>
      </c>
      <c r="O32">
        <v>0</v>
      </c>
      <c r="P32">
        <v>0</v>
      </c>
      <c r="Q32">
        <v>0</v>
      </c>
      <c r="R32">
        <v>0</v>
      </c>
      <c r="S32">
        <v>8.5188600000000005E-4</v>
      </c>
      <c r="T32">
        <v>0.30228359900000001</v>
      </c>
    </row>
    <row r="33" spans="1:20" x14ac:dyDescent="0.25">
      <c r="A33" s="1">
        <v>38352</v>
      </c>
      <c r="B33" s="2" t="str">
        <f t="shared" si="0"/>
        <v>31/12/2004</v>
      </c>
      <c r="C33" t="s">
        <v>19</v>
      </c>
      <c r="D33">
        <v>1</v>
      </c>
      <c r="E33">
        <v>5.33</v>
      </c>
      <c r="F33">
        <v>5.25</v>
      </c>
      <c r="G33">
        <v>1523.6675279999999</v>
      </c>
      <c r="H33">
        <v>798.05</v>
      </c>
      <c r="I33">
        <v>52.05</v>
      </c>
      <c r="J33">
        <v>15.33237272</v>
      </c>
      <c r="K33">
        <v>-0.61699999999999999</v>
      </c>
      <c r="L33">
        <v>-0.10374978999999999</v>
      </c>
      <c r="M33">
        <v>-8.7923050000000003E-2</v>
      </c>
      <c r="N33">
        <v>-0.225677721</v>
      </c>
      <c r="O33">
        <v>0</v>
      </c>
      <c r="P33">
        <v>0</v>
      </c>
      <c r="Q33">
        <v>0</v>
      </c>
      <c r="R33">
        <v>0</v>
      </c>
      <c r="S33">
        <v>0.30228359900000001</v>
      </c>
      <c r="T33">
        <v>5.6045816999999998E-2</v>
      </c>
    </row>
    <row r="34" spans="1:20" x14ac:dyDescent="0.25">
      <c r="A34" s="1">
        <v>38533</v>
      </c>
      <c r="B34" s="2" t="str">
        <f t="shared" si="0"/>
        <v>30/06/2005</v>
      </c>
      <c r="C34" t="s">
        <v>19</v>
      </c>
      <c r="D34">
        <v>1</v>
      </c>
      <c r="E34">
        <v>5.1070000000000002</v>
      </c>
      <c r="F34">
        <v>5.5</v>
      </c>
      <c r="G34">
        <v>1609.0627199999999</v>
      </c>
      <c r="H34">
        <v>853.75</v>
      </c>
      <c r="I34">
        <v>57.77</v>
      </c>
      <c r="J34">
        <v>14.77843171</v>
      </c>
      <c r="K34">
        <v>-0.223</v>
      </c>
      <c r="L34">
        <v>-4.1838648999999999E-2</v>
      </c>
      <c r="M34">
        <v>-3.1948424000000003E-2</v>
      </c>
      <c r="N34">
        <v>-8.1565853999999993E-2</v>
      </c>
      <c r="O34">
        <v>0.25</v>
      </c>
      <c r="P34">
        <v>4.7619047999999997E-2</v>
      </c>
      <c r="Q34">
        <v>4.7619047999999997E-2</v>
      </c>
      <c r="R34">
        <v>0.100588659</v>
      </c>
      <c r="S34">
        <v>5.6045816999999998E-2</v>
      </c>
      <c r="T34">
        <v>9.8611835999999994E-2</v>
      </c>
    </row>
    <row r="35" spans="1:20" x14ac:dyDescent="0.25">
      <c r="A35" s="1">
        <v>38717</v>
      </c>
      <c r="B35" s="2" t="str">
        <f t="shared" si="0"/>
        <v>31/12/2005</v>
      </c>
      <c r="C35" t="s">
        <v>19</v>
      </c>
      <c r="D35">
        <v>1</v>
      </c>
      <c r="E35">
        <v>5.2</v>
      </c>
      <c r="F35">
        <v>5.5</v>
      </c>
      <c r="G35">
        <v>1767.735349</v>
      </c>
      <c r="H35">
        <v>959.8</v>
      </c>
      <c r="I35">
        <v>62.89</v>
      </c>
      <c r="J35">
        <v>15.26156782</v>
      </c>
      <c r="K35">
        <v>9.2999999999999999E-2</v>
      </c>
      <c r="L35">
        <v>1.8210299999999999E-2</v>
      </c>
      <c r="M35">
        <v>1.3621384E-2</v>
      </c>
      <c r="N35">
        <v>3.4016253000000003E-2</v>
      </c>
      <c r="O35">
        <v>0</v>
      </c>
      <c r="P35">
        <v>0</v>
      </c>
      <c r="Q35">
        <v>0</v>
      </c>
      <c r="R35">
        <v>0</v>
      </c>
      <c r="S35">
        <v>9.8611835999999994E-2</v>
      </c>
      <c r="T35">
        <v>9.7775753000000007E-2</v>
      </c>
    </row>
    <row r="36" spans="1:20" x14ac:dyDescent="0.25">
      <c r="A36" s="1">
        <v>38898</v>
      </c>
      <c r="B36" s="2" t="str">
        <f t="shared" si="0"/>
        <v>30/06/2006</v>
      </c>
      <c r="C36" t="s">
        <v>19</v>
      </c>
      <c r="D36">
        <v>1</v>
      </c>
      <c r="E36">
        <v>5.78</v>
      </c>
      <c r="F36">
        <v>5.75</v>
      </c>
      <c r="G36">
        <v>1940.5770030000001</v>
      </c>
      <c r="H36">
        <v>1025.4100000000001</v>
      </c>
      <c r="I36">
        <v>77.06</v>
      </c>
      <c r="J36">
        <v>13.30664417</v>
      </c>
      <c r="K36">
        <v>0.57999999999999996</v>
      </c>
      <c r="L36">
        <v>0.111538462</v>
      </c>
      <c r="M36">
        <v>8.6891386000000001E-2</v>
      </c>
      <c r="N36">
        <v>0.212144373</v>
      </c>
      <c r="O36">
        <v>0.25</v>
      </c>
      <c r="P36">
        <v>4.5454544999999999E-2</v>
      </c>
      <c r="Q36">
        <v>4.5454544999999999E-2</v>
      </c>
      <c r="R36">
        <v>0.100588659</v>
      </c>
      <c r="S36">
        <v>9.7775753000000007E-2</v>
      </c>
      <c r="T36">
        <v>0.192042133</v>
      </c>
    </row>
    <row r="37" spans="1:20" x14ac:dyDescent="0.25">
      <c r="A37" s="1">
        <v>39082</v>
      </c>
      <c r="B37" s="2" t="str">
        <f t="shared" si="0"/>
        <v>31/12/2006</v>
      </c>
      <c r="C37" t="s">
        <v>19</v>
      </c>
      <c r="D37">
        <v>1</v>
      </c>
      <c r="E37">
        <v>5.8819999999999997</v>
      </c>
      <c r="F37">
        <v>6.25</v>
      </c>
      <c r="G37">
        <v>2313.2495490000001</v>
      </c>
      <c r="H37">
        <v>1135.25</v>
      </c>
      <c r="I37">
        <v>75.239999999999995</v>
      </c>
      <c r="J37">
        <v>15.088383840000001</v>
      </c>
      <c r="K37">
        <v>0.10199999999999999</v>
      </c>
      <c r="L37">
        <v>1.7647059E-2</v>
      </c>
      <c r="M37">
        <v>1.5758979999999999E-2</v>
      </c>
      <c r="N37">
        <v>3.7308147999999999E-2</v>
      </c>
      <c r="O37">
        <v>0.5</v>
      </c>
      <c r="P37">
        <v>8.6956521999999994E-2</v>
      </c>
      <c r="Q37">
        <v>9.0909090999999997E-2</v>
      </c>
      <c r="R37">
        <v>0.20117731799999999</v>
      </c>
      <c r="S37">
        <v>0.192042133</v>
      </c>
      <c r="T37">
        <v>0.20483568599999999</v>
      </c>
    </row>
    <row r="38" spans="1:20" x14ac:dyDescent="0.25">
      <c r="A38" s="1">
        <v>39263</v>
      </c>
      <c r="B38" s="2" t="str">
        <f t="shared" si="0"/>
        <v>30/06/2007</v>
      </c>
      <c r="C38" t="s">
        <v>19</v>
      </c>
      <c r="D38">
        <v>1</v>
      </c>
      <c r="E38">
        <v>6.2560000000000002</v>
      </c>
      <c r="F38">
        <v>6.25</v>
      </c>
      <c r="G38">
        <v>2787.0856079999999</v>
      </c>
      <c r="H38">
        <v>1254.3399999999999</v>
      </c>
      <c r="I38">
        <v>81.11</v>
      </c>
      <c r="J38">
        <v>15.4646776</v>
      </c>
      <c r="K38">
        <v>0.374</v>
      </c>
      <c r="L38">
        <v>6.3583815000000002E-2</v>
      </c>
      <c r="M38">
        <v>5.9649122999999998E-2</v>
      </c>
      <c r="N38">
        <v>0.13679654399999999</v>
      </c>
      <c r="O38">
        <v>0</v>
      </c>
      <c r="P38">
        <v>0</v>
      </c>
      <c r="Q38">
        <v>0</v>
      </c>
      <c r="R38">
        <v>0</v>
      </c>
      <c r="S38">
        <v>0.20483568599999999</v>
      </c>
      <c r="T38">
        <v>6.5185155999999994E-2</v>
      </c>
    </row>
    <row r="39" spans="1:20" x14ac:dyDescent="0.25">
      <c r="A39" s="1">
        <v>39447</v>
      </c>
      <c r="B39" s="2" t="str">
        <f t="shared" si="0"/>
        <v>31/12/2007</v>
      </c>
      <c r="C39" t="s">
        <v>19</v>
      </c>
      <c r="D39">
        <v>1</v>
      </c>
      <c r="E39">
        <v>6.3259999999999996</v>
      </c>
      <c r="F39">
        <v>6.75</v>
      </c>
      <c r="G39">
        <v>2968.762217</v>
      </c>
      <c r="H39">
        <v>1273.96</v>
      </c>
      <c r="I39">
        <v>80.95</v>
      </c>
      <c r="J39">
        <v>15.737615809999999</v>
      </c>
      <c r="K39">
        <v>7.0000000000000007E-2</v>
      </c>
      <c r="L39">
        <v>1.1189258000000001E-2</v>
      </c>
      <c r="M39">
        <v>1.111464E-2</v>
      </c>
      <c r="N39">
        <v>2.5603631000000002E-2</v>
      </c>
      <c r="O39">
        <v>0.5</v>
      </c>
      <c r="P39">
        <v>0.08</v>
      </c>
      <c r="Q39">
        <v>9.0909090999999997E-2</v>
      </c>
      <c r="R39">
        <v>0.20117731799999999</v>
      </c>
      <c r="S39">
        <v>6.5185155999999994E-2</v>
      </c>
      <c r="T39">
        <v>-8.1878713000000006E-2</v>
      </c>
    </row>
    <row r="40" spans="1:20" x14ac:dyDescent="0.25">
      <c r="A40" s="1">
        <v>39629</v>
      </c>
      <c r="B40" s="2" t="str">
        <f t="shared" si="0"/>
        <v>30/06/2008</v>
      </c>
      <c r="C40" t="s">
        <v>19</v>
      </c>
      <c r="D40">
        <v>1</v>
      </c>
      <c r="E40">
        <v>6.4470000000000001</v>
      </c>
      <c r="F40">
        <v>7.25</v>
      </c>
      <c r="G40">
        <v>2725.6837879999998</v>
      </c>
      <c r="H40">
        <v>1053.96</v>
      </c>
      <c r="I40">
        <v>73.319999999999993</v>
      </c>
      <c r="J40">
        <v>14.37479542</v>
      </c>
      <c r="K40">
        <v>0.121</v>
      </c>
      <c r="L40">
        <v>1.9127411E-2</v>
      </c>
      <c r="M40">
        <v>1.9127411E-2</v>
      </c>
      <c r="N40">
        <v>4.4257705000000001E-2</v>
      </c>
      <c r="O40">
        <v>0.5</v>
      </c>
      <c r="P40">
        <v>7.4074074000000004E-2</v>
      </c>
      <c r="Q40">
        <v>9.0909090999999997E-2</v>
      </c>
      <c r="R40">
        <v>0.20117731799999999</v>
      </c>
      <c r="S40">
        <v>-8.1878713000000006E-2</v>
      </c>
      <c r="T40">
        <v>-0.462745725</v>
      </c>
    </row>
    <row r="41" spans="1:20" x14ac:dyDescent="0.25">
      <c r="A41" s="1">
        <v>39813</v>
      </c>
      <c r="B41" s="2" t="str">
        <f t="shared" si="0"/>
        <v>31/12/2008</v>
      </c>
      <c r="C41" t="s">
        <v>19</v>
      </c>
      <c r="D41">
        <v>1</v>
      </c>
      <c r="E41">
        <v>3.992</v>
      </c>
      <c r="F41">
        <v>4.25</v>
      </c>
      <c r="G41">
        <v>1464.385268</v>
      </c>
      <c r="H41">
        <v>765.28</v>
      </c>
      <c r="I41">
        <v>58.93</v>
      </c>
      <c r="J41">
        <v>12.986254880000001</v>
      </c>
      <c r="K41">
        <v>-2.4550000000000001</v>
      </c>
      <c r="L41">
        <v>-0.38079727000000002</v>
      </c>
      <c r="M41">
        <v>-0.389806288</v>
      </c>
      <c r="N41">
        <v>-0.89795592499999999</v>
      </c>
      <c r="O41">
        <v>-3</v>
      </c>
      <c r="P41">
        <v>-0.413793103</v>
      </c>
      <c r="Q41">
        <v>-0.54545454500000001</v>
      </c>
      <c r="R41">
        <v>-1.2070639080000001</v>
      </c>
      <c r="S41">
        <v>-0.462745725</v>
      </c>
      <c r="T41">
        <v>0.26320742000000003</v>
      </c>
    </row>
    <row r="42" spans="1:20" x14ac:dyDescent="0.25">
      <c r="A42" s="1">
        <v>39994</v>
      </c>
      <c r="B42" s="2" t="str">
        <f t="shared" si="0"/>
        <v>30/06/2009</v>
      </c>
      <c r="C42" t="s">
        <v>19</v>
      </c>
      <c r="D42">
        <v>1</v>
      </c>
      <c r="E42">
        <v>5.5220000000000002</v>
      </c>
      <c r="F42">
        <v>3</v>
      </c>
      <c r="G42">
        <v>1849.822336</v>
      </c>
      <c r="H42">
        <v>812.92</v>
      </c>
      <c r="I42">
        <v>37.39</v>
      </c>
      <c r="J42">
        <v>21.741642150000001</v>
      </c>
      <c r="K42">
        <v>1.53</v>
      </c>
      <c r="L42">
        <v>0.38326653300000002</v>
      </c>
      <c r="M42">
        <v>0.244019139</v>
      </c>
      <c r="N42">
        <v>0.559622226</v>
      </c>
      <c r="O42">
        <v>-1.25</v>
      </c>
      <c r="P42">
        <v>-0.29411764699999998</v>
      </c>
      <c r="Q42">
        <v>-0.22727272700000001</v>
      </c>
      <c r="R42">
        <v>-0.50294329500000001</v>
      </c>
      <c r="S42">
        <v>0.26320742000000003</v>
      </c>
      <c r="T42">
        <v>0.39670875100000003</v>
      </c>
    </row>
    <row r="43" spans="1:20" x14ac:dyDescent="0.25">
      <c r="A43" s="1">
        <v>40178</v>
      </c>
      <c r="B43" s="2" t="str">
        <f t="shared" si="0"/>
        <v>31/12/2009</v>
      </c>
      <c r="C43" t="s">
        <v>19</v>
      </c>
      <c r="D43">
        <v>1</v>
      </c>
      <c r="E43">
        <v>5.6440000000000001</v>
      </c>
      <c r="F43">
        <v>3.75</v>
      </c>
      <c r="G43">
        <v>2583.6630439999999</v>
      </c>
      <c r="H43">
        <v>1001.31</v>
      </c>
      <c r="I43">
        <v>35.380000000000003</v>
      </c>
      <c r="J43">
        <v>28.30158282</v>
      </c>
      <c r="K43">
        <v>0.122</v>
      </c>
      <c r="L43">
        <v>2.2093444E-2</v>
      </c>
      <c r="M43">
        <v>1.9479482999999999E-2</v>
      </c>
      <c r="N43">
        <v>4.4623471999999997E-2</v>
      </c>
      <c r="O43">
        <v>0.75</v>
      </c>
      <c r="P43">
        <v>0.25</v>
      </c>
      <c r="Q43">
        <v>0.13636363600000001</v>
      </c>
      <c r="R43">
        <v>0.30176597700000002</v>
      </c>
      <c r="S43">
        <v>0.39670875100000003</v>
      </c>
      <c r="T43">
        <v>-0.15624597200000001</v>
      </c>
    </row>
    <row r="44" spans="1:20" x14ac:dyDescent="0.25">
      <c r="A44" s="1">
        <v>40359</v>
      </c>
      <c r="B44" s="2" t="str">
        <f t="shared" si="0"/>
        <v>30/06/2010</v>
      </c>
      <c r="C44" t="s">
        <v>19</v>
      </c>
      <c r="D44">
        <v>1</v>
      </c>
      <c r="E44">
        <v>5.0940000000000003</v>
      </c>
      <c r="F44">
        <v>4.5</v>
      </c>
      <c r="G44">
        <v>2179.9760999999999</v>
      </c>
      <c r="H44">
        <v>882.84</v>
      </c>
      <c r="I44">
        <v>51.87</v>
      </c>
      <c r="J44">
        <v>17.02024291</v>
      </c>
      <c r="K44">
        <v>-0.55000000000000004</v>
      </c>
      <c r="L44">
        <v>-9.7448618000000001E-2</v>
      </c>
      <c r="M44">
        <v>-8.7915600999999996E-2</v>
      </c>
      <c r="N44">
        <v>-0.20117138800000001</v>
      </c>
      <c r="O44">
        <v>0.75</v>
      </c>
      <c r="P44">
        <v>0.2</v>
      </c>
      <c r="Q44">
        <v>0.13636363600000001</v>
      </c>
      <c r="R44">
        <v>0.30176597700000002</v>
      </c>
      <c r="S44">
        <v>-0.15624597200000001</v>
      </c>
      <c r="T44">
        <v>0.35729735200000001</v>
      </c>
    </row>
    <row r="45" spans="1:20" x14ac:dyDescent="0.25">
      <c r="A45" s="1">
        <v>40543</v>
      </c>
      <c r="B45" s="2" t="str">
        <f t="shared" si="0"/>
        <v>31/12/2010</v>
      </c>
      <c r="C45" t="s">
        <v>19</v>
      </c>
      <c r="D45">
        <v>1</v>
      </c>
      <c r="E45">
        <v>5.5449999999999999</v>
      </c>
      <c r="F45">
        <v>4.75</v>
      </c>
      <c r="G45">
        <v>2958.8757869999999</v>
      </c>
      <c r="H45">
        <v>966.29</v>
      </c>
      <c r="I45">
        <v>60.04</v>
      </c>
      <c r="J45">
        <v>16.094103929999999</v>
      </c>
      <c r="K45">
        <v>0.45100000000000001</v>
      </c>
      <c r="L45">
        <v>8.8535532E-2</v>
      </c>
      <c r="M45">
        <v>7.2513867999999995E-2</v>
      </c>
      <c r="N45">
        <v>0.16496053899999999</v>
      </c>
      <c r="O45">
        <v>0.25</v>
      </c>
      <c r="P45">
        <v>5.5555555999999999E-2</v>
      </c>
      <c r="Q45">
        <v>4.6511627999999999E-2</v>
      </c>
      <c r="R45">
        <v>0.100588659</v>
      </c>
      <c r="S45">
        <v>0.35729735200000001</v>
      </c>
      <c r="T45">
        <v>3.8182733000000003E-2</v>
      </c>
    </row>
    <row r="46" spans="1:20" x14ac:dyDescent="0.25">
      <c r="A46" s="1">
        <v>40724</v>
      </c>
      <c r="B46" s="2" t="str">
        <f t="shared" si="0"/>
        <v>30/06/2011</v>
      </c>
      <c r="C46" t="s">
        <v>19</v>
      </c>
      <c r="D46">
        <v>1</v>
      </c>
      <c r="E46">
        <v>5.2069999999999999</v>
      </c>
      <c r="F46">
        <v>4.75</v>
      </c>
      <c r="G46">
        <v>3071.8537500000002</v>
      </c>
      <c r="H46">
        <v>941.71</v>
      </c>
      <c r="I46">
        <v>66.56</v>
      </c>
      <c r="J46">
        <v>14.14828726</v>
      </c>
      <c r="K46">
        <v>-0.33800000000000002</v>
      </c>
      <c r="L46">
        <v>-6.0955816000000003E-2</v>
      </c>
      <c r="M46">
        <v>-5.4666020000000003E-2</v>
      </c>
      <c r="N46">
        <v>-0.123628962</v>
      </c>
      <c r="O46">
        <v>0</v>
      </c>
      <c r="P46">
        <v>0</v>
      </c>
      <c r="Q46">
        <v>0</v>
      </c>
      <c r="R46">
        <v>0</v>
      </c>
      <c r="S46">
        <v>3.8182733000000003E-2</v>
      </c>
      <c r="T46">
        <v>-0.14229477200000001</v>
      </c>
    </row>
    <row r="47" spans="1:20" x14ac:dyDescent="0.25">
      <c r="A47" s="1">
        <v>40908</v>
      </c>
      <c r="B47" s="2" t="str">
        <f t="shared" si="0"/>
        <v>31/12/2011</v>
      </c>
      <c r="C47" t="s">
        <v>19</v>
      </c>
      <c r="D47">
        <v>1</v>
      </c>
      <c r="E47">
        <v>3.6680000000000001</v>
      </c>
      <c r="F47">
        <v>4.25</v>
      </c>
      <c r="G47">
        <v>2634.7450199999998</v>
      </c>
      <c r="H47">
        <v>822.75</v>
      </c>
      <c r="I47">
        <v>68.66</v>
      </c>
      <c r="J47">
        <v>11.982959510000001</v>
      </c>
      <c r="K47">
        <v>-1.5389999999999999</v>
      </c>
      <c r="L47">
        <v>-0.295563664</v>
      </c>
      <c r="M47">
        <v>-0.25110132200000002</v>
      </c>
      <c r="N47">
        <v>-0.56291412100000005</v>
      </c>
      <c r="O47">
        <v>-0.5</v>
      </c>
      <c r="P47">
        <v>-0.105263158</v>
      </c>
      <c r="Q47">
        <v>-9.5238094999999995E-2</v>
      </c>
      <c r="R47">
        <v>-0.20117731799999999</v>
      </c>
      <c r="S47">
        <v>-0.14229477200000001</v>
      </c>
      <c r="T47">
        <v>3.4228086999999997E-2</v>
      </c>
    </row>
    <row r="48" spans="1:20" x14ac:dyDescent="0.25">
      <c r="A48" s="1">
        <v>41090</v>
      </c>
      <c r="B48" s="2" t="str">
        <f t="shared" si="0"/>
        <v>30/06/2012</v>
      </c>
      <c r="C48" t="s">
        <v>19</v>
      </c>
      <c r="D48">
        <v>1</v>
      </c>
      <c r="E48">
        <v>3.0379999999999998</v>
      </c>
      <c r="F48">
        <v>3.5</v>
      </c>
      <c r="G48">
        <v>2724.9273010000002</v>
      </c>
      <c r="H48">
        <v>831.7</v>
      </c>
      <c r="I48">
        <v>65.459999999999994</v>
      </c>
      <c r="J48">
        <v>12.70546899</v>
      </c>
      <c r="K48">
        <v>-0.63</v>
      </c>
      <c r="L48">
        <v>-0.171755725</v>
      </c>
      <c r="M48">
        <v>-0.10370370399999999</v>
      </c>
      <c r="N48">
        <v>-0.230432681</v>
      </c>
      <c r="O48">
        <v>-0.75</v>
      </c>
      <c r="P48">
        <v>-0.17647058800000001</v>
      </c>
      <c r="Q48">
        <v>-0.14285714299999999</v>
      </c>
      <c r="R48">
        <v>-0.30176597700000002</v>
      </c>
      <c r="S48">
        <v>3.4228086999999997E-2</v>
      </c>
      <c r="T48">
        <v>0.180294274</v>
      </c>
    </row>
    <row r="49" spans="1:20" x14ac:dyDescent="0.25">
      <c r="A49" s="1">
        <v>41274</v>
      </c>
      <c r="B49" s="2" t="str">
        <f t="shared" si="0"/>
        <v>31/12/2012</v>
      </c>
      <c r="C49" t="s">
        <v>19</v>
      </c>
      <c r="D49">
        <v>1</v>
      </c>
      <c r="E49">
        <v>3.2730000000000001</v>
      </c>
      <c r="F49">
        <v>3</v>
      </c>
      <c r="G49">
        <v>3216.2160909999998</v>
      </c>
      <c r="H49">
        <v>945.48</v>
      </c>
      <c r="I49">
        <v>59.52</v>
      </c>
      <c r="J49">
        <v>15.885080650000001</v>
      </c>
      <c r="K49">
        <v>0.23499999999999999</v>
      </c>
      <c r="L49">
        <v>7.7353521999999994E-2</v>
      </c>
      <c r="M49">
        <v>3.8730944000000003E-2</v>
      </c>
      <c r="N49">
        <v>8.5955048000000006E-2</v>
      </c>
      <c r="O49">
        <v>-0.5</v>
      </c>
      <c r="P49">
        <v>-0.14285714299999999</v>
      </c>
      <c r="Q49">
        <v>-9.5238094999999995E-2</v>
      </c>
      <c r="R49">
        <v>-0.20117731799999999</v>
      </c>
      <c r="S49">
        <v>0.180294274</v>
      </c>
      <c r="T49">
        <v>-6.1308349999999998E-2</v>
      </c>
    </row>
    <row r="50" spans="1:20" x14ac:dyDescent="0.25">
      <c r="A50" s="1">
        <v>41455</v>
      </c>
      <c r="B50" s="2" t="str">
        <f t="shared" si="0"/>
        <v>30/06/2013</v>
      </c>
      <c r="C50" t="s">
        <v>19</v>
      </c>
      <c r="D50">
        <v>1</v>
      </c>
      <c r="E50">
        <v>3.76</v>
      </c>
      <c r="F50">
        <v>2.75</v>
      </c>
      <c r="G50">
        <v>3019.0351879999998</v>
      </c>
      <c r="H50">
        <v>985.63</v>
      </c>
      <c r="I50">
        <v>57.16</v>
      </c>
      <c r="J50">
        <v>17.243351990000001</v>
      </c>
      <c r="K50">
        <v>0.48699999999999999</v>
      </c>
      <c r="L50">
        <v>0.14879315600000001</v>
      </c>
      <c r="M50">
        <v>8.0363035999999999E-2</v>
      </c>
      <c r="N50">
        <v>0.17812812</v>
      </c>
      <c r="O50">
        <v>-0.25</v>
      </c>
      <c r="P50">
        <v>-8.3333332999999996E-2</v>
      </c>
      <c r="Q50">
        <v>-4.7619047999999997E-2</v>
      </c>
      <c r="R50">
        <v>-0.100588659</v>
      </c>
      <c r="S50">
        <v>-6.1308349999999998E-2</v>
      </c>
      <c r="T50">
        <v>0.109670277</v>
      </c>
    </row>
    <row r="51" spans="1:20" x14ac:dyDescent="0.25">
      <c r="A51" s="1">
        <v>41639</v>
      </c>
      <c r="B51" s="2" t="str">
        <f t="shared" si="0"/>
        <v>31/12/2013</v>
      </c>
      <c r="C51" t="s">
        <v>19</v>
      </c>
      <c r="D51">
        <v>1</v>
      </c>
      <c r="E51">
        <v>4.2350000000000003</v>
      </c>
      <c r="F51">
        <v>2.5</v>
      </c>
      <c r="G51">
        <v>3350.1336139999999</v>
      </c>
      <c r="H51">
        <v>1094.02</v>
      </c>
      <c r="I51">
        <v>57.7</v>
      </c>
      <c r="J51">
        <v>18.96048527</v>
      </c>
      <c r="K51">
        <v>0.47499999999999998</v>
      </c>
      <c r="L51">
        <v>0.126329787</v>
      </c>
      <c r="M51">
        <v>7.8525375999999994E-2</v>
      </c>
      <c r="N51">
        <v>0.17373892599999999</v>
      </c>
      <c r="O51">
        <v>-0.25</v>
      </c>
      <c r="P51">
        <v>-9.0909090999999997E-2</v>
      </c>
      <c r="Q51">
        <v>-4.7619047999999997E-2</v>
      </c>
      <c r="R51">
        <v>-0.100588659</v>
      </c>
      <c r="S51">
        <v>0.109670277</v>
      </c>
      <c r="T51">
        <v>8.8572056999999996E-2</v>
      </c>
    </row>
    <row r="52" spans="1:20" x14ac:dyDescent="0.25">
      <c r="A52" s="1">
        <v>41820</v>
      </c>
      <c r="B52" s="2" t="str">
        <f t="shared" si="0"/>
        <v>30/06/2014</v>
      </c>
      <c r="C52" t="s">
        <v>19</v>
      </c>
      <c r="D52">
        <v>1</v>
      </c>
      <c r="E52">
        <v>3.5409999999999999</v>
      </c>
      <c r="F52">
        <v>2.5</v>
      </c>
      <c r="G52">
        <v>3646.8618390000001</v>
      </c>
      <c r="H52">
        <v>1104.8599999999999</v>
      </c>
      <c r="I52">
        <v>59.14</v>
      </c>
      <c r="J52">
        <v>18.682110250000001</v>
      </c>
      <c r="K52">
        <v>-0.69399999999999995</v>
      </c>
      <c r="L52">
        <v>-0.16387249100000001</v>
      </c>
      <c r="M52">
        <v>-0.11493872099999999</v>
      </c>
      <c r="N52">
        <v>-0.253841716</v>
      </c>
      <c r="O52">
        <v>0</v>
      </c>
      <c r="P52">
        <v>0</v>
      </c>
      <c r="Q52">
        <v>0</v>
      </c>
      <c r="R52">
        <v>0</v>
      </c>
      <c r="S52">
        <v>8.8572056999999996E-2</v>
      </c>
      <c r="T52">
        <v>-0.11273174800000001</v>
      </c>
    </row>
    <row r="53" spans="1:20" x14ac:dyDescent="0.25">
      <c r="A53" s="1">
        <v>42004</v>
      </c>
      <c r="B53" s="2" t="str">
        <f t="shared" si="0"/>
        <v>31/12/2014</v>
      </c>
      <c r="C53" t="s">
        <v>19</v>
      </c>
      <c r="D53">
        <v>1</v>
      </c>
      <c r="E53">
        <v>2.7389999999999999</v>
      </c>
      <c r="F53">
        <v>2.5</v>
      </c>
      <c r="G53">
        <v>3235.7447299999999</v>
      </c>
      <c r="H53">
        <v>1105.74</v>
      </c>
      <c r="I53">
        <v>64.5</v>
      </c>
      <c r="J53">
        <v>17.143255809999999</v>
      </c>
      <c r="K53">
        <v>-0.80200000000000005</v>
      </c>
      <c r="L53">
        <v>-0.22648969199999999</v>
      </c>
      <c r="M53">
        <v>-0.13302371900000001</v>
      </c>
      <c r="N53">
        <v>-0.293344461</v>
      </c>
      <c r="O53">
        <v>0</v>
      </c>
      <c r="P53">
        <v>0</v>
      </c>
      <c r="Q53">
        <v>0</v>
      </c>
      <c r="R53">
        <v>0</v>
      </c>
      <c r="S53">
        <v>-0.11273174800000001</v>
      </c>
      <c r="T53">
        <v>-3.2841205999999998E-2</v>
      </c>
    </row>
    <row r="54" spans="1:20" x14ac:dyDescent="0.25">
      <c r="A54" s="1">
        <v>42185</v>
      </c>
      <c r="B54" s="2" t="str">
        <f t="shared" si="0"/>
        <v>30/06/2015</v>
      </c>
      <c r="C54" t="s">
        <v>19</v>
      </c>
      <c r="D54">
        <v>1</v>
      </c>
      <c r="E54">
        <v>3.01</v>
      </c>
      <c r="F54">
        <v>2</v>
      </c>
      <c r="G54">
        <v>3129.4789700000001</v>
      </c>
      <c r="H54">
        <v>1114.33</v>
      </c>
      <c r="I54">
        <v>96.17</v>
      </c>
      <c r="J54">
        <v>11.58708537</v>
      </c>
      <c r="K54">
        <v>0.27100000000000002</v>
      </c>
      <c r="L54">
        <v>9.8941218999999997E-2</v>
      </c>
      <c r="M54">
        <v>4.5016610999999998E-2</v>
      </c>
      <c r="N54">
        <v>9.9122630000000003E-2</v>
      </c>
      <c r="O54">
        <v>-0.5</v>
      </c>
      <c r="P54">
        <v>-0.2</v>
      </c>
      <c r="Q54">
        <v>-0.1</v>
      </c>
      <c r="R54">
        <v>-0.20117731799999999</v>
      </c>
      <c r="S54">
        <v>-3.2841205999999998E-2</v>
      </c>
      <c r="T54">
        <v>-6.8953038999999994E-2</v>
      </c>
    </row>
    <row r="55" spans="1:20" x14ac:dyDescent="0.25">
      <c r="A55" s="1">
        <v>42369</v>
      </c>
      <c r="B55" s="2" t="str">
        <f t="shared" si="0"/>
        <v>31/12/2015</v>
      </c>
      <c r="C55" t="s">
        <v>19</v>
      </c>
      <c r="D55">
        <v>1</v>
      </c>
      <c r="E55">
        <v>2.88</v>
      </c>
      <c r="F55">
        <v>2</v>
      </c>
      <c r="G55">
        <v>2913.6918839999998</v>
      </c>
      <c r="H55">
        <v>1068.79</v>
      </c>
      <c r="I55">
        <v>49.11</v>
      </c>
      <c r="J55">
        <v>21.763184689999999</v>
      </c>
      <c r="K55">
        <v>-0.13</v>
      </c>
      <c r="L55">
        <v>-4.3189368999999998E-2</v>
      </c>
      <c r="M55">
        <v>-2.1726413999999999E-2</v>
      </c>
      <c r="N55">
        <v>-4.7549600999999997E-2</v>
      </c>
      <c r="O55">
        <v>0</v>
      </c>
      <c r="P55">
        <v>0</v>
      </c>
      <c r="Q55">
        <v>0</v>
      </c>
      <c r="R55">
        <v>0</v>
      </c>
      <c r="S55">
        <v>-6.8953038999999994E-2</v>
      </c>
      <c r="T55">
        <v>2.5684841E-2</v>
      </c>
    </row>
    <row r="56" spans="1:20" x14ac:dyDescent="0.25">
      <c r="A56" s="1">
        <v>42551</v>
      </c>
      <c r="B56" s="2" t="str">
        <f t="shared" si="0"/>
        <v>30/06/2016</v>
      </c>
      <c r="C56" t="s">
        <v>19</v>
      </c>
      <c r="D56">
        <v>1</v>
      </c>
      <c r="E56">
        <v>1.9810000000000001</v>
      </c>
      <c r="F56">
        <v>1.75</v>
      </c>
      <c r="G56">
        <v>2988.5295980000001</v>
      </c>
      <c r="H56">
        <v>1047.4100000000001</v>
      </c>
      <c r="I56">
        <v>44.12</v>
      </c>
      <c r="J56">
        <v>23.7400272</v>
      </c>
      <c r="K56">
        <v>-0.89900000000000002</v>
      </c>
      <c r="L56">
        <v>-0.31215277800000002</v>
      </c>
      <c r="M56">
        <v>-0.15116865600000001</v>
      </c>
      <c r="N56">
        <v>-0.32882377899999998</v>
      </c>
      <c r="O56">
        <v>-0.25</v>
      </c>
      <c r="P56">
        <v>-0.125</v>
      </c>
      <c r="Q56">
        <v>-0.05</v>
      </c>
      <c r="R56">
        <v>-0.100588659</v>
      </c>
      <c r="S56">
        <v>2.5684841E-2</v>
      </c>
      <c r="T56">
        <v>8.6574354000000006E-2</v>
      </c>
    </row>
    <row r="57" spans="1:20" x14ac:dyDescent="0.25">
      <c r="A57" s="1">
        <v>42735</v>
      </c>
      <c r="B57" s="2" t="str">
        <f t="shared" si="0"/>
        <v>31/12/2016</v>
      </c>
      <c r="C57" t="s">
        <v>19</v>
      </c>
      <c r="D57">
        <v>1</v>
      </c>
      <c r="E57">
        <v>2.7650000000000001</v>
      </c>
      <c r="F57">
        <v>1.5</v>
      </c>
      <c r="G57">
        <v>3247.259618</v>
      </c>
      <c r="H57">
        <v>1146.21</v>
      </c>
      <c r="I57">
        <v>44.94</v>
      </c>
      <c r="J57">
        <v>25.505340449999998</v>
      </c>
      <c r="K57">
        <v>0.78400000000000003</v>
      </c>
      <c r="L57">
        <v>0.39575971700000001</v>
      </c>
      <c r="M57">
        <v>0.132555584</v>
      </c>
      <c r="N57">
        <v>0.28676067</v>
      </c>
      <c r="O57">
        <v>-0.25</v>
      </c>
      <c r="P57">
        <v>-0.14285714299999999</v>
      </c>
      <c r="Q57">
        <v>-0.05</v>
      </c>
      <c r="R57">
        <v>-0.100588659</v>
      </c>
      <c r="S57">
        <v>8.6574354000000006E-2</v>
      </c>
      <c r="T57">
        <v>8.8983851000000003E-2</v>
      </c>
    </row>
    <row r="58" spans="1:20" x14ac:dyDescent="0.25">
      <c r="A58" s="1">
        <v>42916</v>
      </c>
      <c r="B58" s="2" t="str">
        <f t="shared" si="0"/>
        <v>30/06/2017</v>
      </c>
      <c r="C58" t="s">
        <v>19</v>
      </c>
      <c r="D58">
        <v>1</v>
      </c>
      <c r="E58">
        <v>2.5979999999999999</v>
      </c>
      <c r="F58">
        <v>1.5</v>
      </c>
      <c r="G58">
        <v>3536.2132849999998</v>
      </c>
      <c r="H58">
        <v>1153.98</v>
      </c>
      <c r="I58">
        <v>60.52</v>
      </c>
      <c r="J58">
        <v>19.067746199999998</v>
      </c>
      <c r="K58">
        <v>-0.16700000000000001</v>
      </c>
      <c r="L58">
        <v>-6.039783E-2</v>
      </c>
      <c r="M58">
        <v>-2.8391704E-2</v>
      </c>
      <c r="N58">
        <v>-6.1082948999999997E-2</v>
      </c>
      <c r="O58">
        <v>0</v>
      </c>
      <c r="P58">
        <v>0</v>
      </c>
      <c r="Q58">
        <v>0</v>
      </c>
      <c r="R58">
        <v>0</v>
      </c>
      <c r="S58">
        <v>8.8983851000000003E-2</v>
      </c>
    </row>
    <row r="59" spans="1:20" x14ac:dyDescent="0.25">
      <c r="A59" s="1">
        <v>34150</v>
      </c>
      <c r="B59" s="2" t="str">
        <f t="shared" si="0"/>
        <v>30/06/1993</v>
      </c>
      <c r="C59" t="s">
        <v>20</v>
      </c>
      <c r="D59">
        <v>1</v>
      </c>
      <c r="E59">
        <v>6.8380000000000001</v>
      </c>
    </row>
    <row r="60" spans="1:20" x14ac:dyDescent="0.25">
      <c r="A60" s="1">
        <v>34334</v>
      </c>
      <c r="B60" s="2" t="str">
        <f t="shared" si="0"/>
        <v>31/12/1993</v>
      </c>
      <c r="C60" t="s">
        <v>20</v>
      </c>
      <c r="D60">
        <v>1</v>
      </c>
      <c r="E60">
        <v>5.8639999999999999</v>
      </c>
      <c r="K60">
        <v>-0.97399999999999998</v>
      </c>
      <c r="L60">
        <v>-0.14243931000000001</v>
      </c>
      <c r="M60">
        <v>-0.153361675</v>
      </c>
      <c r="N60">
        <v>-0.51533761700000003</v>
      </c>
    </row>
    <row r="61" spans="1:20" x14ac:dyDescent="0.25">
      <c r="A61" s="1">
        <v>34515</v>
      </c>
      <c r="B61" s="2" t="str">
        <f t="shared" si="0"/>
        <v>30/06/1994</v>
      </c>
      <c r="C61" t="s">
        <v>20</v>
      </c>
      <c r="D61">
        <v>1</v>
      </c>
      <c r="E61">
        <v>7.2119999999999997</v>
      </c>
      <c r="K61">
        <v>1.3480000000000001</v>
      </c>
      <c r="L61">
        <v>0.22987721699999999</v>
      </c>
      <c r="M61">
        <v>0.19713366500000001</v>
      </c>
      <c r="N61">
        <v>0.71321879600000004</v>
      </c>
    </row>
    <row r="62" spans="1:20" x14ac:dyDescent="0.25">
      <c r="A62" s="1">
        <v>34699</v>
      </c>
      <c r="B62" s="2" t="str">
        <f t="shared" si="0"/>
        <v>31/12/1994</v>
      </c>
      <c r="C62" t="s">
        <v>20</v>
      </c>
      <c r="D62">
        <v>1</v>
      </c>
      <c r="E62">
        <v>7.7229999999999999</v>
      </c>
      <c r="K62">
        <v>0.51100000000000001</v>
      </c>
      <c r="L62">
        <v>7.0854132E-2</v>
      </c>
      <c r="M62">
        <v>7.2740213999999997E-2</v>
      </c>
      <c r="N62">
        <v>0.27036706599999999</v>
      </c>
    </row>
    <row r="63" spans="1:20" x14ac:dyDescent="0.25">
      <c r="A63" s="1">
        <v>34880</v>
      </c>
      <c r="B63" s="2" t="str">
        <f t="shared" si="0"/>
        <v>30/06/1995</v>
      </c>
      <c r="C63" t="s">
        <v>20</v>
      </c>
      <c r="D63">
        <v>1</v>
      </c>
      <c r="E63">
        <v>7.2519999999999998</v>
      </c>
      <c r="H63">
        <v>92.43</v>
      </c>
      <c r="I63">
        <v>0.25</v>
      </c>
      <c r="J63">
        <v>369.72</v>
      </c>
      <c r="K63">
        <v>-0.47099999999999997</v>
      </c>
      <c r="L63">
        <v>-6.0986663000000003E-2</v>
      </c>
      <c r="M63">
        <v>-6.5307820000000003E-2</v>
      </c>
      <c r="N63">
        <v>-0.24920330399999999</v>
      </c>
    </row>
    <row r="64" spans="1:20" x14ac:dyDescent="0.25">
      <c r="A64" s="1">
        <v>35064</v>
      </c>
      <c r="B64" s="2" t="str">
        <f t="shared" si="0"/>
        <v>31/12/1995</v>
      </c>
      <c r="C64" t="s">
        <v>20</v>
      </c>
      <c r="D64">
        <v>1</v>
      </c>
      <c r="E64">
        <v>6.3639999999999999</v>
      </c>
      <c r="H64">
        <v>83.73</v>
      </c>
      <c r="I64">
        <v>0.23</v>
      </c>
      <c r="J64">
        <v>364.0434783</v>
      </c>
      <c r="K64">
        <v>-0.88800000000000001</v>
      </c>
      <c r="L64">
        <v>-0.12244898</v>
      </c>
      <c r="M64">
        <v>-0.12640569400000001</v>
      </c>
      <c r="N64">
        <v>-0.469835528</v>
      </c>
    </row>
    <row r="65" spans="1:20" x14ac:dyDescent="0.25">
      <c r="A65" s="1">
        <v>35246</v>
      </c>
      <c r="B65" s="2" t="str">
        <f t="shared" si="0"/>
        <v>30/06/1996</v>
      </c>
      <c r="C65" t="s">
        <v>20</v>
      </c>
      <c r="D65">
        <v>1</v>
      </c>
      <c r="E65">
        <v>6.57</v>
      </c>
      <c r="H65">
        <v>92.23</v>
      </c>
      <c r="I65">
        <v>0.54</v>
      </c>
      <c r="J65">
        <v>170.79629629999999</v>
      </c>
      <c r="K65">
        <v>0.20599999999999999</v>
      </c>
      <c r="L65">
        <v>3.2369579000000002E-2</v>
      </c>
      <c r="M65">
        <v>3.0125768000000001E-2</v>
      </c>
      <c r="N65">
        <v>0.108993377</v>
      </c>
    </row>
    <row r="66" spans="1:20" x14ac:dyDescent="0.25">
      <c r="A66" s="1">
        <v>35430</v>
      </c>
      <c r="B66" s="2" t="str">
        <f t="shared" si="0"/>
        <v>31/12/1996</v>
      </c>
      <c r="C66" t="s">
        <v>20</v>
      </c>
      <c r="D66">
        <v>1</v>
      </c>
      <c r="E66">
        <v>5.827</v>
      </c>
      <c r="H66">
        <v>93.05</v>
      </c>
      <c r="I66">
        <v>0.56000000000000005</v>
      </c>
      <c r="J66">
        <v>166.1607143</v>
      </c>
      <c r="K66">
        <v>-0.74299999999999999</v>
      </c>
      <c r="L66">
        <v>-0.113089802</v>
      </c>
      <c r="M66">
        <v>-0.110829356</v>
      </c>
      <c r="N66">
        <v>-0.39311688900000002</v>
      </c>
    </row>
    <row r="67" spans="1:20" x14ac:dyDescent="0.25">
      <c r="A67" s="1">
        <v>35611</v>
      </c>
      <c r="B67" s="2" t="str">
        <f t="shared" ref="B67:B130" si="1">TEXT(A67,"DD/MM/YYYY")</f>
        <v>30/06/1997</v>
      </c>
      <c r="C67" t="s">
        <v>20</v>
      </c>
      <c r="D67">
        <v>1</v>
      </c>
      <c r="E67">
        <v>5.7460000000000004</v>
      </c>
      <c r="H67">
        <v>101.77</v>
      </c>
      <c r="I67">
        <v>0.49</v>
      </c>
      <c r="J67">
        <v>207.69387760000001</v>
      </c>
      <c r="K67">
        <v>-8.1000000000000003E-2</v>
      </c>
      <c r="L67">
        <v>-1.3900806999999999E-2</v>
      </c>
      <c r="M67">
        <v>-1.2328766999999999E-2</v>
      </c>
      <c r="N67">
        <v>-4.2856618999999999E-2</v>
      </c>
    </row>
    <row r="68" spans="1:20" x14ac:dyDescent="0.25">
      <c r="A68" s="1">
        <v>35795</v>
      </c>
      <c r="B68" s="2" t="str">
        <f t="shared" si="1"/>
        <v>31/12/1997</v>
      </c>
      <c r="C68" t="s">
        <v>20</v>
      </c>
      <c r="D68">
        <v>1</v>
      </c>
      <c r="E68">
        <v>5.4180000000000001</v>
      </c>
      <c r="G68">
        <v>1691.201</v>
      </c>
      <c r="H68">
        <v>108.95</v>
      </c>
      <c r="I68">
        <v>0.37</v>
      </c>
      <c r="J68">
        <v>294.45945949999998</v>
      </c>
      <c r="K68">
        <v>-0.32800000000000001</v>
      </c>
      <c r="L68">
        <v>-5.7083188E-2</v>
      </c>
      <c r="M68">
        <v>-5.0719035000000003E-2</v>
      </c>
      <c r="N68">
        <v>-0.173542853</v>
      </c>
      <c r="T68">
        <v>0.23855827900000001</v>
      </c>
    </row>
    <row r="69" spans="1:20" x14ac:dyDescent="0.25">
      <c r="A69" s="1">
        <v>35976</v>
      </c>
      <c r="B69" s="2" t="str">
        <f t="shared" si="1"/>
        <v>30/06/1998</v>
      </c>
      <c r="C69" t="s">
        <v>20</v>
      </c>
      <c r="D69">
        <v>1</v>
      </c>
      <c r="E69">
        <v>4.8540000000000001</v>
      </c>
      <c r="G69">
        <v>2094.6509999999998</v>
      </c>
      <c r="H69">
        <v>134.69999999999999</v>
      </c>
      <c r="I69">
        <v>0.35</v>
      </c>
      <c r="J69">
        <v>384.85714289999999</v>
      </c>
      <c r="K69">
        <v>-0.56399999999999995</v>
      </c>
      <c r="L69">
        <v>-0.10409745300000001</v>
      </c>
      <c r="M69">
        <v>-8.8623507000000004E-2</v>
      </c>
      <c r="N69">
        <v>-0.29840905099999998</v>
      </c>
      <c r="S69">
        <v>0.23855827900000001</v>
      </c>
      <c r="T69">
        <v>-0.189778631</v>
      </c>
    </row>
    <row r="70" spans="1:20" x14ac:dyDescent="0.25">
      <c r="A70" s="1">
        <v>36160</v>
      </c>
      <c r="B70" s="2" t="str">
        <f t="shared" si="1"/>
        <v>31/12/1998</v>
      </c>
      <c r="C70" t="s">
        <v>20</v>
      </c>
      <c r="D70">
        <v>1</v>
      </c>
      <c r="E70">
        <v>4.032</v>
      </c>
      <c r="F70">
        <v>3</v>
      </c>
      <c r="G70">
        <v>1697.1310000000001</v>
      </c>
      <c r="H70">
        <v>100</v>
      </c>
      <c r="I70">
        <v>5.84</v>
      </c>
      <c r="J70">
        <v>17.12328767</v>
      </c>
      <c r="K70">
        <v>-0.82199999999999995</v>
      </c>
      <c r="L70">
        <v>-0.16934487000000001</v>
      </c>
      <c r="M70">
        <v>-0.134445535</v>
      </c>
      <c r="N70">
        <v>-0.43491531999999999</v>
      </c>
      <c r="S70">
        <v>-0.189778631</v>
      </c>
      <c r="T70">
        <v>-5.7225988999999998E-2</v>
      </c>
    </row>
    <row r="71" spans="1:20" x14ac:dyDescent="0.25">
      <c r="A71" s="1">
        <v>36341</v>
      </c>
      <c r="B71" s="2" t="str">
        <f t="shared" si="1"/>
        <v>30/06/1999</v>
      </c>
      <c r="C71" t="s">
        <v>20</v>
      </c>
      <c r="D71">
        <v>1</v>
      </c>
      <c r="E71">
        <v>4.7690000000000001</v>
      </c>
      <c r="F71">
        <v>2.5</v>
      </c>
      <c r="G71">
        <v>1600.011</v>
      </c>
      <c r="H71">
        <v>106.57</v>
      </c>
      <c r="I71">
        <v>2.9</v>
      </c>
      <c r="J71">
        <v>36.74827586</v>
      </c>
      <c r="K71">
        <v>0.73699999999999999</v>
      </c>
      <c r="L71">
        <v>0.182787698</v>
      </c>
      <c r="M71">
        <v>0.125682128</v>
      </c>
      <c r="N71">
        <v>0.38994232400000001</v>
      </c>
      <c r="O71">
        <v>-0.5</v>
      </c>
      <c r="P71">
        <v>-0.16666666699999999</v>
      </c>
      <c r="Q71">
        <v>-0.18181818199999999</v>
      </c>
      <c r="R71">
        <v>-0.34000880300000003</v>
      </c>
      <c r="S71">
        <v>-5.7225988999999998E-2</v>
      </c>
      <c r="T71">
        <v>-3.5968502999999999E-2</v>
      </c>
    </row>
    <row r="72" spans="1:20" x14ac:dyDescent="0.25">
      <c r="A72" s="1">
        <v>36525</v>
      </c>
      <c r="B72" s="2" t="str">
        <f t="shared" si="1"/>
        <v>31/12/1999</v>
      </c>
      <c r="C72" t="s">
        <v>20</v>
      </c>
      <c r="D72">
        <v>1</v>
      </c>
      <c r="E72">
        <v>5.5579999999999998</v>
      </c>
      <c r="F72">
        <v>3</v>
      </c>
      <c r="G72">
        <v>1542.461</v>
      </c>
      <c r="H72">
        <v>104.88</v>
      </c>
      <c r="I72">
        <v>2.85</v>
      </c>
      <c r="J72">
        <v>36.799999999999997</v>
      </c>
      <c r="K72">
        <v>0.78900000000000003</v>
      </c>
      <c r="L72">
        <v>0.165443489</v>
      </c>
      <c r="M72">
        <v>0.13497562199999999</v>
      </c>
      <c r="N72">
        <v>0.41745521499999999</v>
      </c>
      <c r="O72">
        <v>0.5</v>
      </c>
      <c r="P72">
        <v>0.2</v>
      </c>
      <c r="Q72">
        <v>0.16666666699999999</v>
      </c>
      <c r="R72">
        <v>0.34000880300000003</v>
      </c>
      <c r="S72">
        <v>-3.5968502999999999E-2</v>
      </c>
      <c r="T72">
        <v>-9.5314565000000004E-2</v>
      </c>
    </row>
    <row r="73" spans="1:20" x14ac:dyDescent="0.25">
      <c r="A73" s="1">
        <v>36707</v>
      </c>
      <c r="B73" s="2" t="str">
        <f t="shared" si="1"/>
        <v>30/06/2000</v>
      </c>
      <c r="C73" t="s">
        <v>20</v>
      </c>
      <c r="D73">
        <v>1</v>
      </c>
      <c r="E73">
        <v>5.577</v>
      </c>
      <c r="F73">
        <v>4.25</v>
      </c>
      <c r="G73">
        <v>1395.442</v>
      </c>
      <c r="H73">
        <v>98.38</v>
      </c>
      <c r="I73">
        <v>5.57</v>
      </c>
      <c r="J73">
        <v>17.662477559999999</v>
      </c>
      <c r="K73">
        <v>1.9E-2</v>
      </c>
      <c r="L73">
        <v>3.418496E-3</v>
      </c>
      <c r="M73">
        <v>3.2606829999999999E-3</v>
      </c>
      <c r="N73">
        <v>1.0052787000000001E-2</v>
      </c>
      <c r="O73">
        <v>1.25</v>
      </c>
      <c r="P73">
        <v>0.41666666699999999</v>
      </c>
      <c r="Q73">
        <v>0.41666666699999999</v>
      </c>
      <c r="R73">
        <v>0.85002200699999997</v>
      </c>
      <c r="S73">
        <v>-9.5314565000000004E-2</v>
      </c>
      <c r="T73">
        <v>-2.6813726E-2</v>
      </c>
    </row>
    <row r="74" spans="1:20" x14ac:dyDescent="0.25">
      <c r="A74" s="1">
        <v>36891</v>
      </c>
      <c r="B74" s="2" t="str">
        <f t="shared" si="1"/>
        <v>31/12/2000</v>
      </c>
      <c r="C74" t="s">
        <v>20</v>
      </c>
      <c r="D74">
        <v>1</v>
      </c>
      <c r="E74">
        <v>5.1669999999999998</v>
      </c>
      <c r="F74">
        <v>4.75</v>
      </c>
      <c r="G74">
        <v>1358.0250000000001</v>
      </c>
      <c r="H74">
        <v>96.94</v>
      </c>
      <c r="I74">
        <v>5.7</v>
      </c>
      <c r="J74">
        <v>17.00701754</v>
      </c>
      <c r="K74">
        <v>-0.41</v>
      </c>
      <c r="L74">
        <v>-7.3516227000000003E-2</v>
      </c>
      <c r="M74">
        <v>-7.0854575000000003E-2</v>
      </c>
      <c r="N74">
        <v>-0.21692856599999999</v>
      </c>
      <c r="O74">
        <v>0.5</v>
      </c>
      <c r="P74">
        <v>0.117647059</v>
      </c>
      <c r="Q74">
        <v>0.16666666699999999</v>
      </c>
      <c r="R74">
        <v>0.34000880300000003</v>
      </c>
      <c r="S74">
        <v>-2.6813726E-2</v>
      </c>
      <c r="T74">
        <v>-2.1398721999999998E-2</v>
      </c>
    </row>
    <row r="75" spans="1:20" x14ac:dyDescent="0.25">
      <c r="A75" s="1">
        <v>37072</v>
      </c>
      <c r="B75" s="2" t="str">
        <f t="shared" si="1"/>
        <v>30/06/2001</v>
      </c>
      <c r="C75" t="s">
        <v>20</v>
      </c>
      <c r="D75">
        <v>1</v>
      </c>
      <c r="E75">
        <v>5.3769999999999998</v>
      </c>
      <c r="F75">
        <v>4.5</v>
      </c>
      <c r="G75">
        <v>1328.9649999999999</v>
      </c>
      <c r="H75">
        <v>103.22</v>
      </c>
      <c r="I75">
        <v>7.29</v>
      </c>
      <c r="J75">
        <v>14.15912209</v>
      </c>
      <c r="K75">
        <v>0.21</v>
      </c>
      <c r="L75">
        <v>4.0642538999999998E-2</v>
      </c>
      <c r="M75">
        <v>3.6547163000000001E-2</v>
      </c>
      <c r="N75">
        <v>0.11110975300000001</v>
      </c>
      <c r="O75">
        <v>-0.25</v>
      </c>
      <c r="P75">
        <v>-5.2631578999999998E-2</v>
      </c>
      <c r="Q75">
        <v>-6.8965517000000004E-2</v>
      </c>
      <c r="R75">
        <v>-0.170004401</v>
      </c>
      <c r="S75">
        <v>-2.1398721999999998E-2</v>
      </c>
      <c r="T75">
        <v>-3.5856474999999999E-2</v>
      </c>
    </row>
    <row r="76" spans="1:20" x14ac:dyDescent="0.25">
      <c r="A76" s="1">
        <v>37256</v>
      </c>
      <c r="B76" s="2" t="str">
        <f t="shared" si="1"/>
        <v>31/12/2001</v>
      </c>
      <c r="C76" t="s">
        <v>20</v>
      </c>
      <c r="D76">
        <v>1</v>
      </c>
      <c r="E76">
        <v>5.1719999999999997</v>
      </c>
      <c r="F76">
        <v>3.25</v>
      </c>
      <c r="G76">
        <v>1281.3130000000001</v>
      </c>
      <c r="H76">
        <v>94.62</v>
      </c>
      <c r="I76">
        <v>6.79</v>
      </c>
      <c r="J76">
        <v>13.93519882</v>
      </c>
      <c r="K76">
        <v>-0.20499999999999999</v>
      </c>
      <c r="L76">
        <v>-3.8125349000000003E-2</v>
      </c>
      <c r="M76">
        <v>-3.6209485E-2</v>
      </c>
      <c r="N76">
        <v>-0.10846428299999999</v>
      </c>
      <c r="O76">
        <v>-1.25</v>
      </c>
      <c r="P76">
        <v>-0.27777777799999998</v>
      </c>
      <c r="Q76">
        <v>-0.38461538499999998</v>
      </c>
      <c r="R76">
        <v>-0.85002200699999997</v>
      </c>
      <c r="S76">
        <v>-3.5856474999999999E-2</v>
      </c>
      <c r="T76">
        <v>0.207737688</v>
      </c>
    </row>
    <row r="77" spans="1:20" x14ac:dyDescent="0.25">
      <c r="A77" s="1">
        <v>37437</v>
      </c>
      <c r="B77" s="2" t="str">
        <f t="shared" si="1"/>
        <v>30/06/2002</v>
      </c>
      <c r="C77" t="s">
        <v>20</v>
      </c>
      <c r="D77">
        <v>1</v>
      </c>
      <c r="E77">
        <v>5.1379999999999999</v>
      </c>
      <c r="F77">
        <v>3.25</v>
      </c>
      <c r="G77">
        <v>1547.49</v>
      </c>
      <c r="H77">
        <v>101.32</v>
      </c>
      <c r="I77">
        <v>-5.19</v>
      </c>
      <c r="J77">
        <v>-19.522158000000001</v>
      </c>
      <c r="K77">
        <v>-3.4000000000000002E-2</v>
      </c>
      <c r="L77">
        <v>-6.5738589999999996E-3</v>
      </c>
      <c r="M77">
        <v>-6.0964679999999999E-3</v>
      </c>
      <c r="N77">
        <v>-1.7989198000000001E-2</v>
      </c>
      <c r="O77">
        <v>0</v>
      </c>
      <c r="P77">
        <v>0</v>
      </c>
      <c r="Q77">
        <v>0</v>
      </c>
      <c r="R77">
        <v>0</v>
      </c>
      <c r="S77">
        <v>0.207737688</v>
      </c>
      <c r="T77">
        <v>-3.5008303999999997E-2</v>
      </c>
    </row>
    <row r="78" spans="1:20" x14ac:dyDescent="0.25">
      <c r="A78" s="1">
        <v>37621</v>
      </c>
      <c r="B78" s="2" t="str">
        <f t="shared" si="1"/>
        <v>31/12/2002</v>
      </c>
      <c r="C78" t="s">
        <v>20</v>
      </c>
      <c r="D78">
        <v>1</v>
      </c>
      <c r="E78">
        <v>4.2699999999999996</v>
      </c>
      <c r="F78">
        <v>2.75</v>
      </c>
      <c r="G78">
        <v>1493.3150000000001</v>
      </c>
      <c r="H78">
        <v>91.81</v>
      </c>
      <c r="I78">
        <v>-5.46</v>
      </c>
      <c r="J78">
        <v>-16.81501832</v>
      </c>
      <c r="K78">
        <v>-0.86799999999999999</v>
      </c>
      <c r="L78">
        <v>-0.16893733</v>
      </c>
      <c r="M78">
        <v>-0.15590480500000001</v>
      </c>
      <c r="N78">
        <v>-0.45925364600000002</v>
      </c>
      <c r="O78">
        <v>-0.5</v>
      </c>
      <c r="P78">
        <v>-0.15384615400000001</v>
      </c>
      <c r="Q78">
        <v>-0.15384615400000001</v>
      </c>
      <c r="R78">
        <v>-0.34000880300000003</v>
      </c>
      <c r="S78">
        <v>-3.5008303999999997E-2</v>
      </c>
      <c r="T78">
        <v>0.228300896</v>
      </c>
    </row>
    <row r="79" spans="1:20" x14ac:dyDescent="0.25">
      <c r="A79" s="1">
        <v>37802</v>
      </c>
      <c r="B79" s="2" t="str">
        <f t="shared" si="1"/>
        <v>30/06/2003</v>
      </c>
      <c r="C79" t="s">
        <v>20</v>
      </c>
      <c r="D79">
        <v>1</v>
      </c>
      <c r="E79">
        <v>3.903</v>
      </c>
      <c r="F79">
        <v>2</v>
      </c>
      <c r="G79">
        <v>1834.240153</v>
      </c>
      <c r="H79">
        <v>101.62</v>
      </c>
      <c r="I79">
        <v>6.57</v>
      </c>
      <c r="J79">
        <v>15.46727549</v>
      </c>
      <c r="K79">
        <v>-0.36699999999999999</v>
      </c>
      <c r="L79">
        <v>-8.5948477999999995E-2</v>
      </c>
      <c r="M79">
        <v>-6.6030945999999993E-2</v>
      </c>
      <c r="N79">
        <v>-0.19417752099999999</v>
      </c>
      <c r="O79">
        <v>-0.75</v>
      </c>
      <c r="P79">
        <v>-0.27272727299999999</v>
      </c>
      <c r="Q79">
        <v>-0.24</v>
      </c>
      <c r="R79">
        <v>-0.51001320400000005</v>
      </c>
      <c r="S79">
        <v>0.228300896</v>
      </c>
      <c r="T79">
        <v>0.27787735400000002</v>
      </c>
    </row>
    <row r="80" spans="1:20" x14ac:dyDescent="0.25">
      <c r="A80" s="1">
        <v>37986</v>
      </c>
      <c r="B80" s="2" t="str">
        <f t="shared" si="1"/>
        <v>31/12/2003</v>
      </c>
      <c r="C80" t="s">
        <v>20</v>
      </c>
      <c r="D80">
        <v>1</v>
      </c>
      <c r="E80">
        <v>4.335</v>
      </c>
      <c r="F80">
        <v>2</v>
      </c>
      <c r="G80">
        <v>2343.9339530000002</v>
      </c>
      <c r="H80">
        <v>118.02</v>
      </c>
      <c r="I80">
        <v>7.54</v>
      </c>
      <c r="J80">
        <v>15.652519890000001</v>
      </c>
      <c r="K80">
        <v>0.432</v>
      </c>
      <c r="L80">
        <v>0.110684089</v>
      </c>
      <c r="M80">
        <v>7.8717201000000001E-2</v>
      </c>
      <c r="N80">
        <v>0.22856863499999999</v>
      </c>
      <c r="O80">
        <v>0</v>
      </c>
      <c r="P80">
        <v>0</v>
      </c>
      <c r="Q80">
        <v>0</v>
      </c>
      <c r="R80">
        <v>0</v>
      </c>
      <c r="S80">
        <v>0.27787735400000002</v>
      </c>
      <c r="T80">
        <v>0.24646802700000001</v>
      </c>
    </row>
    <row r="81" spans="1:20" x14ac:dyDescent="0.25">
      <c r="A81" s="1">
        <v>38168</v>
      </c>
      <c r="B81" s="2" t="str">
        <f t="shared" si="1"/>
        <v>30/06/2004</v>
      </c>
      <c r="C81" t="s">
        <v>20</v>
      </c>
      <c r="D81">
        <v>1</v>
      </c>
      <c r="E81">
        <v>4.3769999999999998</v>
      </c>
      <c r="F81">
        <v>2</v>
      </c>
      <c r="G81">
        <v>2921.6387300000001</v>
      </c>
      <c r="H81">
        <v>150.69999999999999</v>
      </c>
      <c r="I81">
        <v>9.51</v>
      </c>
      <c r="J81">
        <v>15.84647739</v>
      </c>
      <c r="K81">
        <v>4.2000000000000003E-2</v>
      </c>
      <c r="L81">
        <v>9.6885809999999999E-3</v>
      </c>
      <c r="M81">
        <v>7.7519379999999999E-3</v>
      </c>
      <c r="N81">
        <v>2.2221951E-2</v>
      </c>
      <c r="O81">
        <v>0</v>
      </c>
      <c r="P81">
        <v>0</v>
      </c>
      <c r="Q81">
        <v>0</v>
      </c>
      <c r="R81">
        <v>0</v>
      </c>
      <c r="S81">
        <v>0.24646802700000001</v>
      </c>
      <c r="T81">
        <v>0.37604156</v>
      </c>
    </row>
    <row r="82" spans="1:20" x14ac:dyDescent="0.25">
      <c r="A82" s="1">
        <v>38352</v>
      </c>
      <c r="B82" s="2" t="str">
        <f t="shared" si="1"/>
        <v>31/12/2004</v>
      </c>
      <c r="C82" t="s">
        <v>20</v>
      </c>
      <c r="D82">
        <v>1</v>
      </c>
      <c r="E82">
        <v>3.67</v>
      </c>
      <c r="F82">
        <v>2</v>
      </c>
      <c r="G82">
        <v>4020.296315</v>
      </c>
      <c r="H82">
        <v>185.32</v>
      </c>
      <c r="I82">
        <v>9.74</v>
      </c>
      <c r="J82">
        <v>19.02669405</v>
      </c>
      <c r="K82">
        <v>-0.70699999999999996</v>
      </c>
      <c r="L82">
        <v>-0.161526159</v>
      </c>
      <c r="M82">
        <v>-0.130986568</v>
      </c>
      <c r="N82">
        <v>-0.374069502</v>
      </c>
      <c r="O82">
        <v>0</v>
      </c>
      <c r="P82">
        <v>0</v>
      </c>
      <c r="Q82">
        <v>0</v>
      </c>
      <c r="R82">
        <v>0</v>
      </c>
      <c r="S82">
        <v>0.37604156</v>
      </c>
      <c r="T82">
        <v>7.6371961000000002E-2</v>
      </c>
    </row>
    <row r="83" spans="1:20" x14ac:dyDescent="0.25">
      <c r="A83" s="1">
        <v>38533</v>
      </c>
      <c r="B83" s="2" t="str">
        <f t="shared" si="1"/>
        <v>30/06/2005</v>
      </c>
      <c r="C83" t="s">
        <v>20</v>
      </c>
      <c r="D83">
        <v>1</v>
      </c>
      <c r="E83">
        <v>3.16</v>
      </c>
      <c r="F83">
        <v>2</v>
      </c>
      <c r="G83">
        <v>4327.3342279999997</v>
      </c>
      <c r="H83">
        <v>221.21</v>
      </c>
      <c r="I83">
        <v>17.16</v>
      </c>
      <c r="J83">
        <v>12.891025640000001</v>
      </c>
      <c r="K83">
        <v>-0.51</v>
      </c>
      <c r="L83">
        <v>-0.13896457800000001</v>
      </c>
      <c r="M83">
        <v>-9.4848427999999999E-2</v>
      </c>
      <c r="N83">
        <v>-0.26983797199999998</v>
      </c>
      <c r="O83">
        <v>0</v>
      </c>
      <c r="P83">
        <v>0</v>
      </c>
      <c r="Q83">
        <v>0</v>
      </c>
      <c r="R83">
        <v>0</v>
      </c>
      <c r="S83">
        <v>7.6371961000000002E-2</v>
      </c>
      <c r="T83">
        <v>0.157956031</v>
      </c>
    </row>
    <row r="84" spans="1:20" x14ac:dyDescent="0.25">
      <c r="A84" s="1">
        <v>38717</v>
      </c>
      <c r="B84" s="2" t="str">
        <f t="shared" si="1"/>
        <v>31/12/2005</v>
      </c>
      <c r="C84" t="s">
        <v>20</v>
      </c>
      <c r="D84">
        <v>1</v>
      </c>
      <c r="E84">
        <v>3.28</v>
      </c>
      <c r="F84">
        <v>2.25</v>
      </c>
      <c r="G84">
        <v>5010.862768</v>
      </c>
      <c r="H84">
        <v>262.66000000000003</v>
      </c>
      <c r="I84">
        <v>20.2</v>
      </c>
      <c r="J84">
        <v>13.002970299999999</v>
      </c>
      <c r="K84">
        <v>0.12</v>
      </c>
      <c r="L84">
        <v>3.7974684000000002E-2</v>
      </c>
      <c r="M84">
        <v>2.2750972000000001E-2</v>
      </c>
      <c r="N84">
        <v>6.3491288000000007E-2</v>
      </c>
      <c r="O84">
        <v>0.25</v>
      </c>
      <c r="P84">
        <v>0.125</v>
      </c>
      <c r="Q84">
        <v>9.0909090999999997E-2</v>
      </c>
      <c r="R84">
        <v>0.170004401</v>
      </c>
      <c r="S84">
        <v>0.157956031</v>
      </c>
      <c r="T84">
        <v>0.111441728</v>
      </c>
    </row>
    <row r="85" spans="1:20" x14ac:dyDescent="0.25">
      <c r="A85" s="1">
        <v>38898</v>
      </c>
      <c r="B85" s="2" t="str">
        <f t="shared" si="1"/>
        <v>30/06/2006</v>
      </c>
      <c r="C85" t="s">
        <v>20</v>
      </c>
      <c r="D85">
        <v>1</v>
      </c>
      <c r="E85">
        <v>4.0979999999999999</v>
      </c>
      <c r="F85">
        <v>2.75</v>
      </c>
      <c r="G85">
        <v>5569.2819719999998</v>
      </c>
      <c r="H85">
        <v>266.05</v>
      </c>
      <c r="I85">
        <v>20.05</v>
      </c>
      <c r="J85">
        <v>13.269326680000001</v>
      </c>
      <c r="K85">
        <v>0.81799999999999995</v>
      </c>
      <c r="L85">
        <v>0.24939024400000001</v>
      </c>
      <c r="M85">
        <v>0.15815931899999999</v>
      </c>
      <c r="N85">
        <v>0.43279894299999999</v>
      </c>
      <c r="O85">
        <v>0.5</v>
      </c>
      <c r="P85">
        <v>0.222222222</v>
      </c>
      <c r="Q85">
        <v>0.18181818199999999</v>
      </c>
      <c r="R85">
        <v>0.34000880300000003</v>
      </c>
      <c r="S85">
        <v>0.111441728</v>
      </c>
      <c r="T85">
        <v>0.228491999</v>
      </c>
    </row>
    <row r="86" spans="1:20" x14ac:dyDescent="0.25">
      <c r="A86" s="1">
        <v>39082</v>
      </c>
      <c r="B86" s="2" t="str">
        <f t="shared" si="1"/>
        <v>31/12/2006</v>
      </c>
      <c r="C86" t="s">
        <v>20</v>
      </c>
      <c r="D86">
        <v>1</v>
      </c>
      <c r="E86">
        <v>3.98</v>
      </c>
      <c r="F86">
        <v>3.5</v>
      </c>
      <c r="G86">
        <v>6841.8183410000001</v>
      </c>
      <c r="H86">
        <v>316.60000000000002</v>
      </c>
      <c r="I86">
        <v>20.309999999999999</v>
      </c>
      <c r="J86">
        <v>15.588380109999999</v>
      </c>
      <c r="K86">
        <v>-0.11799999999999999</v>
      </c>
      <c r="L86">
        <v>-2.8794534E-2</v>
      </c>
      <c r="M86">
        <v>-2.2826191999999999E-2</v>
      </c>
      <c r="N86">
        <v>-6.2433098999999999E-2</v>
      </c>
      <c r="O86">
        <v>0.75</v>
      </c>
      <c r="P86">
        <v>0.27272727299999999</v>
      </c>
      <c r="Q86">
        <v>0.27272727299999999</v>
      </c>
      <c r="R86">
        <v>0.51001320400000005</v>
      </c>
      <c r="S86">
        <v>0.228491999</v>
      </c>
      <c r="T86">
        <v>0.110445457</v>
      </c>
    </row>
    <row r="87" spans="1:20" x14ac:dyDescent="0.25">
      <c r="A87" s="1">
        <v>39263</v>
      </c>
      <c r="B87" s="2" t="str">
        <f t="shared" si="1"/>
        <v>30/06/2007</v>
      </c>
      <c r="C87" t="s">
        <v>20</v>
      </c>
      <c r="D87">
        <v>1</v>
      </c>
      <c r="E87">
        <v>4.6219999999999999</v>
      </c>
      <c r="F87">
        <v>4</v>
      </c>
      <c r="G87">
        <v>7597.4660960000001</v>
      </c>
      <c r="H87">
        <v>339.74</v>
      </c>
      <c r="I87">
        <v>21.17</v>
      </c>
      <c r="J87">
        <v>16.04818139</v>
      </c>
      <c r="K87">
        <v>0.64200000000000002</v>
      </c>
      <c r="L87">
        <v>0.161306533</v>
      </c>
      <c r="M87">
        <v>0.124250048</v>
      </c>
      <c r="N87">
        <v>0.339678388</v>
      </c>
      <c r="O87">
        <v>0.5</v>
      </c>
      <c r="P87">
        <v>0.14285714299999999</v>
      </c>
      <c r="Q87">
        <v>0.17391304299999999</v>
      </c>
      <c r="R87">
        <v>0.34000880300000003</v>
      </c>
      <c r="S87">
        <v>0.110445457</v>
      </c>
      <c r="T87">
        <v>-7.9899012000000005E-2</v>
      </c>
    </row>
    <row r="88" spans="1:20" x14ac:dyDescent="0.25">
      <c r="A88" s="1">
        <v>39447</v>
      </c>
      <c r="B88" s="2" t="str">
        <f t="shared" si="1"/>
        <v>31/12/2007</v>
      </c>
      <c r="C88" t="s">
        <v>20</v>
      </c>
      <c r="D88">
        <v>1</v>
      </c>
      <c r="E88">
        <v>4.4320000000000004</v>
      </c>
      <c r="F88">
        <v>4</v>
      </c>
      <c r="G88">
        <v>6990.4360640000004</v>
      </c>
      <c r="H88">
        <v>287.68</v>
      </c>
      <c r="I88">
        <v>25.2</v>
      </c>
      <c r="J88">
        <v>11.415873019999999</v>
      </c>
      <c r="K88">
        <v>-0.19</v>
      </c>
      <c r="L88">
        <v>-4.1107746000000001E-2</v>
      </c>
      <c r="M88">
        <v>-3.6875302999999998E-2</v>
      </c>
      <c r="N88">
        <v>-0.100527872</v>
      </c>
      <c r="O88">
        <v>0</v>
      </c>
      <c r="P88">
        <v>0</v>
      </c>
      <c r="Q88">
        <v>0</v>
      </c>
      <c r="R88">
        <v>0</v>
      </c>
      <c r="S88">
        <v>-7.9899012000000005E-2</v>
      </c>
      <c r="T88">
        <v>-5.3344358000000001E-2</v>
      </c>
    </row>
    <row r="89" spans="1:20" x14ac:dyDescent="0.25">
      <c r="A89" s="1">
        <v>39629</v>
      </c>
      <c r="B89" s="2" t="str">
        <f t="shared" si="1"/>
        <v>30/06/2008</v>
      </c>
      <c r="C89" t="s">
        <v>20</v>
      </c>
      <c r="D89">
        <v>1</v>
      </c>
      <c r="E89">
        <v>4.8879999999999999</v>
      </c>
      <c r="F89">
        <v>4</v>
      </c>
      <c r="G89">
        <v>6617.5357400000003</v>
      </c>
      <c r="H89">
        <v>249.35</v>
      </c>
      <c r="I89">
        <v>21.65</v>
      </c>
      <c r="J89">
        <v>11.517321020000001</v>
      </c>
      <c r="K89">
        <v>0.45600000000000002</v>
      </c>
      <c r="L89">
        <v>0.102888087</v>
      </c>
      <c r="M89">
        <v>8.8750487000000003E-2</v>
      </c>
      <c r="N89">
        <v>0.24126689300000001</v>
      </c>
      <c r="O89">
        <v>0</v>
      </c>
      <c r="P89">
        <v>0</v>
      </c>
      <c r="Q89">
        <v>0</v>
      </c>
      <c r="R89">
        <v>0</v>
      </c>
      <c r="S89">
        <v>-5.3344358000000001E-2</v>
      </c>
      <c r="T89">
        <v>-0.66630113199999996</v>
      </c>
    </row>
    <row r="90" spans="1:20" x14ac:dyDescent="0.25">
      <c r="A90" s="1">
        <v>39813</v>
      </c>
      <c r="B90" s="2" t="str">
        <f t="shared" si="1"/>
        <v>31/12/2008</v>
      </c>
      <c r="C90" t="s">
        <v>20</v>
      </c>
      <c r="D90">
        <v>1</v>
      </c>
      <c r="E90">
        <v>3.855</v>
      </c>
      <c r="F90">
        <v>2.5</v>
      </c>
      <c r="G90">
        <v>2208.2641840000001</v>
      </c>
      <c r="H90">
        <v>93.91</v>
      </c>
      <c r="I90">
        <v>20.16</v>
      </c>
      <c r="J90">
        <v>4.6582341270000001</v>
      </c>
      <c r="K90">
        <v>-1.0329999999999999</v>
      </c>
      <c r="L90">
        <v>-0.211333879</v>
      </c>
      <c r="M90">
        <v>-0.20606423300000001</v>
      </c>
      <c r="N90">
        <v>-0.54655416700000004</v>
      </c>
      <c r="O90">
        <v>-1.5</v>
      </c>
      <c r="P90">
        <v>-0.375</v>
      </c>
      <c r="Q90">
        <v>-0.5</v>
      </c>
      <c r="R90">
        <v>-1.0200264080000001</v>
      </c>
      <c r="S90">
        <v>-0.66630113199999996</v>
      </c>
      <c r="T90">
        <v>0.230731095</v>
      </c>
    </row>
    <row r="91" spans="1:20" x14ac:dyDescent="0.25">
      <c r="A91" s="1">
        <v>39994</v>
      </c>
      <c r="B91" s="2" t="str">
        <f t="shared" si="1"/>
        <v>30/06/2009</v>
      </c>
      <c r="C91" t="s">
        <v>20</v>
      </c>
      <c r="D91">
        <v>1</v>
      </c>
      <c r="E91">
        <v>4.1390000000000002</v>
      </c>
      <c r="F91">
        <v>1</v>
      </c>
      <c r="G91">
        <v>2717.7793980000001</v>
      </c>
      <c r="H91">
        <v>111.41</v>
      </c>
      <c r="I91">
        <v>9.66</v>
      </c>
      <c r="J91">
        <v>11.53312629</v>
      </c>
      <c r="K91">
        <v>0.28399999999999997</v>
      </c>
      <c r="L91">
        <v>7.3670557999999997E-2</v>
      </c>
      <c r="M91">
        <v>5.8101473000000001E-2</v>
      </c>
      <c r="N91">
        <v>0.15026271399999999</v>
      </c>
      <c r="O91">
        <v>-1.5</v>
      </c>
      <c r="P91">
        <v>-0.6</v>
      </c>
      <c r="Q91">
        <v>-0.52173913000000005</v>
      </c>
      <c r="R91">
        <v>-1.0200264080000001</v>
      </c>
      <c r="S91">
        <v>0.230731095</v>
      </c>
      <c r="T91">
        <v>0.16352494300000001</v>
      </c>
    </row>
    <row r="92" spans="1:20" x14ac:dyDescent="0.25">
      <c r="A92" s="1">
        <v>40178</v>
      </c>
      <c r="B92" s="2" t="str">
        <f t="shared" si="1"/>
        <v>31/12/2009</v>
      </c>
      <c r="C92" t="s">
        <v>20</v>
      </c>
      <c r="D92">
        <v>1</v>
      </c>
      <c r="E92">
        <v>3.7170000000000001</v>
      </c>
      <c r="F92">
        <v>1</v>
      </c>
      <c r="G92">
        <v>3162.2041180000001</v>
      </c>
      <c r="H92">
        <v>125.92</v>
      </c>
      <c r="K92">
        <v>-0.42199999999999999</v>
      </c>
      <c r="L92">
        <v>-0.101956994</v>
      </c>
      <c r="M92">
        <v>-8.6635188000000002E-2</v>
      </c>
      <c r="N92">
        <v>-0.223277694</v>
      </c>
      <c r="O92">
        <v>0</v>
      </c>
      <c r="P92">
        <v>0</v>
      </c>
      <c r="Q92">
        <v>0</v>
      </c>
      <c r="R92">
        <v>0</v>
      </c>
      <c r="S92">
        <v>0.16352494300000001</v>
      </c>
      <c r="T92">
        <v>-0.23336179400000001</v>
      </c>
    </row>
    <row r="93" spans="1:20" x14ac:dyDescent="0.25">
      <c r="A93" s="1">
        <v>40359</v>
      </c>
      <c r="B93" s="2" t="str">
        <f t="shared" si="1"/>
        <v>30/06/2010</v>
      </c>
      <c r="C93" t="s">
        <v>20</v>
      </c>
      <c r="D93">
        <v>1</v>
      </c>
      <c r="E93">
        <v>3.16</v>
      </c>
      <c r="F93">
        <v>1</v>
      </c>
      <c r="G93">
        <v>2424.2664920000002</v>
      </c>
      <c r="H93">
        <v>110.86</v>
      </c>
      <c r="I93">
        <v>8.23</v>
      </c>
      <c r="J93">
        <v>13.470230859999999</v>
      </c>
      <c r="K93">
        <v>-0.55700000000000005</v>
      </c>
      <c r="L93">
        <v>-0.149852031</v>
      </c>
      <c r="M93">
        <v>-0.114750721</v>
      </c>
      <c r="N93">
        <v>-0.29470539299999998</v>
      </c>
      <c r="O93">
        <v>0</v>
      </c>
      <c r="P93">
        <v>0</v>
      </c>
      <c r="Q93">
        <v>0</v>
      </c>
      <c r="R93">
        <v>0</v>
      </c>
      <c r="S93">
        <v>-0.23336179400000001</v>
      </c>
      <c r="T93">
        <v>0.43324974500000002</v>
      </c>
    </row>
    <row r="94" spans="1:20" x14ac:dyDescent="0.25">
      <c r="A94" s="1">
        <v>40543</v>
      </c>
      <c r="B94" s="2" t="str">
        <f t="shared" si="1"/>
        <v>31/12/2010</v>
      </c>
      <c r="C94" t="s">
        <v>20</v>
      </c>
      <c r="D94">
        <v>1</v>
      </c>
      <c r="E94">
        <v>3.5070000000000001</v>
      </c>
      <c r="F94">
        <v>1</v>
      </c>
      <c r="G94">
        <v>3474.5793319999998</v>
      </c>
      <c r="H94">
        <v>144.57</v>
      </c>
      <c r="I94">
        <v>11.56</v>
      </c>
      <c r="J94">
        <v>12.50605536</v>
      </c>
      <c r="K94">
        <v>0.34699999999999998</v>
      </c>
      <c r="L94">
        <v>0.10981012699999999</v>
      </c>
      <c r="M94">
        <v>7.2118881999999995E-2</v>
      </c>
      <c r="N94">
        <v>0.18359564</v>
      </c>
      <c r="O94">
        <v>0</v>
      </c>
      <c r="P94">
        <v>0</v>
      </c>
      <c r="Q94">
        <v>0</v>
      </c>
      <c r="R94">
        <v>0</v>
      </c>
      <c r="S94">
        <v>0.43324974500000002</v>
      </c>
      <c r="T94">
        <v>7.5281635999999999E-2</v>
      </c>
    </row>
    <row r="95" spans="1:20" x14ac:dyDescent="0.25">
      <c r="A95" s="1">
        <v>40724</v>
      </c>
      <c r="B95" s="2" t="str">
        <f t="shared" si="1"/>
        <v>30/06/2011</v>
      </c>
      <c r="C95" t="s">
        <v>20</v>
      </c>
      <c r="D95">
        <v>1</v>
      </c>
      <c r="E95">
        <v>3.5019999999999998</v>
      </c>
      <c r="F95">
        <v>1.25</v>
      </c>
      <c r="G95">
        <v>3736.1513479999999</v>
      </c>
      <c r="H95">
        <v>141.12</v>
      </c>
      <c r="I95">
        <v>10.82</v>
      </c>
      <c r="J95">
        <v>13.04251386</v>
      </c>
      <c r="K95">
        <v>-5.0000000000000001E-3</v>
      </c>
      <c r="L95">
        <v>-1.4257199999999999E-3</v>
      </c>
      <c r="M95">
        <v>-1.0484380000000001E-3</v>
      </c>
      <c r="N95">
        <v>-2.64547E-3</v>
      </c>
      <c r="O95">
        <v>0.25</v>
      </c>
      <c r="P95">
        <v>0.25</v>
      </c>
      <c r="Q95">
        <v>9.5238094999999995E-2</v>
      </c>
      <c r="R95">
        <v>0.170004401</v>
      </c>
      <c r="S95">
        <v>7.5281635999999999E-2</v>
      </c>
      <c r="T95">
        <v>-0.40881193900000001</v>
      </c>
    </row>
    <row r="96" spans="1:20" x14ac:dyDescent="0.25">
      <c r="A96" s="1">
        <v>40908</v>
      </c>
      <c r="B96" s="2" t="str">
        <f t="shared" si="1"/>
        <v>31/12/2011</v>
      </c>
      <c r="C96" t="s">
        <v>20</v>
      </c>
      <c r="D96">
        <v>1</v>
      </c>
      <c r="E96">
        <v>2.9039999999999999</v>
      </c>
      <c r="F96">
        <v>1</v>
      </c>
      <c r="G96">
        <v>2208.768071</v>
      </c>
      <c r="H96">
        <v>92.94</v>
      </c>
      <c r="I96">
        <v>7.24</v>
      </c>
      <c r="J96">
        <v>12.837016569999999</v>
      </c>
      <c r="K96">
        <v>-0.59799999999999998</v>
      </c>
      <c r="L96">
        <v>-0.170759566</v>
      </c>
      <c r="M96">
        <v>-0.12735597900000001</v>
      </c>
      <c r="N96">
        <v>-0.31639824900000002</v>
      </c>
      <c r="O96">
        <v>-0.25</v>
      </c>
      <c r="P96">
        <v>-0.2</v>
      </c>
      <c r="Q96">
        <v>-0.1</v>
      </c>
      <c r="R96">
        <v>-0.170004401</v>
      </c>
      <c r="S96">
        <v>-0.40881193900000001</v>
      </c>
      <c r="T96">
        <v>-1.1821407000000001E-2</v>
      </c>
    </row>
    <row r="97" spans="1:20" x14ac:dyDescent="0.25">
      <c r="A97" s="1">
        <v>41090</v>
      </c>
      <c r="B97" s="2" t="str">
        <f t="shared" si="1"/>
        <v>30/06/2012</v>
      </c>
      <c r="C97" t="s">
        <v>20</v>
      </c>
      <c r="D97">
        <v>1</v>
      </c>
      <c r="E97">
        <v>2.4159999999999999</v>
      </c>
      <c r="F97">
        <v>1</v>
      </c>
      <c r="G97">
        <v>2182.6573239999998</v>
      </c>
      <c r="H97">
        <v>92.22</v>
      </c>
      <c r="I97">
        <v>5.35</v>
      </c>
      <c r="J97">
        <v>17.237383179999998</v>
      </c>
      <c r="K97">
        <v>-0.48799999999999999</v>
      </c>
      <c r="L97">
        <v>-0.16804407699999999</v>
      </c>
      <c r="M97">
        <v>-0.105581999</v>
      </c>
      <c r="N97">
        <v>-0.25819790300000001</v>
      </c>
      <c r="O97">
        <v>0</v>
      </c>
      <c r="P97">
        <v>0</v>
      </c>
      <c r="Q97">
        <v>0</v>
      </c>
      <c r="R97">
        <v>0</v>
      </c>
      <c r="S97">
        <v>-1.1821407000000001E-2</v>
      </c>
      <c r="T97">
        <v>0.27408820099999998</v>
      </c>
    </row>
    <row r="98" spans="1:20" x14ac:dyDescent="0.25">
      <c r="A98" s="1">
        <v>41274</v>
      </c>
      <c r="B98" s="2" t="str">
        <f t="shared" si="1"/>
        <v>31/12/2012</v>
      </c>
      <c r="C98" t="s">
        <v>20</v>
      </c>
      <c r="D98">
        <v>1</v>
      </c>
      <c r="E98">
        <v>1.748</v>
      </c>
      <c r="F98">
        <v>0.75</v>
      </c>
      <c r="G98">
        <v>2780.8979429999999</v>
      </c>
      <c r="H98">
        <v>112.2</v>
      </c>
      <c r="I98">
        <v>9.6999999999999993</v>
      </c>
      <c r="J98">
        <v>11.567010310000001</v>
      </c>
      <c r="K98">
        <v>-0.66800000000000004</v>
      </c>
      <c r="L98">
        <v>-0.27649006599999998</v>
      </c>
      <c r="M98">
        <v>-0.14755909</v>
      </c>
      <c r="N98">
        <v>-0.35343483399999998</v>
      </c>
      <c r="O98">
        <v>-0.25</v>
      </c>
      <c r="P98">
        <v>-0.25</v>
      </c>
      <c r="Q98">
        <v>-0.1</v>
      </c>
      <c r="R98">
        <v>-0.170004401</v>
      </c>
      <c r="S98">
        <v>0.27408820099999998</v>
      </c>
      <c r="T98">
        <v>-7.5814148999999997E-2</v>
      </c>
    </row>
    <row r="99" spans="1:20" x14ac:dyDescent="0.25">
      <c r="A99" s="1">
        <v>41455</v>
      </c>
      <c r="B99" s="2" t="str">
        <f t="shared" si="1"/>
        <v>30/06/2013</v>
      </c>
      <c r="C99" t="s">
        <v>20</v>
      </c>
      <c r="D99">
        <v>1</v>
      </c>
      <c r="E99">
        <v>2.161</v>
      </c>
      <c r="F99">
        <v>0.5</v>
      </c>
      <c r="G99">
        <v>2570.0665319999998</v>
      </c>
      <c r="H99">
        <v>103.77</v>
      </c>
      <c r="I99">
        <v>8.7200000000000006</v>
      </c>
      <c r="J99">
        <v>11.900229360000001</v>
      </c>
      <c r="K99">
        <v>0.41299999999999998</v>
      </c>
      <c r="L99">
        <v>0.236270023</v>
      </c>
      <c r="M99">
        <v>9.3185921000000005E-2</v>
      </c>
      <c r="N99">
        <v>0.21851584800000001</v>
      </c>
      <c r="O99">
        <v>-0.25</v>
      </c>
      <c r="P99">
        <v>-0.33333333300000001</v>
      </c>
      <c r="Q99">
        <v>-0.105263158</v>
      </c>
      <c r="R99">
        <v>-0.170004401</v>
      </c>
      <c r="S99">
        <v>-7.5814148999999997E-2</v>
      </c>
      <c r="T99">
        <v>0.22719104300000001</v>
      </c>
    </row>
    <row r="100" spans="1:20" x14ac:dyDescent="0.25">
      <c r="A100" s="1">
        <v>41639</v>
      </c>
      <c r="B100" s="2" t="str">
        <f t="shared" si="1"/>
        <v>31/12/2013</v>
      </c>
      <c r="C100" t="s">
        <v>20</v>
      </c>
      <c r="D100">
        <v>1</v>
      </c>
      <c r="E100">
        <v>2.2719999999999998</v>
      </c>
      <c r="F100">
        <v>0.25</v>
      </c>
      <c r="G100">
        <v>3153.9626280000002</v>
      </c>
      <c r="H100">
        <v>119.05</v>
      </c>
      <c r="I100">
        <v>5.61</v>
      </c>
      <c r="J100">
        <v>21.221033869999999</v>
      </c>
      <c r="K100">
        <v>0.111</v>
      </c>
      <c r="L100">
        <v>5.1365108999999999E-2</v>
      </c>
      <c r="M100">
        <v>2.5201497999999999E-2</v>
      </c>
      <c r="N100">
        <v>5.8729441E-2</v>
      </c>
      <c r="O100">
        <v>-0.25</v>
      </c>
      <c r="P100">
        <v>-0.5</v>
      </c>
      <c r="Q100">
        <v>-0.111111111</v>
      </c>
      <c r="R100">
        <v>-0.170004401</v>
      </c>
      <c r="S100">
        <v>0.22719104300000001</v>
      </c>
      <c r="T100">
        <v>-3.3623256999999997E-2</v>
      </c>
    </row>
    <row r="101" spans="1:20" x14ac:dyDescent="0.25">
      <c r="A101" s="1">
        <v>41820</v>
      </c>
      <c r="B101" s="2" t="str">
        <f t="shared" si="1"/>
        <v>30/06/2014</v>
      </c>
      <c r="C101" t="s">
        <v>20</v>
      </c>
      <c r="D101">
        <v>1</v>
      </c>
      <c r="E101">
        <v>1.554</v>
      </c>
      <c r="F101">
        <v>0.15</v>
      </c>
      <c r="G101">
        <v>3047.9161330000002</v>
      </c>
      <c r="H101">
        <v>114.3</v>
      </c>
      <c r="I101">
        <v>4.4000000000000004</v>
      </c>
      <c r="J101">
        <v>25.977272729999999</v>
      </c>
      <c r="K101">
        <v>-0.71799999999999997</v>
      </c>
      <c r="L101">
        <v>-0.31602112700000001</v>
      </c>
      <c r="M101">
        <v>-0.164039296</v>
      </c>
      <c r="N101">
        <v>-0.379889537</v>
      </c>
      <c r="O101">
        <v>-0.1</v>
      </c>
      <c r="P101">
        <v>-0.4</v>
      </c>
      <c r="Q101">
        <v>-4.7058823999999999E-2</v>
      </c>
      <c r="R101">
        <v>-6.8001760999999994E-2</v>
      </c>
      <c r="S101">
        <v>-3.3623256999999997E-2</v>
      </c>
      <c r="T101">
        <v>-0.27321943599999998</v>
      </c>
    </row>
    <row r="102" spans="1:20" x14ac:dyDescent="0.25">
      <c r="A102" s="1">
        <v>42004</v>
      </c>
      <c r="B102" s="2" t="str">
        <f t="shared" si="1"/>
        <v>31/12/2014</v>
      </c>
      <c r="C102" t="s">
        <v>20</v>
      </c>
      <c r="D102">
        <v>1</v>
      </c>
      <c r="E102">
        <v>0.64300000000000002</v>
      </c>
      <c r="F102">
        <v>0.05</v>
      </c>
      <c r="G102">
        <v>2215.166205</v>
      </c>
      <c r="H102">
        <v>93.7</v>
      </c>
      <c r="I102">
        <v>-1.97</v>
      </c>
      <c r="J102">
        <v>-47.563451780000001</v>
      </c>
      <c r="K102">
        <v>-0.91100000000000003</v>
      </c>
      <c r="L102">
        <v>-0.58622908600000001</v>
      </c>
      <c r="M102">
        <v>-0.209136823</v>
      </c>
      <c r="N102">
        <v>-0.48200469099999999</v>
      </c>
      <c r="O102">
        <v>-0.1</v>
      </c>
      <c r="P102">
        <v>-0.66666666699999999</v>
      </c>
      <c r="Q102">
        <v>-0.05</v>
      </c>
      <c r="R102">
        <v>-6.8001760999999994E-2</v>
      </c>
      <c r="S102">
        <v>-0.27321943599999998</v>
      </c>
      <c r="T102">
        <v>6.3919792000000003E-2</v>
      </c>
    </row>
    <row r="103" spans="1:20" x14ac:dyDescent="0.25">
      <c r="A103" s="1">
        <v>42185</v>
      </c>
      <c r="B103" s="2" t="str">
        <f t="shared" si="1"/>
        <v>30/06/2015</v>
      </c>
      <c r="C103" t="s">
        <v>20</v>
      </c>
      <c r="D103">
        <v>1</v>
      </c>
      <c r="E103">
        <v>1.143</v>
      </c>
      <c r="F103">
        <v>0.05</v>
      </c>
      <c r="G103">
        <v>2356.759168</v>
      </c>
      <c r="H103">
        <v>107.43</v>
      </c>
      <c r="I103">
        <v>-2.33</v>
      </c>
      <c r="J103">
        <v>-46.107296140000003</v>
      </c>
      <c r="K103">
        <v>0.5</v>
      </c>
      <c r="L103">
        <v>0.77760497699999998</v>
      </c>
      <c r="M103">
        <v>0.115340254</v>
      </c>
      <c r="N103">
        <v>0.26454703099999999</v>
      </c>
      <c r="O103">
        <v>0</v>
      </c>
      <c r="P103">
        <v>0</v>
      </c>
      <c r="Q103">
        <v>0</v>
      </c>
      <c r="R103">
        <v>0</v>
      </c>
      <c r="S103">
        <v>6.3919792000000003E-2</v>
      </c>
      <c r="T103">
        <v>-2.7551681000000001E-2</v>
      </c>
    </row>
    <row r="104" spans="1:20" x14ac:dyDescent="0.25">
      <c r="A104" s="1">
        <v>42369</v>
      </c>
      <c r="B104" s="2" t="str">
        <f t="shared" si="1"/>
        <v>31/12/2015</v>
      </c>
      <c r="C104" t="s">
        <v>20</v>
      </c>
      <c r="D104">
        <v>1</v>
      </c>
      <c r="E104">
        <v>0.89900000000000002</v>
      </c>
      <c r="F104">
        <v>0.05</v>
      </c>
      <c r="G104">
        <v>2291.8264920000001</v>
      </c>
      <c r="H104">
        <v>106.7</v>
      </c>
      <c r="I104">
        <v>4.78</v>
      </c>
      <c r="J104">
        <v>22.322175730000001</v>
      </c>
      <c r="K104">
        <v>-0.24399999999999999</v>
      </c>
      <c r="L104">
        <v>-0.213473316</v>
      </c>
      <c r="M104">
        <v>-5.6711214000000003E-2</v>
      </c>
      <c r="N104">
        <v>-0.12909895099999999</v>
      </c>
      <c r="O104">
        <v>0</v>
      </c>
      <c r="P104">
        <v>0</v>
      </c>
      <c r="Q104">
        <v>0</v>
      </c>
      <c r="R104">
        <v>0</v>
      </c>
      <c r="S104">
        <v>-2.7551681000000001E-2</v>
      </c>
      <c r="T104">
        <v>-0.10451490200000001</v>
      </c>
    </row>
    <row r="105" spans="1:20" x14ac:dyDescent="0.25">
      <c r="A105" s="1">
        <v>42551</v>
      </c>
      <c r="B105" s="2" t="str">
        <f t="shared" si="1"/>
        <v>30/06/2016</v>
      </c>
      <c r="C105" t="s">
        <v>20</v>
      </c>
      <c r="D105">
        <v>1</v>
      </c>
      <c r="E105">
        <v>0.2</v>
      </c>
      <c r="F105">
        <v>0</v>
      </c>
      <c r="G105">
        <v>2052.2964710000001</v>
      </c>
      <c r="H105">
        <v>91.84</v>
      </c>
      <c r="I105">
        <v>4</v>
      </c>
      <c r="J105">
        <v>22.96</v>
      </c>
      <c r="K105">
        <v>-0.69899999999999995</v>
      </c>
      <c r="L105">
        <v>-0.77753059000000002</v>
      </c>
      <c r="M105">
        <v>-0.163700234</v>
      </c>
      <c r="N105">
        <v>-0.36983674999999999</v>
      </c>
      <c r="O105">
        <v>-0.05</v>
      </c>
      <c r="P105">
        <v>-1</v>
      </c>
      <c r="Q105">
        <v>-2.5000000000000001E-2</v>
      </c>
      <c r="R105">
        <v>-3.4000879999999997E-2</v>
      </c>
      <c r="S105">
        <v>-0.10451490200000001</v>
      </c>
      <c r="T105">
        <v>0.24247095499999999</v>
      </c>
    </row>
    <row r="106" spans="1:20" x14ac:dyDescent="0.25">
      <c r="A106" s="1">
        <v>42735</v>
      </c>
      <c r="B106" s="2" t="str">
        <f t="shared" si="1"/>
        <v>31/12/2016</v>
      </c>
      <c r="C106" t="s">
        <v>20</v>
      </c>
      <c r="D106">
        <v>1</v>
      </c>
      <c r="E106">
        <v>0.42599999999999999</v>
      </c>
      <c r="F106">
        <v>0</v>
      </c>
      <c r="G106">
        <v>2549.9187569999999</v>
      </c>
      <c r="H106">
        <v>119.62</v>
      </c>
      <c r="I106">
        <v>5.62</v>
      </c>
      <c r="J106">
        <v>21.284697510000001</v>
      </c>
      <c r="K106">
        <v>0.22600000000000001</v>
      </c>
      <c r="L106">
        <v>1.1299999999999999</v>
      </c>
      <c r="M106">
        <v>5.3751932000000002E-2</v>
      </c>
      <c r="N106">
        <v>0.119575258</v>
      </c>
      <c r="O106">
        <v>0</v>
      </c>
      <c r="Q106">
        <v>0</v>
      </c>
      <c r="R106">
        <v>0</v>
      </c>
      <c r="S106">
        <v>0.24247095499999999</v>
      </c>
      <c r="T106">
        <v>0.327600999</v>
      </c>
    </row>
    <row r="107" spans="1:20" x14ac:dyDescent="0.25">
      <c r="A107" s="1">
        <v>42916</v>
      </c>
      <c r="B107" s="2" t="str">
        <f t="shared" si="1"/>
        <v>30/06/2017</v>
      </c>
      <c r="C107" t="s">
        <v>20</v>
      </c>
      <c r="D107">
        <v>1</v>
      </c>
      <c r="E107">
        <v>0.71399999999999997</v>
      </c>
      <c r="F107">
        <v>0</v>
      </c>
      <c r="G107">
        <v>3385.2746900000002</v>
      </c>
      <c r="H107">
        <v>144.21</v>
      </c>
      <c r="I107">
        <v>8.93</v>
      </c>
      <c r="J107">
        <v>16.148936169999999</v>
      </c>
      <c r="K107">
        <v>0.28799999999999998</v>
      </c>
      <c r="L107">
        <v>0.67605633799999998</v>
      </c>
      <c r="M107">
        <v>6.9582025000000006E-2</v>
      </c>
      <c r="N107">
        <v>0.15237908999999999</v>
      </c>
      <c r="O107">
        <v>0</v>
      </c>
      <c r="Q107">
        <v>0</v>
      </c>
      <c r="R107">
        <v>0</v>
      </c>
      <c r="S107">
        <v>0.327600999</v>
      </c>
    </row>
    <row r="108" spans="1:20" x14ac:dyDescent="0.25">
      <c r="A108" s="1">
        <v>34150</v>
      </c>
      <c r="B108" s="2" t="str">
        <f t="shared" si="1"/>
        <v>30/06/1993</v>
      </c>
      <c r="C108" t="s">
        <v>21</v>
      </c>
      <c r="D108">
        <v>1</v>
      </c>
      <c r="E108">
        <v>6.9850000000000003</v>
      </c>
    </row>
    <row r="109" spans="1:20" x14ac:dyDescent="0.25">
      <c r="A109" s="1">
        <v>34334</v>
      </c>
      <c r="B109" s="2" t="str">
        <f t="shared" si="1"/>
        <v>31/12/1993</v>
      </c>
      <c r="C109" t="s">
        <v>21</v>
      </c>
      <c r="D109">
        <v>1</v>
      </c>
      <c r="E109">
        <v>6.34</v>
      </c>
      <c r="K109">
        <v>-0.64500000000000002</v>
      </c>
      <c r="L109">
        <v>-9.2340729999999996E-2</v>
      </c>
      <c r="M109">
        <v>-9.6810507000000004E-2</v>
      </c>
      <c r="N109">
        <v>-0.33619763000000003</v>
      </c>
    </row>
    <row r="110" spans="1:20" x14ac:dyDescent="0.25">
      <c r="A110" s="1">
        <v>34515</v>
      </c>
      <c r="B110" s="2" t="str">
        <f t="shared" si="1"/>
        <v>30/06/1994</v>
      </c>
      <c r="C110" t="s">
        <v>21</v>
      </c>
      <c r="D110">
        <v>1</v>
      </c>
      <c r="E110">
        <v>7.93</v>
      </c>
      <c r="K110">
        <v>1.59</v>
      </c>
      <c r="L110">
        <v>0.25078864400000001</v>
      </c>
      <c r="M110">
        <v>0.227630637</v>
      </c>
      <c r="N110">
        <v>0.82876625100000001</v>
      </c>
    </row>
    <row r="111" spans="1:20" x14ac:dyDescent="0.25">
      <c r="A111" s="1">
        <v>34699</v>
      </c>
      <c r="B111" s="2" t="str">
        <f t="shared" si="1"/>
        <v>31/12/1994</v>
      </c>
      <c r="C111" t="s">
        <v>21</v>
      </c>
      <c r="D111">
        <v>1</v>
      </c>
      <c r="E111">
        <v>8.359</v>
      </c>
      <c r="K111">
        <v>0.42899999999999999</v>
      </c>
      <c r="L111">
        <v>5.4098360999999998E-2</v>
      </c>
      <c r="M111">
        <v>5.7525980999999997E-2</v>
      </c>
      <c r="N111">
        <v>0.22361051700000001</v>
      </c>
    </row>
    <row r="112" spans="1:20" x14ac:dyDescent="0.25">
      <c r="A112" s="1">
        <v>34880</v>
      </c>
      <c r="B112" s="2" t="str">
        <f t="shared" si="1"/>
        <v>30/06/1995</v>
      </c>
      <c r="C112" t="s">
        <v>21</v>
      </c>
      <c r="D112">
        <v>1</v>
      </c>
      <c r="E112">
        <v>7.5720000000000001</v>
      </c>
      <c r="H112">
        <v>38.97</v>
      </c>
      <c r="I112">
        <v>2.91</v>
      </c>
      <c r="J112">
        <v>13.39175258</v>
      </c>
      <c r="K112">
        <v>-0.78700000000000003</v>
      </c>
      <c r="L112">
        <v>-9.4150018000000002E-2</v>
      </c>
      <c r="M112">
        <v>-0.103935552</v>
      </c>
      <c r="N112">
        <v>-0.41021323300000001</v>
      </c>
    </row>
    <row r="113" spans="1:20" x14ac:dyDescent="0.25">
      <c r="A113" s="1">
        <v>35064</v>
      </c>
      <c r="B113" s="2" t="str">
        <f t="shared" si="1"/>
        <v>31/12/1995</v>
      </c>
      <c r="C113" t="s">
        <v>21</v>
      </c>
      <c r="D113">
        <v>1</v>
      </c>
      <c r="E113">
        <v>6.6870000000000003</v>
      </c>
      <c r="H113">
        <v>43.12</v>
      </c>
      <c r="I113">
        <v>2.9</v>
      </c>
      <c r="J113">
        <v>14.86896552</v>
      </c>
      <c r="K113">
        <v>-0.88500000000000001</v>
      </c>
      <c r="L113">
        <v>-0.116877971</v>
      </c>
      <c r="M113">
        <v>-0.121590987</v>
      </c>
      <c r="N113">
        <v>-0.46129442300000001</v>
      </c>
    </row>
    <row r="114" spans="1:20" x14ac:dyDescent="0.25">
      <c r="A114" s="1">
        <v>35246</v>
      </c>
      <c r="B114" s="2" t="str">
        <f t="shared" si="1"/>
        <v>30/06/1996</v>
      </c>
      <c r="C114" t="s">
        <v>21</v>
      </c>
      <c r="D114">
        <v>1</v>
      </c>
      <c r="E114">
        <v>6.77</v>
      </c>
      <c r="H114">
        <v>46.71</v>
      </c>
      <c r="I114">
        <v>3.09</v>
      </c>
      <c r="J114">
        <v>15.11650485</v>
      </c>
      <c r="K114">
        <v>8.3000000000000004E-2</v>
      </c>
      <c r="L114">
        <v>1.2412143E-2</v>
      </c>
      <c r="M114">
        <v>1.1882606E-2</v>
      </c>
      <c r="N114">
        <v>4.3262640999999998E-2</v>
      </c>
    </row>
    <row r="115" spans="1:20" x14ac:dyDescent="0.25">
      <c r="A115" s="1">
        <v>35430</v>
      </c>
      <c r="B115" s="2" t="str">
        <f t="shared" si="1"/>
        <v>31/12/1996</v>
      </c>
      <c r="C115" t="s">
        <v>21</v>
      </c>
      <c r="D115">
        <v>1</v>
      </c>
      <c r="E115">
        <v>5.875</v>
      </c>
      <c r="H115">
        <v>50.61</v>
      </c>
      <c r="I115">
        <v>3.11</v>
      </c>
      <c r="J115">
        <v>16.273311899999999</v>
      </c>
      <c r="K115">
        <v>-0.89500000000000002</v>
      </c>
      <c r="L115">
        <v>-0.13220088599999999</v>
      </c>
      <c r="M115">
        <v>-0.13013449699999999</v>
      </c>
      <c r="N115">
        <v>-0.46650678899999998</v>
      </c>
    </row>
    <row r="116" spans="1:20" x14ac:dyDescent="0.25">
      <c r="A116" s="1">
        <v>35611</v>
      </c>
      <c r="B116" s="2" t="str">
        <f t="shared" si="1"/>
        <v>30/06/1997</v>
      </c>
      <c r="C116" t="s">
        <v>21</v>
      </c>
      <c r="D116">
        <v>1</v>
      </c>
      <c r="E116">
        <v>5.78</v>
      </c>
      <c r="H116">
        <v>63.03</v>
      </c>
      <c r="I116">
        <v>3.93</v>
      </c>
      <c r="J116">
        <v>16.038167940000001</v>
      </c>
      <c r="K116">
        <v>-9.5000000000000001E-2</v>
      </c>
      <c r="L116">
        <v>-1.6170212999999999E-2</v>
      </c>
      <c r="M116">
        <v>-1.4032496E-2</v>
      </c>
      <c r="N116">
        <v>-4.9517480000000003E-2</v>
      </c>
    </row>
    <row r="117" spans="1:20" x14ac:dyDescent="0.25">
      <c r="A117" s="1">
        <v>35795</v>
      </c>
      <c r="B117" s="2" t="str">
        <f t="shared" si="1"/>
        <v>31/12/1997</v>
      </c>
      <c r="C117" t="s">
        <v>21</v>
      </c>
      <c r="D117">
        <v>1</v>
      </c>
      <c r="E117">
        <v>5.4409999999999998</v>
      </c>
      <c r="G117">
        <v>4083.3490000000002</v>
      </c>
      <c r="H117">
        <v>65.430000000000007</v>
      </c>
      <c r="I117">
        <v>3.97</v>
      </c>
      <c r="J117">
        <v>16.48110831</v>
      </c>
      <c r="K117">
        <v>-0.33900000000000002</v>
      </c>
      <c r="L117">
        <v>-5.8650518999999998E-2</v>
      </c>
      <c r="M117">
        <v>-5.0382700000000002E-2</v>
      </c>
      <c r="N117">
        <v>-0.17669921999999999</v>
      </c>
      <c r="T117">
        <v>0.433112624</v>
      </c>
    </row>
    <row r="118" spans="1:20" x14ac:dyDescent="0.25">
      <c r="A118" s="1">
        <v>35976</v>
      </c>
      <c r="B118" s="2" t="str">
        <f t="shared" si="1"/>
        <v>30/06/1998</v>
      </c>
      <c r="C118" t="s">
        <v>21</v>
      </c>
      <c r="D118">
        <v>1</v>
      </c>
      <c r="E118">
        <v>4.9470000000000001</v>
      </c>
      <c r="G118">
        <v>5851.8990000000003</v>
      </c>
      <c r="H118">
        <v>93.28</v>
      </c>
      <c r="I118">
        <v>5.44</v>
      </c>
      <c r="J118">
        <v>17.147058820000002</v>
      </c>
      <c r="K118">
        <v>-0.49399999999999999</v>
      </c>
      <c r="L118">
        <v>-9.0792133999999997E-2</v>
      </c>
      <c r="M118">
        <v>-7.3874681999999997E-2</v>
      </c>
      <c r="N118">
        <v>-0.25749089800000002</v>
      </c>
      <c r="S118">
        <v>0.433112624</v>
      </c>
      <c r="T118">
        <v>0.17051712599999999</v>
      </c>
    </row>
    <row r="119" spans="1:20" x14ac:dyDescent="0.25">
      <c r="A119" s="1">
        <v>36160</v>
      </c>
      <c r="B119" s="2" t="str">
        <f t="shared" si="1"/>
        <v>31/12/1998</v>
      </c>
      <c r="C119" t="s">
        <v>21</v>
      </c>
      <c r="D119">
        <v>1</v>
      </c>
      <c r="E119">
        <v>4.1029999999999998</v>
      </c>
      <c r="F119">
        <v>3</v>
      </c>
      <c r="G119">
        <v>6849.7479999999996</v>
      </c>
      <c r="H119">
        <v>100</v>
      </c>
      <c r="I119">
        <v>5.33</v>
      </c>
      <c r="J119">
        <v>18.761726079999999</v>
      </c>
      <c r="K119">
        <v>-0.84399999999999997</v>
      </c>
      <c r="L119">
        <v>-0.17060844999999999</v>
      </c>
      <c r="M119">
        <v>-0.12957703200000001</v>
      </c>
      <c r="N119">
        <v>-0.43992372099999999</v>
      </c>
      <c r="S119">
        <v>0.17051712599999999</v>
      </c>
      <c r="T119">
        <v>-0.19383866399999999</v>
      </c>
    </row>
    <row r="120" spans="1:20" x14ac:dyDescent="0.25">
      <c r="A120" s="1">
        <v>36341</v>
      </c>
      <c r="B120" s="2" t="str">
        <f t="shared" si="1"/>
        <v>30/06/1999</v>
      </c>
      <c r="C120" t="s">
        <v>21</v>
      </c>
      <c r="D120">
        <v>1</v>
      </c>
      <c r="E120">
        <v>4.8</v>
      </c>
      <c r="F120">
        <v>2.5</v>
      </c>
      <c r="G120">
        <v>5522.0020000000004</v>
      </c>
      <c r="H120">
        <v>91.02</v>
      </c>
      <c r="I120">
        <v>5.07</v>
      </c>
      <c r="J120">
        <v>17.952662719999999</v>
      </c>
      <c r="K120">
        <v>0.69699999999999995</v>
      </c>
      <c r="L120">
        <v>0.16987570099999999</v>
      </c>
      <c r="M120">
        <v>0.109936909</v>
      </c>
      <c r="N120">
        <v>0.36330193500000002</v>
      </c>
      <c r="O120">
        <v>-0.5</v>
      </c>
      <c r="P120">
        <v>-0.16666666699999999</v>
      </c>
      <c r="Q120">
        <v>-0.18181818199999999</v>
      </c>
      <c r="R120">
        <v>-0.34000880300000003</v>
      </c>
      <c r="S120">
        <v>-0.19383866399999999</v>
      </c>
      <c r="T120">
        <v>6.3570059999999998E-2</v>
      </c>
    </row>
    <row r="121" spans="1:20" x14ac:dyDescent="0.25">
      <c r="A121" s="1">
        <v>36525</v>
      </c>
      <c r="B121" s="2" t="str">
        <f t="shared" si="1"/>
        <v>31/12/1999</v>
      </c>
      <c r="C121" t="s">
        <v>21</v>
      </c>
      <c r="D121">
        <v>1</v>
      </c>
      <c r="E121">
        <v>5.5949999999999998</v>
      </c>
      <c r="F121">
        <v>3</v>
      </c>
      <c r="G121">
        <v>5873.0360000000001</v>
      </c>
      <c r="H121">
        <v>98.67</v>
      </c>
      <c r="I121">
        <v>5.34</v>
      </c>
      <c r="J121">
        <v>18.47752809</v>
      </c>
      <c r="K121">
        <v>0.79500000000000004</v>
      </c>
      <c r="L121">
        <v>0.16562499999999999</v>
      </c>
      <c r="M121">
        <v>0.13016782599999999</v>
      </c>
      <c r="N121">
        <v>0.41438312599999999</v>
      </c>
      <c r="O121">
        <v>0.5</v>
      </c>
      <c r="P121">
        <v>0.2</v>
      </c>
      <c r="Q121">
        <v>0.16666666699999999</v>
      </c>
      <c r="R121">
        <v>0.34000880300000003</v>
      </c>
      <c r="S121">
        <v>6.3570059999999998E-2</v>
      </c>
      <c r="T121">
        <v>-0.16037412300000001</v>
      </c>
    </row>
    <row r="122" spans="1:20" x14ac:dyDescent="0.25">
      <c r="A122" s="1">
        <v>36707</v>
      </c>
      <c r="B122" s="2" t="str">
        <f t="shared" si="1"/>
        <v>30/06/2000</v>
      </c>
      <c r="C122" t="s">
        <v>21</v>
      </c>
      <c r="D122">
        <v>1</v>
      </c>
      <c r="E122">
        <v>5.59</v>
      </c>
      <c r="F122">
        <v>4.25</v>
      </c>
      <c r="G122">
        <v>4931.1530000000002</v>
      </c>
      <c r="H122">
        <v>85.69</v>
      </c>
      <c r="I122">
        <v>6.45</v>
      </c>
      <c r="J122">
        <v>13.28527132</v>
      </c>
      <c r="K122">
        <v>-5.0000000000000001E-3</v>
      </c>
      <c r="L122">
        <v>-8.9365500000000004E-4</v>
      </c>
      <c r="M122">
        <v>-8.5106400000000001E-4</v>
      </c>
      <c r="N122">
        <v>-2.6061830000000002E-3</v>
      </c>
      <c r="O122">
        <v>1.25</v>
      </c>
      <c r="P122">
        <v>0.41666666699999999</v>
      </c>
      <c r="Q122">
        <v>0.41666666699999999</v>
      </c>
      <c r="R122">
        <v>0.85002200699999997</v>
      </c>
      <c r="S122">
        <v>-0.16037412300000001</v>
      </c>
      <c r="T122">
        <v>-9.6324329999999993E-3</v>
      </c>
    </row>
    <row r="123" spans="1:20" x14ac:dyDescent="0.25">
      <c r="A123" s="1">
        <v>36891</v>
      </c>
      <c r="B123" s="2" t="str">
        <f t="shared" si="1"/>
        <v>31/12/2000</v>
      </c>
      <c r="C123" t="s">
        <v>21</v>
      </c>
      <c r="D123">
        <v>1</v>
      </c>
      <c r="E123">
        <v>5.242</v>
      </c>
      <c r="F123">
        <v>4.75</v>
      </c>
      <c r="G123">
        <v>4883.6540000000005</v>
      </c>
      <c r="H123">
        <v>85.76</v>
      </c>
      <c r="I123">
        <v>6.18</v>
      </c>
      <c r="J123">
        <v>13.877022650000001</v>
      </c>
      <c r="K123">
        <v>-0.34799999999999998</v>
      </c>
      <c r="L123">
        <v>-6.2254024999999998E-2</v>
      </c>
      <c r="M123">
        <v>-5.9716859999999997E-2</v>
      </c>
      <c r="N123">
        <v>-0.18139034900000001</v>
      </c>
      <c r="O123">
        <v>0.5</v>
      </c>
      <c r="P123">
        <v>0.117647059</v>
      </c>
      <c r="Q123">
        <v>0.16666666699999999</v>
      </c>
      <c r="R123">
        <v>0.34000880300000003</v>
      </c>
      <c r="S123">
        <v>-9.6324329999999993E-3</v>
      </c>
      <c r="T123">
        <v>-0.13729207700000001</v>
      </c>
    </row>
    <row r="124" spans="1:20" x14ac:dyDescent="0.25">
      <c r="A124" s="1">
        <v>37072</v>
      </c>
      <c r="B124" s="2" t="str">
        <f t="shared" si="1"/>
        <v>30/06/2001</v>
      </c>
      <c r="C124" t="s">
        <v>21</v>
      </c>
      <c r="D124">
        <v>1</v>
      </c>
      <c r="E124">
        <v>5.431</v>
      </c>
      <c r="F124">
        <v>4.5</v>
      </c>
      <c r="G124">
        <v>4213.1670000000004</v>
      </c>
      <c r="H124">
        <v>80.11</v>
      </c>
      <c r="I124">
        <v>6.05</v>
      </c>
      <c r="J124">
        <v>13.241322309999999</v>
      </c>
      <c r="K124">
        <v>0.189</v>
      </c>
      <c r="L124">
        <v>3.6054941E-2</v>
      </c>
      <c r="M124">
        <v>3.2698961999999998E-2</v>
      </c>
      <c r="N124">
        <v>9.8513723999999997E-2</v>
      </c>
      <c r="O124">
        <v>-0.25</v>
      </c>
      <c r="P124">
        <v>-5.2631578999999998E-2</v>
      </c>
      <c r="Q124">
        <v>-6.8965517000000004E-2</v>
      </c>
      <c r="R124">
        <v>-0.170004401</v>
      </c>
      <c r="S124">
        <v>-0.13729207700000001</v>
      </c>
      <c r="T124">
        <v>3.2890697000000003E-2</v>
      </c>
    </row>
    <row r="125" spans="1:20" x14ac:dyDescent="0.25">
      <c r="A125" s="1">
        <v>37256</v>
      </c>
      <c r="B125" s="2" t="str">
        <f t="shared" si="1"/>
        <v>31/12/2001</v>
      </c>
      <c r="C125" t="s">
        <v>21</v>
      </c>
      <c r="D125">
        <v>1</v>
      </c>
      <c r="E125">
        <v>5.2460000000000004</v>
      </c>
      <c r="F125">
        <v>3.25</v>
      </c>
      <c r="G125">
        <v>4351.741</v>
      </c>
      <c r="H125">
        <v>78.64</v>
      </c>
      <c r="I125">
        <v>6.03</v>
      </c>
      <c r="J125">
        <v>13.04145937</v>
      </c>
      <c r="K125">
        <v>-0.185</v>
      </c>
      <c r="L125">
        <v>-3.4063707999999998E-2</v>
      </c>
      <c r="M125">
        <v>-3.2527473000000001E-2</v>
      </c>
      <c r="N125">
        <v>-9.6428778000000007E-2</v>
      </c>
      <c r="O125">
        <v>-1.25</v>
      </c>
      <c r="P125">
        <v>-0.27777777799999998</v>
      </c>
      <c r="Q125">
        <v>-0.38461538499999998</v>
      </c>
      <c r="R125">
        <v>-0.85002200699999997</v>
      </c>
      <c r="S125">
        <v>3.2890697000000003E-2</v>
      </c>
      <c r="T125">
        <v>8.2734699999999998E-3</v>
      </c>
    </row>
    <row r="126" spans="1:20" x14ac:dyDescent="0.25">
      <c r="A126" s="1">
        <v>37437</v>
      </c>
      <c r="B126" s="2" t="str">
        <f t="shared" si="1"/>
        <v>30/06/2002</v>
      </c>
      <c r="C126" t="s">
        <v>21</v>
      </c>
      <c r="D126">
        <v>1</v>
      </c>
      <c r="E126">
        <v>5.17</v>
      </c>
      <c r="F126">
        <v>3.25</v>
      </c>
      <c r="G126">
        <v>4387.7449999999999</v>
      </c>
      <c r="H126">
        <v>69.67</v>
      </c>
      <c r="I126">
        <v>5.01</v>
      </c>
      <c r="J126">
        <v>13.906187620000001</v>
      </c>
      <c r="K126">
        <v>-7.5999999999999998E-2</v>
      </c>
      <c r="L126">
        <v>-1.4487228E-2</v>
      </c>
      <c r="M126">
        <v>-1.3583557E-2</v>
      </c>
      <c r="N126">
        <v>-3.9613983999999998E-2</v>
      </c>
      <c r="O126">
        <v>0</v>
      </c>
      <c r="P126">
        <v>0</v>
      </c>
      <c r="Q126">
        <v>0</v>
      </c>
      <c r="R126">
        <v>0</v>
      </c>
      <c r="S126">
        <v>8.2734699999999998E-3</v>
      </c>
      <c r="T126">
        <v>-0.15664424399999999</v>
      </c>
    </row>
    <row r="127" spans="1:20" x14ac:dyDescent="0.25">
      <c r="A127" s="1">
        <v>37621</v>
      </c>
      <c r="B127" s="2" t="str">
        <f t="shared" si="1"/>
        <v>31/12/2002</v>
      </c>
      <c r="C127" t="s">
        <v>21</v>
      </c>
      <c r="D127">
        <v>1</v>
      </c>
      <c r="E127">
        <v>4.3159999999999998</v>
      </c>
      <c r="F127">
        <v>2.75</v>
      </c>
      <c r="G127">
        <v>3700.43</v>
      </c>
      <c r="H127">
        <v>55.28</v>
      </c>
      <c r="I127">
        <v>4.74</v>
      </c>
      <c r="J127">
        <v>11.66244726</v>
      </c>
      <c r="K127">
        <v>-0.85399999999999998</v>
      </c>
      <c r="L127">
        <v>-0.16518375199999999</v>
      </c>
      <c r="M127">
        <v>-0.15270451500000001</v>
      </c>
      <c r="N127">
        <v>-0.44513608700000001</v>
      </c>
      <c r="O127">
        <v>-0.5</v>
      </c>
      <c r="P127">
        <v>-0.15384615400000001</v>
      </c>
      <c r="Q127">
        <v>-0.15384615400000001</v>
      </c>
      <c r="R127">
        <v>-0.34000880300000003</v>
      </c>
      <c r="S127">
        <v>-0.15664424399999999</v>
      </c>
      <c r="T127">
        <v>7.1288450000000003E-2</v>
      </c>
    </row>
    <row r="128" spans="1:20" x14ac:dyDescent="0.25">
      <c r="A128" s="1">
        <v>37802</v>
      </c>
      <c r="B128" s="2" t="str">
        <f t="shared" si="1"/>
        <v>30/06/2003</v>
      </c>
      <c r="C128" t="s">
        <v>21</v>
      </c>
      <c r="D128">
        <v>1</v>
      </c>
      <c r="E128">
        <v>3.9</v>
      </c>
      <c r="F128">
        <v>2</v>
      </c>
      <c r="G128">
        <v>3964.2279199999998</v>
      </c>
      <c r="H128">
        <v>52.28</v>
      </c>
      <c r="I128">
        <v>2.61</v>
      </c>
      <c r="J128">
        <v>20.030651339999999</v>
      </c>
      <c r="K128">
        <v>-0.41599999999999998</v>
      </c>
      <c r="L128">
        <v>-9.6385542000000005E-2</v>
      </c>
      <c r="M128">
        <v>-7.4418604999999999E-2</v>
      </c>
      <c r="N128">
        <v>-0.21683444099999999</v>
      </c>
      <c r="O128">
        <v>-0.75</v>
      </c>
      <c r="P128">
        <v>-0.27272727299999999</v>
      </c>
      <c r="Q128">
        <v>-0.24</v>
      </c>
      <c r="R128">
        <v>-0.51001320400000005</v>
      </c>
      <c r="S128">
        <v>7.1288450000000003E-2</v>
      </c>
      <c r="T128">
        <v>0.26320919700000001</v>
      </c>
    </row>
    <row r="129" spans="1:20" x14ac:dyDescent="0.25">
      <c r="A129" s="1">
        <v>37986</v>
      </c>
      <c r="B129" s="2" t="str">
        <f t="shared" si="1"/>
        <v>31/12/2003</v>
      </c>
      <c r="C129" t="s">
        <v>21</v>
      </c>
      <c r="D129">
        <v>1</v>
      </c>
      <c r="E129">
        <v>4.3440000000000003</v>
      </c>
      <c r="F129">
        <v>2</v>
      </c>
      <c r="G129">
        <v>5007.6491679999999</v>
      </c>
      <c r="H129">
        <v>60.1</v>
      </c>
      <c r="I129">
        <v>4.46</v>
      </c>
      <c r="J129">
        <v>13.47533632</v>
      </c>
      <c r="K129">
        <v>0.44400000000000001</v>
      </c>
      <c r="L129">
        <v>0.113846154</v>
      </c>
      <c r="M129">
        <v>8.0500407999999996E-2</v>
      </c>
      <c r="N129">
        <v>0.23142906599999999</v>
      </c>
      <c r="O129">
        <v>0</v>
      </c>
      <c r="P129">
        <v>0</v>
      </c>
      <c r="Q129">
        <v>0</v>
      </c>
      <c r="R129">
        <v>0</v>
      </c>
      <c r="S129">
        <v>0.26320919700000001</v>
      </c>
      <c r="T129">
        <v>9.3205924999999995E-2</v>
      </c>
    </row>
    <row r="130" spans="1:20" x14ac:dyDescent="0.25">
      <c r="A130" s="1">
        <v>38168</v>
      </c>
      <c r="B130" s="2" t="str">
        <f t="shared" si="1"/>
        <v>30/06/2004</v>
      </c>
      <c r="C130" t="s">
        <v>21</v>
      </c>
      <c r="D130">
        <v>1</v>
      </c>
      <c r="E130">
        <v>4.399</v>
      </c>
      <c r="F130">
        <v>2</v>
      </c>
      <c r="G130">
        <v>5474.39174</v>
      </c>
      <c r="H130">
        <v>66.3</v>
      </c>
      <c r="I130">
        <v>6.35</v>
      </c>
      <c r="J130">
        <v>10.44094488</v>
      </c>
      <c r="K130">
        <v>5.5E-2</v>
      </c>
      <c r="L130">
        <v>1.2661142E-2</v>
      </c>
      <c r="M130">
        <v>1.0108436E-2</v>
      </c>
      <c r="N130">
        <v>2.8668015000000002E-2</v>
      </c>
      <c r="O130">
        <v>0</v>
      </c>
      <c r="P130">
        <v>0</v>
      </c>
      <c r="Q130">
        <v>0</v>
      </c>
      <c r="R130">
        <v>0</v>
      </c>
      <c r="S130">
        <v>9.3205924999999995E-2</v>
      </c>
      <c r="T130">
        <v>0.31289631200000001</v>
      </c>
    </row>
    <row r="131" spans="1:20" x14ac:dyDescent="0.25">
      <c r="A131" s="1">
        <v>38352</v>
      </c>
      <c r="B131" s="2" t="str">
        <f t="shared" ref="B131:B194" si="2">TEXT(A131,"DD/MM/YYYY")</f>
        <v>31/12/2004</v>
      </c>
      <c r="C131" t="s">
        <v>21</v>
      </c>
      <c r="D131">
        <v>1</v>
      </c>
      <c r="E131">
        <v>3.6880000000000002</v>
      </c>
      <c r="F131">
        <v>2</v>
      </c>
      <c r="G131">
        <v>7187.3087240000004</v>
      </c>
      <c r="H131">
        <v>77.849999999999994</v>
      </c>
      <c r="I131">
        <v>6.44</v>
      </c>
      <c r="J131">
        <v>12.08850932</v>
      </c>
      <c r="K131">
        <v>-0.71099999999999997</v>
      </c>
      <c r="L131">
        <v>-0.16162764299999999</v>
      </c>
      <c r="M131">
        <v>-0.13079470200000001</v>
      </c>
      <c r="N131">
        <v>-0.37059924799999999</v>
      </c>
      <c r="O131">
        <v>0</v>
      </c>
      <c r="P131">
        <v>0</v>
      </c>
      <c r="Q131">
        <v>0</v>
      </c>
      <c r="R131">
        <v>0</v>
      </c>
      <c r="S131">
        <v>0.31289631200000001</v>
      </c>
      <c r="T131">
        <v>-2.1952315E-2</v>
      </c>
    </row>
    <row r="132" spans="1:20" x14ac:dyDescent="0.25">
      <c r="A132" s="1">
        <v>38533</v>
      </c>
      <c r="B132" s="2" t="str">
        <f t="shared" si="2"/>
        <v>30/06/2005</v>
      </c>
      <c r="C132" t="s">
        <v>21</v>
      </c>
      <c r="D132">
        <v>1</v>
      </c>
      <c r="E132">
        <v>3.1949999999999998</v>
      </c>
      <c r="F132">
        <v>2</v>
      </c>
      <c r="G132">
        <v>7029.5306559999999</v>
      </c>
      <c r="H132">
        <v>83.2</v>
      </c>
      <c r="I132">
        <v>7.61</v>
      </c>
      <c r="J132">
        <v>10.932982920000001</v>
      </c>
      <c r="K132">
        <v>-0.49299999999999999</v>
      </c>
      <c r="L132">
        <v>-0.13367678999999999</v>
      </c>
      <c r="M132">
        <v>-9.0775179999999997E-2</v>
      </c>
      <c r="N132">
        <v>-0.25696966199999999</v>
      </c>
      <c r="O132">
        <v>0</v>
      </c>
      <c r="P132">
        <v>0</v>
      </c>
      <c r="Q132">
        <v>0</v>
      </c>
      <c r="R132">
        <v>0</v>
      </c>
      <c r="S132">
        <v>-2.1952315E-2</v>
      </c>
      <c r="T132">
        <v>0.114944002</v>
      </c>
    </row>
    <row r="133" spans="1:20" x14ac:dyDescent="0.25">
      <c r="A133" s="1">
        <v>38717</v>
      </c>
      <c r="B133" s="2" t="str">
        <f t="shared" si="2"/>
        <v>31/12/2005</v>
      </c>
      <c r="C133" t="s">
        <v>21</v>
      </c>
      <c r="D133">
        <v>1</v>
      </c>
      <c r="E133">
        <v>3.327</v>
      </c>
      <c r="F133">
        <v>2.25</v>
      </c>
      <c r="G133">
        <v>7837.5330409999997</v>
      </c>
      <c r="H133">
        <v>94.76</v>
      </c>
      <c r="I133">
        <v>8.25</v>
      </c>
      <c r="J133">
        <v>11.486060609999999</v>
      </c>
      <c r="K133">
        <v>0.13200000000000001</v>
      </c>
      <c r="L133">
        <v>4.1314554000000003E-2</v>
      </c>
      <c r="M133">
        <v>2.4726047000000001E-2</v>
      </c>
      <c r="N133">
        <v>6.8803236000000004E-2</v>
      </c>
      <c r="O133">
        <v>0.25</v>
      </c>
      <c r="P133">
        <v>0.125</v>
      </c>
      <c r="Q133">
        <v>9.0909090999999997E-2</v>
      </c>
      <c r="R133">
        <v>0.170004401</v>
      </c>
      <c r="S133">
        <v>0.114944002</v>
      </c>
      <c r="T133">
        <v>0.114486644</v>
      </c>
    </row>
    <row r="134" spans="1:20" x14ac:dyDescent="0.25">
      <c r="A134" s="1">
        <v>38898</v>
      </c>
      <c r="B134" s="2" t="str">
        <f t="shared" si="2"/>
        <v>30/06/2006</v>
      </c>
      <c r="C134" t="s">
        <v>21</v>
      </c>
      <c r="D134">
        <v>1</v>
      </c>
      <c r="E134">
        <v>4.08</v>
      </c>
      <c r="F134">
        <v>2.75</v>
      </c>
      <c r="G134">
        <v>8734.8258999999998</v>
      </c>
      <c r="H134">
        <v>95.52</v>
      </c>
      <c r="I134">
        <v>9.9</v>
      </c>
      <c r="J134">
        <v>9.6484848480000007</v>
      </c>
      <c r="K134">
        <v>0.753</v>
      </c>
      <c r="L134">
        <v>0.22633002699999999</v>
      </c>
      <c r="M134">
        <v>0.14353793400000001</v>
      </c>
      <c r="N134">
        <v>0.39249118700000002</v>
      </c>
      <c r="O134">
        <v>0.5</v>
      </c>
      <c r="P134">
        <v>0.222222222</v>
      </c>
      <c r="Q134">
        <v>0.18181818199999999</v>
      </c>
      <c r="R134">
        <v>0.34000880300000003</v>
      </c>
      <c r="S134">
        <v>0.114486644</v>
      </c>
      <c r="T134">
        <v>0.22620336199999999</v>
      </c>
    </row>
    <row r="135" spans="1:20" x14ac:dyDescent="0.25">
      <c r="A135" s="1">
        <v>39082</v>
      </c>
      <c r="B135" s="2" t="str">
        <f t="shared" si="2"/>
        <v>31/12/2006</v>
      </c>
      <c r="C135" t="s">
        <v>21</v>
      </c>
      <c r="D135">
        <v>1</v>
      </c>
      <c r="E135">
        <v>3.9929999999999999</v>
      </c>
      <c r="F135">
        <v>3.5</v>
      </c>
      <c r="G135">
        <v>10710.67289</v>
      </c>
      <c r="H135">
        <v>112.96</v>
      </c>
      <c r="I135">
        <v>10.210000000000001</v>
      </c>
      <c r="J135">
        <v>11.06366308</v>
      </c>
      <c r="K135">
        <v>-8.6999999999999994E-2</v>
      </c>
      <c r="L135">
        <v>-2.1323529000000001E-2</v>
      </c>
      <c r="M135">
        <v>-1.6590389000000001E-2</v>
      </c>
      <c r="N135">
        <v>-4.5347587000000002E-2</v>
      </c>
      <c r="O135">
        <v>0.75</v>
      </c>
      <c r="P135">
        <v>0.27272727299999999</v>
      </c>
      <c r="Q135">
        <v>0.27272727299999999</v>
      </c>
      <c r="R135">
        <v>0.51001320400000005</v>
      </c>
      <c r="S135">
        <v>0.22620336199999999</v>
      </c>
      <c r="T135">
        <v>8.6126478000000006E-2</v>
      </c>
    </row>
    <row r="136" spans="1:20" x14ac:dyDescent="0.25">
      <c r="A136" s="1">
        <v>39263</v>
      </c>
      <c r="B136" s="2" t="str">
        <f t="shared" si="2"/>
        <v>30/06/2007</v>
      </c>
      <c r="C136" t="s">
        <v>21</v>
      </c>
      <c r="D136">
        <v>1</v>
      </c>
      <c r="E136">
        <v>4.6399999999999997</v>
      </c>
      <c r="F136">
        <v>4</v>
      </c>
      <c r="G136">
        <v>11633.145420000001</v>
      </c>
      <c r="H136">
        <v>117.43</v>
      </c>
      <c r="I136">
        <v>11</v>
      </c>
      <c r="J136">
        <v>10.67545455</v>
      </c>
      <c r="K136">
        <v>0.64700000000000002</v>
      </c>
      <c r="L136">
        <v>0.16203355899999999</v>
      </c>
      <c r="M136">
        <v>0.123426173</v>
      </c>
      <c r="N136">
        <v>0.33724010300000001</v>
      </c>
      <c r="O136">
        <v>0.5</v>
      </c>
      <c r="P136">
        <v>0.14285714299999999</v>
      </c>
      <c r="Q136">
        <v>0.17391304299999999</v>
      </c>
      <c r="R136">
        <v>0.34000880300000003</v>
      </c>
      <c r="S136">
        <v>8.6126478000000006E-2</v>
      </c>
      <c r="T136">
        <v>-0.104404503</v>
      </c>
    </row>
    <row r="137" spans="1:20" x14ac:dyDescent="0.25">
      <c r="A137" s="1">
        <v>39447</v>
      </c>
      <c r="B137" s="2" t="str">
        <f t="shared" si="2"/>
        <v>31/12/2007</v>
      </c>
      <c r="C137" t="s">
        <v>21</v>
      </c>
      <c r="D137">
        <v>1</v>
      </c>
      <c r="E137">
        <v>4.468</v>
      </c>
      <c r="F137">
        <v>4</v>
      </c>
      <c r="G137">
        <v>10418.59266</v>
      </c>
      <c r="H137">
        <v>96.51</v>
      </c>
      <c r="I137">
        <v>13.48</v>
      </c>
      <c r="J137">
        <v>7.1594955489999998</v>
      </c>
      <c r="K137">
        <v>-0.17199999999999999</v>
      </c>
      <c r="L137">
        <v>-3.7068966000000002E-2</v>
      </c>
      <c r="M137">
        <v>-3.3038801E-2</v>
      </c>
      <c r="N137">
        <v>-8.9652701000000001E-2</v>
      </c>
      <c r="O137">
        <v>0</v>
      </c>
      <c r="P137">
        <v>0</v>
      </c>
      <c r="Q137">
        <v>0</v>
      </c>
      <c r="R137">
        <v>0</v>
      </c>
      <c r="S137">
        <v>-0.104404503</v>
      </c>
      <c r="T137">
        <v>-0.21940525799999999</v>
      </c>
    </row>
    <row r="138" spans="1:20" x14ac:dyDescent="0.25">
      <c r="A138" s="1">
        <v>39629</v>
      </c>
      <c r="B138" s="2" t="str">
        <f t="shared" si="2"/>
        <v>30/06/2008</v>
      </c>
      <c r="C138" t="s">
        <v>21</v>
      </c>
      <c r="D138">
        <v>1</v>
      </c>
      <c r="E138">
        <v>4.9550000000000001</v>
      </c>
      <c r="F138">
        <v>4</v>
      </c>
      <c r="G138">
        <v>8132.698652</v>
      </c>
      <c r="H138">
        <v>67.989999999999995</v>
      </c>
      <c r="I138">
        <v>11.16</v>
      </c>
      <c r="J138">
        <v>6.0922939070000002</v>
      </c>
      <c r="K138">
        <v>0.48699999999999999</v>
      </c>
      <c r="L138">
        <v>0.108997314</v>
      </c>
      <c r="M138">
        <v>9.4197292000000002E-2</v>
      </c>
      <c r="N138">
        <v>0.253842242</v>
      </c>
      <c r="O138">
        <v>0</v>
      </c>
      <c r="P138">
        <v>0</v>
      </c>
      <c r="Q138">
        <v>0</v>
      </c>
      <c r="R138">
        <v>0</v>
      </c>
      <c r="S138">
        <v>-0.21940525799999999</v>
      </c>
      <c r="T138">
        <v>-0.57063025599999995</v>
      </c>
    </row>
    <row r="139" spans="1:20" x14ac:dyDescent="0.25">
      <c r="A139" s="1">
        <v>39813</v>
      </c>
      <c r="B139" s="2" t="str">
        <f t="shared" si="2"/>
        <v>31/12/2008</v>
      </c>
      <c r="C139" t="s">
        <v>21</v>
      </c>
      <c r="D139">
        <v>1</v>
      </c>
      <c r="E139">
        <v>3.7749999999999999</v>
      </c>
      <c r="F139">
        <v>2.5</v>
      </c>
      <c r="G139">
        <v>3491.9347400000001</v>
      </c>
      <c r="H139">
        <v>33.020000000000003</v>
      </c>
      <c r="I139">
        <v>3.4</v>
      </c>
      <c r="J139">
        <v>9.7117647060000003</v>
      </c>
      <c r="K139">
        <v>-1.18</v>
      </c>
      <c r="L139">
        <v>-0.23814329000000001</v>
      </c>
      <c r="M139">
        <v>-0.23308641999999999</v>
      </c>
      <c r="N139">
        <v>-0.61505922999999996</v>
      </c>
      <c r="O139">
        <v>-1.5</v>
      </c>
      <c r="P139">
        <v>-0.375</v>
      </c>
      <c r="Q139">
        <v>-0.5</v>
      </c>
      <c r="R139">
        <v>-1.0200264080000001</v>
      </c>
      <c r="S139">
        <v>-0.57063025599999995</v>
      </c>
      <c r="T139">
        <v>0.204708168</v>
      </c>
    </row>
    <row r="140" spans="1:20" x14ac:dyDescent="0.25">
      <c r="A140" s="1">
        <v>39994</v>
      </c>
      <c r="B140" s="2" t="str">
        <f t="shared" si="2"/>
        <v>30/06/2009</v>
      </c>
      <c r="C140" t="s">
        <v>21</v>
      </c>
      <c r="D140">
        <v>1</v>
      </c>
      <c r="E140">
        <v>3.9620000000000002</v>
      </c>
      <c r="F140">
        <v>1</v>
      </c>
      <c r="G140">
        <v>4206.7623039999999</v>
      </c>
      <c r="H140">
        <v>38.68</v>
      </c>
      <c r="I140">
        <v>-22.72</v>
      </c>
      <c r="J140">
        <v>-1.702464789</v>
      </c>
      <c r="K140">
        <v>0.187</v>
      </c>
      <c r="L140">
        <v>4.9536424000000003E-2</v>
      </c>
      <c r="M140">
        <v>3.7739657000000003E-2</v>
      </c>
      <c r="N140">
        <v>9.7471250999999995E-2</v>
      </c>
      <c r="O140">
        <v>-1.5</v>
      </c>
      <c r="P140">
        <v>-0.6</v>
      </c>
      <c r="Q140">
        <v>-0.52173913000000005</v>
      </c>
      <c r="R140">
        <v>-1.0200264080000001</v>
      </c>
      <c r="S140">
        <v>0.204708168</v>
      </c>
      <c r="T140">
        <v>0.30731578399999998</v>
      </c>
    </row>
    <row r="141" spans="1:20" x14ac:dyDescent="0.25">
      <c r="A141" s="1">
        <v>40178</v>
      </c>
      <c r="B141" s="2" t="str">
        <f t="shared" si="2"/>
        <v>31/12/2009</v>
      </c>
      <c r="C141" t="s">
        <v>21</v>
      </c>
      <c r="D141">
        <v>1</v>
      </c>
      <c r="E141">
        <v>3.7090000000000001</v>
      </c>
      <c r="F141">
        <v>1</v>
      </c>
      <c r="G141">
        <v>5499.566761</v>
      </c>
      <c r="H141">
        <v>49.34</v>
      </c>
      <c r="I141">
        <v>-21.79</v>
      </c>
      <c r="J141">
        <v>-2.264341441</v>
      </c>
      <c r="K141">
        <v>-0.253</v>
      </c>
      <c r="L141">
        <v>-6.3856637999999993E-2</v>
      </c>
      <c r="M141">
        <v>-5.1100788000000001E-2</v>
      </c>
      <c r="N141">
        <v>-0.131872869</v>
      </c>
      <c r="O141">
        <v>0</v>
      </c>
      <c r="P141">
        <v>0</v>
      </c>
      <c r="Q141">
        <v>0</v>
      </c>
      <c r="R141">
        <v>0</v>
      </c>
      <c r="S141">
        <v>0.30731578399999998</v>
      </c>
      <c r="T141">
        <v>-0.136244854</v>
      </c>
    </row>
    <row r="142" spans="1:20" x14ac:dyDescent="0.25">
      <c r="A142" s="1">
        <v>40359</v>
      </c>
      <c r="B142" s="2" t="str">
        <f t="shared" si="2"/>
        <v>30/06/2010</v>
      </c>
      <c r="C142" t="s">
        <v>21</v>
      </c>
      <c r="D142">
        <v>1</v>
      </c>
      <c r="E142">
        <v>3.444</v>
      </c>
      <c r="F142">
        <v>1</v>
      </c>
      <c r="G142">
        <v>4750.2790880000002</v>
      </c>
      <c r="H142">
        <v>49.13</v>
      </c>
      <c r="I142">
        <v>4.8600000000000003</v>
      </c>
      <c r="J142">
        <v>10.1090535</v>
      </c>
      <c r="K142">
        <v>-0.26500000000000001</v>
      </c>
      <c r="L142">
        <v>-7.1447830000000004E-2</v>
      </c>
      <c r="M142">
        <v>-5.3567819000000003E-2</v>
      </c>
      <c r="N142">
        <v>-0.13812770899999999</v>
      </c>
      <c r="O142">
        <v>0</v>
      </c>
      <c r="P142">
        <v>0</v>
      </c>
      <c r="Q142">
        <v>0</v>
      </c>
      <c r="R142">
        <v>0</v>
      </c>
      <c r="S142">
        <v>-0.136244854</v>
      </c>
      <c r="T142">
        <v>0.15289428699999999</v>
      </c>
    </row>
    <row r="143" spans="1:20" x14ac:dyDescent="0.25">
      <c r="A143" s="1">
        <v>40543</v>
      </c>
      <c r="B143" s="2" t="str">
        <f t="shared" si="2"/>
        <v>31/12/2010</v>
      </c>
      <c r="C143" t="s">
        <v>21</v>
      </c>
      <c r="D143">
        <v>1</v>
      </c>
      <c r="E143">
        <v>3.97</v>
      </c>
      <c r="F143">
        <v>1</v>
      </c>
      <c r="G143">
        <v>5476.5696230000003</v>
      </c>
      <c r="H143">
        <v>51.6</v>
      </c>
      <c r="I143">
        <v>3.93</v>
      </c>
      <c r="J143">
        <v>13.129770990000001</v>
      </c>
      <c r="K143">
        <v>0.52600000000000002</v>
      </c>
      <c r="L143">
        <v>0.152729384</v>
      </c>
      <c r="M143">
        <v>0.10793064500000001</v>
      </c>
      <c r="N143">
        <v>0.27417047100000003</v>
      </c>
      <c r="O143">
        <v>0</v>
      </c>
      <c r="P143">
        <v>0</v>
      </c>
      <c r="Q143">
        <v>0</v>
      </c>
      <c r="R143">
        <v>0</v>
      </c>
      <c r="S143">
        <v>0.15289428699999999</v>
      </c>
      <c r="T143">
        <v>8.1200869999999994E-2</v>
      </c>
    </row>
    <row r="144" spans="1:20" x14ac:dyDescent="0.25">
      <c r="A144" s="1">
        <v>40724</v>
      </c>
      <c r="B144" s="2" t="str">
        <f t="shared" si="2"/>
        <v>30/06/2011</v>
      </c>
      <c r="C144" t="s">
        <v>21</v>
      </c>
      <c r="D144">
        <v>1</v>
      </c>
      <c r="E144">
        <v>4.0949999999999998</v>
      </c>
      <c r="F144">
        <v>1.25</v>
      </c>
      <c r="G144">
        <v>5921.2718409999998</v>
      </c>
      <c r="H144">
        <v>50.65</v>
      </c>
      <c r="I144">
        <v>3.42</v>
      </c>
      <c r="J144">
        <v>14.809941520000001</v>
      </c>
      <c r="K144">
        <v>0.125</v>
      </c>
      <c r="L144">
        <v>3.1486146E-2</v>
      </c>
      <c r="M144">
        <v>2.6041667000000001E-2</v>
      </c>
      <c r="N144">
        <v>6.5154580000000004E-2</v>
      </c>
      <c r="O144">
        <v>0.25</v>
      </c>
      <c r="P144">
        <v>0.25</v>
      </c>
      <c r="Q144">
        <v>9.5238094999999995E-2</v>
      </c>
      <c r="R144">
        <v>0.170004401</v>
      </c>
      <c r="S144">
        <v>8.1200869999999994E-2</v>
      </c>
      <c r="T144">
        <v>-0.173303508</v>
      </c>
    </row>
    <row r="145" spans="1:20" x14ac:dyDescent="0.25">
      <c r="A145" s="1">
        <v>40908</v>
      </c>
      <c r="B145" s="2" t="str">
        <f t="shared" si="2"/>
        <v>31/12/2011</v>
      </c>
      <c r="C145" t="s">
        <v>21</v>
      </c>
      <c r="D145">
        <v>1</v>
      </c>
      <c r="E145">
        <v>4.09</v>
      </c>
      <c r="F145">
        <v>1</v>
      </c>
      <c r="G145">
        <v>4895.0946610000001</v>
      </c>
      <c r="H145">
        <v>46.63</v>
      </c>
      <c r="I145">
        <v>2.88</v>
      </c>
      <c r="J145">
        <v>16.190972219999999</v>
      </c>
      <c r="K145">
        <v>-5.0000000000000001E-3</v>
      </c>
      <c r="L145">
        <v>-1.221001E-3</v>
      </c>
      <c r="M145">
        <v>-1.0593219999999999E-3</v>
      </c>
      <c r="N145">
        <v>-2.6061830000000002E-3</v>
      </c>
      <c r="O145">
        <v>-0.25</v>
      </c>
      <c r="P145">
        <v>-0.2</v>
      </c>
      <c r="Q145">
        <v>-0.1</v>
      </c>
      <c r="R145">
        <v>-0.170004401</v>
      </c>
      <c r="S145">
        <v>-0.173303508</v>
      </c>
      <c r="T145">
        <v>0.19340769099999999</v>
      </c>
    </row>
    <row r="146" spans="1:20" x14ac:dyDescent="0.25">
      <c r="A146" s="1">
        <v>41090</v>
      </c>
      <c r="B146" s="2" t="str">
        <f t="shared" si="2"/>
        <v>30/06/2012</v>
      </c>
      <c r="C146" t="s">
        <v>21</v>
      </c>
      <c r="D146">
        <v>1</v>
      </c>
      <c r="E146">
        <v>3.1920000000000002</v>
      </c>
      <c r="F146">
        <v>1</v>
      </c>
      <c r="G146">
        <v>5841.8436160000001</v>
      </c>
      <c r="H146">
        <v>55.71</v>
      </c>
      <c r="I146">
        <v>2.36</v>
      </c>
      <c r="J146">
        <v>23.605932200000002</v>
      </c>
      <c r="K146">
        <v>-0.89800000000000002</v>
      </c>
      <c r="L146">
        <v>-0.219559902</v>
      </c>
      <c r="M146">
        <v>-0.19353448300000001</v>
      </c>
      <c r="N146">
        <v>-0.46807049899999997</v>
      </c>
      <c r="O146">
        <v>0</v>
      </c>
      <c r="P146">
        <v>0</v>
      </c>
      <c r="Q146">
        <v>0</v>
      </c>
      <c r="R146">
        <v>0</v>
      </c>
      <c r="S146">
        <v>0.19340769099999999</v>
      </c>
      <c r="T146">
        <v>0.16935700000000001</v>
      </c>
    </row>
    <row r="147" spans="1:20" x14ac:dyDescent="0.25">
      <c r="A147" s="1">
        <v>41274</v>
      </c>
      <c r="B147" s="2" t="str">
        <f t="shared" si="2"/>
        <v>31/12/2012</v>
      </c>
      <c r="C147" t="s">
        <v>21</v>
      </c>
      <c r="D147">
        <v>1</v>
      </c>
      <c r="E147">
        <v>2.0579999999999998</v>
      </c>
      <c r="F147">
        <v>0.75</v>
      </c>
      <c r="G147">
        <v>6831.2007279999998</v>
      </c>
      <c r="H147">
        <v>62.48</v>
      </c>
      <c r="I147">
        <v>3.65</v>
      </c>
      <c r="J147">
        <v>17.117808220000001</v>
      </c>
      <c r="K147">
        <v>-1.1339999999999999</v>
      </c>
      <c r="L147">
        <v>-0.35526315800000002</v>
      </c>
      <c r="M147">
        <v>-0.249011858</v>
      </c>
      <c r="N147">
        <v>-0.59108234500000001</v>
      </c>
      <c r="O147">
        <v>-0.25</v>
      </c>
      <c r="P147">
        <v>-0.25</v>
      </c>
      <c r="Q147">
        <v>-0.1</v>
      </c>
      <c r="R147">
        <v>-0.170004401</v>
      </c>
      <c r="S147">
        <v>0.16935700000000001</v>
      </c>
      <c r="T147">
        <v>4.0252312999999998E-2</v>
      </c>
    </row>
    <row r="148" spans="1:20" x14ac:dyDescent="0.25">
      <c r="A148" s="1">
        <v>41455</v>
      </c>
      <c r="B148" s="2" t="str">
        <f t="shared" si="2"/>
        <v>30/06/2013</v>
      </c>
      <c r="C148" t="s">
        <v>21</v>
      </c>
      <c r="D148">
        <v>1</v>
      </c>
      <c r="E148">
        <v>2.633</v>
      </c>
      <c r="F148">
        <v>0.5</v>
      </c>
      <c r="G148">
        <v>7106.172356</v>
      </c>
      <c r="H148">
        <v>64.650000000000006</v>
      </c>
      <c r="I148">
        <v>3.48</v>
      </c>
      <c r="J148">
        <v>18.57758621</v>
      </c>
      <c r="K148">
        <v>0.57499999999999996</v>
      </c>
      <c r="L148">
        <v>0.27939747300000001</v>
      </c>
      <c r="M148">
        <v>0.12869292700000001</v>
      </c>
      <c r="N148">
        <v>0.29971106600000003</v>
      </c>
      <c r="O148">
        <v>-0.25</v>
      </c>
      <c r="P148">
        <v>-0.33333333300000001</v>
      </c>
      <c r="Q148">
        <v>-0.105263158</v>
      </c>
      <c r="R148">
        <v>-0.170004401</v>
      </c>
      <c r="S148">
        <v>4.0252312999999998E-2</v>
      </c>
      <c r="T148">
        <v>0.226766685</v>
      </c>
    </row>
    <row r="149" spans="1:20" x14ac:dyDescent="0.25">
      <c r="A149" s="1">
        <v>41639</v>
      </c>
      <c r="B149" s="2" t="str">
        <f t="shared" si="2"/>
        <v>31/12/2013</v>
      </c>
      <c r="C149" t="s">
        <v>21</v>
      </c>
      <c r="D149">
        <v>1</v>
      </c>
      <c r="E149">
        <v>2.5569999999999999</v>
      </c>
      <c r="F149">
        <v>0.25</v>
      </c>
      <c r="G149">
        <v>8717.6155049999998</v>
      </c>
      <c r="H149">
        <v>74.47</v>
      </c>
      <c r="I149">
        <v>5.32</v>
      </c>
      <c r="J149">
        <v>13.9981203</v>
      </c>
      <c r="K149">
        <v>-7.5999999999999998E-2</v>
      </c>
      <c r="L149">
        <v>-2.8864412999999998E-2</v>
      </c>
      <c r="M149">
        <v>-1.7142213E-2</v>
      </c>
      <c r="N149">
        <v>-3.9613983999999998E-2</v>
      </c>
      <c r="O149">
        <v>-0.25</v>
      </c>
      <c r="P149">
        <v>-0.5</v>
      </c>
      <c r="Q149">
        <v>-0.111111111</v>
      </c>
      <c r="R149">
        <v>-0.170004401</v>
      </c>
      <c r="S149">
        <v>0.226766685</v>
      </c>
      <c r="T149">
        <v>7.5442587000000005E-2</v>
      </c>
    </row>
    <row r="150" spans="1:20" x14ac:dyDescent="0.25">
      <c r="A150" s="1">
        <v>41820</v>
      </c>
      <c r="B150" s="2" t="str">
        <f t="shared" si="2"/>
        <v>30/06/2014</v>
      </c>
      <c r="C150" t="s">
        <v>21</v>
      </c>
      <c r="D150">
        <v>1</v>
      </c>
      <c r="E150">
        <v>1.696</v>
      </c>
      <c r="F150">
        <v>0.15</v>
      </c>
      <c r="G150">
        <v>9375.2949719999997</v>
      </c>
      <c r="H150">
        <v>79.349999999999994</v>
      </c>
      <c r="I150">
        <v>4.87</v>
      </c>
      <c r="J150">
        <v>16.2936345</v>
      </c>
      <c r="K150">
        <v>-0.86099999999999999</v>
      </c>
      <c r="L150">
        <v>-0.33672272199999997</v>
      </c>
      <c r="M150">
        <v>-0.19572630099999999</v>
      </c>
      <c r="N150">
        <v>-0.44878474400000001</v>
      </c>
      <c r="O150">
        <v>-0.1</v>
      </c>
      <c r="P150">
        <v>-0.4</v>
      </c>
      <c r="Q150">
        <v>-4.7058823999999999E-2</v>
      </c>
      <c r="R150">
        <v>-6.8001760999999994E-2</v>
      </c>
      <c r="S150">
        <v>7.5442587000000005E-2</v>
      </c>
      <c r="T150">
        <v>-3.1830678000000001E-2</v>
      </c>
    </row>
    <row r="151" spans="1:20" x14ac:dyDescent="0.25">
      <c r="A151" s="1">
        <v>42004</v>
      </c>
      <c r="B151" s="2" t="str">
        <f t="shared" si="2"/>
        <v>31/12/2014</v>
      </c>
      <c r="C151" t="s">
        <v>21</v>
      </c>
      <c r="D151">
        <v>1</v>
      </c>
      <c r="E151">
        <v>0.83099999999999996</v>
      </c>
      <c r="F151">
        <v>0.05</v>
      </c>
      <c r="G151">
        <v>9076.8729789999998</v>
      </c>
      <c r="H151">
        <v>86.41</v>
      </c>
      <c r="I151">
        <v>3.86</v>
      </c>
      <c r="J151">
        <v>22.38601036</v>
      </c>
      <c r="K151">
        <v>-0.86499999999999999</v>
      </c>
      <c r="L151">
        <v>-0.510023585</v>
      </c>
      <c r="M151">
        <v>-0.19787258399999999</v>
      </c>
      <c r="N151">
        <v>-0.45086968999999999</v>
      </c>
      <c r="O151">
        <v>-0.1</v>
      </c>
      <c r="P151">
        <v>-0.66666666699999999</v>
      </c>
      <c r="Q151">
        <v>-0.05</v>
      </c>
      <c r="R151">
        <v>-6.8001760999999994E-2</v>
      </c>
      <c r="S151">
        <v>-3.1830678000000001E-2</v>
      </c>
      <c r="T151">
        <v>7.0527146999999998E-2</v>
      </c>
    </row>
    <row r="152" spans="1:20" x14ac:dyDescent="0.25">
      <c r="A152" s="1">
        <v>42185</v>
      </c>
      <c r="B152" s="2" t="str">
        <f t="shared" si="2"/>
        <v>30/06/2015</v>
      </c>
      <c r="C152" t="s">
        <v>21</v>
      </c>
      <c r="D152">
        <v>1</v>
      </c>
      <c r="E152">
        <v>1.216</v>
      </c>
      <c r="F152">
        <v>0.05</v>
      </c>
      <c r="G152">
        <v>9717.0389319999995</v>
      </c>
      <c r="H152">
        <v>98.82</v>
      </c>
      <c r="I152">
        <v>4.7699999999999996</v>
      </c>
      <c r="J152">
        <v>20.716981130000001</v>
      </c>
      <c r="K152">
        <v>0.38500000000000001</v>
      </c>
      <c r="L152">
        <v>0.463297232</v>
      </c>
      <c r="M152">
        <v>8.8627993000000002E-2</v>
      </c>
      <c r="N152">
        <v>0.20067610499999999</v>
      </c>
      <c r="O152">
        <v>0</v>
      </c>
      <c r="P152">
        <v>0</v>
      </c>
      <c r="Q152">
        <v>0</v>
      </c>
      <c r="R152">
        <v>0</v>
      </c>
      <c r="S152">
        <v>7.0527146999999998E-2</v>
      </c>
      <c r="T152">
        <v>4.7153779999999999E-2</v>
      </c>
    </row>
    <row r="153" spans="1:20" x14ac:dyDescent="0.25">
      <c r="A153" s="1">
        <v>42369</v>
      </c>
      <c r="B153" s="2" t="str">
        <f t="shared" si="2"/>
        <v>31/12/2015</v>
      </c>
      <c r="C153" t="s">
        <v>21</v>
      </c>
      <c r="D153">
        <v>1</v>
      </c>
      <c r="E153">
        <v>0.96899999999999997</v>
      </c>
      <c r="F153">
        <v>0.05</v>
      </c>
      <c r="G153">
        <v>10175.234039999999</v>
      </c>
      <c r="H153">
        <v>105.38</v>
      </c>
      <c r="I153">
        <v>4.78</v>
      </c>
      <c r="J153">
        <v>22.046025100000001</v>
      </c>
      <c r="K153">
        <v>-0.247</v>
      </c>
      <c r="L153">
        <v>-0.203125</v>
      </c>
      <c r="M153">
        <v>-5.7043879999999998E-2</v>
      </c>
      <c r="N153">
        <v>-0.12874544900000001</v>
      </c>
      <c r="O153">
        <v>0</v>
      </c>
      <c r="P153">
        <v>0</v>
      </c>
      <c r="Q153">
        <v>0</v>
      </c>
      <c r="R153">
        <v>0</v>
      </c>
      <c r="S153">
        <v>4.7153779999999999E-2</v>
      </c>
      <c r="T153">
        <v>-1.917333E-3</v>
      </c>
    </row>
    <row r="154" spans="1:20" x14ac:dyDescent="0.25">
      <c r="A154" s="1">
        <v>42551</v>
      </c>
      <c r="B154" s="2" t="str">
        <f t="shared" si="2"/>
        <v>30/06/2016</v>
      </c>
      <c r="C154" t="s">
        <v>21</v>
      </c>
      <c r="D154">
        <v>1</v>
      </c>
      <c r="E154">
        <v>0.22800000000000001</v>
      </c>
      <c r="F154">
        <v>0</v>
      </c>
      <c r="G154">
        <v>10155.72473</v>
      </c>
      <c r="H154">
        <v>101.4</v>
      </c>
      <c r="I154">
        <v>2.68</v>
      </c>
      <c r="J154">
        <v>37.835820900000002</v>
      </c>
      <c r="K154">
        <v>-0.74099999999999999</v>
      </c>
      <c r="L154">
        <v>-0.764705882</v>
      </c>
      <c r="M154">
        <v>-0.171686747</v>
      </c>
      <c r="N154">
        <v>-0.38623634699999998</v>
      </c>
      <c r="O154">
        <v>-0.05</v>
      </c>
      <c r="P154">
        <v>-1</v>
      </c>
      <c r="Q154">
        <v>-2.5000000000000001E-2</v>
      </c>
      <c r="R154">
        <v>-3.4000879999999997E-2</v>
      </c>
      <c r="S154">
        <v>-1.917333E-3</v>
      </c>
      <c r="T154">
        <v>-7.3903366999999998E-2</v>
      </c>
    </row>
    <row r="155" spans="1:20" x14ac:dyDescent="0.25">
      <c r="A155" s="1">
        <v>42735</v>
      </c>
      <c r="B155" s="2" t="str">
        <f t="shared" si="2"/>
        <v>31/12/2016</v>
      </c>
      <c r="C155" t="s">
        <v>21</v>
      </c>
      <c r="D155">
        <v>1</v>
      </c>
      <c r="E155">
        <v>0.53400000000000003</v>
      </c>
      <c r="F155">
        <v>0</v>
      </c>
      <c r="G155">
        <v>9405.1824830000005</v>
      </c>
      <c r="H155">
        <v>97.99</v>
      </c>
      <c r="I155">
        <v>2.48</v>
      </c>
      <c r="J155">
        <v>39.512096769999999</v>
      </c>
      <c r="K155">
        <v>0.30599999999999999</v>
      </c>
      <c r="L155">
        <v>1.3421052630000001</v>
      </c>
      <c r="M155">
        <v>7.2692719000000003E-2</v>
      </c>
      <c r="N155">
        <v>0.15949841100000001</v>
      </c>
      <c r="O155">
        <v>0</v>
      </c>
      <c r="Q155">
        <v>0</v>
      </c>
      <c r="R155">
        <v>0</v>
      </c>
      <c r="S155">
        <v>-7.3903366999999998E-2</v>
      </c>
      <c r="T155">
        <v>0.10223863599999999</v>
      </c>
    </row>
    <row r="156" spans="1:20" x14ac:dyDescent="0.25">
      <c r="A156" s="1">
        <v>42916</v>
      </c>
      <c r="B156" s="2" t="str">
        <f t="shared" si="2"/>
        <v>30/06/2017</v>
      </c>
      <c r="C156" t="s">
        <v>21</v>
      </c>
      <c r="D156">
        <v>1</v>
      </c>
      <c r="E156">
        <v>0.80100000000000005</v>
      </c>
      <c r="F156">
        <v>0</v>
      </c>
      <c r="G156">
        <v>10366.755510000001</v>
      </c>
      <c r="H156">
        <v>98.33</v>
      </c>
      <c r="I156">
        <v>3.3</v>
      </c>
      <c r="J156">
        <v>29.796969699999998</v>
      </c>
      <c r="K156">
        <v>0.26700000000000002</v>
      </c>
      <c r="L156">
        <v>0.5</v>
      </c>
      <c r="M156">
        <v>6.5074335999999997E-2</v>
      </c>
      <c r="N156">
        <v>0.139170182</v>
      </c>
      <c r="O156">
        <v>0</v>
      </c>
      <c r="Q156">
        <v>0</v>
      </c>
      <c r="R156">
        <v>0</v>
      </c>
      <c r="S156">
        <v>0.10223863599999999</v>
      </c>
    </row>
    <row r="157" spans="1:20" x14ac:dyDescent="0.25">
      <c r="A157" s="1">
        <v>39263</v>
      </c>
      <c r="B157" s="2" t="str">
        <f t="shared" si="2"/>
        <v>30/06/2007</v>
      </c>
      <c r="C157" t="s">
        <v>22</v>
      </c>
      <c r="D157">
        <v>0</v>
      </c>
      <c r="E157">
        <v>10.68</v>
      </c>
      <c r="F157">
        <v>12</v>
      </c>
      <c r="G157">
        <v>500.83148699999998</v>
      </c>
      <c r="H157">
        <v>2857.33</v>
      </c>
      <c r="I157">
        <v>203.7</v>
      </c>
      <c r="J157">
        <v>14.027147769999999</v>
      </c>
      <c r="T157">
        <v>0.36647486200000001</v>
      </c>
    </row>
    <row r="158" spans="1:20" x14ac:dyDescent="0.25">
      <c r="A158" s="1">
        <v>39447</v>
      </c>
      <c r="B158" s="2" t="str">
        <f t="shared" si="2"/>
        <v>31/12/2007</v>
      </c>
      <c r="C158" t="s">
        <v>22</v>
      </c>
      <c r="D158">
        <v>0</v>
      </c>
      <c r="E158">
        <v>12.45</v>
      </c>
      <c r="F158">
        <v>11.25</v>
      </c>
      <c r="G158">
        <v>684.37363700000003</v>
      </c>
      <c r="H158">
        <v>3867.16</v>
      </c>
      <c r="I158">
        <v>256.07</v>
      </c>
      <c r="J158">
        <v>15.10196431</v>
      </c>
      <c r="K158">
        <v>1.77</v>
      </c>
      <c r="L158">
        <v>0.16573033700000001</v>
      </c>
      <c r="M158">
        <v>0.15304798999999999</v>
      </c>
      <c r="N158">
        <v>1.2456983479999999</v>
      </c>
      <c r="O158">
        <v>-0.75</v>
      </c>
      <c r="P158">
        <v>-6.25E-2</v>
      </c>
      <c r="Q158">
        <v>-6.4516129000000005E-2</v>
      </c>
      <c r="R158">
        <v>-0.35819109700000001</v>
      </c>
      <c r="S158">
        <v>0.36647486200000001</v>
      </c>
      <c r="T158">
        <v>0.124039161</v>
      </c>
    </row>
    <row r="159" spans="1:20" x14ac:dyDescent="0.25">
      <c r="A159" s="1">
        <v>39629</v>
      </c>
      <c r="B159" s="2" t="str">
        <f t="shared" si="2"/>
        <v>30/06/2008</v>
      </c>
      <c r="C159" t="s">
        <v>22</v>
      </c>
      <c r="D159">
        <v>0</v>
      </c>
      <c r="E159">
        <v>12.45</v>
      </c>
      <c r="F159">
        <v>12.25</v>
      </c>
      <c r="G159">
        <v>769.26276900000005</v>
      </c>
      <c r="H159">
        <v>4292.5</v>
      </c>
      <c r="I159">
        <v>281.37</v>
      </c>
      <c r="J159">
        <v>15.255713119999999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8.8888888999999999E-2</v>
      </c>
      <c r="Q159">
        <v>8.3333332999999996E-2</v>
      </c>
      <c r="R159">
        <v>0.47758813</v>
      </c>
      <c r="S159">
        <v>0.124039161</v>
      </c>
      <c r="T159">
        <v>-0.61044570099999995</v>
      </c>
    </row>
    <row r="160" spans="1:20" x14ac:dyDescent="0.25">
      <c r="A160" s="1">
        <v>39813</v>
      </c>
      <c r="B160" s="2" t="str">
        <f t="shared" si="2"/>
        <v>31/12/2008</v>
      </c>
      <c r="C160" t="s">
        <v>22</v>
      </c>
      <c r="D160">
        <v>0</v>
      </c>
      <c r="E160">
        <v>12.45</v>
      </c>
      <c r="F160">
        <v>13.75</v>
      </c>
      <c r="G160">
        <v>299.66961900000001</v>
      </c>
      <c r="H160">
        <v>1638.17</v>
      </c>
      <c r="I160">
        <v>207.17</v>
      </c>
      <c r="J160">
        <v>7.9073707579999999</v>
      </c>
      <c r="K160">
        <v>0</v>
      </c>
      <c r="L160">
        <v>0</v>
      </c>
      <c r="M160">
        <v>0</v>
      </c>
      <c r="N160">
        <v>0</v>
      </c>
      <c r="O160">
        <v>1.5</v>
      </c>
      <c r="P160">
        <v>0.12244898</v>
      </c>
      <c r="Q160">
        <v>0.12371134</v>
      </c>
      <c r="R160">
        <v>0.71638219400000003</v>
      </c>
      <c r="S160">
        <v>-0.61044570099999995</v>
      </c>
      <c r="T160">
        <v>0.58478054800000001</v>
      </c>
    </row>
    <row r="161" spans="1:20" x14ac:dyDescent="0.25">
      <c r="A161" s="1">
        <v>39994</v>
      </c>
      <c r="B161" s="2" t="str">
        <f t="shared" si="2"/>
        <v>30/06/2009</v>
      </c>
      <c r="C161" t="s">
        <v>22</v>
      </c>
      <c r="D161">
        <v>0</v>
      </c>
      <c r="E161">
        <v>12.45</v>
      </c>
      <c r="F161">
        <v>9.25</v>
      </c>
      <c r="G161">
        <v>474.91058299999997</v>
      </c>
      <c r="H161">
        <v>2552.2800000000002</v>
      </c>
      <c r="I161">
        <v>195.56</v>
      </c>
      <c r="J161">
        <v>13.051135199999999</v>
      </c>
      <c r="K161">
        <v>0</v>
      </c>
      <c r="L161">
        <v>0</v>
      </c>
      <c r="M161">
        <v>0</v>
      </c>
      <c r="N161">
        <v>0</v>
      </c>
      <c r="O161">
        <v>-4.5</v>
      </c>
      <c r="P161">
        <v>-0.32727272699999999</v>
      </c>
      <c r="Q161">
        <v>-0.375</v>
      </c>
      <c r="R161">
        <v>-2.1491465829999998</v>
      </c>
      <c r="S161">
        <v>0.58478054800000001</v>
      </c>
      <c r="T161">
        <v>0.439080268</v>
      </c>
    </row>
    <row r="162" spans="1:20" x14ac:dyDescent="0.25">
      <c r="A162" s="1">
        <v>40178</v>
      </c>
      <c r="B162" s="2" t="str">
        <f t="shared" si="2"/>
        <v>31/12/2009</v>
      </c>
      <c r="C162" t="s">
        <v>22</v>
      </c>
      <c r="D162">
        <v>0</v>
      </c>
      <c r="E162">
        <v>12.45</v>
      </c>
      <c r="F162">
        <v>8.75</v>
      </c>
      <c r="G162">
        <v>683.43444899999997</v>
      </c>
      <c r="H162">
        <v>3624.51</v>
      </c>
      <c r="I162">
        <v>219.18</v>
      </c>
      <c r="J162">
        <v>16.53668218</v>
      </c>
      <c r="K162">
        <v>0</v>
      </c>
      <c r="L162">
        <v>0</v>
      </c>
      <c r="M162">
        <v>0</v>
      </c>
      <c r="N162">
        <v>0</v>
      </c>
      <c r="O162">
        <v>-0.5</v>
      </c>
      <c r="P162">
        <v>-5.4054053999999997E-2</v>
      </c>
      <c r="Q162">
        <v>-4.3010752999999999E-2</v>
      </c>
      <c r="R162">
        <v>-0.238794065</v>
      </c>
      <c r="S162">
        <v>0.439080268</v>
      </c>
      <c r="T162">
        <v>-0.15373808</v>
      </c>
    </row>
    <row r="163" spans="1:20" x14ac:dyDescent="0.25">
      <c r="A163" s="1">
        <v>40359</v>
      </c>
      <c r="B163" s="2" t="str">
        <f t="shared" si="2"/>
        <v>30/06/2010</v>
      </c>
      <c r="C163" t="s">
        <v>22</v>
      </c>
      <c r="D163">
        <v>0</v>
      </c>
      <c r="E163">
        <v>12.384</v>
      </c>
      <c r="F163">
        <v>10.25</v>
      </c>
      <c r="G163">
        <v>578.36454900000001</v>
      </c>
      <c r="H163">
        <v>3028.03</v>
      </c>
      <c r="I163">
        <v>252.53</v>
      </c>
      <c r="J163">
        <v>11.990773369999999</v>
      </c>
      <c r="K163">
        <v>-6.6000000000000003E-2</v>
      </c>
      <c r="L163">
        <v>-5.3012049999999998E-3</v>
      </c>
      <c r="M163">
        <v>-5.3012049999999998E-3</v>
      </c>
      <c r="N163">
        <v>-4.6449769000000002E-2</v>
      </c>
      <c r="O163">
        <v>1.5</v>
      </c>
      <c r="P163">
        <v>0.171428571</v>
      </c>
      <c r="Q163">
        <v>0.133333333</v>
      </c>
      <c r="R163">
        <v>0.71638219400000003</v>
      </c>
      <c r="S163">
        <v>-0.15373808</v>
      </c>
      <c r="T163">
        <v>0.25899243199999999</v>
      </c>
    </row>
    <row r="164" spans="1:20" x14ac:dyDescent="0.25">
      <c r="A164" s="1">
        <v>40543</v>
      </c>
      <c r="B164" s="2" t="str">
        <f t="shared" si="2"/>
        <v>31/12/2010</v>
      </c>
      <c r="C164" t="s">
        <v>22</v>
      </c>
      <c r="D164">
        <v>0</v>
      </c>
      <c r="E164">
        <v>12.167999999999999</v>
      </c>
      <c r="F164">
        <v>10.75</v>
      </c>
      <c r="G164">
        <v>728.15659000000005</v>
      </c>
      <c r="H164">
        <v>3761.35</v>
      </c>
      <c r="I164">
        <v>334.64</v>
      </c>
      <c r="J164">
        <v>11.23998924</v>
      </c>
      <c r="K164">
        <v>-0.216</v>
      </c>
      <c r="L164">
        <v>-1.744186E-2</v>
      </c>
      <c r="M164">
        <v>-1.7349397999999999E-2</v>
      </c>
      <c r="N164">
        <v>-0.15201742600000001</v>
      </c>
      <c r="O164">
        <v>0.5</v>
      </c>
      <c r="P164">
        <v>4.8780487999999997E-2</v>
      </c>
      <c r="Q164">
        <v>4.5454544999999999E-2</v>
      </c>
      <c r="R164">
        <v>0.238794065</v>
      </c>
      <c r="S164">
        <v>0.25899243199999999</v>
      </c>
      <c r="T164">
        <v>-1.6459840999999999E-2</v>
      </c>
    </row>
    <row r="165" spans="1:20" x14ac:dyDescent="0.25">
      <c r="A165" s="1">
        <v>40724</v>
      </c>
      <c r="B165" s="2" t="str">
        <f t="shared" si="2"/>
        <v>30/06/2011</v>
      </c>
      <c r="C165" t="s">
        <v>22</v>
      </c>
      <c r="D165">
        <v>0</v>
      </c>
      <c r="E165">
        <v>12.46</v>
      </c>
      <c r="F165">
        <v>12.25</v>
      </c>
      <c r="G165">
        <v>716.17124799999999</v>
      </c>
      <c r="H165">
        <v>3632.36</v>
      </c>
      <c r="I165">
        <v>385.81</v>
      </c>
      <c r="J165">
        <v>9.4148933410000009</v>
      </c>
      <c r="K165">
        <v>0.29199999999999998</v>
      </c>
      <c r="L165">
        <v>2.3997370000000001E-2</v>
      </c>
      <c r="M165">
        <v>2.3453814999999999E-2</v>
      </c>
      <c r="N165">
        <v>0.205505038</v>
      </c>
      <c r="O165">
        <v>1.5</v>
      </c>
      <c r="P165">
        <v>0.139534884</v>
      </c>
      <c r="Q165">
        <v>0.133333333</v>
      </c>
      <c r="R165">
        <v>0.71638219400000003</v>
      </c>
      <c r="S165">
        <v>-1.6459840999999999E-2</v>
      </c>
      <c r="T165">
        <v>-0.20540719599999999</v>
      </c>
    </row>
    <row r="166" spans="1:20" x14ac:dyDescent="0.25">
      <c r="A166" s="1">
        <v>40908</v>
      </c>
      <c r="B166" s="2" t="str">
        <f t="shared" si="2"/>
        <v>31/12/2011</v>
      </c>
      <c r="C166" t="s">
        <v>22</v>
      </c>
      <c r="D166">
        <v>0</v>
      </c>
      <c r="E166">
        <v>12.606999999999999</v>
      </c>
      <c r="F166">
        <v>11</v>
      </c>
      <c r="G166">
        <v>569.06452000000002</v>
      </c>
      <c r="H166">
        <v>2826.65</v>
      </c>
      <c r="I166">
        <v>307.73</v>
      </c>
      <c r="J166">
        <v>9.1854872780000001</v>
      </c>
      <c r="K166">
        <v>0.14699999999999999</v>
      </c>
      <c r="L166">
        <v>1.1797752999999999E-2</v>
      </c>
      <c r="M166">
        <v>1.1807229000000001E-2</v>
      </c>
      <c r="N166">
        <v>0.103456304</v>
      </c>
      <c r="O166">
        <v>-1.25</v>
      </c>
      <c r="P166">
        <v>-0.10204081600000001</v>
      </c>
      <c r="Q166">
        <v>-0.112359551</v>
      </c>
      <c r="R166">
        <v>-0.59698516199999996</v>
      </c>
      <c r="S166">
        <v>-0.20540719599999999</v>
      </c>
      <c r="T166">
        <v>-7.6914619000000004E-2</v>
      </c>
    </row>
    <row r="167" spans="1:20" x14ac:dyDescent="0.25">
      <c r="A167" s="1">
        <v>41090</v>
      </c>
      <c r="B167" s="2" t="str">
        <f t="shared" si="2"/>
        <v>30/06/2012</v>
      </c>
      <c r="C167" t="s">
        <v>22</v>
      </c>
      <c r="D167">
        <v>0</v>
      </c>
      <c r="E167">
        <v>10.138999999999999</v>
      </c>
      <c r="F167">
        <v>8.5</v>
      </c>
      <c r="G167">
        <v>525.29513899999995</v>
      </c>
      <c r="H167">
        <v>2557.5100000000002</v>
      </c>
      <c r="I167">
        <v>243.07</v>
      </c>
      <c r="J167">
        <v>10.521701569999999</v>
      </c>
      <c r="K167">
        <v>-2.468</v>
      </c>
      <c r="L167">
        <v>-0.195764258</v>
      </c>
      <c r="M167">
        <v>-0.198232932</v>
      </c>
      <c r="N167">
        <v>-1.7369398439999999</v>
      </c>
      <c r="O167">
        <v>-2.5</v>
      </c>
      <c r="P167">
        <v>-0.22727272700000001</v>
      </c>
      <c r="Q167">
        <v>-0.22727272700000001</v>
      </c>
      <c r="R167">
        <v>-1.1939703239999999</v>
      </c>
      <c r="S167">
        <v>-7.6914619000000004E-2</v>
      </c>
      <c r="T167">
        <v>8.384643E-2</v>
      </c>
    </row>
    <row r="168" spans="1:20" x14ac:dyDescent="0.25">
      <c r="A168" s="1">
        <v>41274</v>
      </c>
      <c r="B168" s="2" t="str">
        <f t="shared" si="2"/>
        <v>31/12/2012</v>
      </c>
      <c r="C168" t="s">
        <v>22</v>
      </c>
      <c r="D168">
        <v>0</v>
      </c>
      <c r="E168">
        <v>9.1660000000000004</v>
      </c>
      <c r="F168">
        <v>7.25</v>
      </c>
      <c r="G168">
        <v>569.33926099999996</v>
      </c>
      <c r="H168">
        <v>2727.71</v>
      </c>
      <c r="I168">
        <v>188.1</v>
      </c>
      <c r="J168">
        <v>14.50138224</v>
      </c>
      <c r="K168">
        <v>-0.97299999999999998</v>
      </c>
      <c r="L168">
        <v>-9.5966071999999999E-2</v>
      </c>
      <c r="M168">
        <v>-7.8152609999999997E-2</v>
      </c>
      <c r="N168">
        <v>-0.68478219900000004</v>
      </c>
      <c r="O168">
        <v>-1.25</v>
      </c>
      <c r="P168">
        <v>-0.147058824</v>
      </c>
      <c r="Q168">
        <v>-0.114942529</v>
      </c>
      <c r="R168">
        <v>-0.59698516199999996</v>
      </c>
      <c r="S168">
        <v>8.384643E-2</v>
      </c>
      <c r="T168">
        <v>-0.179817427</v>
      </c>
    </row>
    <row r="169" spans="1:20" x14ac:dyDescent="0.25">
      <c r="A169" s="1">
        <v>41455</v>
      </c>
      <c r="B169" s="2" t="str">
        <f t="shared" si="2"/>
        <v>30/06/2013</v>
      </c>
      <c r="C169" t="s">
        <v>22</v>
      </c>
      <c r="D169">
        <v>0</v>
      </c>
      <c r="E169">
        <v>11.121</v>
      </c>
      <c r="F169">
        <v>8</v>
      </c>
      <c r="G169">
        <v>466.96213999999998</v>
      </c>
      <c r="H169">
        <v>2196.65</v>
      </c>
      <c r="I169">
        <v>155.26</v>
      </c>
      <c r="J169">
        <v>14.14820301</v>
      </c>
      <c r="K169">
        <v>1.9550000000000001</v>
      </c>
      <c r="L169">
        <v>0.21328823899999999</v>
      </c>
      <c r="M169">
        <v>0.157028112</v>
      </c>
      <c r="N169">
        <v>1.375898458</v>
      </c>
      <c r="O169">
        <v>0.75</v>
      </c>
      <c r="P169">
        <v>0.10344827600000001</v>
      </c>
      <c r="Q169">
        <v>6.9767441999999999E-2</v>
      </c>
      <c r="R169">
        <v>0.35819109700000001</v>
      </c>
      <c r="S169">
        <v>-0.179817427</v>
      </c>
      <c r="T169">
        <v>2.3631257999999999E-2</v>
      </c>
    </row>
    <row r="170" spans="1:20" x14ac:dyDescent="0.25">
      <c r="A170" s="1">
        <v>41639</v>
      </c>
      <c r="B170" s="2" t="str">
        <f t="shared" si="2"/>
        <v>31/12/2013</v>
      </c>
      <c r="C170" t="s">
        <v>22</v>
      </c>
      <c r="D170">
        <v>0</v>
      </c>
      <c r="E170">
        <v>10.875999999999999</v>
      </c>
      <c r="F170">
        <v>10</v>
      </c>
      <c r="G170">
        <v>477.99704300000002</v>
      </c>
      <c r="H170">
        <v>2218.13</v>
      </c>
      <c r="I170">
        <v>143.72</v>
      </c>
      <c r="J170">
        <v>15.43369051</v>
      </c>
      <c r="K170">
        <v>-0.245</v>
      </c>
      <c r="L170">
        <v>-2.2030392999999999E-2</v>
      </c>
      <c r="M170">
        <v>-1.9731014000000002E-2</v>
      </c>
      <c r="N170">
        <v>-0.17242717299999999</v>
      </c>
      <c r="O170">
        <v>2</v>
      </c>
      <c r="P170">
        <v>0.25</v>
      </c>
      <c r="Q170">
        <v>0.19047618999999999</v>
      </c>
      <c r="R170">
        <v>0.95517625900000003</v>
      </c>
      <c r="S170">
        <v>2.3631257999999999E-2</v>
      </c>
      <c r="T170">
        <v>0.104957166</v>
      </c>
    </row>
    <row r="171" spans="1:20" x14ac:dyDescent="0.25">
      <c r="A171" s="1">
        <v>41820</v>
      </c>
      <c r="B171" s="2" t="str">
        <f t="shared" si="2"/>
        <v>30/06/2014</v>
      </c>
      <c r="C171" t="s">
        <v>22</v>
      </c>
      <c r="D171">
        <v>0</v>
      </c>
      <c r="E171">
        <v>12.178000000000001</v>
      </c>
      <c r="F171">
        <v>11</v>
      </c>
      <c r="G171">
        <v>528.16625799999997</v>
      </c>
      <c r="H171">
        <v>2390.35</v>
      </c>
      <c r="I171">
        <v>144.55000000000001</v>
      </c>
      <c r="J171">
        <v>16.536492559999999</v>
      </c>
      <c r="K171">
        <v>1.302</v>
      </c>
      <c r="L171">
        <v>0.11971313</v>
      </c>
      <c r="M171">
        <v>0.10513565900000001</v>
      </c>
      <c r="N171">
        <v>0.91632725999999998</v>
      </c>
      <c r="O171">
        <v>1</v>
      </c>
      <c r="P171">
        <v>0.1</v>
      </c>
      <c r="Q171">
        <v>9.3023255999999999E-2</v>
      </c>
      <c r="R171">
        <v>0.47758813</v>
      </c>
      <c r="S171">
        <v>0.104957166</v>
      </c>
      <c r="T171">
        <v>-0.22207874899999999</v>
      </c>
    </row>
    <row r="172" spans="1:20" x14ac:dyDescent="0.25">
      <c r="A172" s="1">
        <v>42004</v>
      </c>
      <c r="B172" s="2" t="str">
        <f t="shared" si="2"/>
        <v>31/12/2014</v>
      </c>
      <c r="C172" t="s">
        <v>22</v>
      </c>
      <c r="D172">
        <v>0</v>
      </c>
      <c r="E172">
        <v>12.364000000000001</v>
      </c>
      <c r="F172">
        <v>11.75</v>
      </c>
      <c r="G172">
        <v>410.871756</v>
      </c>
      <c r="H172">
        <v>1832.34</v>
      </c>
      <c r="I172">
        <v>133.58000000000001</v>
      </c>
      <c r="J172">
        <v>13.71717323</v>
      </c>
      <c r="K172">
        <v>0.186</v>
      </c>
      <c r="L172">
        <v>1.5273444000000001E-2</v>
      </c>
      <c r="M172">
        <v>1.5031518000000001E-2</v>
      </c>
      <c r="N172">
        <v>0.13090389399999999</v>
      </c>
      <c r="O172">
        <v>0.75</v>
      </c>
      <c r="P172">
        <v>6.8181818000000005E-2</v>
      </c>
      <c r="Q172">
        <v>6.8965517000000004E-2</v>
      </c>
      <c r="R172">
        <v>0.35819109700000001</v>
      </c>
      <c r="S172">
        <v>-0.22207874899999999</v>
      </c>
      <c r="T172">
        <v>-8.7020982999999996E-2</v>
      </c>
    </row>
    <row r="173" spans="1:20" x14ac:dyDescent="0.25">
      <c r="A173" s="1">
        <v>42185</v>
      </c>
      <c r="B173" s="2" t="str">
        <f t="shared" si="2"/>
        <v>30/06/2015</v>
      </c>
      <c r="C173" t="s">
        <v>22</v>
      </c>
      <c r="D173">
        <v>0</v>
      </c>
      <c r="E173">
        <v>12.616</v>
      </c>
      <c r="F173">
        <v>13.75</v>
      </c>
      <c r="G173">
        <v>375.11729200000002</v>
      </c>
      <c r="H173">
        <v>1642.49</v>
      </c>
      <c r="I173">
        <v>71.23</v>
      </c>
      <c r="J173">
        <v>23.05896392</v>
      </c>
      <c r="K173">
        <v>0.252</v>
      </c>
      <c r="L173">
        <v>2.0381752999999999E-2</v>
      </c>
      <c r="M173">
        <v>2.0348837000000002E-2</v>
      </c>
      <c r="N173">
        <v>0.17735366299999999</v>
      </c>
      <c r="O173">
        <v>2</v>
      </c>
      <c r="P173">
        <v>0.17021276599999999</v>
      </c>
      <c r="Q173">
        <v>0.18181818199999999</v>
      </c>
      <c r="R173">
        <v>0.95517625900000003</v>
      </c>
      <c r="S173">
        <v>-8.7020982999999996E-2</v>
      </c>
      <c r="T173">
        <v>-0.35779272699999998</v>
      </c>
    </row>
    <row r="174" spans="1:20" x14ac:dyDescent="0.25">
      <c r="A174" s="1">
        <v>42369</v>
      </c>
      <c r="B174" s="2" t="str">
        <f t="shared" si="2"/>
        <v>31/12/2015</v>
      </c>
      <c r="C174" t="s">
        <v>22</v>
      </c>
      <c r="D174">
        <v>0</v>
      </c>
      <c r="E174">
        <v>16.510999999999999</v>
      </c>
      <c r="F174">
        <v>14.25</v>
      </c>
      <c r="G174">
        <v>240.903053</v>
      </c>
      <c r="H174">
        <v>1036.23</v>
      </c>
      <c r="I174">
        <v>26.29</v>
      </c>
      <c r="J174">
        <v>39.415367060000001</v>
      </c>
      <c r="K174">
        <v>3.895</v>
      </c>
      <c r="L174">
        <v>0.30873494000000001</v>
      </c>
      <c r="M174">
        <v>0.31368285400000001</v>
      </c>
      <c r="N174">
        <v>2.741240151</v>
      </c>
      <c r="O174">
        <v>0.5</v>
      </c>
      <c r="P174">
        <v>3.6363635999999998E-2</v>
      </c>
      <c r="Q174">
        <v>4.5454544999999999E-2</v>
      </c>
      <c r="R174">
        <v>0.238794065</v>
      </c>
      <c r="S174">
        <v>-0.35779272699999998</v>
      </c>
      <c r="T174">
        <v>0.46342210499999997</v>
      </c>
    </row>
    <row r="175" spans="1:20" x14ac:dyDescent="0.25">
      <c r="A175" s="1">
        <v>42551</v>
      </c>
      <c r="B175" s="2" t="str">
        <f t="shared" si="2"/>
        <v>30/06/2016</v>
      </c>
      <c r="C175" t="s">
        <v>22</v>
      </c>
      <c r="D175">
        <v>0</v>
      </c>
      <c r="E175">
        <v>12.064</v>
      </c>
      <c r="F175">
        <v>14.25</v>
      </c>
      <c r="G175">
        <v>352.54285299999998</v>
      </c>
      <c r="H175">
        <v>1495.37</v>
      </c>
      <c r="I175">
        <v>19.93</v>
      </c>
      <c r="J175">
        <v>75.031108880000005</v>
      </c>
      <c r="K175">
        <v>-4.4470000000000001</v>
      </c>
      <c r="L175">
        <v>-0.26933559400000001</v>
      </c>
      <c r="M175">
        <v>-0.35909237700000002</v>
      </c>
      <c r="N175">
        <v>-3.1297291270000001</v>
      </c>
      <c r="O175">
        <v>0</v>
      </c>
      <c r="P175">
        <v>0</v>
      </c>
      <c r="Q175">
        <v>0</v>
      </c>
      <c r="R175">
        <v>0</v>
      </c>
      <c r="S175">
        <v>0.46342210499999997</v>
      </c>
      <c r="T175">
        <v>0.13594210600000001</v>
      </c>
    </row>
    <row r="176" spans="1:20" x14ac:dyDescent="0.25">
      <c r="A176" s="1">
        <v>42735</v>
      </c>
      <c r="B176" s="2" t="str">
        <f t="shared" si="2"/>
        <v>31/12/2016</v>
      </c>
      <c r="C176" t="s">
        <v>22</v>
      </c>
      <c r="D176">
        <v>0</v>
      </c>
      <c r="E176">
        <v>11.446999999999999</v>
      </c>
      <c r="F176">
        <v>13.75</v>
      </c>
      <c r="G176">
        <v>400.46827100000002</v>
      </c>
      <c r="H176">
        <v>1671.82</v>
      </c>
      <c r="I176">
        <v>16.190000000000001</v>
      </c>
      <c r="J176">
        <v>103.2625077</v>
      </c>
      <c r="K176">
        <v>-0.61699999999999999</v>
      </c>
      <c r="L176">
        <v>-5.1143899E-2</v>
      </c>
      <c r="M176">
        <v>-4.9862614999999999E-2</v>
      </c>
      <c r="N176">
        <v>-0.43423496099999997</v>
      </c>
      <c r="O176">
        <v>-0.5</v>
      </c>
      <c r="P176">
        <v>-3.5087719000000003E-2</v>
      </c>
      <c r="Q176">
        <v>-4.4943820000000002E-2</v>
      </c>
      <c r="R176">
        <v>-0.238794065</v>
      </c>
      <c r="S176">
        <v>0.13594210600000001</v>
      </c>
      <c r="T176">
        <v>2.9996339E-2</v>
      </c>
    </row>
    <row r="177" spans="1:19" x14ac:dyDescent="0.25">
      <c r="A177" s="1">
        <v>42916</v>
      </c>
      <c r="B177" s="2" t="str">
        <f t="shared" si="2"/>
        <v>30/06/2017</v>
      </c>
      <c r="C177" t="s">
        <v>22</v>
      </c>
      <c r="D177">
        <v>0</v>
      </c>
      <c r="E177">
        <v>10.536</v>
      </c>
      <c r="F177">
        <v>10.25</v>
      </c>
      <c r="G177">
        <v>412.48085300000002</v>
      </c>
      <c r="H177">
        <v>1700.18</v>
      </c>
      <c r="I177">
        <v>103.36</v>
      </c>
      <c r="J177">
        <v>16.449109910000001</v>
      </c>
      <c r="K177">
        <v>-0.91100000000000003</v>
      </c>
      <c r="L177">
        <v>-7.9584170999999995E-2</v>
      </c>
      <c r="M177">
        <v>-7.3681655999999998E-2</v>
      </c>
      <c r="N177">
        <v>-0.64114756799999995</v>
      </c>
      <c r="O177">
        <v>-3.5</v>
      </c>
      <c r="P177">
        <v>-0.25454545499999998</v>
      </c>
      <c r="Q177">
        <v>-0.31818181800000001</v>
      </c>
      <c r="R177">
        <v>-1.6715584539999999</v>
      </c>
      <c r="S177">
        <v>2.9996339E-2</v>
      </c>
    </row>
    <row r="178" spans="1:19" x14ac:dyDescent="0.25">
      <c r="A178" s="1">
        <v>32689</v>
      </c>
      <c r="B178" s="2" t="str">
        <f t="shared" si="2"/>
        <v>30/06/1989</v>
      </c>
      <c r="C178" t="s">
        <v>23</v>
      </c>
      <c r="D178">
        <v>1</v>
      </c>
      <c r="E178">
        <v>9.2989999999999995</v>
      </c>
    </row>
    <row r="179" spans="1:19" x14ac:dyDescent="0.25">
      <c r="A179" s="1">
        <v>32873</v>
      </c>
      <c r="B179" s="2" t="str">
        <f t="shared" si="2"/>
        <v>31/12/1989</v>
      </c>
      <c r="C179" t="s">
        <v>23</v>
      </c>
      <c r="D179">
        <v>1</v>
      </c>
      <c r="E179">
        <v>9.5640000000000001</v>
      </c>
      <c r="K179">
        <v>0.26500000000000001</v>
      </c>
      <c r="L179">
        <v>2.8497688E-2</v>
      </c>
      <c r="M179">
        <v>2.8097332999999999E-2</v>
      </c>
      <c r="N179">
        <v>0.10260188100000001</v>
      </c>
    </row>
    <row r="180" spans="1:19" x14ac:dyDescent="0.25">
      <c r="A180" s="1">
        <v>33054</v>
      </c>
      <c r="B180" s="2" t="str">
        <f t="shared" si="2"/>
        <v>30/06/1990</v>
      </c>
      <c r="C180" t="s">
        <v>23</v>
      </c>
      <c r="D180">
        <v>1</v>
      </c>
      <c r="E180">
        <v>10.693</v>
      </c>
      <c r="K180">
        <v>1.129</v>
      </c>
      <c r="L180">
        <v>0.118046842</v>
      </c>
      <c r="M180">
        <v>0.118046842</v>
      </c>
      <c r="N180">
        <v>0.43712273299999999</v>
      </c>
    </row>
    <row r="181" spans="1:19" x14ac:dyDescent="0.25">
      <c r="A181" s="1">
        <v>33238</v>
      </c>
      <c r="B181" s="2" t="str">
        <f t="shared" si="2"/>
        <v>31/12/1990</v>
      </c>
      <c r="C181" t="s">
        <v>23</v>
      </c>
      <c r="D181">
        <v>1</v>
      </c>
      <c r="E181">
        <v>10.281000000000001</v>
      </c>
      <c r="K181">
        <v>-0.41199999999999998</v>
      </c>
      <c r="L181">
        <v>-3.8529879000000003E-2</v>
      </c>
      <c r="M181">
        <v>-4.1521794000000001E-2</v>
      </c>
      <c r="N181">
        <v>-0.159516887</v>
      </c>
    </row>
    <row r="182" spans="1:19" x14ac:dyDescent="0.25">
      <c r="A182" s="1">
        <v>33419</v>
      </c>
      <c r="B182" s="2" t="str">
        <f t="shared" si="2"/>
        <v>30/06/1991</v>
      </c>
      <c r="C182" t="s">
        <v>23</v>
      </c>
      <c r="D182">
        <v>1</v>
      </c>
      <c r="E182">
        <v>10.085000000000001</v>
      </c>
      <c r="F182">
        <v>0</v>
      </c>
      <c r="K182">
        <v>-0.19600000000000001</v>
      </c>
      <c r="L182">
        <v>-1.9064293E-2</v>
      </c>
      <c r="M182">
        <v>-1.9434804E-2</v>
      </c>
      <c r="N182">
        <v>-7.5886675000000001E-2</v>
      </c>
    </row>
    <row r="183" spans="1:19" x14ac:dyDescent="0.25">
      <c r="A183" s="1">
        <v>33603</v>
      </c>
      <c r="B183" s="2" t="str">
        <f t="shared" si="2"/>
        <v>31/12/1991</v>
      </c>
      <c r="C183" t="s">
        <v>23</v>
      </c>
      <c r="D183">
        <v>1</v>
      </c>
      <c r="E183">
        <v>8.1</v>
      </c>
      <c r="F183">
        <v>0</v>
      </c>
      <c r="K183">
        <v>-1.9850000000000001</v>
      </c>
      <c r="L183">
        <v>-0.19682697099999999</v>
      </c>
      <c r="M183">
        <v>-0.202045906</v>
      </c>
      <c r="N183">
        <v>-0.76854616899999995</v>
      </c>
      <c r="O183">
        <v>0</v>
      </c>
      <c r="R183">
        <v>0</v>
      </c>
    </row>
    <row r="184" spans="1:19" x14ac:dyDescent="0.25">
      <c r="A184" s="1">
        <v>33785</v>
      </c>
      <c r="B184" s="2" t="str">
        <f t="shared" si="2"/>
        <v>30/06/1992</v>
      </c>
      <c r="C184" t="s">
        <v>23</v>
      </c>
      <c r="D184">
        <v>1</v>
      </c>
      <c r="E184">
        <v>8.18</v>
      </c>
      <c r="F184">
        <v>0</v>
      </c>
      <c r="K184">
        <v>0.08</v>
      </c>
      <c r="L184">
        <v>9.8765429999999998E-3</v>
      </c>
      <c r="M184">
        <v>8.3647010000000004E-3</v>
      </c>
      <c r="N184">
        <v>3.0974153000000001E-2</v>
      </c>
      <c r="O184">
        <v>0</v>
      </c>
      <c r="R184">
        <v>0</v>
      </c>
    </row>
    <row r="185" spans="1:19" x14ac:dyDescent="0.25">
      <c r="A185" s="1">
        <v>33969</v>
      </c>
      <c r="B185" s="2" t="str">
        <f t="shared" si="2"/>
        <v>31/12/1992</v>
      </c>
      <c r="C185" t="s">
        <v>23</v>
      </c>
      <c r="D185">
        <v>1</v>
      </c>
      <c r="E185">
        <v>7.87</v>
      </c>
      <c r="F185">
        <v>6.75</v>
      </c>
      <c r="K185">
        <v>-0.31</v>
      </c>
      <c r="L185">
        <v>-3.7897311000000003E-2</v>
      </c>
      <c r="M185">
        <v>-3.2868579000000002E-2</v>
      </c>
      <c r="N185">
        <v>-0.12002484200000001</v>
      </c>
      <c r="O185">
        <v>6.75</v>
      </c>
      <c r="P185" t="e">
        <v>#N/A</v>
      </c>
      <c r="Q185" t="e">
        <v>#N/A</v>
      </c>
      <c r="R185">
        <v>3.32838403</v>
      </c>
    </row>
    <row r="186" spans="1:19" x14ac:dyDescent="0.25">
      <c r="A186" s="1">
        <v>34150</v>
      </c>
      <c r="B186" s="2" t="str">
        <f t="shared" si="2"/>
        <v>30/06/1993</v>
      </c>
      <c r="C186" t="s">
        <v>23</v>
      </c>
      <c r="D186">
        <v>1</v>
      </c>
      <c r="E186">
        <v>7.3490000000000002</v>
      </c>
      <c r="F186">
        <v>4.25</v>
      </c>
      <c r="K186">
        <v>-0.52100000000000002</v>
      </c>
      <c r="L186">
        <v>-6.6200761999999996E-2</v>
      </c>
      <c r="M186">
        <v>-5.6027529999999999E-2</v>
      </c>
      <c r="N186">
        <v>-0.201719171</v>
      </c>
      <c r="O186">
        <v>-2.5</v>
      </c>
      <c r="P186">
        <v>-0.37037037</v>
      </c>
      <c r="Q186" t="e">
        <v>#N/A</v>
      </c>
      <c r="R186">
        <v>-1.232734826</v>
      </c>
    </row>
    <row r="187" spans="1:19" x14ac:dyDescent="0.25">
      <c r="A187" s="1">
        <v>34334</v>
      </c>
      <c r="B187" s="2" t="str">
        <f t="shared" si="2"/>
        <v>31/12/1993</v>
      </c>
      <c r="C187" t="s">
        <v>23</v>
      </c>
      <c r="D187">
        <v>1</v>
      </c>
      <c r="E187">
        <v>6.6269999999999998</v>
      </c>
      <c r="F187">
        <v>4</v>
      </c>
      <c r="K187">
        <v>-0.72199999999999998</v>
      </c>
      <c r="L187">
        <v>-9.8244658999999998E-2</v>
      </c>
      <c r="M187">
        <v>-8.2613422000000006E-2</v>
      </c>
      <c r="N187">
        <v>-0.27954172999999999</v>
      </c>
      <c r="O187">
        <v>-0.25</v>
      </c>
      <c r="P187">
        <v>-5.8823528999999999E-2</v>
      </c>
      <c r="Q187">
        <v>-0.125</v>
      </c>
      <c r="R187">
        <v>-0.123273483</v>
      </c>
    </row>
    <row r="188" spans="1:19" x14ac:dyDescent="0.25">
      <c r="A188" s="1">
        <v>34515</v>
      </c>
      <c r="B188" s="2" t="str">
        <f t="shared" si="2"/>
        <v>30/06/1994</v>
      </c>
      <c r="C188" t="s">
        <v>23</v>
      </c>
      <c r="D188">
        <v>1</v>
      </c>
      <c r="E188">
        <v>9.2859999999999996</v>
      </c>
      <c r="F188">
        <v>5.69</v>
      </c>
      <c r="K188">
        <v>2.6589999999999998</v>
      </c>
      <c r="L188">
        <v>0.40123736199999999</v>
      </c>
      <c r="M188">
        <v>0.286345036</v>
      </c>
      <c r="N188">
        <v>1.029503407</v>
      </c>
      <c r="O188">
        <v>1.69</v>
      </c>
      <c r="P188">
        <v>0.42249999999999999</v>
      </c>
      <c r="Q188">
        <v>0.42249999999999999</v>
      </c>
      <c r="R188">
        <v>0.83332874199999996</v>
      </c>
    </row>
    <row r="189" spans="1:19" x14ac:dyDescent="0.25">
      <c r="A189" s="1">
        <v>34699</v>
      </c>
      <c r="B189" s="2" t="str">
        <f t="shared" si="2"/>
        <v>31/12/1994</v>
      </c>
      <c r="C189" t="s">
        <v>23</v>
      </c>
      <c r="D189">
        <v>1</v>
      </c>
      <c r="E189">
        <v>9.14</v>
      </c>
      <c r="F189">
        <v>5.69</v>
      </c>
      <c r="K189">
        <v>-0.14599999999999999</v>
      </c>
      <c r="L189">
        <v>-1.5722593E-2</v>
      </c>
      <c r="M189">
        <v>-1.5847172E-2</v>
      </c>
      <c r="N189">
        <v>-5.6527829000000002E-2</v>
      </c>
      <c r="O189">
        <v>0</v>
      </c>
      <c r="P189">
        <v>0</v>
      </c>
      <c r="Q189">
        <v>0</v>
      </c>
      <c r="R189">
        <v>0</v>
      </c>
    </row>
    <row r="190" spans="1:19" x14ac:dyDescent="0.25">
      <c r="A190" s="1">
        <v>34880</v>
      </c>
      <c r="B190" s="2" t="str">
        <f t="shared" si="2"/>
        <v>30/06/1995</v>
      </c>
      <c r="C190" t="s">
        <v>23</v>
      </c>
      <c r="D190">
        <v>1</v>
      </c>
      <c r="E190">
        <v>7.93</v>
      </c>
      <c r="F190">
        <v>7.19</v>
      </c>
      <c r="H190">
        <v>492.39</v>
      </c>
      <c r="I190">
        <v>28.66</v>
      </c>
      <c r="J190">
        <v>17.180390790000001</v>
      </c>
      <c r="K190">
        <v>-1.21</v>
      </c>
      <c r="L190">
        <v>-0.13238512</v>
      </c>
      <c r="M190">
        <v>-0.13238512</v>
      </c>
      <c r="N190">
        <v>-0.46848406199999998</v>
      </c>
      <c r="O190">
        <v>1.5</v>
      </c>
      <c r="P190">
        <v>0.26362038700000001</v>
      </c>
      <c r="Q190">
        <v>0.35294117600000002</v>
      </c>
      <c r="R190">
        <v>0.73964089499999996</v>
      </c>
    </row>
    <row r="191" spans="1:19" x14ac:dyDescent="0.25">
      <c r="A191" s="1">
        <v>35064</v>
      </c>
      <c r="B191" s="2" t="str">
        <f t="shared" si="2"/>
        <v>31/12/1995</v>
      </c>
      <c r="C191" t="s">
        <v>23</v>
      </c>
      <c r="D191">
        <v>1</v>
      </c>
      <c r="E191">
        <v>7.08</v>
      </c>
      <c r="F191">
        <v>5.78</v>
      </c>
      <c r="H191">
        <v>509.5</v>
      </c>
      <c r="I191">
        <v>31.3</v>
      </c>
      <c r="J191">
        <v>16.27795527</v>
      </c>
      <c r="K191">
        <v>-0.85</v>
      </c>
      <c r="L191">
        <v>-0.10718789400000001</v>
      </c>
      <c r="M191">
        <v>-9.8152425000000001E-2</v>
      </c>
      <c r="N191">
        <v>-0.32910037399999997</v>
      </c>
      <c r="O191">
        <v>-1.41</v>
      </c>
      <c r="P191">
        <v>-0.19610570199999999</v>
      </c>
      <c r="Q191">
        <v>-0.28370221299999998</v>
      </c>
      <c r="R191">
        <v>-0.69526244199999998</v>
      </c>
    </row>
    <row r="192" spans="1:19" x14ac:dyDescent="0.25">
      <c r="A192" s="1">
        <v>35246</v>
      </c>
      <c r="B192" s="2" t="str">
        <f t="shared" si="2"/>
        <v>30/06/1996</v>
      </c>
      <c r="C192" t="s">
        <v>23</v>
      </c>
      <c r="D192">
        <v>1</v>
      </c>
      <c r="E192">
        <v>7.7</v>
      </c>
      <c r="F192">
        <v>4.75</v>
      </c>
      <c r="H192">
        <v>552.86</v>
      </c>
      <c r="I192">
        <v>29.28</v>
      </c>
      <c r="J192">
        <v>18.881830600000001</v>
      </c>
      <c r="K192">
        <v>0.62</v>
      </c>
      <c r="L192">
        <v>8.7570621000000001E-2</v>
      </c>
      <c r="M192">
        <v>7.5794621000000006E-2</v>
      </c>
      <c r="N192">
        <v>0.24004968500000001</v>
      </c>
      <c r="O192">
        <v>-1.03</v>
      </c>
      <c r="P192">
        <v>-0.17820069199999999</v>
      </c>
      <c r="Q192">
        <v>-0.21684210500000001</v>
      </c>
      <c r="R192">
        <v>-0.507886748</v>
      </c>
    </row>
    <row r="193" spans="1:20" x14ac:dyDescent="0.25">
      <c r="A193" s="1">
        <v>35430</v>
      </c>
      <c r="B193" s="2" t="str">
        <f t="shared" si="2"/>
        <v>31/12/1996</v>
      </c>
      <c r="C193" t="s">
        <v>23</v>
      </c>
      <c r="D193">
        <v>1</v>
      </c>
      <c r="E193">
        <v>6.41</v>
      </c>
      <c r="F193">
        <v>3</v>
      </c>
      <c r="H193">
        <v>647.02</v>
      </c>
      <c r="I193">
        <v>32.08</v>
      </c>
      <c r="J193">
        <v>20.168952619999999</v>
      </c>
      <c r="K193">
        <v>-1.29</v>
      </c>
      <c r="L193">
        <v>-0.16753246799999999</v>
      </c>
      <c r="M193">
        <v>-0.15847665799999999</v>
      </c>
      <c r="N193">
        <v>-0.49945821499999998</v>
      </c>
      <c r="O193">
        <v>-1.75</v>
      </c>
      <c r="P193">
        <v>-0.368421053</v>
      </c>
      <c r="Q193">
        <v>-0.38888888900000002</v>
      </c>
      <c r="R193">
        <v>-0.86291437800000004</v>
      </c>
    </row>
    <row r="194" spans="1:20" x14ac:dyDescent="0.25">
      <c r="A194" s="1">
        <v>35611</v>
      </c>
      <c r="B194" s="2" t="str">
        <f t="shared" si="2"/>
        <v>30/06/1997</v>
      </c>
      <c r="C194" t="s">
        <v>23</v>
      </c>
      <c r="D194">
        <v>1</v>
      </c>
      <c r="E194">
        <v>6.34</v>
      </c>
      <c r="F194">
        <v>3.25</v>
      </c>
      <c r="H194">
        <v>721.04</v>
      </c>
      <c r="I194">
        <v>33.75</v>
      </c>
      <c r="J194">
        <v>21.364148149999998</v>
      </c>
      <c r="K194">
        <v>-7.0000000000000007E-2</v>
      </c>
      <c r="L194">
        <v>-1.0920437E-2</v>
      </c>
      <c r="M194">
        <v>-8.6419749999999997E-3</v>
      </c>
      <c r="N194">
        <v>-2.7102384E-2</v>
      </c>
      <c r="O194">
        <v>0.25</v>
      </c>
      <c r="P194">
        <v>8.3333332999999996E-2</v>
      </c>
      <c r="Q194">
        <v>5.8823528999999999E-2</v>
      </c>
      <c r="R194">
        <v>0.123273483</v>
      </c>
    </row>
    <row r="195" spans="1:20" x14ac:dyDescent="0.25">
      <c r="A195" s="1">
        <v>35795</v>
      </c>
      <c r="B195" s="2" t="str">
        <f t="shared" ref="B195:B258" si="3">TEXT(A195,"DD/MM/YYYY")</f>
        <v>31/12/1997</v>
      </c>
      <c r="C195" t="s">
        <v>23</v>
      </c>
      <c r="D195">
        <v>1</v>
      </c>
      <c r="E195">
        <v>5.6150000000000002</v>
      </c>
      <c r="F195">
        <v>4.25</v>
      </c>
      <c r="G195">
        <v>1241.8610000000001</v>
      </c>
      <c r="H195">
        <v>751.16</v>
      </c>
      <c r="I195">
        <v>28.29</v>
      </c>
      <c r="J195">
        <v>26.55213856</v>
      </c>
      <c r="K195">
        <v>-0.72499999999999998</v>
      </c>
      <c r="L195">
        <v>-0.114353312</v>
      </c>
      <c r="M195">
        <v>-9.0455395999999993E-2</v>
      </c>
      <c r="N195">
        <v>-0.28070326099999998</v>
      </c>
      <c r="O195">
        <v>1</v>
      </c>
      <c r="P195">
        <v>0.30769230800000003</v>
      </c>
      <c r="Q195">
        <v>0.235294118</v>
      </c>
      <c r="R195">
        <v>0.49309393000000001</v>
      </c>
      <c r="T195">
        <v>9.1300072999999995E-2</v>
      </c>
    </row>
    <row r="196" spans="1:20" x14ac:dyDescent="0.25">
      <c r="A196" s="1">
        <v>35976</v>
      </c>
      <c r="B196" s="2" t="str">
        <f t="shared" si="3"/>
        <v>30/06/1998</v>
      </c>
      <c r="C196" t="s">
        <v>23</v>
      </c>
      <c r="D196">
        <v>1</v>
      </c>
      <c r="E196">
        <v>5.3550000000000004</v>
      </c>
      <c r="F196">
        <v>4.75</v>
      </c>
      <c r="G196">
        <v>1355.2429999999999</v>
      </c>
      <c r="H196">
        <v>837</v>
      </c>
      <c r="I196">
        <v>30.36</v>
      </c>
      <c r="J196">
        <v>27.56916996</v>
      </c>
      <c r="K196">
        <v>-0.26</v>
      </c>
      <c r="L196">
        <v>-4.6304540999999998E-2</v>
      </c>
      <c r="M196">
        <v>-3.2786885000000002E-2</v>
      </c>
      <c r="N196">
        <v>-0.10066599699999999</v>
      </c>
      <c r="O196">
        <v>0.5</v>
      </c>
      <c r="P196">
        <v>0.117647059</v>
      </c>
      <c r="Q196">
        <v>0.117647059</v>
      </c>
      <c r="R196">
        <v>0.24654696500000001</v>
      </c>
      <c r="S196">
        <v>9.1300072999999995E-2</v>
      </c>
      <c r="T196">
        <v>-0.13989004199999999</v>
      </c>
    </row>
    <row r="197" spans="1:20" x14ac:dyDescent="0.25">
      <c r="A197" s="1">
        <v>36160</v>
      </c>
      <c r="B197" s="2" t="str">
        <f t="shared" si="3"/>
        <v>31/12/1998</v>
      </c>
      <c r="C197" t="s">
        <v>23</v>
      </c>
      <c r="D197">
        <v>1</v>
      </c>
      <c r="E197">
        <v>4.9089999999999998</v>
      </c>
      <c r="F197">
        <v>5</v>
      </c>
      <c r="G197">
        <v>1165.6579999999999</v>
      </c>
      <c r="H197">
        <v>746.27</v>
      </c>
      <c r="I197">
        <v>37.71</v>
      </c>
      <c r="J197">
        <v>19.78971095</v>
      </c>
      <c r="K197">
        <v>-0.44600000000000001</v>
      </c>
      <c r="L197">
        <v>-8.3286648000000005E-2</v>
      </c>
      <c r="M197">
        <v>-5.6455696E-2</v>
      </c>
      <c r="N197">
        <v>-0.172680902</v>
      </c>
      <c r="O197">
        <v>0.25</v>
      </c>
      <c r="P197">
        <v>5.2631578999999998E-2</v>
      </c>
      <c r="Q197">
        <v>5.5555555999999999E-2</v>
      </c>
      <c r="R197">
        <v>0.123273483</v>
      </c>
      <c r="S197">
        <v>-0.13989004199999999</v>
      </c>
      <c r="T197">
        <v>0.18639429399999999</v>
      </c>
    </row>
    <row r="198" spans="1:20" x14ac:dyDescent="0.25">
      <c r="A198" s="1">
        <v>36341</v>
      </c>
      <c r="B198" s="2" t="str">
        <f t="shared" si="3"/>
        <v>30/06/1999</v>
      </c>
      <c r="C198" t="s">
        <v>23</v>
      </c>
      <c r="D198">
        <v>1</v>
      </c>
      <c r="E198">
        <v>5.4729999999999999</v>
      </c>
      <c r="F198">
        <v>4.5</v>
      </c>
      <c r="G198">
        <v>1382.93</v>
      </c>
      <c r="H198">
        <v>847.35</v>
      </c>
      <c r="I198">
        <v>29.65</v>
      </c>
      <c r="J198">
        <v>28.578414840000001</v>
      </c>
      <c r="K198">
        <v>0.56399999999999995</v>
      </c>
      <c r="L198">
        <v>0.114891017</v>
      </c>
      <c r="M198">
        <v>7.1664548999999994E-2</v>
      </c>
      <c r="N198">
        <v>0.21836777800000001</v>
      </c>
      <c r="O198">
        <v>-0.5</v>
      </c>
      <c r="P198">
        <v>-0.1</v>
      </c>
      <c r="Q198">
        <v>-0.111111111</v>
      </c>
      <c r="R198">
        <v>-0.24654696500000001</v>
      </c>
      <c r="S198">
        <v>0.18639429399999999</v>
      </c>
      <c r="T198">
        <v>0.29584216099999999</v>
      </c>
    </row>
    <row r="199" spans="1:20" x14ac:dyDescent="0.25">
      <c r="A199" s="1">
        <v>36525</v>
      </c>
      <c r="B199" s="2" t="str">
        <f t="shared" si="3"/>
        <v>31/12/1999</v>
      </c>
      <c r="C199" t="s">
        <v>23</v>
      </c>
      <c r="D199">
        <v>1</v>
      </c>
      <c r="E199">
        <v>6.2549999999999999</v>
      </c>
      <c r="F199">
        <v>4.75</v>
      </c>
      <c r="G199">
        <v>1792.059</v>
      </c>
      <c r="H199">
        <v>1070.23</v>
      </c>
      <c r="I199">
        <v>32.64</v>
      </c>
      <c r="J199">
        <v>32.788909310000001</v>
      </c>
      <c r="K199">
        <v>0.78200000000000003</v>
      </c>
      <c r="L199">
        <v>0.14288324499999999</v>
      </c>
      <c r="M199">
        <v>0.100449583</v>
      </c>
      <c r="N199">
        <v>0.30277234400000003</v>
      </c>
      <c r="O199">
        <v>0.25</v>
      </c>
      <c r="P199">
        <v>5.5555555999999999E-2</v>
      </c>
      <c r="Q199">
        <v>5.4054053999999997E-2</v>
      </c>
      <c r="R199">
        <v>0.123273483</v>
      </c>
      <c r="S199">
        <v>0.29584216099999999</v>
      </c>
      <c r="T199">
        <v>0.231747392</v>
      </c>
    </row>
    <row r="200" spans="1:20" x14ac:dyDescent="0.25">
      <c r="A200" s="1">
        <v>36707</v>
      </c>
      <c r="B200" s="2" t="str">
        <f t="shared" si="3"/>
        <v>30/06/2000</v>
      </c>
      <c r="C200" t="s">
        <v>23</v>
      </c>
      <c r="D200">
        <v>1</v>
      </c>
      <c r="E200">
        <v>5.8559999999999999</v>
      </c>
      <c r="F200">
        <v>5.75</v>
      </c>
      <c r="G200">
        <v>2207.364</v>
      </c>
      <c r="H200">
        <v>1339.78</v>
      </c>
      <c r="I200">
        <v>46.23</v>
      </c>
      <c r="J200">
        <v>28.980748429999998</v>
      </c>
      <c r="K200">
        <v>-0.39900000000000002</v>
      </c>
      <c r="L200">
        <v>-6.3788969000000001E-2</v>
      </c>
      <c r="M200">
        <v>-5.1818181999999997E-2</v>
      </c>
      <c r="N200">
        <v>-0.15448358800000001</v>
      </c>
      <c r="O200">
        <v>1</v>
      </c>
      <c r="P200">
        <v>0.21052631599999999</v>
      </c>
      <c r="Q200">
        <v>0.21052631599999999</v>
      </c>
      <c r="R200">
        <v>0.49309393000000001</v>
      </c>
      <c r="S200">
        <v>0.231747392</v>
      </c>
      <c r="T200">
        <v>-0.14481662300000001</v>
      </c>
    </row>
    <row r="201" spans="1:20" x14ac:dyDescent="0.25">
      <c r="A201" s="1">
        <v>36891</v>
      </c>
      <c r="B201" s="2" t="str">
        <f t="shared" si="3"/>
        <v>31/12/2000</v>
      </c>
      <c r="C201" t="s">
        <v>23</v>
      </c>
      <c r="D201">
        <v>1</v>
      </c>
      <c r="E201">
        <v>5.399</v>
      </c>
      <c r="F201">
        <v>5.75</v>
      </c>
      <c r="G201">
        <v>1887.701</v>
      </c>
      <c r="H201">
        <v>1156.57</v>
      </c>
      <c r="I201">
        <v>52.66</v>
      </c>
      <c r="J201">
        <v>21.962969999999999</v>
      </c>
      <c r="K201">
        <v>-0.45700000000000002</v>
      </c>
      <c r="L201">
        <v>-7.8039617000000006E-2</v>
      </c>
      <c r="M201">
        <v>-6.0734932999999998E-2</v>
      </c>
      <c r="N201">
        <v>-0.17693984800000001</v>
      </c>
      <c r="O201">
        <v>0</v>
      </c>
      <c r="P201">
        <v>0</v>
      </c>
      <c r="Q201">
        <v>0</v>
      </c>
      <c r="R201">
        <v>0</v>
      </c>
      <c r="S201">
        <v>-0.14481662300000001</v>
      </c>
      <c r="T201">
        <v>-0.159881782</v>
      </c>
    </row>
    <row r="202" spans="1:20" x14ac:dyDescent="0.25">
      <c r="A202" s="1">
        <v>37072</v>
      </c>
      <c r="B202" s="2" t="str">
        <f t="shared" si="3"/>
        <v>30/06/2001</v>
      </c>
      <c r="C202" t="s">
        <v>23</v>
      </c>
      <c r="D202">
        <v>1</v>
      </c>
      <c r="E202">
        <v>5.9029999999999996</v>
      </c>
      <c r="F202">
        <v>4.5</v>
      </c>
      <c r="G202">
        <v>1585.8920000000001</v>
      </c>
      <c r="H202">
        <v>975.99</v>
      </c>
      <c r="I202">
        <v>55.85</v>
      </c>
      <c r="J202">
        <v>17.475201429999998</v>
      </c>
      <c r="K202">
        <v>0.504</v>
      </c>
      <c r="L202">
        <v>9.3350619999999995E-2</v>
      </c>
      <c r="M202">
        <v>6.8580759000000005E-2</v>
      </c>
      <c r="N202">
        <v>0.195137163</v>
      </c>
      <c r="O202">
        <v>-1.25</v>
      </c>
      <c r="P202">
        <v>-0.21739130400000001</v>
      </c>
      <c r="Q202">
        <v>-0.26315789499999998</v>
      </c>
      <c r="R202">
        <v>-0.61636741299999998</v>
      </c>
      <c r="S202">
        <v>-0.159881782</v>
      </c>
      <c r="T202">
        <v>-5.2900827999999997E-2</v>
      </c>
    </row>
    <row r="203" spans="1:20" x14ac:dyDescent="0.25">
      <c r="A203" s="1">
        <v>37256</v>
      </c>
      <c r="B203" s="2" t="str">
        <f t="shared" si="3"/>
        <v>31/12/2001</v>
      </c>
      <c r="C203" t="s">
        <v>23</v>
      </c>
      <c r="D203">
        <v>1</v>
      </c>
      <c r="E203">
        <v>5.3570000000000002</v>
      </c>
      <c r="F203">
        <v>2.25</v>
      </c>
      <c r="G203">
        <v>1501.9970000000001</v>
      </c>
      <c r="H203">
        <v>965.94</v>
      </c>
      <c r="I203">
        <v>34.31</v>
      </c>
      <c r="J203">
        <v>28.153308070000001</v>
      </c>
      <c r="K203">
        <v>-0.54600000000000004</v>
      </c>
      <c r="L203">
        <v>-9.2495340999999995E-2</v>
      </c>
      <c r="M203">
        <v>-7.5680919999999999E-2</v>
      </c>
      <c r="N203">
        <v>-0.211398593</v>
      </c>
      <c r="O203">
        <v>-2.25</v>
      </c>
      <c r="P203">
        <v>-0.5</v>
      </c>
      <c r="Q203">
        <v>-0.486486486</v>
      </c>
      <c r="R203">
        <v>-1.109461343</v>
      </c>
      <c r="S203">
        <v>-5.2900827999999997E-2</v>
      </c>
      <c r="T203">
        <v>-2.7900854999999999E-2</v>
      </c>
    </row>
    <row r="204" spans="1:20" x14ac:dyDescent="0.25">
      <c r="A204" s="1">
        <v>37437</v>
      </c>
      <c r="B204" s="2" t="str">
        <f t="shared" si="3"/>
        <v>30/06/2002</v>
      </c>
      <c r="C204" t="s">
        <v>23</v>
      </c>
      <c r="D204">
        <v>1</v>
      </c>
      <c r="E204">
        <v>5.4329999999999998</v>
      </c>
      <c r="F204">
        <v>2.5</v>
      </c>
      <c r="G204">
        <v>1460.09</v>
      </c>
      <c r="H204">
        <v>888.76</v>
      </c>
      <c r="I204">
        <v>29.27</v>
      </c>
      <c r="J204">
        <v>30.364195420000001</v>
      </c>
      <c r="K204">
        <v>7.5999999999999998E-2</v>
      </c>
      <c r="L204">
        <v>1.4187045000000001E-2</v>
      </c>
      <c r="M204">
        <v>1.0734463E-2</v>
      </c>
      <c r="N204">
        <v>2.9425445000000001E-2</v>
      </c>
      <c r="O204">
        <v>0.25</v>
      </c>
      <c r="P204">
        <v>0.111111111</v>
      </c>
      <c r="Q204">
        <v>5.5555555999999999E-2</v>
      </c>
      <c r="R204">
        <v>0.123273483</v>
      </c>
      <c r="S204">
        <v>-2.7900854999999999E-2</v>
      </c>
      <c r="T204">
        <v>-0.106934504</v>
      </c>
    </row>
    <row r="205" spans="1:20" x14ac:dyDescent="0.25">
      <c r="A205" s="1">
        <v>37621</v>
      </c>
      <c r="B205" s="2" t="str">
        <f t="shared" si="3"/>
        <v>31/12/2002</v>
      </c>
      <c r="C205" t="s">
        <v>23</v>
      </c>
      <c r="D205">
        <v>1</v>
      </c>
      <c r="E205">
        <v>4.7960000000000003</v>
      </c>
      <c r="F205">
        <v>2.75</v>
      </c>
      <c r="G205">
        <v>1303.9559999999999</v>
      </c>
      <c r="H205">
        <v>818.47</v>
      </c>
      <c r="I205">
        <v>43.6</v>
      </c>
      <c r="J205">
        <v>18.772247709999998</v>
      </c>
      <c r="K205">
        <v>-0.63700000000000001</v>
      </c>
      <c r="L205">
        <v>-0.117246457</v>
      </c>
      <c r="M205">
        <v>-9.294521E-2</v>
      </c>
      <c r="N205">
        <v>-0.24663169200000001</v>
      </c>
      <c r="O205">
        <v>0.25</v>
      </c>
      <c r="P205">
        <v>0.1</v>
      </c>
      <c r="Q205">
        <v>5.5555555999999999E-2</v>
      </c>
      <c r="R205">
        <v>0.123273483</v>
      </c>
      <c r="S205">
        <v>-0.106934504</v>
      </c>
      <c r="T205">
        <v>0.243253306</v>
      </c>
    </row>
    <row r="206" spans="1:20" x14ac:dyDescent="0.25">
      <c r="A206" s="1">
        <v>37802</v>
      </c>
      <c r="B206" s="2" t="str">
        <f t="shared" si="3"/>
        <v>30/06/2003</v>
      </c>
      <c r="C206" t="s">
        <v>23</v>
      </c>
      <c r="D206">
        <v>1</v>
      </c>
      <c r="E206">
        <v>4.4530000000000003</v>
      </c>
      <c r="F206">
        <v>3.25</v>
      </c>
      <c r="G206">
        <v>1621.147608</v>
      </c>
      <c r="H206">
        <v>868.15</v>
      </c>
      <c r="I206">
        <v>47.41</v>
      </c>
      <c r="J206">
        <v>18.311537649999998</v>
      </c>
      <c r="K206">
        <v>-0.34300000000000003</v>
      </c>
      <c r="L206">
        <v>-7.1517932000000006E-2</v>
      </c>
      <c r="M206">
        <v>-5.1757959999999999E-2</v>
      </c>
      <c r="N206">
        <v>-0.132801681</v>
      </c>
      <c r="O206">
        <v>0.5</v>
      </c>
      <c r="P206">
        <v>0.18181818199999999</v>
      </c>
      <c r="Q206">
        <v>0.111111111</v>
      </c>
      <c r="R206">
        <v>0.24654696500000001</v>
      </c>
      <c r="S206">
        <v>0.243253306</v>
      </c>
      <c r="T206">
        <v>0.243478105</v>
      </c>
    </row>
    <row r="207" spans="1:20" x14ac:dyDescent="0.25">
      <c r="A207" s="1">
        <v>37986</v>
      </c>
      <c r="B207" s="2" t="str">
        <f t="shared" si="3"/>
        <v>31/12/2003</v>
      </c>
      <c r="C207" t="s">
        <v>23</v>
      </c>
      <c r="D207">
        <v>1</v>
      </c>
      <c r="E207">
        <v>4.6580000000000004</v>
      </c>
      <c r="F207">
        <v>2.75</v>
      </c>
      <c r="G207">
        <v>2015.8615560000001</v>
      </c>
      <c r="H207">
        <v>1019.89</v>
      </c>
      <c r="I207">
        <v>54.33</v>
      </c>
      <c r="J207">
        <v>18.77213326</v>
      </c>
      <c r="K207">
        <v>0.20499999999999999</v>
      </c>
      <c r="L207">
        <v>4.6036380000000002E-2</v>
      </c>
      <c r="M207">
        <v>3.1448953000000002E-2</v>
      </c>
      <c r="N207">
        <v>7.9371266999999995E-2</v>
      </c>
      <c r="O207">
        <v>-0.5</v>
      </c>
      <c r="P207">
        <v>-0.15384615400000001</v>
      </c>
      <c r="Q207">
        <v>-0.114285714</v>
      </c>
      <c r="R207">
        <v>-0.24654696500000001</v>
      </c>
      <c r="S207">
        <v>0.243478105</v>
      </c>
      <c r="T207">
        <v>7.5103879999999998E-3</v>
      </c>
    </row>
    <row r="208" spans="1:20" x14ac:dyDescent="0.25">
      <c r="A208" s="1">
        <v>38168</v>
      </c>
      <c r="B208" s="2" t="str">
        <f t="shared" si="3"/>
        <v>30/06/2004</v>
      </c>
      <c r="C208" t="s">
        <v>23</v>
      </c>
      <c r="D208">
        <v>1</v>
      </c>
      <c r="E208">
        <v>4.84</v>
      </c>
      <c r="F208">
        <v>2</v>
      </c>
      <c r="G208">
        <v>2031.001458</v>
      </c>
      <c r="H208">
        <v>1058.8800000000001</v>
      </c>
      <c r="I208">
        <v>62.12</v>
      </c>
      <c r="J208">
        <v>17.045717969999998</v>
      </c>
      <c r="K208">
        <v>0.182</v>
      </c>
      <c r="L208">
        <v>3.9072562999999998E-2</v>
      </c>
      <c r="M208">
        <v>2.8393135999999999E-2</v>
      </c>
      <c r="N208">
        <v>7.0466197999999994E-2</v>
      </c>
      <c r="O208">
        <v>-0.75</v>
      </c>
      <c r="P208">
        <v>-0.27272727299999999</v>
      </c>
      <c r="Q208">
        <v>-0.17647058800000001</v>
      </c>
      <c r="R208">
        <v>-0.36982044800000002</v>
      </c>
      <c r="S208">
        <v>7.5103879999999998E-3</v>
      </c>
      <c r="T208">
        <v>0.21293606200000001</v>
      </c>
    </row>
    <row r="209" spans="1:20" x14ac:dyDescent="0.25">
      <c r="A209" s="1">
        <v>38352</v>
      </c>
      <c r="B209" s="2" t="str">
        <f t="shared" si="3"/>
        <v>31/12/2004</v>
      </c>
      <c r="C209" t="s">
        <v>23</v>
      </c>
      <c r="D209">
        <v>1</v>
      </c>
      <c r="E209">
        <v>4.306</v>
      </c>
      <c r="F209">
        <v>2.5</v>
      </c>
      <c r="G209">
        <v>2463.4749109999998</v>
      </c>
      <c r="H209">
        <v>1139.49</v>
      </c>
      <c r="I209">
        <v>64.73</v>
      </c>
      <c r="J209">
        <v>17.603738610000001</v>
      </c>
      <c r="K209">
        <v>-0.53400000000000003</v>
      </c>
      <c r="L209">
        <v>-0.110330579</v>
      </c>
      <c r="M209">
        <v>-8.3764705999999994E-2</v>
      </c>
      <c r="N209">
        <v>-0.20675247099999999</v>
      </c>
      <c r="O209">
        <v>0.5</v>
      </c>
      <c r="P209">
        <v>0.25</v>
      </c>
      <c r="Q209">
        <v>0.117647059</v>
      </c>
      <c r="R209">
        <v>0.24654696500000001</v>
      </c>
      <c r="S209">
        <v>0.21293606200000001</v>
      </c>
      <c r="T209">
        <v>6.1584363000000003E-2</v>
      </c>
    </row>
    <row r="210" spans="1:20" x14ac:dyDescent="0.25">
      <c r="A210" s="1">
        <v>38533</v>
      </c>
      <c r="B210" s="2" t="str">
        <f t="shared" si="3"/>
        <v>30/06/2005</v>
      </c>
      <c r="C210" t="s">
        <v>23</v>
      </c>
      <c r="D210">
        <v>1</v>
      </c>
      <c r="E210">
        <v>3.7509999999999999</v>
      </c>
      <c r="F210">
        <v>2.5</v>
      </c>
      <c r="G210">
        <v>2615.1864449999998</v>
      </c>
      <c r="H210">
        <v>1228.24</v>
      </c>
      <c r="I210">
        <v>69.3</v>
      </c>
      <c r="J210">
        <v>17.723520919999999</v>
      </c>
      <c r="K210">
        <v>-0.55500000000000005</v>
      </c>
      <c r="L210">
        <v>-0.12888992099999999</v>
      </c>
      <c r="M210">
        <v>-8.7539432E-2</v>
      </c>
      <c r="N210">
        <v>-0.214883186</v>
      </c>
      <c r="O210">
        <v>0</v>
      </c>
      <c r="P210">
        <v>0</v>
      </c>
      <c r="Q210">
        <v>0</v>
      </c>
      <c r="R210">
        <v>0</v>
      </c>
      <c r="S210">
        <v>6.1584363000000003E-2</v>
      </c>
      <c r="T210">
        <v>0.20862360499999999</v>
      </c>
    </row>
    <row r="211" spans="1:20" x14ac:dyDescent="0.25">
      <c r="A211" s="1">
        <v>38717</v>
      </c>
      <c r="B211" s="2" t="str">
        <f t="shared" si="3"/>
        <v>31/12/2005</v>
      </c>
      <c r="C211" t="s">
        <v>23</v>
      </c>
      <c r="D211">
        <v>1</v>
      </c>
      <c r="E211">
        <v>3.9790000000000001</v>
      </c>
      <c r="F211">
        <v>3.25</v>
      </c>
      <c r="G211">
        <v>3160.7760699999999</v>
      </c>
      <c r="H211">
        <v>1407.06</v>
      </c>
      <c r="I211">
        <v>70.56</v>
      </c>
      <c r="J211">
        <v>19.941326530000001</v>
      </c>
      <c r="K211">
        <v>0.22800000000000001</v>
      </c>
      <c r="L211">
        <v>6.0783790999999997E-2</v>
      </c>
      <c r="M211">
        <v>3.6204843E-2</v>
      </c>
      <c r="N211">
        <v>8.8276335999999997E-2</v>
      </c>
      <c r="O211">
        <v>0.75</v>
      </c>
      <c r="P211">
        <v>0.3</v>
      </c>
      <c r="Q211">
        <v>0.18181818199999999</v>
      </c>
      <c r="R211">
        <v>0.36982044800000002</v>
      </c>
      <c r="S211">
        <v>0.20862360499999999</v>
      </c>
      <c r="T211">
        <v>8.8474993000000002E-2</v>
      </c>
    </row>
    <row r="212" spans="1:20" x14ac:dyDescent="0.25">
      <c r="A212" s="1">
        <v>38898</v>
      </c>
      <c r="B212" s="2" t="str">
        <f t="shared" si="3"/>
        <v>30/06/2006</v>
      </c>
      <c r="C212" t="s">
        <v>23</v>
      </c>
      <c r="D212">
        <v>1</v>
      </c>
      <c r="E212">
        <v>4.5839999999999996</v>
      </c>
      <c r="F212">
        <v>4.25</v>
      </c>
      <c r="G212">
        <v>3440.4257109999999</v>
      </c>
      <c r="H212">
        <v>1449.08</v>
      </c>
      <c r="I212">
        <v>84.48</v>
      </c>
      <c r="J212">
        <v>17.15293561</v>
      </c>
      <c r="K212">
        <v>0.60499999999999998</v>
      </c>
      <c r="L212">
        <v>0.15204825299999999</v>
      </c>
      <c r="M212">
        <v>9.6722621999999994E-2</v>
      </c>
      <c r="N212">
        <v>0.23424203099999999</v>
      </c>
      <c r="O212">
        <v>1</v>
      </c>
      <c r="P212">
        <v>0.30769230800000003</v>
      </c>
      <c r="Q212">
        <v>0.235294118</v>
      </c>
      <c r="R212">
        <v>0.49309393000000001</v>
      </c>
      <c r="S212">
        <v>8.8474993000000002E-2</v>
      </c>
      <c r="T212">
        <v>8.2292928000000001E-2</v>
      </c>
    </row>
    <row r="213" spans="1:20" x14ac:dyDescent="0.25">
      <c r="A213" s="1">
        <v>39082</v>
      </c>
      <c r="B213" s="2" t="str">
        <f t="shared" si="3"/>
        <v>31/12/2006</v>
      </c>
      <c r="C213" t="s">
        <v>23</v>
      </c>
      <c r="D213">
        <v>1</v>
      </c>
      <c r="E213">
        <v>4.0860000000000003</v>
      </c>
      <c r="F213">
        <v>4.25</v>
      </c>
      <c r="G213">
        <v>3723.5484179999999</v>
      </c>
      <c r="H213">
        <v>1628.54</v>
      </c>
      <c r="I213">
        <v>92.67</v>
      </c>
      <c r="J213">
        <v>17.573540520000002</v>
      </c>
      <c r="K213">
        <v>-0.498</v>
      </c>
      <c r="L213">
        <v>-0.108638743</v>
      </c>
      <c r="M213">
        <v>-8.1921368999999994E-2</v>
      </c>
      <c r="N213">
        <v>-0.19281410199999999</v>
      </c>
      <c r="O213">
        <v>0</v>
      </c>
      <c r="P213">
        <v>0</v>
      </c>
      <c r="Q213">
        <v>0</v>
      </c>
      <c r="R213">
        <v>0</v>
      </c>
      <c r="S213">
        <v>8.2292928000000001E-2</v>
      </c>
      <c r="T213">
        <v>0.185231322</v>
      </c>
    </row>
    <row r="214" spans="1:20" x14ac:dyDescent="0.25">
      <c r="A214" s="1">
        <v>39263</v>
      </c>
      <c r="B214" s="2" t="str">
        <f t="shared" si="3"/>
        <v>30/06/2007</v>
      </c>
      <c r="C214" t="s">
        <v>23</v>
      </c>
      <c r="D214">
        <v>1</v>
      </c>
      <c r="E214">
        <v>4.5549999999999997</v>
      </c>
      <c r="F214">
        <v>4.25</v>
      </c>
      <c r="G214">
        <v>4413.2662129999999</v>
      </c>
      <c r="H214">
        <v>1750.97</v>
      </c>
      <c r="I214">
        <v>96.8</v>
      </c>
      <c r="J214">
        <v>18.08853306</v>
      </c>
      <c r="K214">
        <v>0.46899999999999997</v>
      </c>
      <c r="L214">
        <v>0.114782183</v>
      </c>
      <c r="M214">
        <v>7.9451126999999996E-2</v>
      </c>
      <c r="N214">
        <v>0.18158597100000001</v>
      </c>
      <c r="O214">
        <v>0</v>
      </c>
      <c r="P214">
        <v>0</v>
      </c>
      <c r="Q214">
        <v>0</v>
      </c>
      <c r="R214">
        <v>0</v>
      </c>
      <c r="S214">
        <v>0.185231322</v>
      </c>
      <c r="T214">
        <v>9.3170894000000004E-2</v>
      </c>
    </row>
    <row r="215" spans="1:20" x14ac:dyDescent="0.25">
      <c r="A215" s="1">
        <v>39447</v>
      </c>
      <c r="B215" s="2" t="str">
        <f t="shared" si="3"/>
        <v>31/12/2007</v>
      </c>
      <c r="C215" t="s">
        <v>23</v>
      </c>
      <c r="D215">
        <v>1</v>
      </c>
      <c r="E215">
        <v>3.99</v>
      </c>
      <c r="F215">
        <v>4.25</v>
      </c>
      <c r="G215">
        <v>4824.4541719999997</v>
      </c>
      <c r="H215">
        <v>1761.97</v>
      </c>
      <c r="I215">
        <v>99.22</v>
      </c>
      <c r="J215">
        <v>17.758214070000001</v>
      </c>
      <c r="K215">
        <v>-0.56499999999999995</v>
      </c>
      <c r="L215">
        <v>-0.124039517</v>
      </c>
      <c r="M215">
        <v>-9.6096607000000001E-2</v>
      </c>
      <c r="N215">
        <v>-0.218754955</v>
      </c>
      <c r="O215">
        <v>0</v>
      </c>
      <c r="P215">
        <v>0</v>
      </c>
      <c r="Q215">
        <v>0</v>
      </c>
      <c r="R215">
        <v>0</v>
      </c>
      <c r="S215">
        <v>9.3170894000000004E-2</v>
      </c>
      <c r="T215">
        <v>4.1984712E-2</v>
      </c>
    </row>
    <row r="216" spans="1:20" x14ac:dyDescent="0.25">
      <c r="A216" s="1">
        <v>39629</v>
      </c>
      <c r="B216" s="2" t="str">
        <f t="shared" si="3"/>
        <v>30/06/2008</v>
      </c>
      <c r="C216" t="s">
        <v>23</v>
      </c>
      <c r="D216">
        <v>1</v>
      </c>
      <c r="E216">
        <v>3.734</v>
      </c>
      <c r="F216">
        <v>3</v>
      </c>
      <c r="G216">
        <v>5027.0074910000003</v>
      </c>
      <c r="H216">
        <v>1870.85</v>
      </c>
      <c r="I216">
        <v>104.2</v>
      </c>
      <c r="J216">
        <v>17.954414589999999</v>
      </c>
      <c r="K216">
        <v>-0.25600000000000001</v>
      </c>
      <c r="L216">
        <v>-6.4160401000000006E-2</v>
      </c>
      <c r="M216">
        <v>-4.3715847000000002E-2</v>
      </c>
      <c r="N216">
        <v>-9.9117288999999997E-2</v>
      </c>
      <c r="O216">
        <v>-1.25</v>
      </c>
      <c r="P216">
        <v>-0.29411764699999998</v>
      </c>
      <c r="Q216">
        <v>-0.29411764699999998</v>
      </c>
      <c r="R216">
        <v>-0.61636741299999998</v>
      </c>
      <c r="S216">
        <v>4.1984712E-2</v>
      </c>
      <c r="T216">
        <v>-0.4770991</v>
      </c>
    </row>
    <row r="217" spans="1:20" x14ac:dyDescent="0.25">
      <c r="A217" s="1">
        <v>39813</v>
      </c>
      <c r="B217" s="2" t="str">
        <f t="shared" si="3"/>
        <v>31/12/2008</v>
      </c>
      <c r="C217" t="s">
        <v>23</v>
      </c>
      <c r="D217">
        <v>1</v>
      </c>
      <c r="E217">
        <v>2.6840000000000002</v>
      </c>
      <c r="F217">
        <v>1.5</v>
      </c>
      <c r="G217">
        <v>2628.6267419999999</v>
      </c>
      <c r="H217">
        <v>1177.1500000000001</v>
      </c>
      <c r="I217">
        <v>111.19</v>
      </c>
      <c r="J217">
        <v>10.586833349999999</v>
      </c>
      <c r="K217">
        <v>-1.05</v>
      </c>
      <c r="L217">
        <v>-0.28119978600000001</v>
      </c>
      <c r="M217">
        <v>-0.18307035099999999</v>
      </c>
      <c r="N217">
        <v>-0.406535757</v>
      </c>
      <c r="O217">
        <v>-1.5</v>
      </c>
      <c r="P217">
        <v>-0.5</v>
      </c>
      <c r="Q217">
        <v>-0.35294117600000002</v>
      </c>
      <c r="R217">
        <v>-0.73964089499999996</v>
      </c>
      <c r="S217">
        <v>-0.4770991</v>
      </c>
      <c r="T217">
        <v>0.25754845999999998</v>
      </c>
    </row>
    <row r="218" spans="1:20" x14ac:dyDescent="0.25">
      <c r="A218" s="1">
        <v>39994</v>
      </c>
      <c r="B218" s="2" t="str">
        <f t="shared" si="3"/>
        <v>30/06/2009</v>
      </c>
      <c r="C218" t="s">
        <v>23</v>
      </c>
      <c r="D218">
        <v>1</v>
      </c>
      <c r="E218">
        <v>3.3639999999999999</v>
      </c>
      <c r="F218">
        <v>0.25</v>
      </c>
      <c r="G218">
        <v>3305.6255110000002</v>
      </c>
      <c r="H218">
        <v>1375.23</v>
      </c>
      <c r="I218">
        <v>88.13</v>
      </c>
      <c r="J218">
        <v>15.604561439999999</v>
      </c>
      <c r="K218">
        <v>0.68</v>
      </c>
      <c r="L218">
        <v>0.253353204</v>
      </c>
      <c r="M218">
        <v>0.121104185</v>
      </c>
      <c r="N218">
        <v>0.26328030000000002</v>
      </c>
      <c r="O218">
        <v>-1.25</v>
      </c>
      <c r="P218">
        <v>-0.83333333300000001</v>
      </c>
      <c r="Q218">
        <v>-0.29411764699999998</v>
      </c>
      <c r="R218">
        <v>-0.61636741299999998</v>
      </c>
      <c r="S218">
        <v>0.25754845999999998</v>
      </c>
      <c r="T218">
        <v>0.24197818300000001</v>
      </c>
    </row>
    <row r="219" spans="1:20" x14ac:dyDescent="0.25">
      <c r="A219" s="1">
        <v>40178</v>
      </c>
      <c r="B219" s="2" t="str">
        <f t="shared" si="3"/>
        <v>31/12/2009</v>
      </c>
      <c r="C219" t="s">
        <v>23</v>
      </c>
      <c r="D219">
        <v>1</v>
      </c>
      <c r="E219">
        <v>3.613</v>
      </c>
      <c r="F219">
        <v>0.25</v>
      </c>
      <c r="G219">
        <v>4105.5147669999997</v>
      </c>
      <c r="H219">
        <v>1526.51</v>
      </c>
      <c r="I219">
        <v>75.66</v>
      </c>
      <c r="J219">
        <v>20.175918580000001</v>
      </c>
      <c r="K219">
        <v>0.249</v>
      </c>
      <c r="L219">
        <v>7.4019025000000002E-2</v>
      </c>
      <c r="M219">
        <v>4.4913420000000003E-2</v>
      </c>
      <c r="N219">
        <v>9.6407050999999994E-2</v>
      </c>
      <c r="O219">
        <v>0</v>
      </c>
      <c r="P219">
        <v>0</v>
      </c>
      <c r="Q219">
        <v>0</v>
      </c>
      <c r="R219">
        <v>0</v>
      </c>
      <c r="S219">
        <v>0.24197818300000001</v>
      </c>
      <c r="T219">
        <v>-5.120355E-2</v>
      </c>
    </row>
    <row r="220" spans="1:20" x14ac:dyDescent="0.25">
      <c r="A220" s="1">
        <v>40359</v>
      </c>
      <c r="B220" s="2" t="str">
        <f t="shared" si="3"/>
        <v>30/06/2010</v>
      </c>
      <c r="C220" t="s">
        <v>23</v>
      </c>
      <c r="D220">
        <v>1</v>
      </c>
      <c r="E220">
        <v>3.081</v>
      </c>
      <c r="F220">
        <v>0.5</v>
      </c>
      <c r="G220">
        <v>3895.297838</v>
      </c>
      <c r="H220">
        <v>1454.66</v>
      </c>
      <c r="I220">
        <v>85.79</v>
      </c>
      <c r="J220">
        <v>16.95605548</v>
      </c>
      <c r="K220">
        <v>-0.53200000000000003</v>
      </c>
      <c r="L220">
        <v>-0.14724605599999999</v>
      </c>
      <c r="M220">
        <v>-9.7204457999999994E-2</v>
      </c>
      <c r="N220">
        <v>-0.20597811699999999</v>
      </c>
      <c r="O220">
        <v>0.25</v>
      </c>
      <c r="P220">
        <v>1</v>
      </c>
      <c r="Q220">
        <v>6.25E-2</v>
      </c>
      <c r="R220">
        <v>0.123273483</v>
      </c>
      <c r="S220">
        <v>-5.120355E-2</v>
      </c>
      <c r="T220">
        <v>0.26952712099999998</v>
      </c>
    </row>
    <row r="221" spans="1:20" x14ac:dyDescent="0.25">
      <c r="A221" s="1">
        <v>40543</v>
      </c>
      <c r="B221" s="2" t="str">
        <f t="shared" si="3"/>
        <v>31/12/2010</v>
      </c>
      <c r="C221" t="s">
        <v>23</v>
      </c>
      <c r="D221">
        <v>1</v>
      </c>
      <c r="E221">
        <v>3.1219999999999999</v>
      </c>
      <c r="F221">
        <v>1</v>
      </c>
      <c r="G221">
        <v>4945.186248</v>
      </c>
      <c r="H221">
        <v>1710.18</v>
      </c>
      <c r="I221">
        <v>88.37</v>
      </c>
      <c r="J221">
        <v>19.352495189999999</v>
      </c>
      <c r="K221">
        <v>4.1000000000000002E-2</v>
      </c>
      <c r="L221">
        <v>1.3307368E-2</v>
      </c>
      <c r="M221">
        <v>7.5187969999999998E-3</v>
      </c>
      <c r="N221">
        <v>1.5874253000000001E-2</v>
      </c>
      <c r="O221">
        <v>0.5</v>
      </c>
      <c r="P221">
        <v>1</v>
      </c>
      <c r="Q221">
        <v>0.13793103400000001</v>
      </c>
      <c r="R221">
        <v>0.24654696500000001</v>
      </c>
      <c r="S221">
        <v>0.26952712099999998</v>
      </c>
      <c r="T221">
        <v>2.5664714000000002E-2</v>
      </c>
    </row>
    <row r="222" spans="1:20" x14ac:dyDescent="0.25">
      <c r="A222" s="1">
        <v>40724</v>
      </c>
      <c r="B222" s="2" t="str">
        <f t="shared" si="3"/>
        <v>30/06/2011</v>
      </c>
      <c r="C222" t="s">
        <v>23</v>
      </c>
      <c r="D222">
        <v>1</v>
      </c>
      <c r="E222">
        <v>3.11</v>
      </c>
      <c r="F222">
        <v>1</v>
      </c>
      <c r="G222">
        <v>5072.10304</v>
      </c>
      <c r="H222">
        <v>1688.63</v>
      </c>
      <c r="I222">
        <v>99.5</v>
      </c>
      <c r="J222">
        <v>16.97115578</v>
      </c>
      <c r="K222">
        <v>-1.2E-2</v>
      </c>
      <c r="L222">
        <v>-3.8436899999999999E-3</v>
      </c>
      <c r="M222">
        <v>-2.208724E-3</v>
      </c>
      <c r="N222">
        <v>-4.6461230000000003E-3</v>
      </c>
      <c r="O222">
        <v>0</v>
      </c>
      <c r="P222">
        <v>0</v>
      </c>
      <c r="Q222">
        <v>0</v>
      </c>
      <c r="R222">
        <v>0</v>
      </c>
      <c r="S222">
        <v>2.5664714000000002E-2</v>
      </c>
      <c r="T222">
        <v>-0.14898408099999999</v>
      </c>
    </row>
    <row r="223" spans="1:20" x14ac:dyDescent="0.25">
      <c r="A223" s="1">
        <v>40908</v>
      </c>
      <c r="B223" s="2" t="str">
        <f t="shared" si="3"/>
        <v>31/12/2011</v>
      </c>
      <c r="C223" t="s">
        <v>23</v>
      </c>
      <c r="D223">
        <v>1</v>
      </c>
      <c r="E223">
        <v>1.9410000000000001</v>
      </c>
      <c r="F223">
        <v>1</v>
      </c>
      <c r="G223">
        <v>4316.440431</v>
      </c>
      <c r="H223">
        <v>1500.81</v>
      </c>
      <c r="I223">
        <v>107.09</v>
      </c>
      <c r="J223">
        <v>14.01447381</v>
      </c>
      <c r="K223">
        <v>-1.169</v>
      </c>
      <c r="L223">
        <v>-0.37588424399999998</v>
      </c>
      <c r="M223">
        <v>-0.21584195</v>
      </c>
      <c r="N223">
        <v>-0.45260980899999997</v>
      </c>
      <c r="O223">
        <v>0</v>
      </c>
      <c r="P223">
        <v>0</v>
      </c>
      <c r="Q223">
        <v>0</v>
      </c>
      <c r="R223">
        <v>0</v>
      </c>
      <c r="S223">
        <v>-0.14898408099999999</v>
      </c>
      <c r="T223">
        <v>-1.8655607000000001E-2</v>
      </c>
    </row>
    <row r="224" spans="1:20" x14ac:dyDescent="0.25">
      <c r="A224" s="1">
        <v>41090</v>
      </c>
      <c r="B224" s="2" t="str">
        <f t="shared" si="3"/>
        <v>30/06/2012</v>
      </c>
      <c r="C224" t="s">
        <v>23</v>
      </c>
      <c r="D224">
        <v>1</v>
      </c>
      <c r="E224">
        <v>1.7390000000000001</v>
      </c>
      <c r="F224">
        <v>1</v>
      </c>
      <c r="G224">
        <v>4235.9146140000003</v>
      </c>
      <c r="H224">
        <v>1458.3</v>
      </c>
      <c r="I224">
        <v>111.64</v>
      </c>
      <c r="J224">
        <v>13.06252239</v>
      </c>
      <c r="K224">
        <v>-0.20200000000000001</v>
      </c>
      <c r="L224">
        <v>-0.104070067</v>
      </c>
      <c r="M224">
        <v>-3.7414335999999999E-2</v>
      </c>
      <c r="N224">
        <v>-7.8209736000000002E-2</v>
      </c>
      <c r="O224">
        <v>0</v>
      </c>
      <c r="P224">
        <v>0</v>
      </c>
      <c r="Q224">
        <v>0</v>
      </c>
      <c r="R224">
        <v>0</v>
      </c>
      <c r="S224">
        <v>-1.8655607000000001E-2</v>
      </c>
      <c r="T224">
        <v>0.11162569899999999</v>
      </c>
    </row>
    <row r="225" spans="1:20" x14ac:dyDescent="0.25">
      <c r="A225" s="1">
        <v>41274</v>
      </c>
      <c r="B225" s="2" t="str">
        <f t="shared" si="3"/>
        <v>31/12/2012</v>
      </c>
      <c r="C225" t="s">
        <v>23</v>
      </c>
      <c r="D225">
        <v>1</v>
      </c>
      <c r="E225">
        <v>1.798</v>
      </c>
      <c r="F225">
        <v>1</v>
      </c>
      <c r="G225">
        <v>4708.7515430000003</v>
      </c>
      <c r="H225">
        <v>1565.87</v>
      </c>
      <c r="I225">
        <v>105.03</v>
      </c>
      <c r="J225">
        <v>14.908787970000001</v>
      </c>
      <c r="K225">
        <v>5.8999999999999997E-2</v>
      </c>
      <c r="L225">
        <v>3.3927545000000003E-2</v>
      </c>
      <c r="M225">
        <v>1.0970621E-2</v>
      </c>
      <c r="N225">
        <v>2.2843438000000001E-2</v>
      </c>
      <c r="O225">
        <v>0</v>
      </c>
      <c r="P225">
        <v>0</v>
      </c>
      <c r="Q225">
        <v>0</v>
      </c>
      <c r="R225">
        <v>0</v>
      </c>
      <c r="S225">
        <v>0.11162569899999999</v>
      </c>
      <c r="T225">
        <v>-6.6647494000000002E-2</v>
      </c>
    </row>
    <row r="226" spans="1:20" x14ac:dyDescent="0.25">
      <c r="A226" s="1">
        <v>41455</v>
      </c>
      <c r="B226" s="2" t="str">
        <f t="shared" si="3"/>
        <v>30/06/2013</v>
      </c>
      <c r="C226" t="s">
        <v>23</v>
      </c>
      <c r="D226">
        <v>1</v>
      </c>
      <c r="E226">
        <v>2.4390000000000001</v>
      </c>
      <c r="F226">
        <v>1</v>
      </c>
      <c r="G226">
        <v>4394.9250549999997</v>
      </c>
      <c r="H226">
        <v>1530.87</v>
      </c>
      <c r="I226">
        <v>99.06</v>
      </c>
      <c r="J226">
        <v>15.45396729</v>
      </c>
      <c r="K226">
        <v>0.64100000000000001</v>
      </c>
      <c r="L226">
        <v>0.35650723000000001</v>
      </c>
      <c r="M226">
        <v>0.119656524</v>
      </c>
      <c r="N226">
        <v>0.2481804</v>
      </c>
      <c r="O226">
        <v>0</v>
      </c>
      <c r="P226">
        <v>0</v>
      </c>
      <c r="Q226">
        <v>0</v>
      </c>
      <c r="R226">
        <v>0</v>
      </c>
      <c r="S226">
        <v>-6.6647494000000002E-2</v>
      </c>
      <c r="T226">
        <v>0.131693159</v>
      </c>
    </row>
    <row r="227" spans="1:20" x14ac:dyDescent="0.25">
      <c r="A227" s="1">
        <v>41639</v>
      </c>
      <c r="B227" s="2" t="str">
        <f t="shared" si="3"/>
        <v>31/12/2013</v>
      </c>
      <c r="C227" t="s">
        <v>23</v>
      </c>
      <c r="D227">
        <v>1</v>
      </c>
      <c r="E227">
        <v>2.758</v>
      </c>
      <c r="F227">
        <v>1</v>
      </c>
      <c r="G227">
        <v>4973.7066210000003</v>
      </c>
      <c r="H227">
        <v>1725.99</v>
      </c>
      <c r="I227">
        <v>97.27</v>
      </c>
      <c r="J227">
        <v>17.74431993</v>
      </c>
      <c r="K227">
        <v>0.31900000000000001</v>
      </c>
      <c r="L227">
        <v>0.130791308</v>
      </c>
      <c r="M227">
        <v>5.9559372999999999E-2</v>
      </c>
      <c r="N227">
        <v>0.123509435</v>
      </c>
      <c r="O227">
        <v>0</v>
      </c>
      <c r="P227">
        <v>0</v>
      </c>
      <c r="Q227">
        <v>0</v>
      </c>
      <c r="R227">
        <v>0</v>
      </c>
      <c r="S227">
        <v>0.131693159</v>
      </c>
      <c r="T227">
        <v>0.115903204</v>
      </c>
    </row>
    <row r="228" spans="1:20" x14ac:dyDescent="0.25">
      <c r="A228" s="1">
        <v>41820</v>
      </c>
      <c r="B228" s="2" t="str">
        <f t="shared" si="3"/>
        <v>30/06/2014</v>
      </c>
      <c r="C228" t="s">
        <v>23</v>
      </c>
      <c r="D228">
        <v>1</v>
      </c>
      <c r="E228">
        <v>2.2370000000000001</v>
      </c>
      <c r="F228">
        <v>1</v>
      </c>
      <c r="G228">
        <v>5550.1751560000002</v>
      </c>
      <c r="H228">
        <v>1909.71</v>
      </c>
      <c r="I228">
        <v>97.63</v>
      </c>
      <c r="J228">
        <v>19.56068831</v>
      </c>
      <c r="K228">
        <v>-0.52100000000000002</v>
      </c>
      <c r="L228">
        <v>-0.18890500399999999</v>
      </c>
      <c r="M228">
        <v>-9.7292249999999997E-2</v>
      </c>
      <c r="N228">
        <v>-0.201719171</v>
      </c>
      <c r="O228">
        <v>0</v>
      </c>
      <c r="P228">
        <v>0</v>
      </c>
      <c r="Q228">
        <v>0</v>
      </c>
      <c r="R228">
        <v>0</v>
      </c>
      <c r="S228">
        <v>0.115903204</v>
      </c>
      <c r="T228">
        <v>-9.0378231000000003E-2</v>
      </c>
    </row>
    <row r="229" spans="1:20" x14ac:dyDescent="0.25">
      <c r="A229" s="1">
        <v>42004</v>
      </c>
      <c r="B229" s="2" t="str">
        <f t="shared" si="3"/>
        <v>31/12/2014</v>
      </c>
      <c r="C229" t="s">
        <v>23</v>
      </c>
      <c r="D229">
        <v>1</v>
      </c>
      <c r="E229">
        <v>1.788</v>
      </c>
      <c r="F229">
        <v>1</v>
      </c>
      <c r="G229">
        <v>5048.5601429999997</v>
      </c>
      <c r="H229">
        <v>1870.08</v>
      </c>
      <c r="I229">
        <v>103.79</v>
      </c>
      <c r="J229">
        <v>18.017920799999999</v>
      </c>
      <c r="K229">
        <v>-0.44900000000000001</v>
      </c>
      <c r="L229">
        <v>-0.20071524399999999</v>
      </c>
      <c r="M229">
        <v>-8.7490257000000002E-2</v>
      </c>
      <c r="N229">
        <v>-0.17384243299999999</v>
      </c>
      <c r="O229">
        <v>0</v>
      </c>
      <c r="P229">
        <v>0</v>
      </c>
      <c r="Q229">
        <v>0</v>
      </c>
      <c r="R229">
        <v>0</v>
      </c>
      <c r="S229">
        <v>-9.0378231000000003E-2</v>
      </c>
      <c r="T229">
        <v>-6.9099062000000003E-2</v>
      </c>
    </row>
    <row r="230" spans="1:20" x14ac:dyDescent="0.25">
      <c r="A230" s="1">
        <v>42185</v>
      </c>
      <c r="B230" s="2" t="str">
        <f t="shared" si="3"/>
        <v>30/06/2015</v>
      </c>
      <c r="C230" t="s">
        <v>23</v>
      </c>
      <c r="D230">
        <v>1</v>
      </c>
      <c r="E230">
        <v>1.6830000000000001</v>
      </c>
      <c r="F230">
        <v>0.75</v>
      </c>
      <c r="G230">
        <v>4699.7093720000003</v>
      </c>
      <c r="H230">
        <v>1856.83</v>
      </c>
      <c r="I230">
        <v>96.17</v>
      </c>
      <c r="J230">
        <v>19.307788290000001</v>
      </c>
      <c r="K230">
        <v>-0.105</v>
      </c>
      <c r="L230">
        <v>-5.8724831999999998E-2</v>
      </c>
      <c r="M230">
        <v>-2.1389285000000001E-2</v>
      </c>
      <c r="N230">
        <v>-4.0653575999999997E-2</v>
      </c>
      <c r="O230">
        <v>-0.25</v>
      </c>
      <c r="P230">
        <v>-0.25</v>
      </c>
      <c r="Q230">
        <v>-8.3333332999999996E-2</v>
      </c>
      <c r="R230">
        <v>-0.123273483</v>
      </c>
      <c r="S230">
        <v>-6.9099062000000003E-2</v>
      </c>
      <c r="T230">
        <v>-0.185300089</v>
      </c>
    </row>
    <row r="231" spans="1:20" x14ac:dyDescent="0.25">
      <c r="A231" s="1">
        <v>42369</v>
      </c>
      <c r="B231" s="2" t="str">
        <f t="shared" si="3"/>
        <v>31/12/2015</v>
      </c>
      <c r="C231" t="s">
        <v>23</v>
      </c>
      <c r="D231">
        <v>1</v>
      </c>
      <c r="E231">
        <v>1.3939999999999999</v>
      </c>
      <c r="F231">
        <v>0.5</v>
      </c>
      <c r="G231">
        <v>3828.8528070000002</v>
      </c>
      <c r="H231">
        <v>1663.27</v>
      </c>
      <c r="I231">
        <v>84.31</v>
      </c>
      <c r="J231">
        <v>19.728027520000001</v>
      </c>
      <c r="K231">
        <v>-0.28899999999999998</v>
      </c>
      <c r="L231">
        <v>-0.171717172</v>
      </c>
      <c r="M231">
        <v>-5.9288132E-2</v>
      </c>
      <c r="N231">
        <v>-0.111894127</v>
      </c>
      <c r="O231">
        <v>-0.25</v>
      </c>
      <c r="P231">
        <v>-0.33333333300000001</v>
      </c>
      <c r="Q231">
        <v>-8.6956521999999994E-2</v>
      </c>
      <c r="R231">
        <v>-0.123273483</v>
      </c>
      <c r="S231">
        <v>-0.185300089</v>
      </c>
      <c r="T231">
        <v>0.15057511700000001</v>
      </c>
    </row>
    <row r="232" spans="1:20" x14ac:dyDescent="0.25">
      <c r="A232" s="1">
        <v>42551</v>
      </c>
      <c r="B232" s="2" t="str">
        <f t="shared" si="3"/>
        <v>30/06/2016</v>
      </c>
      <c r="C232" t="s">
        <v>23</v>
      </c>
      <c r="D232">
        <v>1</v>
      </c>
      <c r="E232">
        <v>1.0609999999999999</v>
      </c>
      <c r="F232">
        <v>0.5</v>
      </c>
      <c r="G232">
        <v>4405.3827670000001</v>
      </c>
      <c r="H232">
        <v>1768.23</v>
      </c>
      <c r="I232">
        <v>85.04</v>
      </c>
      <c r="J232">
        <v>20.792920980000002</v>
      </c>
      <c r="K232">
        <v>-0.33300000000000002</v>
      </c>
      <c r="L232">
        <v>-0.238880918</v>
      </c>
      <c r="M232">
        <v>-6.8801653000000004E-2</v>
      </c>
      <c r="N232">
        <v>-0.12892991100000001</v>
      </c>
      <c r="O232">
        <v>0</v>
      </c>
      <c r="P232">
        <v>0</v>
      </c>
      <c r="Q232">
        <v>0</v>
      </c>
      <c r="R232">
        <v>0</v>
      </c>
      <c r="S232">
        <v>0.15057511700000001</v>
      </c>
      <c r="T232">
        <v>8.2625063999999998E-2</v>
      </c>
    </row>
    <row r="233" spans="1:20" x14ac:dyDescent="0.25">
      <c r="A233" s="1">
        <v>42735</v>
      </c>
      <c r="B233" s="2" t="str">
        <f t="shared" si="3"/>
        <v>31/12/2016</v>
      </c>
      <c r="C233" t="s">
        <v>23</v>
      </c>
      <c r="D233">
        <v>1</v>
      </c>
      <c r="E233">
        <v>1.7210000000000001</v>
      </c>
      <c r="F233">
        <v>0.5</v>
      </c>
      <c r="G233">
        <v>4769.3777980000004</v>
      </c>
      <c r="H233">
        <v>1956.11</v>
      </c>
      <c r="I233">
        <v>88.6</v>
      </c>
      <c r="J233">
        <v>22.077990969999998</v>
      </c>
      <c r="K233">
        <v>0.66</v>
      </c>
      <c r="L233">
        <v>0.62205466499999995</v>
      </c>
      <c r="M233">
        <v>0.136986301</v>
      </c>
      <c r="N233">
        <v>0.255536761</v>
      </c>
      <c r="O233">
        <v>0</v>
      </c>
      <c r="P233">
        <v>0</v>
      </c>
      <c r="Q233">
        <v>0</v>
      </c>
      <c r="R233">
        <v>0</v>
      </c>
      <c r="S233">
        <v>8.2625063999999998E-2</v>
      </c>
      <c r="T233">
        <v>3.1596020000000002E-2</v>
      </c>
    </row>
    <row r="234" spans="1:20" x14ac:dyDescent="0.25">
      <c r="A234" s="1">
        <v>42916</v>
      </c>
      <c r="B234" s="2" t="str">
        <f t="shared" si="3"/>
        <v>30/06/2017</v>
      </c>
      <c r="C234" t="s">
        <v>23</v>
      </c>
      <c r="D234">
        <v>1</v>
      </c>
      <c r="E234">
        <v>1.762</v>
      </c>
      <c r="F234">
        <v>0.5</v>
      </c>
      <c r="G234">
        <v>4920.0711520000004</v>
      </c>
      <c r="H234">
        <v>1933.47</v>
      </c>
      <c r="I234">
        <v>97.38</v>
      </c>
      <c r="J234">
        <v>19.854898339999998</v>
      </c>
      <c r="K234">
        <v>4.1000000000000002E-2</v>
      </c>
      <c r="L234">
        <v>2.3823358999999999E-2</v>
      </c>
      <c r="M234">
        <v>8.548791E-3</v>
      </c>
      <c r="N234">
        <v>1.5874253000000001E-2</v>
      </c>
      <c r="O234">
        <v>0</v>
      </c>
      <c r="P234">
        <v>0</v>
      </c>
      <c r="Q234">
        <v>0</v>
      </c>
      <c r="R234">
        <v>0</v>
      </c>
      <c r="S234">
        <v>3.1596020000000002E-2</v>
      </c>
    </row>
    <row r="235" spans="1:20" x14ac:dyDescent="0.25">
      <c r="A235" s="1">
        <v>38717</v>
      </c>
      <c r="B235" s="2" t="str">
        <f t="shared" si="3"/>
        <v>31/12/2005</v>
      </c>
      <c r="C235" t="s">
        <v>24</v>
      </c>
      <c r="D235">
        <v>0</v>
      </c>
      <c r="E235">
        <v>6.4313000000000002</v>
      </c>
      <c r="F235">
        <v>4.5</v>
      </c>
      <c r="G235">
        <v>218.01932400000001</v>
      </c>
      <c r="H235">
        <v>1180.68</v>
      </c>
      <c r="I235">
        <v>54.02</v>
      </c>
      <c r="J235">
        <v>21.8563495</v>
      </c>
      <c r="T235">
        <v>3.3614769999999999E-3</v>
      </c>
    </row>
    <row r="236" spans="1:20" x14ac:dyDescent="0.25">
      <c r="A236" s="1">
        <v>38898</v>
      </c>
      <c r="B236" s="2" t="str">
        <f t="shared" si="3"/>
        <v>30/06/2006</v>
      </c>
      <c r="C236" t="s">
        <v>24</v>
      </c>
      <c r="D236">
        <v>0</v>
      </c>
      <c r="E236">
        <v>6.7317999999999998</v>
      </c>
      <c r="F236">
        <v>5</v>
      </c>
      <c r="G236">
        <v>218.75219100000001</v>
      </c>
      <c r="H236">
        <v>1169.27</v>
      </c>
      <c r="I236">
        <v>63.18</v>
      </c>
      <c r="J236">
        <v>18.506964230000001</v>
      </c>
      <c r="K236">
        <v>0.30049999999999999</v>
      </c>
      <c r="L236">
        <v>4.6724611999999999E-2</v>
      </c>
      <c r="M236">
        <v>4.5657938000000002E-2</v>
      </c>
      <c r="N236">
        <v>0.30920845200000002</v>
      </c>
      <c r="O236">
        <v>0.5</v>
      </c>
      <c r="P236">
        <v>0.111111111</v>
      </c>
      <c r="Q236">
        <v>0.105263158</v>
      </c>
      <c r="R236">
        <v>0.27371720599999999</v>
      </c>
      <c r="S236">
        <v>3.3614769999999999E-3</v>
      </c>
      <c r="T236">
        <v>0.282551108</v>
      </c>
    </row>
    <row r="237" spans="1:20" x14ac:dyDescent="0.25">
      <c r="A237" s="1">
        <v>39082</v>
      </c>
      <c r="B237" s="2" t="str">
        <f t="shared" si="3"/>
        <v>31/12/2006</v>
      </c>
      <c r="C237" t="s">
        <v>24</v>
      </c>
      <c r="D237">
        <v>0</v>
      </c>
      <c r="E237">
        <v>5.7798999999999996</v>
      </c>
      <c r="F237">
        <v>5.25</v>
      </c>
      <c r="G237">
        <v>280.56086499999998</v>
      </c>
      <c r="H237">
        <v>1492.42</v>
      </c>
      <c r="I237">
        <v>64.13</v>
      </c>
      <c r="J237">
        <v>23.271791669999999</v>
      </c>
      <c r="K237">
        <v>-0.95189999999999997</v>
      </c>
      <c r="L237">
        <v>-0.14140348799999999</v>
      </c>
      <c r="M237">
        <v>-0.14801051100000001</v>
      </c>
      <c r="N237">
        <v>-0.97948594</v>
      </c>
      <c r="O237">
        <v>0.25</v>
      </c>
      <c r="P237">
        <v>0.05</v>
      </c>
      <c r="Q237">
        <v>0.05</v>
      </c>
      <c r="R237">
        <v>0.136858603</v>
      </c>
      <c r="S237">
        <v>0.282551108</v>
      </c>
      <c r="T237">
        <v>0.28535274199999999</v>
      </c>
    </row>
    <row r="238" spans="1:20" x14ac:dyDescent="0.25">
      <c r="A238" s="1">
        <v>39263</v>
      </c>
      <c r="B238" s="2" t="str">
        <f t="shared" si="3"/>
        <v>30/06/2007</v>
      </c>
      <c r="C238" t="s">
        <v>24</v>
      </c>
      <c r="D238">
        <v>0</v>
      </c>
      <c r="E238">
        <v>6.5556000000000001</v>
      </c>
      <c r="F238">
        <v>5</v>
      </c>
      <c r="G238">
        <v>360.61967700000002</v>
      </c>
      <c r="H238">
        <v>1891.23</v>
      </c>
      <c r="I238">
        <v>82.7</v>
      </c>
      <c r="J238">
        <v>22.868561060000001</v>
      </c>
      <c r="K238">
        <v>0.77569999999999995</v>
      </c>
      <c r="L238">
        <v>0.13420647399999999</v>
      </c>
      <c r="M238">
        <v>0.119458839</v>
      </c>
      <c r="N238">
        <v>0.79817968699999997</v>
      </c>
      <c r="O238">
        <v>-0.25</v>
      </c>
      <c r="P238">
        <v>-4.7619047999999997E-2</v>
      </c>
      <c r="Q238">
        <v>-0.05</v>
      </c>
      <c r="R238">
        <v>-0.136858603</v>
      </c>
      <c r="S238">
        <v>0.28535274199999999</v>
      </c>
      <c r="T238">
        <v>-4.2677946000000001E-2</v>
      </c>
    </row>
    <row r="239" spans="1:20" x14ac:dyDescent="0.25">
      <c r="A239" s="1">
        <v>39447</v>
      </c>
      <c r="B239" s="2" t="str">
        <f t="shared" si="3"/>
        <v>31/12/2007</v>
      </c>
      <c r="C239" t="s">
        <v>24</v>
      </c>
      <c r="D239">
        <v>0</v>
      </c>
      <c r="E239">
        <v>6.4851999999999999</v>
      </c>
      <c r="F239">
        <v>6</v>
      </c>
      <c r="G239">
        <v>345.22917000000001</v>
      </c>
      <c r="H239">
        <v>1802.84</v>
      </c>
      <c r="I239">
        <v>96.21</v>
      </c>
      <c r="J239">
        <v>18.738592659999998</v>
      </c>
      <c r="K239">
        <v>-7.0400000000000004E-2</v>
      </c>
      <c r="L239">
        <v>-1.0738910000000001E-2</v>
      </c>
      <c r="M239">
        <v>-1.0855485999999999E-2</v>
      </c>
      <c r="N239">
        <v>-7.2440183000000005E-2</v>
      </c>
      <c r="O239">
        <v>1</v>
      </c>
      <c r="P239">
        <v>0.2</v>
      </c>
      <c r="Q239">
        <v>0.2</v>
      </c>
      <c r="R239">
        <v>0.54743441199999998</v>
      </c>
      <c r="S239">
        <v>-4.2677946000000001E-2</v>
      </c>
      <c r="T239">
        <v>-3.3900377000000002E-2</v>
      </c>
    </row>
    <row r="240" spans="1:20" x14ac:dyDescent="0.25">
      <c r="A240" s="1">
        <v>39629</v>
      </c>
      <c r="B240" s="2" t="str">
        <f t="shared" si="3"/>
        <v>30/06/2008</v>
      </c>
      <c r="C240" t="s">
        <v>24</v>
      </c>
      <c r="D240">
        <v>0</v>
      </c>
      <c r="E240">
        <v>8.0699000000000005</v>
      </c>
      <c r="F240">
        <v>6.75</v>
      </c>
      <c r="G240">
        <v>333.52577100000002</v>
      </c>
      <c r="H240">
        <v>1714.69</v>
      </c>
      <c r="I240">
        <v>98.65</v>
      </c>
      <c r="J240">
        <v>17.38155094</v>
      </c>
      <c r="K240">
        <v>1.5847</v>
      </c>
      <c r="L240">
        <v>0.24435638100000001</v>
      </c>
      <c r="M240">
        <v>0.24303723699999999</v>
      </c>
      <c r="N240">
        <v>1.6306244029999999</v>
      </c>
      <c r="O240">
        <v>0.75</v>
      </c>
      <c r="P240">
        <v>0.125</v>
      </c>
      <c r="Q240">
        <v>0.146341463</v>
      </c>
      <c r="R240">
        <v>0.41057580900000001</v>
      </c>
      <c r="S240">
        <v>-3.3900377000000002E-2</v>
      </c>
      <c r="T240">
        <v>-0.335366373</v>
      </c>
    </row>
    <row r="241" spans="1:20" x14ac:dyDescent="0.25">
      <c r="A241" s="1">
        <v>39813</v>
      </c>
      <c r="B241" s="2" t="str">
        <f t="shared" si="3"/>
        <v>31/12/2008</v>
      </c>
      <c r="C241" t="s">
        <v>24</v>
      </c>
      <c r="D241">
        <v>0</v>
      </c>
      <c r="E241">
        <v>5.9884000000000004</v>
      </c>
      <c r="F241">
        <v>8.25</v>
      </c>
      <c r="G241">
        <v>221.67244299999999</v>
      </c>
      <c r="H241">
        <v>1130.9100000000001</v>
      </c>
      <c r="I241">
        <v>88.52</v>
      </c>
      <c r="J241">
        <v>12.77575689</v>
      </c>
      <c r="K241">
        <v>-2.0815000000000001</v>
      </c>
      <c r="L241">
        <v>-0.25793380300000002</v>
      </c>
      <c r="M241">
        <v>-0.32096157400000003</v>
      </c>
      <c r="N241">
        <v>-2.1418216029999999</v>
      </c>
      <c r="O241">
        <v>1.5</v>
      </c>
      <c r="P241">
        <v>0.222222222</v>
      </c>
      <c r="Q241">
        <v>0.28571428599999998</v>
      </c>
      <c r="R241">
        <v>0.82115161800000003</v>
      </c>
      <c r="S241">
        <v>-0.335366373</v>
      </c>
      <c r="T241">
        <v>0.52393827299999995</v>
      </c>
    </row>
    <row r="242" spans="1:20" x14ac:dyDescent="0.25">
      <c r="A242" s="1">
        <v>39994</v>
      </c>
      <c r="B242" s="2" t="str">
        <f t="shared" si="3"/>
        <v>30/06/2009</v>
      </c>
      <c r="C242" t="s">
        <v>24</v>
      </c>
      <c r="D242">
        <v>0</v>
      </c>
      <c r="E242">
        <v>6.2934000000000001</v>
      </c>
      <c r="F242">
        <v>0.75</v>
      </c>
      <c r="G242">
        <v>337.81511999999998</v>
      </c>
      <c r="H242">
        <v>1693.62</v>
      </c>
      <c r="I242">
        <v>101.37</v>
      </c>
      <c r="J242">
        <v>16.707309850000001</v>
      </c>
      <c r="K242">
        <v>0.30499999999999999</v>
      </c>
      <c r="L242">
        <v>5.0931800999999999E-2</v>
      </c>
      <c r="M242">
        <v>4.7226416E-2</v>
      </c>
      <c r="N242">
        <v>0.31383886100000002</v>
      </c>
      <c r="O242">
        <v>-7.5</v>
      </c>
      <c r="P242">
        <v>-0.909090909</v>
      </c>
      <c r="Q242">
        <v>-1.463414634</v>
      </c>
      <c r="R242">
        <v>-4.1057580910000002</v>
      </c>
      <c r="S242">
        <v>0.52393827299999995</v>
      </c>
      <c r="T242">
        <v>0.217641845</v>
      </c>
    </row>
    <row r="243" spans="1:20" x14ac:dyDescent="0.25">
      <c r="A243" s="1">
        <v>40178</v>
      </c>
      <c r="B243" s="2" t="str">
        <f t="shared" si="3"/>
        <v>31/12/2009</v>
      </c>
      <c r="C243" t="s">
        <v>24</v>
      </c>
      <c r="D243">
        <v>0</v>
      </c>
      <c r="E243">
        <v>6.3154000000000003</v>
      </c>
      <c r="F243">
        <v>0.5</v>
      </c>
      <c r="G243">
        <v>411.33782600000001</v>
      </c>
      <c r="H243">
        <v>2051.56</v>
      </c>
      <c r="I243">
        <v>117.93</v>
      </c>
      <c r="J243">
        <v>17.396421610000001</v>
      </c>
      <c r="K243">
        <v>2.1999999999999999E-2</v>
      </c>
      <c r="L243">
        <v>3.4957260000000002E-3</v>
      </c>
      <c r="M243">
        <v>3.4207700000000001E-3</v>
      </c>
      <c r="N243">
        <v>2.2637556999999999E-2</v>
      </c>
      <c r="O243">
        <v>-0.25</v>
      </c>
      <c r="P243">
        <v>-0.33333333300000001</v>
      </c>
      <c r="Q243">
        <v>-0.05</v>
      </c>
      <c r="R243">
        <v>-0.136858603</v>
      </c>
      <c r="S243">
        <v>0.217641845</v>
      </c>
      <c r="T243">
        <v>2.8179553E-2</v>
      </c>
    </row>
    <row r="244" spans="1:20" x14ac:dyDescent="0.25">
      <c r="A244" s="1">
        <v>40359</v>
      </c>
      <c r="B244" s="2" t="str">
        <f t="shared" si="3"/>
        <v>30/06/2010</v>
      </c>
      <c r="C244" t="s">
        <v>24</v>
      </c>
      <c r="D244">
        <v>0</v>
      </c>
      <c r="E244">
        <v>6.5762</v>
      </c>
      <c r="F244">
        <v>1</v>
      </c>
      <c r="G244">
        <v>422.92914200000001</v>
      </c>
      <c r="H244">
        <v>2082.85</v>
      </c>
      <c r="I244">
        <v>118.37</v>
      </c>
      <c r="J244">
        <v>17.596096979999999</v>
      </c>
      <c r="K244">
        <v>0.26079999999999998</v>
      </c>
      <c r="L244">
        <v>4.129588E-2</v>
      </c>
      <c r="M244">
        <v>4.0382456999999997E-2</v>
      </c>
      <c r="N244">
        <v>0.26835795099999998</v>
      </c>
      <c r="O244">
        <v>0.5</v>
      </c>
      <c r="P244">
        <v>1</v>
      </c>
      <c r="Q244">
        <v>0.1</v>
      </c>
      <c r="R244">
        <v>0.27371720599999999</v>
      </c>
      <c r="S244">
        <v>2.8179553E-2</v>
      </c>
      <c r="T244">
        <v>0.40208005299999999</v>
      </c>
    </row>
    <row r="245" spans="1:20" x14ac:dyDescent="0.25">
      <c r="A245" s="1">
        <v>40543</v>
      </c>
      <c r="B245" s="2" t="str">
        <f t="shared" si="3"/>
        <v>31/12/2010</v>
      </c>
      <c r="C245" t="s">
        <v>24</v>
      </c>
      <c r="D245">
        <v>0</v>
      </c>
      <c r="E245">
        <v>6.3369</v>
      </c>
      <c r="F245">
        <v>3.25</v>
      </c>
      <c r="G245">
        <v>592.98051399999997</v>
      </c>
      <c r="H245">
        <v>2909.59</v>
      </c>
      <c r="I245">
        <v>147.94</v>
      </c>
      <c r="J245">
        <v>19.667365149999998</v>
      </c>
      <c r="K245">
        <v>-0.23930000000000001</v>
      </c>
      <c r="L245">
        <v>-3.6388796000000001E-2</v>
      </c>
      <c r="M245">
        <v>-3.7208651000000002E-2</v>
      </c>
      <c r="N245">
        <v>-0.24623488299999999</v>
      </c>
      <c r="O245">
        <v>2.25</v>
      </c>
      <c r="P245">
        <v>2.25</v>
      </c>
      <c r="Q245">
        <v>0.45</v>
      </c>
      <c r="R245">
        <v>1.231727427</v>
      </c>
      <c r="S245">
        <v>0.40208005299999999</v>
      </c>
      <c r="T245">
        <v>-9.3442199999999997E-4</v>
      </c>
    </row>
    <row r="246" spans="1:20" x14ac:dyDescent="0.25">
      <c r="A246" s="1">
        <v>40724</v>
      </c>
      <c r="B246" s="2" t="str">
        <f t="shared" si="3"/>
        <v>30/06/2011</v>
      </c>
      <c r="C246" t="s">
        <v>24</v>
      </c>
      <c r="D246">
        <v>0</v>
      </c>
      <c r="E246">
        <v>6.4307999999999996</v>
      </c>
      <c r="F246">
        <v>5.25</v>
      </c>
      <c r="G246">
        <v>592.42642000000001</v>
      </c>
      <c r="H246">
        <v>2860.59</v>
      </c>
      <c r="I246">
        <v>149.69</v>
      </c>
      <c r="J246">
        <v>19.110094190000002</v>
      </c>
      <c r="K246">
        <v>9.3899999999999997E-2</v>
      </c>
      <c r="L246">
        <v>1.4817970999999999E-2</v>
      </c>
      <c r="M246">
        <v>1.4601037000000001E-2</v>
      </c>
      <c r="N246">
        <v>9.6621209999999999E-2</v>
      </c>
      <c r="O246">
        <v>2</v>
      </c>
      <c r="P246">
        <v>0.61538461499999997</v>
      </c>
      <c r="Q246">
        <v>0.4</v>
      </c>
      <c r="R246">
        <v>1.094868824</v>
      </c>
      <c r="S246">
        <v>-9.3442199999999997E-4</v>
      </c>
      <c r="T246">
        <v>-0.203205266</v>
      </c>
    </row>
    <row r="247" spans="1:20" x14ac:dyDescent="0.25">
      <c r="A247" s="1">
        <v>40908</v>
      </c>
      <c r="B247" s="2" t="str">
        <f t="shared" si="3"/>
        <v>31/12/2011</v>
      </c>
      <c r="C247" t="s">
        <v>24</v>
      </c>
      <c r="D247">
        <v>0</v>
      </c>
      <c r="E247">
        <v>5.2855999999999996</v>
      </c>
      <c r="F247">
        <v>5.25</v>
      </c>
      <c r="G247">
        <v>472.04225200000002</v>
      </c>
      <c r="H247">
        <v>2267.92</v>
      </c>
      <c r="I247">
        <v>134.65</v>
      </c>
      <c r="J247">
        <v>16.843074640000001</v>
      </c>
      <c r="K247">
        <v>-1.1452</v>
      </c>
      <c r="L247">
        <v>-0.17808048800000001</v>
      </c>
      <c r="M247">
        <v>-0.17808048800000001</v>
      </c>
      <c r="N247">
        <v>-1.1783877490000001</v>
      </c>
      <c r="O247">
        <v>0</v>
      </c>
      <c r="P247">
        <v>0</v>
      </c>
      <c r="Q247">
        <v>0</v>
      </c>
      <c r="R247">
        <v>0</v>
      </c>
      <c r="S247">
        <v>-0.203205266</v>
      </c>
      <c r="T247">
        <v>7.1712851999999994E-2</v>
      </c>
    </row>
    <row r="248" spans="1:20" x14ac:dyDescent="0.25">
      <c r="A248" s="1">
        <v>41090</v>
      </c>
      <c r="B248" s="2" t="str">
        <f t="shared" si="3"/>
        <v>30/06/2012</v>
      </c>
      <c r="C248" t="s">
        <v>24</v>
      </c>
      <c r="D248">
        <v>0</v>
      </c>
      <c r="E248">
        <v>5.4390999999999998</v>
      </c>
      <c r="F248">
        <v>5</v>
      </c>
      <c r="G248">
        <v>505.89374800000002</v>
      </c>
      <c r="H248">
        <v>2391.65</v>
      </c>
      <c r="I248">
        <v>125.69</v>
      </c>
      <c r="J248">
        <v>19.028164530000002</v>
      </c>
      <c r="K248">
        <v>0.1535</v>
      </c>
      <c r="L248">
        <v>2.9041167999999999E-2</v>
      </c>
      <c r="M248">
        <v>2.4045051000000001E-2</v>
      </c>
      <c r="N248">
        <v>0.15794841000000001</v>
      </c>
      <c r="O248">
        <v>-0.25</v>
      </c>
      <c r="P248">
        <v>-4.7619047999999997E-2</v>
      </c>
      <c r="Q248">
        <v>-0.05</v>
      </c>
      <c r="R248">
        <v>-0.136858603</v>
      </c>
      <c r="S248">
        <v>7.1712851999999994E-2</v>
      </c>
      <c r="T248">
        <v>5.6300830000000001E-3</v>
      </c>
    </row>
    <row r="249" spans="1:20" x14ac:dyDescent="0.25">
      <c r="A249" s="1">
        <v>41274</v>
      </c>
      <c r="B249" s="2" t="str">
        <f t="shared" si="3"/>
        <v>31/12/2012</v>
      </c>
      <c r="C249" t="s">
        <v>24</v>
      </c>
      <c r="D249">
        <v>0</v>
      </c>
      <c r="E249">
        <v>5.6703000000000001</v>
      </c>
      <c r="F249">
        <v>5</v>
      </c>
      <c r="G249">
        <v>508.74197199999998</v>
      </c>
      <c r="H249">
        <v>2394.6999999999998</v>
      </c>
      <c r="I249">
        <v>104.82</v>
      </c>
      <c r="J249">
        <v>22.84583095</v>
      </c>
      <c r="K249">
        <v>0.23119999999999999</v>
      </c>
      <c r="L249">
        <v>4.2507032E-2</v>
      </c>
      <c r="M249">
        <v>3.6484717E-2</v>
      </c>
      <c r="N249">
        <v>0.23790014600000001</v>
      </c>
      <c r="O249">
        <v>0</v>
      </c>
      <c r="P249">
        <v>0</v>
      </c>
      <c r="Q249">
        <v>0</v>
      </c>
      <c r="R249">
        <v>0</v>
      </c>
      <c r="S249">
        <v>5.6300830000000001E-3</v>
      </c>
      <c r="T249">
        <v>-0.11140673099999999</v>
      </c>
    </row>
    <row r="250" spans="1:20" x14ac:dyDescent="0.25">
      <c r="A250" s="1">
        <v>41455</v>
      </c>
      <c r="B250" s="2" t="str">
        <f t="shared" si="3"/>
        <v>30/06/2013</v>
      </c>
      <c r="C250" t="s">
        <v>24</v>
      </c>
      <c r="D250">
        <v>0</v>
      </c>
      <c r="E250">
        <v>5.4869000000000003</v>
      </c>
      <c r="F250">
        <v>5</v>
      </c>
      <c r="G250">
        <v>452.06469199999998</v>
      </c>
      <c r="H250">
        <v>2106.62</v>
      </c>
      <c r="I250">
        <v>92.46</v>
      </c>
      <c r="J250">
        <v>22.78412286</v>
      </c>
      <c r="K250">
        <v>-0.18340000000000001</v>
      </c>
      <c r="L250">
        <v>-3.2343968000000001E-2</v>
      </c>
      <c r="M250">
        <v>-2.8990775999999999E-2</v>
      </c>
      <c r="N250">
        <v>-0.18871490899999999</v>
      </c>
      <c r="O250">
        <v>0</v>
      </c>
      <c r="P250">
        <v>0</v>
      </c>
      <c r="Q250">
        <v>0</v>
      </c>
      <c r="R250">
        <v>0</v>
      </c>
      <c r="S250">
        <v>-0.11140673099999999</v>
      </c>
      <c r="T250">
        <v>-0.121980834</v>
      </c>
    </row>
    <row r="251" spans="1:20" x14ac:dyDescent="0.25">
      <c r="A251" s="1">
        <v>41639</v>
      </c>
      <c r="B251" s="2" t="str">
        <f t="shared" si="3"/>
        <v>31/12/2013</v>
      </c>
      <c r="C251" t="s">
        <v>24</v>
      </c>
      <c r="D251">
        <v>0</v>
      </c>
      <c r="E251">
        <v>5.3434999999999997</v>
      </c>
      <c r="F251">
        <v>4.5</v>
      </c>
      <c r="G251">
        <v>396.92146400000001</v>
      </c>
      <c r="H251">
        <v>1842.79</v>
      </c>
      <c r="I251">
        <v>96.7</v>
      </c>
      <c r="J251">
        <v>19.056773530000001</v>
      </c>
      <c r="K251">
        <v>-0.1434</v>
      </c>
      <c r="L251">
        <v>-2.6134976000000001E-2</v>
      </c>
      <c r="M251">
        <v>-2.2706400000000002E-2</v>
      </c>
      <c r="N251">
        <v>-0.147555714</v>
      </c>
      <c r="O251">
        <v>-0.5</v>
      </c>
      <c r="P251">
        <v>-0.1</v>
      </c>
      <c r="Q251">
        <v>-0.1</v>
      </c>
      <c r="R251">
        <v>-0.27371720599999999</v>
      </c>
      <c r="S251">
        <v>-0.121980834</v>
      </c>
      <c r="T251">
        <v>-2.9239460000000002E-3</v>
      </c>
    </row>
    <row r="252" spans="1:20" x14ac:dyDescent="0.25">
      <c r="A252" s="1">
        <v>41820</v>
      </c>
      <c r="B252" s="2" t="str">
        <f t="shared" si="3"/>
        <v>30/06/2014</v>
      </c>
      <c r="C252" t="s">
        <v>24</v>
      </c>
      <c r="D252">
        <v>0</v>
      </c>
      <c r="E252">
        <v>4.8827999999999996</v>
      </c>
      <c r="F252">
        <v>4</v>
      </c>
      <c r="G252">
        <v>395.76088700000003</v>
      </c>
      <c r="H252">
        <v>1812.89</v>
      </c>
      <c r="I252">
        <v>91.87</v>
      </c>
      <c r="J252">
        <v>19.733209970000001</v>
      </c>
      <c r="K252">
        <v>-0.4607</v>
      </c>
      <c r="L252">
        <v>-8.6216899E-2</v>
      </c>
      <c r="M252">
        <v>-7.3075947000000002E-2</v>
      </c>
      <c r="N252">
        <v>-0.47405102700000001</v>
      </c>
      <c r="O252">
        <v>-0.5</v>
      </c>
      <c r="P252">
        <v>-0.111111111</v>
      </c>
      <c r="Q252">
        <v>-0.1</v>
      </c>
      <c r="R252">
        <v>-0.27371720599999999</v>
      </c>
      <c r="S252">
        <v>-2.9239460000000002E-3</v>
      </c>
      <c r="T252">
        <v>-0.12757589899999999</v>
      </c>
    </row>
    <row r="253" spans="1:20" x14ac:dyDescent="0.25">
      <c r="A253" s="1">
        <v>42004</v>
      </c>
      <c r="B253" s="2" t="str">
        <f t="shared" si="3"/>
        <v>31/12/2014</v>
      </c>
      <c r="C253" t="s">
        <v>24</v>
      </c>
      <c r="D253">
        <v>0</v>
      </c>
      <c r="E253">
        <v>4.1208</v>
      </c>
      <c r="F253">
        <v>3</v>
      </c>
      <c r="G253">
        <v>345.27133600000002</v>
      </c>
      <c r="H253">
        <v>1575.41</v>
      </c>
      <c r="I253">
        <v>86.76</v>
      </c>
      <c r="J253">
        <v>18.158252650000001</v>
      </c>
      <c r="K253">
        <v>-0.76200000000000001</v>
      </c>
      <c r="L253">
        <v>-0.156058</v>
      </c>
      <c r="M253">
        <v>-0.121079226</v>
      </c>
      <c r="N253">
        <v>-0.78408266199999999</v>
      </c>
      <c r="O253">
        <v>-1</v>
      </c>
      <c r="P253">
        <v>-0.25</v>
      </c>
      <c r="Q253">
        <v>-0.2</v>
      </c>
      <c r="R253">
        <v>-0.54743441199999998</v>
      </c>
      <c r="S253">
        <v>-0.12757589899999999</v>
      </c>
      <c r="T253">
        <v>-3.6517581E-2</v>
      </c>
    </row>
    <row r="254" spans="1:20" x14ac:dyDescent="0.25">
      <c r="A254" s="1">
        <v>42185</v>
      </c>
      <c r="B254" s="2" t="str">
        <f t="shared" si="3"/>
        <v>30/06/2015</v>
      </c>
      <c r="C254" t="s">
        <v>24</v>
      </c>
      <c r="D254">
        <v>0</v>
      </c>
      <c r="E254">
        <v>4.7758000000000003</v>
      </c>
      <c r="F254">
        <v>3</v>
      </c>
      <c r="G254">
        <v>332.66286200000002</v>
      </c>
      <c r="H254">
        <v>1499.71</v>
      </c>
      <c r="I254">
        <v>80</v>
      </c>
      <c r="J254">
        <v>18.746375</v>
      </c>
      <c r="K254">
        <v>0.65500000000000003</v>
      </c>
      <c r="L254">
        <v>0.15894971899999999</v>
      </c>
      <c r="M254">
        <v>0.10666189</v>
      </c>
      <c r="N254">
        <v>0.67398181599999996</v>
      </c>
      <c r="O254">
        <v>0</v>
      </c>
      <c r="P254">
        <v>0</v>
      </c>
      <c r="Q254">
        <v>0</v>
      </c>
      <c r="R254">
        <v>0</v>
      </c>
      <c r="S254">
        <v>-3.6517581E-2</v>
      </c>
      <c r="T254">
        <v>-0.14546535399999999</v>
      </c>
    </row>
    <row r="255" spans="1:20" x14ac:dyDescent="0.25">
      <c r="A255" s="1">
        <v>42369</v>
      </c>
      <c r="B255" s="2" t="str">
        <f t="shared" si="3"/>
        <v>31/12/2015</v>
      </c>
      <c r="C255" t="s">
        <v>24</v>
      </c>
      <c r="D255">
        <v>0</v>
      </c>
      <c r="E255">
        <v>4.7632000000000003</v>
      </c>
      <c r="F255">
        <v>3.5</v>
      </c>
      <c r="G255">
        <v>284.27194100000003</v>
      </c>
      <c r="H255">
        <v>1277.8499999999999</v>
      </c>
      <c r="I255">
        <v>62.46</v>
      </c>
      <c r="J255">
        <v>20.45869356</v>
      </c>
      <c r="K255">
        <v>-1.26E-2</v>
      </c>
      <c r="L255">
        <v>-2.638301E-3</v>
      </c>
      <c r="M255">
        <v>-2.1040680000000002E-3</v>
      </c>
      <c r="N255">
        <v>-1.2965146E-2</v>
      </c>
      <c r="O255">
        <v>0.5</v>
      </c>
      <c r="P255">
        <v>0.16666666699999999</v>
      </c>
      <c r="Q255">
        <v>0.1</v>
      </c>
      <c r="R255">
        <v>0.27371720599999999</v>
      </c>
      <c r="S255">
        <v>-0.14546535399999999</v>
      </c>
      <c r="T255">
        <v>0.15005032800000001</v>
      </c>
    </row>
    <row r="256" spans="1:20" x14ac:dyDescent="0.25">
      <c r="A256" s="1">
        <v>42551</v>
      </c>
      <c r="B256" s="2" t="str">
        <f t="shared" si="3"/>
        <v>30/06/2016</v>
      </c>
      <c r="C256" t="s">
        <v>24</v>
      </c>
      <c r="D256">
        <v>0</v>
      </c>
      <c r="E256">
        <v>4.5949999999999998</v>
      </c>
      <c r="F256">
        <v>3.5</v>
      </c>
      <c r="G256">
        <v>326.92703899999998</v>
      </c>
      <c r="H256">
        <v>1444.13</v>
      </c>
      <c r="I256">
        <v>66.540000000000006</v>
      </c>
      <c r="J256">
        <v>21.703186049999999</v>
      </c>
      <c r="K256">
        <v>-0.16819999999999999</v>
      </c>
      <c r="L256">
        <v>-3.5312395000000003E-2</v>
      </c>
      <c r="M256">
        <v>-2.8585267000000001E-2</v>
      </c>
      <c r="N256">
        <v>-0.17307441400000001</v>
      </c>
      <c r="O256">
        <v>0</v>
      </c>
      <c r="P256">
        <v>0</v>
      </c>
      <c r="Q256">
        <v>0</v>
      </c>
      <c r="R256">
        <v>0</v>
      </c>
      <c r="S256">
        <v>0.15005032800000001</v>
      </c>
      <c r="T256">
        <v>4.7531159999999999E-3</v>
      </c>
    </row>
    <row r="257" spans="1:20" x14ac:dyDescent="0.25">
      <c r="A257" s="1">
        <v>42735</v>
      </c>
      <c r="B257" s="2" t="str">
        <f t="shared" si="3"/>
        <v>31/12/2016</v>
      </c>
      <c r="C257" t="s">
        <v>24</v>
      </c>
      <c r="D257">
        <v>0</v>
      </c>
      <c r="E257">
        <v>4.2910000000000004</v>
      </c>
      <c r="F257">
        <v>3.5</v>
      </c>
      <c r="G257">
        <v>328.48096099999998</v>
      </c>
      <c r="H257">
        <v>1447.02</v>
      </c>
      <c r="I257">
        <v>72.39</v>
      </c>
      <c r="J257">
        <v>19.98922503</v>
      </c>
      <c r="K257">
        <v>-0.30399999999999999</v>
      </c>
      <c r="L257">
        <v>-6.6158867999999996E-2</v>
      </c>
      <c r="M257">
        <v>-5.2596065999999997E-2</v>
      </c>
      <c r="N257">
        <v>-0.31280988100000001</v>
      </c>
      <c r="O257">
        <v>0</v>
      </c>
      <c r="P257">
        <v>0</v>
      </c>
      <c r="Q257">
        <v>0</v>
      </c>
      <c r="R257">
        <v>0</v>
      </c>
      <c r="S257">
        <v>4.7531159999999999E-3</v>
      </c>
      <c r="T257">
        <v>0.13485823</v>
      </c>
    </row>
    <row r="258" spans="1:20" x14ac:dyDescent="0.25">
      <c r="A258" s="1">
        <v>42916</v>
      </c>
      <c r="B258" s="2" t="str">
        <f t="shared" si="3"/>
        <v>30/06/2017</v>
      </c>
      <c r="C258" t="s">
        <v>24</v>
      </c>
      <c r="D258">
        <v>0</v>
      </c>
      <c r="E258">
        <v>4.2446999999999999</v>
      </c>
      <c r="F258">
        <v>2.5</v>
      </c>
      <c r="G258">
        <v>372.77932199999998</v>
      </c>
      <c r="H258">
        <v>1618.39</v>
      </c>
      <c r="I258">
        <v>78.11</v>
      </c>
      <c r="J258">
        <v>20.719370120000001</v>
      </c>
      <c r="K258">
        <v>-4.6300000000000001E-2</v>
      </c>
      <c r="L258">
        <v>-1.0790025999999999E-2</v>
      </c>
      <c r="M258">
        <v>-8.0871950000000001E-3</v>
      </c>
      <c r="N258">
        <v>-4.7641768000000001E-2</v>
      </c>
      <c r="O258">
        <v>-1</v>
      </c>
      <c r="P258">
        <v>-0.28571428599999998</v>
      </c>
      <c r="Q258">
        <v>-0.222222222</v>
      </c>
      <c r="R258">
        <v>-0.54743441199999998</v>
      </c>
      <c r="S258">
        <v>0.13485823</v>
      </c>
    </row>
    <row r="259" spans="1:20" x14ac:dyDescent="0.25">
      <c r="A259" s="1">
        <v>38533</v>
      </c>
      <c r="B259" s="2" t="str">
        <f t="shared" ref="B259:B322" si="4">TEXT(A259,"DD/MM/YYYY")</f>
        <v>30/06/2005</v>
      </c>
      <c r="C259" t="s">
        <v>25</v>
      </c>
      <c r="D259">
        <v>0</v>
      </c>
      <c r="E259">
        <v>3.5920000000000001</v>
      </c>
      <c r="F259">
        <v>5.58</v>
      </c>
      <c r="G259">
        <v>130.17225999999999</v>
      </c>
      <c r="H259">
        <v>26.07</v>
      </c>
      <c r="I259">
        <v>2.37</v>
      </c>
      <c r="J259">
        <v>11</v>
      </c>
      <c r="T259">
        <v>0.13790529600000001</v>
      </c>
    </row>
    <row r="260" spans="1:20" x14ac:dyDescent="0.25">
      <c r="A260" s="1">
        <v>38717</v>
      </c>
      <c r="B260" s="2" t="str">
        <f t="shared" si="4"/>
        <v>31/12/2005</v>
      </c>
      <c r="C260" t="s">
        <v>25</v>
      </c>
      <c r="D260">
        <v>0</v>
      </c>
      <c r="E260">
        <v>3.3079999999999998</v>
      </c>
      <c r="F260">
        <v>5.58</v>
      </c>
      <c r="G260">
        <v>148.123704</v>
      </c>
      <c r="H260">
        <v>29.27</v>
      </c>
      <c r="I260">
        <v>2.42</v>
      </c>
      <c r="J260">
        <v>12.09504132</v>
      </c>
      <c r="K260">
        <v>-0.28399999999999997</v>
      </c>
      <c r="L260">
        <v>-7.9064588000000005E-2</v>
      </c>
      <c r="M260">
        <v>-8.2318841000000004E-2</v>
      </c>
      <c r="N260">
        <v>-0.53570587800000002</v>
      </c>
      <c r="O260">
        <v>0</v>
      </c>
      <c r="P260">
        <v>0</v>
      </c>
      <c r="Q260">
        <v>0</v>
      </c>
      <c r="R260">
        <v>0</v>
      </c>
      <c r="S260">
        <v>0.13790529600000001</v>
      </c>
      <c r="T260">
        <v>0.237066581</v>
      </c>
    </row>
    <row r="261" spans="1:20" x14ac:dyDescent="0.25">
      <c r="A261" s="1">
        <v>38898</v>
      </c>
      <c r="B261" s="2" t="str">
        <f t="shared" si="4"/>
        <v>30/06/2006</v>
      </c>
      <c r="C261" t="s">
        <v>25</v>
      </c>
      <c r="D261">
        <v>0</v>
      </c>
      <c r="E261">
        <v>3.14</v>
      </c>
      <c r="F261">
        <v>5.85</v>
      </c>
      <c r="G261">
        <v>183.23888400000001</v>
      </c>
      <c r="H261">
        <v>35.69</v>
      </c>
      <c r="I261">
        <v>2.57</v>
      </c>
      <c r="J261">
        <v>13.88715953</v>
      </c>
      <c r="K261">
        <v>-0.16800000000000001</v>
      </c>
      <c r="L261">
        <v>-5.0785972999999998E-2</v>
      </c>
      <c r="M261">
        <v>-5.0785972999999998E-2</v>
      </c>
      <c r="N261">
        <v>-0.31689643499999998</v>
      </c>
      <c r="O261">
        <v>0.27</v>
      </c>
      <c r="P261">
        <v>4.8387096999999997E-2</v>
      </c>
      <c r="Q261">
        <v>4.8387096999999997E-2</v>
      </c>
      <c r="R261">
        <v>0.31094223999999998</v>
      </c>
      <c r="S261">
        <v>0.237066581</v>
      </c>
      <c r="T261">
        <v>0.47825401499999998</v>
      </c>
    </row>
    <row r="262" spans="1:20" x14ac:dyDescent="0.25">
      <c r="A262" s="1">
        <v>39082</v>
      </c>
      <c r="B262" s="2" t="str">
        <f t="shared" si="4"/>
        <v>31/12/2006</v>
      </c>
      <c r="C262" t="s">
        <v>25</v>
      </c>
      <c r="D262">
        <v>0</v>
      </c>
      <c r="E262">
        <v>3.0579999999999998</v>
      </c>
      <c r="F262">
        <v>6.12</v>
      </c>
      <c r="G262">
        <v>270.87361600000003</v>
      </c>
      <c r="H262">
        <v>52.3</v>
      </c>
      <c r="I262">
        <v>2.59</v>
      </c>
      <c r="J262">
        <v>20.193050190000001</v>
      </c>
      <c r="K262">
        <v>-8.2000000000000003E-2</v>
      </c>
      <c r="L262">
        <v>-2.611465E-2</v>
      </c>
      <c r="M262">
        <v>-2.5434242999999999E-2</v>
      </c>
      <c r="N262">
        <v>-0.154675641</v>
      </c>
      <c r="O262">
        <v>0.27</v>
      </c>
      <c r="P262">
        <v>4.6153845999999998E-2</v>
      </c>
      <c r="Q262">
        <v>4.7244094E-2</v>
      </c>
      <c r="R262">
        <v>0.31094223999999998</v>
      </c>
      <c r="S262">
        <v>0.47825401499999998</v>
      </c>
      <c r="T262">
        <v>0.21594548</v>
      </c>
    </row>
    <row r="263" spans="1:20" x14ac:dyDescent="0.25">
      <c r="A263" s="1">
        <v>39263</v>
      </c>
      <c r="B263" s="2" t="str">
        <f t="shared" si="4"/>
        <v>30/06/2007</v>
      </c>
      <c r="C263" t="s">
        <v>25</v>
      </c>
      <c r="D263">
        <v>0</v>
      </c>
      <c r="E263">
        <v>4.43</v>
      </c>
      <c r="F263">
        <v>6.57</v>
      </c>
      <c r="G263">
        <v>329.367549</v>
      </c>
      <c r="H263">
        <v>63.16</v>
      </c>
      <c r="I263">
        <v>3</v>
      </c>
      <c r="J263">
        <v>21.053333330000001</v>
      </c>
      <c r="K263">
        <v>1.3720000000000001</v>
      </c>
      <c r="L263">
        <v>0.44865925400000001</v>
      </c>
      <c r="M263">
        <v>0.414752116</v>
      </c>
      <c r="N263">
        <v>2.5879875490000002</v>
      </c>
      <c r="O263">
        <v>0.45</v>
      </c>
      <c r="P263">
        <v>7.3529412000000002E-2</v>
      </c>
      <c r="Q263">
        <v>7.6923077000000006E-2</v>
      </c>
      <c r="R263">
        <v>0.51823706700000005</v>
      </c>
      <c r="S263">
        <v>0.21594548</v>
      </c>
      <c r="T263">
        <v>0.36712893400000002</v>
      </c>
    </row>
    <row r="264" spans="1:20" x14ac:dyDescent="0.25">
      <c r="A264" s="1">
        <v>39447</v>
      </c>
      <c r="B264" s="2" t="str">
        <f t="shared" si="4"/>
        <v>31/12/2007</v>
      </c>
      <c r="C264" t="s">
        <v>25</v>
      </c>
      <c r="D264">
        <v>0</v>
      </c>
      <c r="E264">
        <v>4.46</v>
      </c>
      <c r="F264">
        <v>7.47</v>
      </c>
      <c r="G264">
        <v>450.28790600000002</v>
      </c>
      <c r="H264">
        <v>85.53</v>
      </c>
      <c r="I264">
        <v>3.81</v>
      </c>
      <c r="J264">
        <v>22.448818899999999</v>
      </c>
      <c r="K264">
        <v>0.03</v>
      </c>
      <c r="L264">
        <v>6.7720089999999998E-3</v>
      </c>
      <c r="M264">
        <v>8.6956519999999999E-3</v>
      </c>
      <c r="N264">
        <v>5.6588648999999998E-2</v>
      </c>
      <c r="O264">
        <v>0.9</v>
      </c>
      <c r="P264">
        <v>0.136986301</v>
      </c>
      <c r="Q264">
        <v>0.15037594000000001</v>
      </c>
      <c r="R264">
        <v>1.0364741340000001</v>
      </c>
      <c r="S264">
        <v>0.36712893400000002</v>
      </c>
      <c r="T264">
        <v>-0.26326523400000001</v>
      </c>
    </row>
    <row r="265" spans="1:20" x14ac:dyDescent="0.25">
      <c r="A265" s="1">
        <v>39629</v>
      </c>
      <c r="B265" s="2" t="str">
        <f t="shared" si="4"/>
        <v>30/06/2008</v>
      </c>
      <c r="C265" t="s">
        <v>25</v>
      </c>
      <c r="D265">
        <v>0</v>
      </c>
      <c r="E265">
        <v>4.5199999999999996</v>
      </c>
      <c r="F265">
        <v>7.47</v>
      </c>
      <c r="G265">
        <v>331.74275499999999</v>
      </c>
      <c r="H265">
        <v>62.17</v>
      </c>
      <c r="I265">
        <v>4.24</v>
      </c>
      <c r="J265">
        <v>14.662735850000001</v>
      </c>
      <c r="K265">
        <v>0.06</v>
      </c>
      <c r="L265">
        <v>1.3452914999999999E-2</v>
      </c>
      <c r="M265">
        <v>1.6703786000000002E-2</v>
      </c>
      <c r="N265">
        <v>0.113177298</v>
      </c>
      <c r="O265">
        <v>0</v>
      </c>
      <c r="P265">
        <v>0</v>
      </c>
      <c r="Q265">
        <v>0</v>
      </c>
      <c r="R265">
        <v>0</v>
      </c>
      <c r="S265">
        <v>-0.26326523400000001</v>
      </c>
      <c r="T265">
        <v>-0.33254699700000001</v>
      </c>
    </row>
    <row r="266" spans="1:20" x14ac:dyDescent="0.25">
      <c r="A266" s="1">
        <v>39813</v>
      </c>
      <c r="B266" s="2" t="str">
        <f t="shared" si="4"/>
        <v>31/12/2008</v>
      </c>
      <c r="C266" t="s">
        <v>25</v>
      </c>
      <c r="D266">
        <v>0</v>
      </c>
      <c r="E266">
        <v>2.76</v>
      </c>
      <c r="F266">
        <v>5.31</v>
      </c>
      <c r="G266">
        <v>221.422698</v>
      </c>
      <c r="H266">
        <v>40.86</v>
      </c>
      <c r="I266">
        <v>3.16</v>
      </c>
      <c r="J266">
        <v>12.93037975</v>
      </c>
      <c r="K266">
        <v>-1.76</v>
      </c>
      <c r="L266">
        <v>-0.38938053099999997</v>
      </c>
      <c r="M266">
        <v>-0.510144928</v>
      </c>
      <c r="N266">
        <v>-3.3198674100000001</v>
      </c>
      <c r="O266">
        <v>-2.16</v>
      </c>
      <c r="P266">
        <v>-0.289156627</v>
      </c>
      <c r="Q266">
        <v>-0.36090225599999998</v>
      </c>
      <c r="R266">
        <v>-2.487537922</v>
      </c>
      <c r="S266">
        <v>-0.33254699700000001</v>
      </c>
      <c r="T266">
        <v>0.37391077700000003</v>
      </c>
    </row>
    <row r="267" spans="1:20" x14ac:dyDescent="0.25">
      <c r="A267" s="1">
        <v>39994</v>
      </c>
      <c r="B267" s="2" t="str">
        <f t="shared" si="4"/>
        <v>30/06/2009</v>
      </c>
      <c r="C267" t="s">
        <v>25</v>
      </c>
      <c r="D267">
        <v>0</v>
      </c>
      <c r="E267">
        <v>3.21</v>
      </c>
      <c r="F267">
        <v>5.31</v>
      </c>
      <c r="G267">
        <v>304.21503100000001</v>
      </c>
      <c r="H267">
        <v>55.2</v>
      </c>
      <c r="I267">
        <v>2.89</v>
      </c>
      <c r="J267">
        <v>19.10034602</v>
      </c>
      <c r="K267">
        <v>0.45</v>
      </c>
      <c r="L267">
        <v>0.16304347799999999</v>
      </c>
      <c r="M267">
        <v>0.13603385700000001</v>
      </c>
      <c r="N267">
        <v>0.848829736</v>
      </c>
      <c r="O267">
        <v>0</v>
      </c>
      <c r="P267">
        <v>0</v>
      </c>
      <c r="Q267">
        <v>0</v>
      </c>
      <c r="R267">
        <v>0</v>
      </c>
      <c r="S267">
        <v>0.37391077700000003</v>
      </c>
      <c r="T267">
        <v>0.181243563</v>
      </c>
    </row>
    <row r="268" spans="1:20" x14ac:dyDescent="0.25">
      <c r="A268" s="1">
        <v>40178</v>
      </c>
      <c r="B268" s="2" t="str">
        <f t="shared" si="4"/>
        <v>31/12/2009</v>
      </c>
      <c r="C268" t="s">
        <v>25</v>
      </c>
      <c r="D268">
        <v>0</v>
      </c>
      <c r="E268">
        <v>3.64</v>
      </c>
      <c r="F268">
        <v>5.31</v>
      </c>
      <c r="G268">
        <v>359.35204700000003</v>
      </c>
      <c r="H268">
        <v>64.91</v>
      </c>
      <c r="I268">
        <v>3.83</v>
      </c>
      <c r="J268">
        <v>16.947780680000001</v>
      </c>
      <c r="K268">
        <v>0.43</v>
      </c>
      <c r="L268">
        <v>0.13395638600000001</v>
      </c>
      <c r="M268">
        <v>0.124637681</v>
      </c>
      <c r="N268">
        <v>0.81110397000000001</v>
      </c>
      <c r="O268">
        <v>0</v>
      </c>
      <c r="P268">
        <v>0</v>
      </c>
      <c r="Q268">
        <v>0</v>
      </c>
      <c r="R268">
        <v>0</v>
      </c>
      <c r="S268">
        <v>0.181243563</v>
      </c>
      <c r="T268">
        <v>-6.1259053000000001E-2</v>
      </c>
    </row>
    <row r="269" spans="1:20" x14ac:dyDescent="0.25">
      <c r="A269" s="1">
        <v>40359</v>
      </c>
      <c r="B269" s="2" t="str">
        <f t="shared" si="4"/>
        <v>30/06/2010</v>
      </c>
      <c r="C269" t="s">
        <v>25</v>
      </c>
      <c r="D269">
        <v>0</v>
      </c>
      <c r="E269">
        <v>3.31</v>
      </c>
      <c r="F269">
        <v>5.31</v>
      </c>
      <c r="G269">
        <v>337.338481</v>
      </c>
      <c r="H269">
        <v>60.18</v>
      </c>
      <c r="I269">
        <v>4.41</v>
      </c>
      <c r="J269">
        <v>13.6462585</v>
      </c>
      <c r="K269">
        <v>-0.33</v>
      </c>
      <c r="L269">
        <v>-9.0659341000000004E-2</v>
      </c>
      <c r="M269">
        <v>-9.9697885E-2</v>
      </c>
      <c r="N269">
        <v>-0.62247513899999996</v>
      </c>
      <c r="O269">
        <v>0</v>
      </c>
      <c r="P269">
        <v>0</v>
      </c>
      <c r="Q269">
        <v>0</v>
      </c>
      <c r="R269">
        <v>0</v>
      </c>
      <c r="S269">
        <v>-6.1259053000000001E-2</v>
      </c>
      <c r="T269">
        <v>0.114551924</v>
      </c>
    </row>
    <row r="270" spans="1:20" x14ac:dyDescent="0.25">
      <c r="A270" s="1">
        <v>40543</v>
      </c>
      <c r="B270" s="2" t="str">
        <f t="shared" si="4"/>
        <v>31/12/2010</v>
      </c>
      <c r="C270" t="s">
        <v>25</v>
      </c>
      <c r="D270">
        <v>0</v>
      </c>
      <c r="E270">
        <v>3.91</v>
      </c>
      <c r="F270">
        <v>5.81</v>
      </c>
      <c r="G270">
        <v>375.98125299999998</v>
      </c>
      <c r="H270">
        <v>66.59</v>
      </c>
      <c r="I270">
        <v>5.15</v>
      </c>
      <c r="J270">
        <v>12.93009709</v>
      </c>
      <c r="K270">
        <v>0.6</v>
      </c>
      <c r="L270">
        <v>0.18126888199999999</v>
      </c>
      <c r="M270">
        <v>0.17386264900000001</v>
      </c>
      <c r="N270">
        <v>1.1317729809999999</v>
      </c>
      <c r="O270">
        <v>0.5</v>
      </c>
      <c r="P270">
        <v>9.4161959000000003E-2</v>
      </c>
      <c r="Q270">
        <v>8.7796313000000001E-2</v>
      </c>
      <c r="R270">
        <v>0.57581896300000002</v>
      </c>
      <c r="S270">
        <v>0.114551924</v>
      </c>
      <c r="T270">
        <v>9.314704E-3</v>
      </c>
    </row>
    <row r="271" spans="1:20" x14ac:dyDescent="0.25">
      <c r="A271" s="1">
        <v>40724</v>
      </c>
      <c r="B271" s="2" t="str">
        <f t="shared" si="4"/>
        <v>30/06/2011</v>
      </c>
      <c r="C271" t="s">
        <v>25</v>
      </c>
      <c r="D271">
        <v>0</v>
      </c>
      <c r="E271">
        <v>3.89</v>
      </c>
      <c r="F271">
        <v>6.31</v>
      </c>
      <c r="G271">
        <v>379.483407</v>
      </c>
      <c r="H271">
        <v>66.12</v>
      </c>
      <c r="I271">
        <v>5.75</v>
      </c>
      <c r="J271">
        <v>11.499130429999999</v>
      </c>
      <c r="K271">
        <v>-0.02</v>
      </c>
      <c r="L271">
        <v>-5.1150900000000001E-3</v>
      </c>
      <c r="M271">
        <v>-5.5679290000000001E-3</v>
      </c>
      <c r="N271">
        <v>-3.7725766000000001E-2</v>
      </c>
      <c r="O271">
        <v>0.5</v>
      </c>
      <c r="P271">
        <v>8.6058519999999999E-2</v>
      </c>
      <c r="Q271">
        <v>8.6058519999999999E-2</v>
      </c>
      <c r="R271">
        <v>0.57581896300000002</v>
      </c>
      <c r="S271">
        <v>9.314704E-3</v>
      </c>
      <c r="T271">
        <v>-0.19162211700000001</v>
      </c>
    </row>
    <row r="272" spans="1:20" x14ac:dyDescent="0.25">
      <c r="A272" s="1">
        <v>40908</v>
      </c>
      <c r="B272" s="2" t="str">
        <f t="shared" si="4"/>
        <v>31/12/2011</v>
      </c>
      <c r="C272" t="s">
        <v>25</v>
      </c>
      <c r="D272">
        <v>0</v>
      </c>
      <c r="E272">
        <v>3.44</v>
      </c>
      <c r="F272">
        <v>6.56</v>
      </c>
      <c r="G272">
        <v>306.76599299999998</v>
      </c>
      <c r="H272">
        <v>53</v>
      </c>
      <c r="I272">
        <v>5.85</v>
      </c>
      <c r="J272">
        <v>9.0598290600000002</v>
      </c>
      <c r="K272">
        <v>-0.45</v>
      </c>
      <c r="L272">
        <v>-0.11568123399999999</v>
      </c>
      <c r="M272">
        <v>-0.127986348</v>
      </c>
      <c r="N272">
        <v>-0.848829736</v>
      </c>
      <c r="O272">
        <v>0.25</v>
      </c>
      <c r="P272">
        <v>3.9619650999999999E-2</v>
      </c>
      <c r="Q272">
        <v>4.2881647000000002E-2</v>
      </c>
      <c r="R272">
        <v>0.28790948199999999</v>
      </c>
      <c r="S272">
        <v>-0.19162211700000001</v>
      </c>
      <c r="T272">
        <v>3.8986482000000003E-2</v>
      </c>
    </row>
    <row r="273" spans="1:20" x14ac:dyDescent="0.25">
      <c r="A273" s="1">
        <v>41090</v>
      </c>
      <c r="B273" s="2" t="str">
        <f t="shared" si="4"/>
        <v>30/06/2012</v>
      </c>
      <c r="C273" t="s">
        <v>25</v>
      </c>
      <c r="D273">
        <v>0</v>
      </c>
      <c r="E273">
        <v>3.34</v>
      </c>
      <c r="F273">
        <v>6.56</v>
      </c>
      <c r="G273">
        <v>318.72572000000002</v>
      </c>
      <c r="H273">
        <v>53.68</v>
      </c>
      <c r="I273">
        <v>5.83</v>
      </c>
      <c r="J273">
        <v>9.2075471699999998</v>
      </c>
      <c r="K273">
        <v>-0.1</v>
      </c>
      <c r="L273">
        <v>-2.9069767E-2</v>
      </c>
      <c r="M273">
        <v>-2.9069767E-2</v>
      </c>
      <c r="N273">
        <v>-0.18862883</v>
      </c>
      <c r="O273">
        <v>0</v>
      </c>
      <c r="P273">
        <v>0</v>
      </c>
      <c r="Q273">
        <v>0</v>
      </c>
      <c r="R273">
        <v>0</v>
      </c>
      <c r="S273">
        <v>3.8986482000000003E-2</v>
      </c>
      <c r="T273">
        <v>0.181409401</v>
      </c>
    </row>
    <row r="274" spans="1:20" x14ac:dyDescent="0.25">
      <c r="A274" s="1">
        <v>41274</v>
      </c>
      <c r="B274" s="2" t="str">
        <f t="shared" si="4"/>
        <v>31/12/2012</v>
      </c>
      <c r="C274" t="s">
        <v>25</v>
      </c>
      <c r="D274">
        <v>0</v>
      </c>
      <c r="E274">
        <v>3.59</v>
      </c>
      <c r="F274">
        <v>6</v>
      </c>
      <c r="G274">
        <v>376.54556200000002</v>
      </c>
      <c r="H274">
        <v>62.93</v>
      </c>
      <c r="I274">
        <v>5.71</v>
      </c>
      <c r="J274">
        <v>11.021015759999999</v>
      </c>
      <c r="K274">
        <v>0.25</v>
      </c>
      <c r="L274">
        <v>7.4850298999999995E-2</v>
      </c>
      <c r="M274">
        <v>7.1123754999999997E-2</v>
      </c>
      <c r="N274">
        <v>0.47157207499999998</v>
      </c>
      <c r="O274">
        <v>-0.56000000000000005</v>
      </c>
      <c r="P274">
        <v>-8.5365854000000005E-2</v>
      </c>
      <c r="Q274">
        <v>-9.4514767999999999E-2</v>
      </c>
      <c r="R274">
        <v>-0.64491723899999998</v>
      </c>
      <c r="S274">
        <v>0.181409401</v>
      </c>
      <c r="T274">
        <v>-0.109934643</v>
      </c>
    </row>
    <row r="275" spans="1:20" x14ac:dyDescent="0.25">
      <c r="A275" s="1">
        <v>41455</v>
      </c>
      <c r="B275" s="2" t="str">
        <f t="shared" si="4"/>
        <v>30/06/2013</v>
      </c>
      <c r="C275" t="s">
        <v>25</v>
      </c>
      <c r="D275">
        <v>0</v>
      </c>
      <c r="E275">
        <v>3.61</v>
      </c>
      <c r="F275">
        <v>6</v>
      </c>
      <c r="G275">
        <v>335.15016000000003</v>
      </c>
      <c r="H275">
        <v>54.67</v>
      </c>
      <c r="I275">
        <v>5.93</v>
      </c>
      <c r="J275">
        <v>9.2192242830000009</v>
      </c>
      <c r="K275">
        <v>0.02</v>
      </c>
      <c r="L275">
        <v>5.5710309999999997E-3</v>
      </c>
      <c r="M275">
        <v>5.5710309999999997E-3</v>
      </c>
      <c r="N275">
        <v>3.7725766000000001E-2</v>
      </c>
      <c r="O275">
        <v>0</v>
      </c>
      <c r="P275">
        <v>0</v>
      </c>
      <c r="Q275">
        <v>0</v>
      </c>
      <c r="R275">
        <v>0</v>
      </c>
      <c r="S275">
        <v>-0.109934643</v>
      </c>
      <c r="T275">
        <v>0.16445684199999999</v>
      </c>
    </row>
    <row r="276" spans="1:20" x14ac:dyDescent="0.25">
      <c r="A276" s="1">
        <v>41639</v>
      </c>
      <c r="B276" s="2" t="str">
        <f t="shared" si="4"/>
        <v>31/12/2013</v>
      </c>
      <c r="C276" t="s">
        <v>25</v>
      </c>
      <c r="D276">
        <v>0</v>
      </c>
      <c r="E276">
        <v>4.62</v>
      </c>
      <c r="F276">
        <v>6</v>
      </c>
      <c r="G276">
        <v>390.267897</v>
      </c>
      <c r="H276">
        <v>63.2</v>
      </c>
      <c r="I276">
        <v>6.49</v>
      </c>
      <c r="J276">
        <v>9.738058552</v>
      </c>
      <c r="K276">
        <v>1.01</v>
      </c>
      <c r="L276">
        <v>0.27977839300000001</v>
      </c>
      <c r="M276">
        <v>0.28125870200000003</v>
      </c>
      <c r="N276">
        <v>1.9051511839999999</v>
      </c>
      <c r="O276">
        <v>0</v>
      </c>
      <c r="P276">
        <v>0</v>
      </c>
      <c r="Q276">
        <v>0</v>
      </c>
      <c r="R276">
        <v>0</v>
      </c>
      <c r="S276">
        <v>0.16445684199999999</v>
      </c>
      <c r="T276">
        <v>-6.6923520000000004E-3</v>
      </c>
    </row>
    <row r="277" spans="1:20" x14ac:dyDescent="0.25">
      <c r="A277" s="1">
        <v>41820</v>
      </c>
      <c r="B277" s="2" t="str">
        <f t="shared" si="4"/>
        <v>30/06/2014</v>
      </c>
      <c r="C277" t="s">
        <v>25</v>
      </c>
      <c r="D277">
        <v>0</v>
      </c>
      <c r="E277">
        <v>4.09</v>
      </c>
      <c r="F277">
        <v>6</v>
      </c>
      <c r="G277">
        <v>387.65608700000001</v>
      </c>
      <c r="H277">
        <v>61.56</v>
      </c>
      <c r="I277">
        <v>6.52</v>
      </c>
      <c r="J277">
        <v>9.4417177910000003</v>
      </c>
      <c r="K277">
        <v>-0.53</v>
      </c>
      <c r="L277">
        <v>-0.114718615</v>
      </c>
      <c r="M277">
        <v>-0.14755011100000001</v>
      </c>
      <c r="N277">
        <v>-0.99973279999999998</v>
      </c>
      <c r="O277">
        <v>0</v>
      </c>
      <c r="P277">
        <v>0</v>
      </c>
      <c r="Q277">
        <v>0</v>
      </c>
      <c r="R277">
        <v>0</v>
      </c>
      <c r="S277">
        <v>-6.6923520000000004E-3</v>
      </c>
      <c r="T277">
        <v>8.6894763999999999E-2</v>
      </c>
    </row>
    <row r="278" spans="1:20" x14ac:dyDescent="0.25">
      <c r="A278" s="1">
        <v>42004</v>
      </c>
      <c r="B278" s="2" t="str">
        <f t="shared" si="4"/>
        <v>31/12/2014</v>
      </c>
      <c r="C278" t="s">
        <v>25</v>
      </c>
      <c r="D278">
        <v>0</v>
      </c>
      <c r="E278">
        <v>3.65</v>
      </c>
      <c r="F278">
        <v>5.6</v>
      </c>
      <c r="G278">
        <v>421.34137099999998</v>
      </c>
      <c r="H278">
        <v>66.150000000000006</v>
      </c>
      <c r="I278">
        <v>6.65</v>
      </c>
      <c r="J278">
        <v>9.9473684210000002</v>
      </c>
      <c r="K278">
        <v>-0.44</v>
      </c>
      <c r="L278">
        <v>-0.107579462</v>
      </c>
      <c r="M278">
        <v>-0.122188281</v>
      </c>
      <c r="N278">
        <v>-0.82996685299999995</v>
      </c>
      <c r="O278">
        <v>-0.4</v>
      </c>
      <c r="P278">
        <v>-6.6666666999999999E-2</v>
      </c>
      <c r="Q278">
        <v>-6.6666666999999999E-2</v>
      </c>
      <c r="R278">
        <v>-0.46065517099999997</v>
      </c>
      <c r="S278">
        <v>8.6894763999999999E-2</v>
      </c>
      <c r="T278">
        <v>0.14649269300000001</v>
      </c>
    </row>
    <row r="279" spans="1:20" x14ac:dyDescent="0.25">
      <c r="A279" s="1">
        <v>42185</v>
      </c>
      <c r="B279" s="2" t="str">
        <f t="shared" si="4"/>
        <v>30/06/2015</v>
      </c>
      <c r="C279" t="s">
        <v>25</v>
      </c>
      <c r="D279">
        <v>0</v>
      </c>
      <c r="E279">
        <v>3.62</v>
      </c>
      <c r="F279">
        <v>4.8499999999999996</v>
      </c>
      <c r="G279">
        <v>483.06480299999998</v>
      </c>
      <c r="H279">
        <v>74.489999999999995</v>
      </c>
      <c r="I279">
        <v>6.47</v>
      </c>
      <c r="J279">
        <v>11.513137560000001</v>
      </c>
      <c r="K279">
        <v>-0.03</v>
      </c>
      <c r="L279">
        <v>-8.2191780000000006E-3</v>
      </c>
      <c r="M279">
        <v>-8.3102490000000005E-3</v>
      </c>
      <c r="N279">
        <v>-5.6588648999999998E-2</v>
      </c>
      <c r="O279">
        <v>-0.75</v>
      </c>
      <c r="P279">
        <v>-0.133928571</v>
      </c>
      <c r="Q279">
        <v>-0.125</v>
      </c>
      <c r="R279">
        <v>-0.86372844500000001</v>
      </c>
      <c r="S279">
        <v>0.14649269300000001</v>
      </c>
      <c r="T279">
        <v>-0.19602056000000001</v>
      </c>
    </row>
    <row r="280" spans="1:20" x14ac:dyDescent="0.25">
      <c r="A280" s="1">
        <v>42369</v>
      </c>
      <c r="B280" s="2" t="str">
        <f t="shared" si="4"/>
        <v>31/12/2015</v>
      </c>
      <c r="C280" t="s">
        <v>25</v>
      </c>
      <c r="D280">
        <v>0</v>
      </c>
      <c r="E280">
        <v>2.86</v>
      </c>
      <c r="F280">
        <v>4.3499999999999996</v>
      </c>
      <c r="G280">
        <v>388.37416999999999</v>
      </c>
      <c r="H280">
        <v>59.47</v>
      </c>
      <c r="I280">
        <v>5.5</v>
      </c>
      <c r="J280">
        <v>10.81272727</v>
      </c>
      <c r="K280">
        <v>-0.76</v>
      </c>
      <c r="L280">
        <v>-0.20994475100000001</v>
      </c>
      <c r="M280">
        <v>-0.21105248500000001</v>
      </c>
      <c r="N280">
        <v>-1.4335791090000001</v>
      </c>
      <c r="O280">
        <v>-0.5</v>
      </c>
      <c r="P280">
        <v>-0.10309278400000001</v>
      </c>
      <c r="Q280">
        <v>-8.4388186000000004E-2</v>
      </c>
      <c r="R280">
        <v>-0.57581896300000002</v>
      </c>
      <c r="S280">
        <v>-0.19602056000000001</v>
      </c>
      <c r="T280">
        <v>-4.6921737999999998E-2</v>
      </c>
    </row>
    <row r="281" spans="1:20" x14ac:dyDescent="0.25">
      <c r="A281" s="1">
        <v>42551</v>
      </c>
      <c r="B281" s="2" t="str">
        <f t="shared" si="4"/>
        <v>30/06/2016</v>
      </c>
      <c r="C281" t="s">
        <v>25</v>
      </c>
      <c r="D281">
        <v>0</v>
      </c>
      <c r="E281">
        <v>2.86</v>
      </c>
      <c r="F281">
        <v>4.3499999999999996</v>
      </c>
      <c r="G281">
        <v>370.15097900000001</v>
      </c>
      <c r="H281">
        <v>55.7</v>
      </c>
      <c r="I281">
        <v>4.59</v>
      </c>
      <c r="J281">
        <v>12.135076249999999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-4.6921737999999998E-2</v>
      </c>
      <c r="T281">
        <v>5.8637222000000003E-2</v>
      </c>
    </row>
    <row r="282" spans="1:20" x14ac:dyDescent="0.25">
      <c r="A282" s="1">
        <v>42735</v>
      </c>
      <c r="B282" s="2" t="str">
        <f t="shared" si="4"/>
        <v>31/12/2016</v>
      </c>
      <c r="C282" t="s">
        <v>25</v>
      </c>
      <c r="D282">
        <v>0</v>
      </c>
      <c r="E282">
        <v>3.06</v>
      </c>
      <c r="F282">
        <v>4.3499999999999996</v>
      </c>
      <c r="G282">
        <v>391.85560400000003</v>
      </c>
      <c r="H282">
        <v>58.65</v>
      </c>
      <c r="I282">
        <v>4.58</v>
      </c>
      <c r="J282">
        <v>12.80567686</v>
      </c>
      <c r="K282">
        <v>0.2</v>
      </c>
      <c r="L282">
        <v>6.9930069999999997E-2</v>
      </c>
      <c r="M282">
        <v>5.5694792999999999E-2</v>
      </c>
      <c r="N282">
        <v>0.37725765999999999</v>
      </c>
      <c r="O282">
        <v>0</v>
      </c>
      <c r="P282">
        <v>0</v>
      </c>
      <c r="Q282">
        <v>0</v>
      </c>
      <c r="R282">
        <v>0</v>
      </c>
      <c r="S282">
        <v>5.8637222000000003E-2</v>
      </c>
      <c r="T282">
        <v>0.24864566900000001</v>
      </c>
    </row>
    <row r="283" spans="1:20" x14ac:dyDescent="0.25">
      <c r="A283" s="1">
        <v>42916</v>
      </c>
      <c r="B283" s="2" t="str">
        <f t="shared" si="4"/>
        <v>30/06/2017</v>
      </c>
      <c r="C283" t="s">
        <v>25</v>
      </c>
      <c r="D283">
        <v>0</v>
      </c>
      <c r="E283">
        <v>3.5680000000000001</v>
      </c>
      <c r="F283">
        <v>4.3499999999999996</v>
      </c>
      <c r="G283">
        <v>489.28880299999997</v>
      </c>
      <c r="H283">
        <v>73.03</v>
      </c>
      <c r="I283">
        <v>4.6500000000000004</v>
      </c>
      <c r="J283">
        <v>15.705376340000001</v>
      </c>
      <c r="K283">
        <v>0.50800000000000001</v>
      </c>
      <c r="L283">
        <v>0.16601307200000001</v>
      </c>
      <c r="M283">
        <v>0.14150417800000001</v>
      </c>
      <c r="N283">
        <v>0.95823445699999998</v>
      </c>
      <c r="O283">
        <v>0</v>
      </c>
      <c r="P283">
        <v>0</v>
      </c>
      <c r="Q283">
        <v>0</v>
      </c>
      <c r="R283">
        <v>0</v>
      </c>
      <c r="S283">
        <v>0.24864566900000001</v>
      </c>
    </row>
    <row r="284" spans="1:20" x14ac:dyDescent="0.25">
      <c r="A284" s="1">
        <v>40178</v>
      </c>
      <c r="B284" s="2" t="str">
        <f t="shared" si="4"/>
        <v>31/12/2009</v>
      </c>
      <c r="C284" t="s">
        <v>26</v>
      </c>
      <c r="D284">
        <v>0</v>
      </c>
      <c r="E284">
        <v>8.49</v>
      </c>
      <c r="F284">
        <v>3.5</v>
      </c>
      <c r="G284">
        <v>2617.108256</v>
      </c>
      <c r="H284">
        <v>790.48</v>
      </c>
      <c r="I284">
        <v>37.4</v>
      </c>
      <c r="J284">
        <v>21.135828879999998</v>
      </c>
      <c r="T284">
        <v>0.14306866100000001</v>
      </c>
    </row>
    <row r="285" spans="1:20" x14ac:dyDescent="0.25">
      <c r="A285" s="1">
        <v>40359</v>
      </c>
      <c r="B285" s="2" t="str">
        <f t="shared" si="4"/>
        <v>30/06/2010</v>
      </c>
      <c r="C285" t="s">
        <v>26</v>
      </c>
      <c r="D285">
        <v>0</v>
      </c>
      <c r="E285">
        <v>7.77</v>
      </c>
      <c r="F285">
        <v>3</v>
      </c>
      <c r="G285">
        <v>2991.534431</v>
      </c>
      <c r="H285">
        <v>895.47</v>
      </c>
      <c r="I285">
        <v>42.45</v>
      </c>
      <c r="J285">
        <v>21.094699649999999</v>
      </c>
      <c r="K285">
        <v>-0.72</v>
      </c>
      <c r="L285">
        <v>-8.4805653999999994E-2</v>
      </c>
      <c r="M285">
        <v>-8.8560886000000005E-2</v>
      </c>
      <c r="N285">
        <v>-0.92319309100000002</v>
      </c>
      <c r="O285">
        <v>-0.5</v>
      </c>
      <c r="P285">
        <v>-0.14285714299999999</v>
      </c>
      <c r="Q285">
        <v>-0.15384615400000001</v>
      </c>
      <c r="R285">
        <v>-0.350643437</v>
      </c>
      <c r="S285">
        <v>0.14306866100000001</v>
      </c>
      <c r="T285">
        <v>0.25459602799999997</v>
      </c>
    </row>
    <row r="286" spans="1:20" x14ac:dyDescent="0.25">
      <c r="A286" s="1">
        <v>40543</v>
      </c>
      <c r="B286" s="2" t="str">
        <f t="shared" si="4"/>
        <v>31/12/2010</v>
      </c>
      <c r="C286" t="s">
        <v>26</v>
      </c>
      <c r="D286">
        <v>0</v>
      </c>
      <c r="E286">
        <v>7.69</v>
      </c>
      <c r="F286">
        <v>3</v>
      </c>
      <c r="G286">
        <v>3753.1672159999998</v>
      </c>
      <c r="H286">
        <v>1112.6199999999999</v>
      </c>
      <c r="I286">
        <v>48.45</v>
      </c>
      <c r="J286">
        <v>22.964293090000002</v>
      </c>
      <c r="K286">
        <v>-0.08</v>
      </c>
      <c r="L286">
        <v>-1.029601E-2</v>
      </c>
      <c r="M286">
        <v>-1.029601E-2</v>
      </c>
      <c r="N286">
        <v>-0.10257701</v>
      </c>
      <c r="O286">
        <v>0</v>
      </c>
      <c r="P286">
        <v>0</v>
      </c>
      <c r="Q286">
        <v>0</v>
      </c>
      <c r="R286">
        <v>0</v>
      </c>
      <c r="S286">
        <v>0.25459602799999997</v>
      </c>
      <c r="T286">
        <v>6.1472231000000002E-2</v>
      </c>
    </row>
    <row r="287" spans="1:20" x14ac:dyDescent="0.25">
      <c r="A287" s="1">
        <v>40724</v>
      </c>
      <c r="B287" s="2" t="str">
        <f t="shared" si="4"/>
        <v>30/06/2011</v>
      </c>
      <c r="C287" t="s">
        <v>26</v>
      </c>
      <c r="D287">
        <v>0</v>
      </c>
      <c r="E287">
        <v>7.61</v>
      </c>
      <c r="F287">
        <v>4.25</v>
      </c>
      <c r="G287">
        <v>3983.8827780000001</v>
      </c>
      <c r="H287">
        <v>1170.3499999999999</v>
      </c>
      <c r="I287">
        <v>55.16</v>
      </c>
      <c r="J287">
        <v>21.217367660000001</v>
      </c>
      <c r="K287">
        <v>-0.08</v>
      </c>
      <c r="L287">
        <v>-1.0403121E-2</v>
      </c>
      <c r="M287">
        <v>-1.0349288E-2</v>
      </c>
      <c r="N287">
        <v>-0.10257701</v>
      </c>
      <c r="O287">
        <v>1.25</v>
      </c>
      <c r="P287">
        <v>0.41666666699999999</v>
      </c>
      <c r="Q287">
        <v>0.38461538499999998</v>
      </c>
      <c r="R287">
        <v>0.87660859199999996</v>
      </c>
      <c r="S287">
        <v>6.1472231000000002E-2</v>
      </c>
      <c r="T287">
        <v>-0.105242166</v>
      </c>
    </row>
    <row r="288" spans="1:20" x14ac:dyDescent="0.25">
      <c r="A288" s="1">
        <v>40908</v>
      </c>
      <c r="B288" s="2" t="str">
        <f t="shared" si="4"/>
        <v>31/12/2011</v>
      </c>
      <c r="C288" t="s">
        <v>26</v>
      </c>
      <c r="D288">
        <v>0</v>
      </c>
      <c r="E288">
        <v>7.6</v>
      </c>
      <c r="F288">
        <v>4.75</v>
      </c>
      <c r="G288">
        <v>3564.6103240000002</v>
      </c>
      <c r="H288">
        <v>1033.9100000000001</v>
      </c>
      <c r="I288">
        <v>56.31</v>
      </c>
      <c r="J288">
        <v>18.361037119999999</v>
      </c>
      <c r="K288">
        <v>-0.01</v>
      </c>
      <c r="L288">
        <v>-1.3140599999999999E-3</v>
      </c>
      <c r="M288">
        <v>-1.30039E-3</v>
      </c>
      <c r="N288">
        <v>-1.2822126E-2</v>
      </c>
      <c r="O288">
        <v>0.5</v>
      </c>
      <c r="P288">
        <v>0.117647059</v>
      </c>
      <c r="Q288">
        <v>0.14285714299999999</v>
      </c>
      <c r="R288">
        <v>0.350643437</v>
      </c>
      <c r="S288">
        <v>-0.105242166</v>
      </c>
      <c r="T288">
        <v>0.17972493</v>
      </c>
    </row>
    <row r="289" spans="1:20" x14ac:dyDescent="0.25">
      <c r="A289" s="1">
        <v>41090</v>
      </c>
      <c r="B289" s="2" t="str">
        <f t="shared" si="4"/>
        <v>30/06/2012</v>
      </c>
      <c r="C289" t="s">
        <v>26</v>
      </c>
      <c r="D289">
        <v>0</v>
      </c>
      <c r="E289">
        <v>7.03</v>
      </c>
      <c r="F289">
        <v>5.25</v>
      </c>
      <c r="G289">
        <v>4205.2596649999996</v>
      </c>
      <c r="H289">
        <v>1187.06</v>
      </c>
      <c r="I289">
        <v>74.94</v>
      </c>
      <c r="J289">
        <v>15.84013878</v>
      </c>
      <c r="K289">
        <v>-0.56999999999999995</v>
      </c>
      <c r="L289">
        <v>-7.4999999999999997E-2</v>
      </c>
      <c r="M289">
        <v>-7.4509803999999999E-2</v>
      </c>
      <c r="N289">
        <v>-0.73086119699999996</v>
      </c>
      <c r="O289">
        <v>0.5</v>
      </c>
      <c r="P289">
        <v>0.105263158</v>
      </c>
      <c r="Q289">
        <v>0.12903225800000001</v>
      </c>
      <c r="R289">
        <v>0.350643437</v>
      </c>
      <c r="S289">
        <v>0.17972493</v>
      </c>
      <c r="T289">
        <v>0.15190505400000001</v>
      </c>
    </row>
    <row r="290" spans="1:20" x14ac:dyDescent="0.25">
      <c r="A290" s="1">
        <v>41274</v>
      </c>
      <c r="B290" s="2" t="str">
        <f t="shared" si="4"/>
        <v>31/12/2012</v>
      </c>
      <c r="C290" t="s">
        <v>26</v>
      </c>
      <c r="D290">
        <v>0</v>
      </c>
      <c r="E290">
        <v>5.47</v>
      </c>
      <c r="F290">
        <v>4.25</v>
      </c>
      <c r="G290">
        <v>4844.0598630000004</v>
      </c>
      <c r="H290">
        <v>1360.13</v>
      </c>
      <c r="I290">
        <v>71.09</v>
      </c>
      <c r="J290">
        <v>19.132508090000002</v>
      </c>
      <c r="K290">
        <v>-1.56</v>
      </c>
      <c r="L290">
        <v>-0.22190611700000001</v>
      </c>
      <c r="M290">
        <v>-0.20499343</v>
      </c>
      <c r="N290">
        <v>-2.000251698</v>
      </c>
      <c r="O290">
        <v>-1</v>
      </c>
      <c r="P290">
        <v>-0.19047618999999999</v>
      </c>
      <c r="Q290">
        <v>-0.235294118</v>
      </c>
      <c r="R290">
        <v>-0.70128687300000003</v>
      </c>
      <c r="S290">
        <v>0.15190505400000001</v>
      </c>
      <c r="T290">
        <v>-0.18933651000000001</v>
      </c>
    </row>
    <row r="291" spans="1:20" x14ac:dyDescent="0.25">
      <c r="A291" s="1">
        <v>41455</v>
      </c>
      <c r="B291" s="2" t="str">
        <f t="shared" si="4"/>
        <v>30/06/2013</v>
      </c>
      <c r="C291" t="s">
        <v>26</v>
      </c>
      <c r="D291">
        <v>0</v>
      </c>
      <c r="E291">
        <v>6.91</v>
      </c>
      <c r="F291">
        <v>3.25</v>
      </c>
      <c r="G291">
        <v>3926.9024730000001</v>
      </c>
      <c r="H291">
        <v>1075.47</v>
      </c>
      <c r="I291">
        <v>65.84</v>
      </c>
      <c r="J291">
        <v>16.33459903</v>
      </c>
      <c r="K291">
        <v>1.44</v>
      </c>
      <c r="L291">
        <v>0.26325411300000001</v>
      </c>
      <c r="M291">
        <v>0.18934911200000001</v>
      </c>
      <c r="N291">
        <v>1.8463861829999999</v>
      </c>
      <c r="O291">
        <v>-1</v>
      </c>
      <c r="P291">
        <v>-0.235294118</v>
      </c>
      <c r="Q291">
        <v>-0.25806451600000002</v>
      </c>
      <c r="R291">
        <v>-0.70128687300000003</v>
      </c>
      <c r="S291">
        <v>-0.18933651000000001</v>
      </c>
      <c r="T291">
        <v>-2.7202484999999998E-2</v>
      </c>
    </row>
    <row r="292" spans="1:20" x14ac:dyDescent="0.25">
      <c r="A292" s="1">
        <v>41639</v>
      </c>
      <c r="B292" s="2" t="str">
        <f t="shared" si="4"/>
        <v>31/12/2013</v>
      </c>
      <c r="C292" t="s">
        <v>26</v>
      </c>
      <c r="D292">
        <v>0</v>
      </c>
      <c r="E292">
        <v>6.7690000000000001</v>
      </c>
      <c r="F292">
        <v>3.25</v>
      </c>
      <c r="G292">
        <v>3820.0809669999999</v>
      </c>
      <c r="H292">
        <v>1038.32</v>
      </c>
      <c r="I292">
        <v>65.94</v>
      </c>
      <c r="J292">
        <v>15.746436149999999</v>
      </c>
      <c r="K292">
        <v>-0.14099999999999999</v>
      </c>
      <c r="L292">
        <v>-2.040521E-2</v>
      </c>
      <c r="M292">
        <v>-1.8552631999999999E-2</v>
      </c>
      <c r="N292">
        <v>-0.18079197999999999</v>
      </c>
      <c r="O292">
        <v>0</v>
      </c>
      <c r="P292">
        <v>0</v>
      </c>
      <c r="Q292">
        <v>0</v>
      </c>
      <c r="R292">
        <v>0</v>
      </c>
      <c r="S292">
        <v>-2.7202484999999998E-2</v>
      </c>
      <c r="T292">
        <v>0.133897238</v>
      </c>
    </row>
    <row r="293" spans="1:20" x14ac:dyDescent="0.25">
      <c r="A293" s="1">
        <v>41820</v>
      </c>
      <c r="B293" s="2" t="str">
        <f t="shared" si="4"/>
        <v>30/06/2014</v>
      </c>
      <c r="C293" t="s">
        <v>26</v>
      </c>
      <c r="D293">
        <v>0</v>
      </c>
      <c r="E293">
        <v>6.5590000000000002</v>
      </c>
      <c r="F293">
        <v>4</v>
      </c>
      <c r="G293">
        <v>4331.5792590000001</v>
      </c>
      <c r="H293">
        <v>1149.28</v>
      </c>
      <c r="I293">
        <v>62.29</v>
      </c>
      <c r="J293">
        <v>18.450473590000001</v>
      </c>
      <c r="K293">
        <v>-0.21</v>
      </c>
      <c r="L293">
        <v>-3.1023785000000002E-2</v>
      </c>
      <c r="M293">
        <v>-2.8708134E-2</v>
      </c>
      <c r="N293">
        <v>-0.26926465199999999</v>
      </c>
      <c r="O293">
        <v>0.75</v>
      </c>
      <c r="P293">
        <v>0.23076923099999999</v>
      </c>
      <c r="Q293">
        <v>0.2</v>
      </c>
      <c r="R293">
        <v>0.52596515499999996</v>
      </c>
      <c r="S293">
        <v>0.133897238</v>
      </c>
      <c r="T293">
        <v>-0.29277764099999998</v>
      </c>
    </row>
    <row r="294" spans="1:20" x14ac:dyDescent="0.25">
      <c r="A294" s="1">
        <v>42004</v>
      </c>
      <c r="B294" s="2" t="str">
        <f t="shared" si="4"/>
        <v>31/12/2014</v>
      </c>
      <c r="C294" t="s">
        <v>26</v>
      </c>
      <c r="D294">
        <v>0</v>
      </c>
      <c r="E294">
        <v>7.1</v>
      </c>
      <c r="F294">
        <v>4.5</v>
      </c>
      <c r="G294">
        <v>3063.3897000000002</v>
      </c>
      <c r="H294">
        <v>806.74</v>
      </c>
      <c r="I294">
        <v>57.97</v>
      </c>
      <c r="J294">
        <v>13.916508540000001</v>
      </c>
      <c r="K294">
        <v>0.54100000000000004</v>
      </c>
      <c r="L294">
        <v>8.2482085999999996E-2</v>
      </c>
      <c r="M294">
        <v>7.6197183000000002E-2</v>
      </c>
      <c r="N294">
        <v>0.693677031</v>
      </c>
      <c r="O294">
        <v>0.5</v>
      </c>
      <c r="P294">
        <v>0.125</v>
      </c>
      <c r="Q294">
        <v>0.125</v>
      </c>
      <c r="R294">
        <v>0.350643437</v>
      </c>
      <c r="S294">
        <v>-0.29277764099999998</v>
      </c>
      <c r="T294">
        <v>-0.163206937</v>
      </c>
    </row>
    <row r="295" spans="1:20" x14ac:dyDescent="0.25">
      <c r="A295" s="1">
        <v>42185</v>
      </c>
      <c r="B295" s="2" t="str">
        <f t="shared" si="4"/>
        <v>30/06/2015</v>
      </c>
      <c r="C295" t="s">
        <v>26</v>
      </c>
      <c r="D295">
        <v>0</v>
      </c>
      <c r="E295">
        <v>7.2160000000000002</v>
      </c>
      <c r="F295">
        <v>4.5</v>
      </c>
      <c r="G295">
        <v>2563.4232489999999</v>
      </c>
      <c r="H295">
        <v>658.51</v>
      </c>
      <c r="I295">
        <v>46.25</v>
      </c>
      <c r="J295">
        <v>14.238054050000001</v>
      </c>
      <c r="K295">
        <v>0.11600000000000001</v>
      </c>
      <c r="L295">
        <v>1.6338028000000001E-2</v>
      </c>
      <c r="M295">
        <v>1.6205644000000002E-2</v>
      </c>
      <c r="N295">
        <v>0.14873666499999999</v>
      </c>
      <c r="O295">
        <v>0</v>
      </c>
      <c r="P295">
        <v>0</v>
      </c>
      <c r="Q295">
        <v>0</v>
      </c>
      <c r="R295">
        <v>0</v>
      </c>
      <c r="S295">
        <v>-0.163206937</v>
      </c>
      <c r="T295">
        <v>-0.30444398900000003</v>
      </c>
    </row>
    <row r="296" spans="1:20" x14ac:dyDescent="0.25">
      <c r="A296" s="1">
        <v>42369</v>
      </c>
      <c r="B296" s="2" t="str">
        <f t="shared" si="4"/>
        <v>31/12/2015</v>
      </c>
      <c r="C296" t="s">
        <v>26</v>
      </c>
      <c r="D296">
        <v>0</v>
      </c>
      <c r="E296">
        <v>8.657</v>
      </c>
      <c r="F296">
        <v>5.75</v>
      </c>
      <c r="G296">
        <v>1783.004449</v>
      </c>
      <c r="H296">
        <v>452.69</v>
      </c>
      <c r="I296">
        <v>37.39</v>
      </c>
      <c r="J296">
        <v>12.10724793</v>
      </c>
      <c r="K296">
        <v>1.4410000000000001</v>
      </c>
      <c r="L296">
        <v>0.199695122</v>
      </c>
      <c r="M296">
        <v>0.199695122</v>
      </c>
      <c r="N296">
        <v>1.8476683949999999</v>
      </c>
      <c r="O296">
        <v>1.25</v>
      </c>
      <c r="P296">
        <v>0.27777777799999998</v>
      </c>
      <c r="Q296">
        <v>0.29411764699999998</v>
      </c>
      <c r="R296">
        <v>0.87660859199999996</v>
      </c>
      <c r="S296">
        <v>-0.30444398900000003</v>
      </c>
      <c r="T296">
        <v>0.259772434</v>
      </c>
    </row>
    <row r="297" spans="1:20" x14ac:dyDescent="0.25">
      <c r="A297" s="1">
        <v>42551</v>
      </c>
      <c r="B297" s="2" t="str">
        <f t="shared" si="4"/>
        <v>30/06/2016</v>
      </c>
      <c r="C297" t="s">
        <v>26</v>
      </c>
      <c r="D297">
        <v>0</v>
      </c>
      <c r="E297">
        <v>7.5940000000000003</v>
      </c>
      <c r="F297">
        <v>7.5</v>
      </c>
      <c r="G297">
        <v>2246.1798549999999</v>
      </c>
      <c r="H297">
        <v>564.66999999999996</v>
      </c>
      <c r="I297">
        <v>23.64</v>
      </c>
      <c r="J297">
        <v>23.88620981</v>
      </c>
      <c r="K297">
        <v>-1.0629999999999999</v>
      </c>
      <c r="L297">
        <v>-0.122790805</v>
      </c>
      <c r="M297">
        <v>-0.143551654</v>
      </c>
      <c r="N297">
        <v>-1.362992022</v>
      </c>
      <c r="O297">
        <v>1.75</v>
      </c>
      <c r="P297">
        <v>0.30434782599999999</v>
      </c>
      <c r="Q297">
        <v>0.41176470599999998</v>
      </c>
      <c r="R297">
        <v>1.2272520280000001</v>
      </c>
      <c r="S297">
        <v>0.259772434</v>
      </c>
      <c r="T297">
        <v>4.0117820000000002E-3</v>
      </c>
    </row>
    <row r="298" spans="1:20" x14ac:dyDescent="0.25">
      <c r="A298" s="1">
        <v>42735</v>
      </c>
      <c r="B298" s="2" t="str">
        <f t="shared" si="4"/>
        <v>31/12/2016</v>
      </c>
      <c r="C298" t="s">
        <v>26</v>
      </c>
      <c r="D298">
        <v>0</v>
      </c>
      <c r="E298">
        <v>7.109</v>
      </c>
      <c r="F298">
        <v>7.5</v>
      </c>
      <c r="G298">
        <v>2255.1910389999998</v>
      </c>
      <c r="H298">
        <v>560.76</v>
      </c>
      <c r="I298">
        <v>30.26</v>
      </c>
      <c r="J298">
        <v>18.531394580000001</v>
      </c>
      <c r="K298">
        <v>-0.48499999999999999</v>
      </c>
      <c r="L298">
        <v>-6.3866210000000007E-2</v>
      </c>
      <c r="M298">
        <v>-6.7211752E-2</v>
      </c>
      <c r="N298">
        <v>-0.62187312400000005</v>
      </c>
      <c r="O298">
        <v>0</v>
      </c>
      <c r="P298">
        <v>0</v>
      </c>
      <c r="Q298">
        <v>0</v>
      </c>
      <c r="R298">
        <v>0</v>
      </c>
      <c r="S298">
        <v>4.0117820000000002E-3</v>
      </c>
      <c r="T298">
        <v>8.3294187000000006E-2</v>
      </c>
    </row>
    <row r="299" spans="1:20" x14ac:dyDescent="0.25">
      <c r="A299" s="1">
        <v>42916</v>
      </c>
      <c r="B299" s="2" t="str">
        <f t="shared" si="4"/>
        <v>30/06/2017</v>
      </c>
      <c r="C299" t="s">
        <v>26</v>
      </c>
      <c r="D299">
        <v>0</v>
      </c>
      <c r="E299">
        <v>6.4210000000000003</v>
      </c>
      <c r="F299">
        <v>5.75</v>
      </c>
      <c r="G299">
        <v>2443.035343</v>
      </c>
      <c r="H299">
        <v>600.64</v>
      </c>
      <c r="I299">
        <v>44.31</v>
      </c>
      <c r="J299">
        <v>13.5554051</v>
      </c>
      <c r="K299">
        <v>-0.68799999999999994</v>
      </c>
      <c r="L299">
        <v>-9.6778731000000007E-2</v>
      </c>
      <c r="M299">
        <v>-9.6055846E-2</v>
      </c>
      <c r="N299">
        <v>-0.88216228699999999</v>
      </c>
      <c r="O299">
        <v>-1.75</v>
      </c>
      <c r="P299">
        <v>-0.233333333</v>
      </c>
      <c r="Q299">
        <v>-0.4</v>
      </c>
      <c r="R299">
        <v>-1.2272520280000001</v>
      </c>
      <c r="S299">
        <v>8.3294187000000006E-2</v>
      </c>
    </row>
    <row r="300" spans="1:20" x14ac:dyDescent="0.25">
      <c r="A300" s="1">
        <v>41639</v>
      </c>
      <c r="B300" s="2" t="str">
        <f t="shared" si="4"/>
        <v>31/12/2013</v>
      </c>
      <c r="C300" t="s">
        <v>27</v>
      </c>
      <c r="D300">
        <v>1</v>
      </c>
      <c r="E300">
        <v>1.976</v>
      </c>
      <c r="F300">
        <v>0.2</v>
      </c>
      <c r="G300">
        <v>17715.24856</v>
      </c>
      <c r="H300">
        <v>5277.1</v>
      </c>
      <c r="I300">
        <v>282.86</v>
      </c>
      <c r="J300">
        <v>18.656225689999999</v>
      </c>
      <c r="T300">
        <v>0.197189958</v>
      </c>
    </row>
    <row r="301" spans="1:20" x14ac:dyDescent="0.25">
      <c r="A301" s="1">
        <v>41820</v>
      </c>
      <c r="B301" s="2" t="str">
        <f t="shared" si="4"/>
        <v>30/06/2014</v>
      </c>
      <c r="C301" t="s">
        <v>27</v>
      </c>
      <c r="D301">
        <v>1</v>
      </c>
      <c r="E301">
        <v>1.6259999999999999</v>
      </c>
      <c r="F301">
        <v>0.2</v>
      </c>
      <c r="G301">
        <v>21208.517680000001</v>
      </c>
      <c r="H301">
        <v>6269.4</v>
      </c>
      <c r="I301">
        <v>273.83</v>
      </c>
      <c r="J301">
        <v>22.89522697</v>
      </c>
      <c r="K301">
        <v>-0.35</v>
      </c>
      <c r="L301">
        <v>-0.17712550599999999</v>
      </c>
      <c r="M301">
        <v>-0.19433648000000001</v>
      </c>
      <c r="N301">
        <v>-0.56117083000000001</v>
      </c>
      <c r="O301">
        <v>0</v>
      </c>
      <c r="P301">
        <v>0</v>
      </c>
      <c r="Q301">
        <v>0</v>
      </c>
      <c r="R301">
        <v>0</v>
      </c>
      <c r="S301">
        <v>0.197189958</v>
      </c>
      <c r="T301">
        <v>-0.113110683</v>
      </c>
    </row>
    <row r="302" spans="1:20" x14ac:dyDescent="0.25">
      <c r="A302" s="1">
        <v>42004</v>
      </c>
      <c r="B302" s="2" t="str">
        <f t="shared" si="4"/>
        <v>31/12/2014</v>
      </c>
      <c r="C302" t="s">
        <v>27</v>
      </c>
      <c r="D302">
        <v>1</v>
      </c>
      <c r="E302">
        <v>0.84599999999999997</v>
      </c>
      <c r="F302">
        <v>0.2</v>
      </c>
      <c r="G302">
        <v>18809.607769999999</v>
      </c>
      <c r="H302">
        <v>6275.4</v>
      </c>
      <c r="I302">
        <v>292.92</v>
      </c>
      <c r="J302">
        <v>21.423596889999999</v>
      </c>
      <c r="K302">
        <v>-0.78</v>
      </c>
      <c r="L302">
        <v>-0.47970479700000002</v>
      </c>
      <c r="M302">
        <v>-0.47970479700000002</v>
      </c>
      <c r="N302">
        <v>-1.250609278</v>
      </c>
      <c r="O302">
        <v>0</v>
      </c>
      <c r="P302">
        <v>0</v>
      </c>
      <c r="Q302">
        <v>0</v>
      </c>
      <c r="R302">
        <v>0</v>
      </c>
      <c r="S302">
        <v>-0.113110683</v>
      </c>
      <c r="T302">
        <v>0.18550704800000001</v>
      </c>
    </row>
    <row r="303" spans="1:20" x14ac:dyDescent="0.25">
      <c r="A303" s="1">
        <v>42185</v>
      </c>
      <c r="B303" s="2" t="str">
        <f t="shared" si="4"/>
        <v>30/06/2015</v>
      </c>
      <c r="C303" t="s">
        <v>27</v>
      </c>
      <c r="D303">
        <v>1</v>
      </c>
      <c r="E303">
        <v>1.0029999999999999</v>
      </c>
      <c r="F303">
        <v>0.05</v>
      </c>
      <c r="G303">
        <v>22298.922579999999</v>
      </c>
      <c r="H303">
        <v>8026.59</v>
      </c>
      <c r="I303">
        <v>303.99</v>
      </c>
      <c r="J303">
        <v>26.404125140000001</v>
      </c>
      <c r="K303">
        <v>0.157</v>
      </c>
      <c r="L303">
        <v>0.185579196</v>
      </c>
      <c r="M303">
        <v>0.119437048</v>
      </c>
      <c r="N303">
        <v>0.25172520100000001</v>
      </c>
      <c r="O303">
        <v>-0.15</v>
      </c>
      <c r="P303">
        <v>-0.75</v>
      </c>
      <c r="Q303">
        <v>-0.75</v>
      </c>
      <c r="R303">
        <v>-1.932183566</v>
      </c>
      <c r="S303">
        <v>0.18550704800000001</v>
      </c>
      <c r="T303">
        <v>4.1158365000000002E-2</v>
      </c>
    </row>
    <row r="304" spans="1:20" x14ac:dyDescent="0.25">
      <c r="A304" s="1">
        <v>42369</v>
      </c>
      <c r="B304" s="2" t="str">
        <f t="shared" si="4"/>
        <v>31/12/2015</v>
      </c>
      <c r="C304" t="s">
        <v>27</v>
      </c>
      <c r="D304">
        <v>1</v>
      </c>
      <c r="E304">
        <v>0.97099999999999997</v>
      </c>
      <c r="F304">
        <v>0.05</v>
      </c>
      <c r="G304">
        <v>23216.709780000001</v>
      </c>
      <c r="H304">
        <v>8566.7099999999991</v>
      </c>
      <c r="I304">
        <v>271.49</v>
      </c>
      <c r="J304">
        <v>31.55442189</v>
      </c>
      <c r="K304">
        <v>-3.2000000000000001E-2</v>
      </c>
      <c r="L304">
        <v>-3.1904287000000003E-2</v>
      </c>
      <c r="M304">
        <v>-3.1904287000000003E-2</v>
      </c>
      <c r="N304">
        <v>-5.1307047000000001E-2</v>
      </c>
      <c r="O304">
        <v>0</v>
      </c>
      <c r="P304">
        <v>0</v>
      </c>
      <c r="Q304">
        <v>0</v>
      </c>
      <c r="R304">
        <v>0</v>
      </c>
      <c r="S304">
        <v>4.1158365000000002E-2</v>
      </c>
      <c r="T304">
        <v>-1.5335949E-2</v>
      </c>
    </row>
    <row r="305" spans="1:20" x14ac:dyDescent="0.25">
      <c r="A305" s="1">
        <v>42551</v>
      </c>
      <c r="B305" s="2" t="str">
        <f t="shared" si="4"/>
        <v>30/06/2016</v>
      </c>
      <c r="C305" t="s">
        <v>27</v>
      </c>
      <c r="D305">
        <v>1</v>
      </c>
      <c r="E305">
        <v>9.1999999999999998E-2</v>
      </c>
      <c r="F305">
        <v>0.05</v>
      </c>
      <c r="G305">
        <v>22860.659500000002</v>
      </c>
      <c r="H305">
        <v>8113.5</v>
      </c>
      <c r="I305">
        <v>246.86</v>
      </c>
      <c r="J305">
        <v>32.866807100000003</v>
      </c>
      <c r="K305">
        <v>-0.879</v>
      </c>
      <c r="L305">
        <v>-0.90525231699999997</v>
      </c>
      <c r="M305">
        <v>-0.89057750800000002</v>
      </c>
      <c r="N305">
        <v>-1.4093404549999999</v>
      </c>
      <c r="O305">
        <v>0</v>
      </c>
      <c r="P305">
        <v>0</v>
      </c>
      <c r="Q305">
        <v>0</v>
      </c>
      <c r="R305">
        <v>0</v>
      </c>
      <c r="S305">
        <v>-1.5335949E-2</v>
      </c>
      <c r="T305">
        <v>-0.14458712400000001</v>
      </c>
    </row>
    <row r="306" spans="1:20" x14ac:dyDescent="0.25">
      <c r="A306" s="1">
        <v>42735</v>
      </c>
      <c r="B306" s="2" t="str">
        <f t="shared" si="4"/>
        <v>31/12/2016</v>
      </c>
      <c r="C306" t="s">
        <v>27</v>
      </c>
      <c r="D306">
        <v>1</v>
      </c>
      <c r="E306">
        <v>0.32900000000000001</v>
      </c>
      <c r="F306">
        <v>0.05</v>
      </c>
      <c r="G306">
        <v>19555.302489999998</v>
      </c>
      <c r="H306">
        <v>7275.95</v>
      </c>
      <c r="I306">
        <v>267.64999999999998</v>
      </c>
      <c r="J306">
        <v>27.184569400000001</v>
      </c>
      <c r="K306">
        <v>0.23699999999999999</v>
      </c>
      <c r="L306">
        <v>2.5760869569999998</v>
      </c>
      <c r="M306">
        <v>0.24407827000000001</v>
      </c>
      <c r="N306">
        <v>0.37999281899999998</v>
      </c>
      <c r="O306">
        <v>0</v>
      </c>
      <c r="P306">
        <v>0</v>
      </c>
      <c r="Q306">
        <v>0</v>
      </c>
      <c r="R306">
        <v>0</v>
      </c>
      <c r="S306">
        <v>-0.14458712400000001</v>
      </c>
      <c r="T306">
        <v>0.223525795</v>
      </c>
    </row>
    <row r="307" spans="1:20" x14ac:dyDescent="0.25">
      <c r="A307" s="1">
        <v>42916</v>
      </c>
      <c r="B307" s="2" t="str">
        <f t="shared" si="4"/>
        <v>30/06/2017</v>
      </c>
      <c r="C307" t="s">
        <v>27</v>
      </c>
      <c r="D307">
        <v>1</v>
      </c>
      <c r="E307">
        <v>0.67</v>
      </c>
      <c r="F307">
        <v>0.05</v>
      </c>
      <c r="G307">
        <v>23926.417020000001</v>
      </c>
      <c r="H307">
        <v>8121.13</v>
      </c>
      <c r="I307">
        <v>358.83</v>
      </c>
      <c r="J307">
        <v>22.632249250000001</v>
      </c>
      <c r="K307">
        <v>0.34100000000000003</v>
      </c>
      <c r="L307">
        <v>1.0364741639999999</v>
      </c>
      <c r="M307">
        <v>0.37534397400000002</v>
      </c>
      <c r="N307">
        <v>0.54674072299999998</v>
      </c>
      <c r="O307">
        <v>0</v>
      </c>
      <c r="P307">
        <v>0</v>
      </c>
      <c r="Q307">
        <v>0</v>
      </c>
      <c r="R307">
        <v>0</v>
      </c>
      <c r="S307">
        <v>0.223525795</v>
      </c>
    </row>
    <row r="308" spans="1:20" x14ac:dyDescent="0.25">
      <c r="A308" s="1">
        <v>41639</v>
      </c>
      <c r="B308" s="2" t="str">
        <f t="shared" si="4"/>
        <v>31/12/2013</v>
      </c>
      <c r="C308" t="s">
        <v>28</v>
      </c>
      <c r="D308">
        <v>1</v>
      </c>
      <c r="E308">
        <v>2.13</v>
      </c>
      <c r="F308">
        <v>0.25</v>
      </c>
      <c r="G308">
        <v>846.41424700000005</v>
      </c>
      <c r="H308">
        <v>99.75</v>
      </c>
      <c r="I308">
        <v>4.28</v>
      </c>
      <c r="J308">
        <v>23.306074769999999</v>
      </c>
      <c r="T308">
        <v>4.3252763E-2</v>
      </c>
    </row>
    <row r="309" spans="1:20" x14ac:dyDescent="0.25">
      <c r="A309" s="1">
        <v>41820</v>
      </c>
      <c r="B309" s="2" t="str">
        <f t="shared" si="4"/>
        <v>30/06/2014</v>
      </c>
      <c r="C309" t="s">
        <v>28</v>
      </c>
      <c r="D309">
        <v>1</v>
      </c>
      <c r="E309">
        <v>1.4379999999999999</v>
      </c>
      <c r="F309">
        <v>0.15</v>
      </c>
      <c r="G309">
        <v>883.024002</v>
      </c>
      <c r="H309">
        <v>101.11</v>
      </c>
      <c r="I309">
        <v>5.89</v>
      </c>
      <c r="J309">
        <v>17.166383700000001</v>
      </c>
      <c r="K309">
        <v>-0.69199999999999995</v>
      </c>
      <c r="L309">
        <v>-0.32488262899999998</v>
      </c>
      <c r="M309">
        <v>-0.38789237700000001</v>
      </c>
      <c r="N309">
        <v>-1.077340033</v>
      </c>
      <c r="O309">
        <v>-0.1</v>
      </c>
      <c r="P309">
        <v>-0.4</v>
      </c>
      <c r="Q309">
        <v>-0.5</v>
      </c>
      <c r="R309">
        <v>-1.1313708499999999</v>
      </c>
      <c r="S309">
        <v>4.3252763E-2</v>
      </c>
      <c r="T309">
        <v>-4.8271969999999997E-2</v>
      </c>
    </row>
    <row r="310" spans="1:20" x14ac:dyDescent="0.25">
      <c r="A310" s="1">
        <v>42004</v>
      </c>
      <c r="B310" s="2" t="str">
        <f t="shared" si="4"/>
        <v>31/12/2014</v>
      </c>
      <c r="C310" t="s">
        <v>28</v>
      </c>
      <c r="D310">
        <v>1</v>
      </c>
      <c r="E310">
        <v>0.65800000000000003</v>
      </c>
      <c r="F310">
        <v>0.05</v>
      </c>
      <c r="G310">
        <v>840.39869399999998</v>
      </c>
      <c r="H310">
        <v>108.88</v>
      </c>
      <c r="I310">
        <v>6.92</v>
      </c>
      <c r="J310">
        <v>15.734104049999999</v>
      </c>
      <c r="K310">
        <v>-0.78</v>
      </c>
      <c r="L310">
        <v>-0.542420028</v>
      </c>
      <c r="M310">
        <v>-0.542420028</v>
      </c>
      <c r="N310">
        <v>-1.2143428119999999</v>
      </c>
      <c r="O310">
        <v>-0.1</v>
      </c>
      <c r="P310">
        <v>-0.66666666699999999</v>
      </c>
      <c r="Q310">
        <v>-0.66666666699999999</v>
      </c>
      <c r="R310">
        <v>-1.1313708499999999</v>
      </c>
      <c r="S310">
        <v>-4.8271969999999997E-2</v>
      </c>
      <c r="T310">
        <v>-1.5028209000000001E-2</v>
      </c>
    </row>
    <row r="311" spans="1:20" x14ac:dyDescent="0.25">
      <c r="A311" s="1">
        <v>42185</v>
      </c>
      <c r="B311" s="2" t="str">
        <f t="shared" si="4"/>
        <v>30/06/2015</v>
      </c>
      <c r="C311" t="s">
        <v>28</v>
      </c>
      <c r="D311">
        <v>1</v>
      </c>
      <c r="E311">
        <v>0.89500000000000002</v>
      </c>
      <c r="F311">
        <v>0.05</v>
      </c>
      <c r="G311">
        <v>827.76900699999999</v>
      </c>
      <c r="H311">
        <v>113.59</v>
      </c>
      <c r="I311">
        <v>6.28</v>
      </c>
      <c r="J311">
        <v>18.08757962</v>
      </c>
      <c r="K311">
        <v>0.23699999999999999</v>
      </c>
      <c r="L311">
        <v>0.360182371</v>
      </c>
      <c r="M311">
        <v>0.203171882</v>
      </c>
      <c r="N311">
        <v>0.36897339299999998</v>
      </c>
      <c r="O311">
        <v>0</v>
      </c>
      <c r="P311">
        <v>0</v>
      </c>
      <c r="Q311">
        <v>0</v>
      </c>
      <c r="R311">
        <v>0</v>
      </c>
      <c r="S311">
        <v>-1.5028209000000001E-2</v>
      </c>
      <c r="T311">
        <v>3.5721785999999998E-2</v>
      </c>
    </row>
    <row r="312" spans="1:20" x14ac:dyDescent="0.25">
      <c r="A312" s="1">
        <v>42369</v>
      </c>
      <c r="B312" s="2" t="str">
        <f t="shared" si="4"/>
        <v>31/12/2015</v>
      </c>
      <c r="C312" t="s">
        <v>28</v>
      </c>
      <c r="D312">
        <v>1</v>
      </c>
      <c r="E312">
        <v>0.91900000000000004</v>
      </c>
      <c r="F312">
        <v>0.05</v>
      </c>
      <c r="G312">
        <v>857.33839399999999</v>
      </c>
      <c r="H312">
        <v>120.63</v>
      </c>
      <c r="I312">
        <v>7.11</v>
      </c>
      <c r="J312">
        <v>16.96624473</v>
      </c>
      <c r="K312">
        <v>2.4E-2</v>
      </c>
      <c r="L312">
        <v>2.6815642000000001E-2</v>
      </c>
      <c r="M312">
        <v>2.6115342999999999E-2</v>
      </c>
      <c r="N312">
        <v>3.7364394000000002E-2</v>
      </c>
      <c r="O312">
        <v>0</v>
      </c>
      <c r="P312">
        <v>0</v>
      </c>
      <c r="Q312">
        <v>0</v>
      </c>
      <c r="R312">
        <v>0</v>
      </c>
      <c r="S312">
        <v>3.5721785999999998E-2</v>
      </c>
      <c r="T312">
        <v>-7.2028088000000004E-2</v>
      </c>
    </row>
    <row r="313" spans="1:20" x14ac:dyDescent="0.25">
      <c r="A313" s="1">
        <v>42551</v>
      </c>
      <c r="B313" s="2" t="str">
        <f t="shared" si="4"/>
        <v>30/06/2016</v>
      </c>
      <c r="C313" t="s">
        <v>28</v>
      </c>
      <c r="D313">
        <v>1</v>
      </c>
      <c r="E313">
        <v>0.14599999999999999</v>
      </c>
      <c r="F313">
        <v>0</v>
      </c>
      <c r="G313">
        <v>795.58594900000003</v>
      </c>
      <c r="H313">
        <v>105.85</v>
      </c>
      <c r="I313">
        <v>4.51</v>
      </c>
      <c r="J313">
        <v>23.47006652</v>
      </c>
      <c r="K313">
        <v>-0.77300000000000002</v>
      </c>
      <c r="L313">
        <v>-0.84113166500000003</v>
      </c>
      <c r="M313">
        <v>-0.85226019799999997</v>
      </c>
      <c r="N313">
        <v>-1.2034448639999999</v>
      </c>
      <c r="O313">
        <v>-0.05</v>
      </c>
      <c r="P313">
        <v>-1</v>
      </c>
      <c r="Q313">
        <v>-1</v>
      </c>
      <c r="R313">
        <v>-0.56568542499999996</v>
      </c>
      <c r="S313">
        <v>-7.2028088000000004E-2</v>
      </c>
      <c r="T313">
        <v>2.6958664E-2</v>
      </c>
    </row>
    <row r="314" spans="1:20" x14ac:dyDescent="0.25">
      <c r="A314" s="1">
        <v>42735</v>
      </c>
      <c r="B314" s="2" t="str">
        <f t="shared" si="4"/>
        <v>31/12/2016</v>
      </c>
      <c r="C314" t="s">
        <v>28</v>
      </c>
      <c r="D314">
        <v>1</v>
      </c>
      <c r="E314">
        <v>0.34799999999999998</v>
      </c>
      <c r="F314">
        <v>0</v>
      </c>
      <c r="G314">
        <v>817.03388299999995</v>
      </c>
      <c r="H314">
        <v>114.49</v>
      </c>
      <c r="I314">
        <v>4.33</v>
      </c>
      <c r="J314">
        <v>26.441108549999999</v>
      </c>
      <c r="K314">
        <v>0.20200000000000001</v>
      </c>
      <c r="L314">
        <v>1.383561644</v>
      </c>
      <c r="M314">
        <v>0.22569832400000001</v>
      </c>
      <c r="N314">
        <v>0.31448365099999998</v>
      </c>
      <c r="O314">
        <v>0</v>
      </c>
      <c r="Q314">
        <v>0</v>
      </c>
      <c r="R314">
        <v>0</v>
      </c>
      <c r="S314">
        <v>2.6958664E-2</v>
      </c>
      <c r="T314">
        <v>0.21719365800000001</v>
      </c>
    </row>
    <row r="315" spans="1:20" x14ac:dyDescent="0.25">
      <c r="A315" s="1">
        <v>42916</v>
      </c>
      <c r="B315" s="2" t="str">
        <f t="shared" si="4"/>
        <v>30/06/2017</v>
      </c>
      <c r="C315" t="s">
        <v>28</v>
      </c>
      <c r="D315">
        <v>1</v>
      </c>
      <c r="E315">
        <v>0.504</v>
      </c>
      <c r="F315">
        <v>0</v>
      </c>
      <c r="G315">
        <v>994.48846100000003</v>
      </c>
      <c r="H315">
        <v>125.4</v>
      </c>
      <c r="I315">
        <v>4.41</v>
      </c>
      <c r="J315">
        <v>28.435374150000001</v>
      </c>
      <c r="K315">
        <v>0.156</v>
      </c>
      <c r="L315">
        <v>0.44827586200000002</v>
      </c>
      <c r="M315">
        <v>0.20090148099999999</v>
      </c>
      <c r="N315">
        <v>0.24286856200000001</v>
      </c>
      <c r="O315">
        <v>0</v>
      </c>
      <c r="Q315">
        <v>0</v>
      </c>
      <c r="R315">
        <v>0</v>
      </c>
      <c r="S315">
        <v>0.21719365800000001</v>
      </c>
    </row>
    <row r="316" spans="1:20" x14ac:dyDescent="0.25">
      <c r="A316" s="1">
        <v>33054</v>
      </c>
      <c r="B316" s="2" t="str">
        <f t="shared" si="4"/>
        <v>30/06/1990</v>
      </c>
      <c r="C316" t="s">
        <v>29</v>
      </c>
      <c r="D316">
        <v>1</v>
      </c>
      <c r="E316">
        <v>9.6379999999999999</v>
      </c>
    </row>
    <row r="317" spans="1:20" x14ac:dyDescent="0.25">
      <c r="A317" s="1">
        <v>33238</v>
      </c>
      <c r="B317" s="2" t="str">
        <f t="shared" si="4"/>
        <v>31/12/1990</v>
      </c>
      <c r="C317" t="s">
        <v>29</v>
      </c>
      <c r="D317">
        <v>1</v>
      </c>
      <c r="E317">
        <v>9.9939999999999998</v>
      </c>
      <c r="K317">
        <v>0.35599999999999998</v>
      </c>
      <c r="L317">
        <v>3.6937124000000002E-2</v>
      </c>
      <c r="M317">
        <v>3.6267318999999999E-2</v>
      </c>
      <c r="N317">
        <v>0.150044337</v>
      </c>
    </row>
    <row r="318" spans="1:20" x14ac:dyDescent="0.25">
      <c r="A318" s="1">
        <v>33419</v>
      </c>
      <c r="B318" s="2" t="str">
        <f t="shared" si="4"/>
        <v>30/06/1991</v>
      </c>
      <c r="C318" t="s">
        <v>29</v>
      </c>
      <c r="D318">
        <v>1</v>
      </c>
      <c r="E318">
        <v>9.1080000000000005</v>
      </c>
      <c r="K318">
        <v>-0.88600000000000001</v>
      </c>
      <c r="L318">
        <v>-8.8653192000000006E-2</v>
      </c>
      <c r="M318">
        <v>-9.1927785999999997E-2</v>
      </c>
      <c r="N318">
        <v>-0.373424951</v>
      </c>
    </row>
    <row r="319" spans="1:20" x14ac:dyDescent="0.25">
      <c r="A319" s="1">
        <v>33603</v>
      </c>
      <c r="B319" s="2" t="str">
        <f t="shared" si="4"/>
        <v>31/12/1991</v>
      </c>
      <c r="C319" t="s">
        <v>29</v>
      </c>
      <c r="D319">
        <v>1</v>
      </c>
      <c r="E319">
        <v>8.6170000000000009</v>
      </c>
      <c r="K319">
        <v>-0.49099999999999999</v>
      </c>
      <c r="L319">
        <v>-5.3908652000000001E-2</v>
      </c>
      <c r="M319">
        <v>-5.2384509000000003E-2</v>
      </c>
      <c r="N319">
        <v>-0.20694317200000001</v>
      </c>
    </row>
    <row r="320" spans="1:20" x14ac:dyDescent="0.25">
      <c r="A320" s="1">
        <v>33785</v>
      </c>
      <c r="B320" s="2" t="str">
        <f t="shared" si="4"/>
        <v>30/06/1992</v>
      </c>
      <c r="C320" t="s">
        <v>29</v>
      </c>
      <c r="D320">
        <v>1</v>
      </c>
      <c r="E320">
        <v>8.8030000000000008</v>
      </c>
      <c r="K320">
        <v>0.186</v>
      </c>
      <c r="L320">
        <v>2.1585238E-2</v>
      </c>
      <c r="M320">
        <v>2.0421607000000001E-2</v>
      </c>
      <c r="N320">
        <v>7.8393951000000003E-2</v>
      </c>
    </row>
    <row r="321" spans="1:20" x14ac:dyDescent="0.25">
      <c r="A321" s="1">
        <v>33969</v>
      </c>
      <c r="B321" s="2" t="str">
        <f t="shared" si="4"/>
        <v>31/12/1992</v>
      </c>
      <c r="C321" t="s">
        <v>29</v>
      </c>
      <c r="D321">
        <v>1</v>
      </c>
      <c r="E321">
        <v>8.1110000000000007</v>
      </c>
      <c r="K321">
        <v>-0.69199999999999995</v>
      </c>
      <c r="L321">
        <v>-7.8609565000000006E-2</v>
      </c>
      <c r="M321">
        <v>-7.7270951000000004E-2</v>
      </c>
      <c r="N321">
        <v>-0.29165921700000003</v>
      </c>
    </row>
    <row r="322" spans="1:20" x14ac:dyDescent="0.25">
      <c r="A322" s="1">
        <v>34150</v>
      </c>
      <c r="B322" s="2" t="str">
        <f t="shared" si="4"/>
        <v>30/06/1993</v>
      </c>
      <c r="C322" t="s">
        <v>29</v>
      </c>
      <c r="D322">
        <v>1</v>
      </c>
      <c r="E322">
        <v>6.7149999999999999</v>
      </c>
      <c r="K322">
        <v>-1.3959999999999999</v>
      </c>
      <c r="L322">
        <v>-0.17211194699999999</v>
      </c>
      <c r="M322">
        <v>-0.15858230100000001</v>
      </c>
      <c r="N322">
        <v>-0.58837610699999998</v>
      </c>
    </row>
    <row r="323" spans="1:20" x14ac:dyDescent="0.25">
      <c r="A323" s="1">
        <v>34334</v>
      </c>
      <c r="B323" s="2" t="str">
        <f t="shared" ref="B323:B386" si="5">TEXT(A323,"DD/MM/YYYY")</f>
        <v>31/12/1993</v>
      </c>
      <c r="C323" t="s">
        <v>29</v>
      </c>
      <c r="D323">
        <v>1</v>
      </c>
      <c r="E323">
        <v>5.6379999999999999</v>
      </c>
      <c r="K323">
        <v>-1.077</v>
      </c>
      <c r="L323">
        <v>-0.16038719300000001</v>
      </c>
      <c r="M323">
        <v>-0.123650976</v>
      </c>
      <c r="N323">
        <v>-0.45392626600000002</v>
      </c>
    </row>
    <row r="324" spans="1:20" x14ac:dyDescent="0.25">
      <c r="A324" s="1">
        <v>34515</v>
      </c>
      <c r="B324" s="2" t="str">
        <f t="shared" si="5"/>
        <v>30/06/1994</v>
      </c>
      <c r="C324" t="s">
        <v>29</v>
      </c>
      <c r="D324">
        <v>1</v>
      </c>
      <c r="E324">
        <v>7.5049999999999999</v>
      </c>
      <c r="K324">
        <v>1.867</v>
      </c>
      <c r="L324">
        <v>0.33114579599999999</v>
      </c>
      <c r="M324">
        <v>0.216664733</v>
      </c>
      <c r="N324">
        <v>0.78688982299999999</v>
      </c>
    </row>
    <row r="325" spans="1:20" x14ac:dyDescent="0.25">
      <c r="A325" s="1">
        <v>34699</v>
      </c>
      <c r="B325" s="2" t="str">
        <f t="shared" si="5"/>
        <v>31/12/1994</v>
      </c>
      <c r="C325" t="s">
        <v>29</v>
      </c>
      <c r="D325">
        <v>1</v>
      </c>
      <c r="E325">
        <v>8.2690000000000001</v>
      </c>
      <c r="K325">
        <v>0.76400000000000001</v>
      </c>
      <c r="L325">
        <v>0.10179880099999999</v>
      </c>
      <c r="M325">
        <v>9.0489162999999997E-2</v>
      </c>
      <c r="N325">
        <v>0.32200526200000001</v>
      </c>
    </row>
    <row r="326" spans="1:20" x14ac:dyDescent="0.25">
      <c r="A326" s="1">
        <v>34880</v>
      </c>
      <c r="B326" s="2" t="str">
        <f t="shared" si="5"/>
        <v>30/06/1995</v>
      </c>
      <c r="C326" t="s">
        <v>29</v>
      </c>
      <c r="D326">
        <v>1</v>
      </c>
      <c r="E326">
        <v>7.63</v>
      </c>
      <c r="H326">
        <v>46.84</v>
      </c>
      <c r="I326">
        <v>2.25</v>
      </c>
      <c r="J326">
        <v>20.81777778</v>
      </c>
      <c r="K326">
        <v>-0.63900000000000001</v>
      </c>
      <c r="L326">
        <v>-7.7276575E-2</v>
      </c>
      <c r="M326">
        <v>-7.7276575E-2</v>
      </c>
      <c r="N326">
        <v>-0.26932115499999998</v>
      </c>
    </row>
    <row r="327" spans="1:20" x14ac:dyDescent="0.25">
      <c r="A327" s="1">
        <v>35064</v>
      </c>
      <c r="B327" s="2" t="str">
        <f t="shared" si="5"/>
        <v>31/12/1995</v>
      </c>
      <c r="C327" t="s">
        <v>29</v>
      </c>
      <c r="D327">
        <v>1</v>
      </c>
      <c r="E327">
        <v>6.6319999999999997</v>
      </c>
      <c r="H327">
        <v>47.38</v>
      </c>
      <c r="I327">
        <v>2.3199999999999998</v>
      </c>
      <c r="J327">
        <v>20.42241379</v>
      </c>
      <c r="K327">
        <v>-0.998</v>
      </c>
      <c r="L327">
        <v>-0.130799476</v>
      </c>
      <c r="M327">
        <v>-0.12185592200000001</v>
      </c>
      <c r="N327">
        <v>-0.42062991100000002</v>
      </c>
    </row>
    <row r="328" spans="1:20" x14ac:dyDescent="0.25">
      <c r="A328" s="1">
        <v>35246</v>
      </c>
      <c r="B328" s="2" t="str">
        <f t="shared" si="5"/>
        <v>30/06/1996</v>
      </c>
      <c r="C328" t="s">
        <v>29</v>
      </c>
      <c r="D328">
        <v>1</v>
      </c>
      <c r="E328">
        <v>6.4939999999999998</v>
      </c>
      <c r="H328">
        <v>54.99</v>
      </c>
      <c r="I328">
        <v>1.01</v>
      </c>
      <c r="J328">
        <v>54.445544550000001</v>
      </c>
      <c r="K328">
        <v>-0.13800000000000001</v>
      </c>
      <c r="L328">
        <v>-2.0808203000000001E-2</v>
      </c>
      <c r="M328">
        <v>-1.7013931999999999E-2</v>
      </c>
      <c r="N328">
        <v>-5.8163253999999998E-2</v>
      </c>
    </row>
    <row r="329" spans="1:20" x14ac:dyDescent="0.25">
      <c r="A329" s="1">
        <v>35430</v>
      </c>
      <c r="B329" s="2" t="str">
        <f t="shared" si="5"/>
        <v>31/12/1996</v>
      </c>
      <c r="C329" t="s">
        <v>29</v>
      </c>
      <c r="D329">
        <v>1</v>
      </c>
      <c r="E329">
        <v>5.7460000000000004</v>
      </c>
      <c r="H329">
        <v>60.12</v>
      </c>
      <c r="I329">
        <v>2.65</v>
      </c>
      <c r="J329">
        <v>22.686792449999999</v>
      </c>
      <c r="K329">
        <v>-0.748</v>
      </c>
      <c r="L329">
        <v>-0.115183246</v>
      </c>
      <c r="M329">
        <v>-9.5038435000000004E-2</v>
      </c>
      <c r="N329">
        <v>-0.31526169599999998</v>
      </c>
    </row>
    <row r="330" spans="1:20" x14ac:dyDescent="0.25">
      <c r="A330" s="1">
        <v>35611</v>
      </c>
      <c r="B330" s="2" t="str">
        <f t="shared" si="5"/>
        <v>30/06/1997</v>
      </c>
      <c r="C330" t="s">
        <v>29</v>
      </c>
      <c r="D330">
        <v>1</v>
      </c>
      <c r="E330">
        <v>5.5860000000000003</v>
      </c>
      <c r="H330">
        <v>73.64</v>
      </c>
      <c r="I330">
        <v>2.99</v>
      </c>
      <c r="J330">
        <v>24.62876254</v>
      </c>
      <c r="K330">
        <v>-0.16</v>
      </c>
      <c r="L330">
        <v>-2.7845458E-2</v>
      </c>
      <c r="M330">
        <v>-2.0969855999999999E-2</v>
      </c>
      <c r="N330">
        <v>-6.7435656999999996E-2</v>
      </c>
    </row>
    <row r="331" spans="1:20" x14ac:dyDescent="0.25">
      <c r="A331" s="1">
        <v>35795</v>
      </c>
      <c r="B331" s="2" t="str">
        <f t="shared" si="5"/>
        <v>31/12/1997</v>
      </c>
      <c r="C331" t="s">
        <v>29</v>
      </c>
      <c r="D331">
        <v>1</v>
      </c>
      <c r="E331">
        <v>5.3369999999999997</v>
      </c>
      <c r="G331">
        <v>1933.905</v>
      </c>
      <c r="H331">
        <v>76.92</v>
      </c>
      <c r="I331">
        <v>3.6</v>
      </c>
      <c r="J331">
        <v>21.366666670000001</v>
      </c>
      <c r="K331">
        <v>-0.249</v>
      </c>
      <c r="L331">
        <v>-4.4575724999999997E-2</v>
      </c>
      <c r="M331">
        <v>-3.2903864999999997E-2</v>
      </c>
      <c r="N331">
        <v>-0.104946741</v>
      </c>
      <c r="T331">
        <v>0.38699470800000002</v>
      </c>
    </row>
    <row r="332" spans="1:20" x14ac:dyDescent="0.25">
      <c r="A332" s="1">
        <v>35976</v>
      </c>
      <c r="B332" s="2" t="str">
        <f t="shared" si="5"/>
        <v>30/06/1998</v>
      </c>
      <c r="C332" t="s">
        <v>29</v>
      </c>
      <c r="D332">
        <v>1</v>
      </c>
      <c r="E332">
        <v>4.8390000000000004</v>
      </c>
      <c r="G332">
        <v>2682.3159999999998</v>
      </c>
      <c r="H332">
        <v>106.65</v>
      </c>
      <c r="I332">
        <v>3.56</v>
      </c>
      <c r="J332">
        <v>29.957865170000002</v>
      </c>
      <c r="K332">
        <v>-0.498</v>
      </c>
      <c r="L332">
        <v>-9.3310849000000001E-2</v>
      </c>
      <c r="M332">
        <v>-6.6355762999999998E-2</v>
      </c>
      <c r="N332">
        <v>-0.20989348199999999</v>
      </c>
      <c r="S332">
        <v>0.38699470800000002</v>
      </c>
      <c r="T332">
        <v>2.0490501000000001E-2</v>
      </c>
    </row>
    <row r="333" spans="1:20" x14ac:dyDescent="0.25">
      <c r="A333" s="1">
        <v>36160</v>
      </c>
      <c r="B333" s="2" t="str">
        <f t="shared" si="5"/>
        <v>31/12/1998</v>
      </c>
      <c r="C333" t="s">
        <v>29</v>
      </c>
      <c r="D333">
        <v>1</v>
      </c>
      <c r="E333">
        <v>3.9409999999999998</v>
      </c>
      <c r="F333">
        <v>3</v>
      </c>
      <c r="G333">
        <v>2737.2779999999998</v>
      </c>
      <c r="H333">
        <v>100</v>
      </c>
      <c r="I333">
        <v>3.7</v>
      </c>
      <c r="J333">
        <v>27.027027029999999</v>
      </c>
      <c r="K333">
        <v>-0.89800000000000002</v>
      </c>
      <c r="L333">
        <v>-0.18557553199999999</v>
      </c>
      <c r="M333">
        <v>-0.126300985</v>
      </c>
      <c r="N333">
        <v>-0.37848262500000002</v>
      </c>
      <c r="S333">
        <v>2.0490501000000001E-2</v>
      </c>
      <c r="T333">
        <v>1.1263743999999999E-2</v>
      </c>
    </row>
    <row r="334" spans="1:20" x14ac:dyDescent="0.25">
      <c r="A334" s="1">
        <v>36341</v>
      </c>
      <c r="B334" s="2" t="str">
        <f t="shared" si="5"/>
        <v>30/06/1999</v>
      </c>
      <c r="C334" t="s">
        <v>29</v>
      </c>
      <c r="D334">
        <v>1</v>
      </c>
      <c r="E334">
        <v>4.6399999999999997</v>
      </c>
      <c r="F334">
        <v>2.5</v>
      </c>
      <c r="G334">
        <v>2768.11</v>
      </c>
      <c r="H334">
        <v>114.55</v>
      </c>
      <c r="I334">
        <v>4.24</v>
      </c>
      <c r="J334">
        <v>27.016509429999999</v>
      </c>
      <c r="K334">
        <v>0.69899999999999995</v>
      </c>
      <c r="L334">
        <v>0.177366151</v>
      </c>
      <c r="M334">
        <v>0.104095309</v>
      </c>
      <c r="N334">
        <v>0.29460952699999998</v>
      </c>
      <c r="O334">
        <v>-0.5</v>
      </c>
      <c r="P334">
        <v>-0.16666666699999999</v>
      </c>
      <c r="Q334">
        <v>-0.18181818199999999</v>
      </c>
      <c r="R334">
        <v>-0.34000880300000003</v>
      </c>
      <c r="S334">
        <v>1.1263743999999999E-2</v>
      </c>
      <c r="T334">
        <v>0.27827651399999997</v>
      </c>
    </row>
    <row r="335" spans="1:20" x14ac:dyDescent="0.25">
      <c r="A335" s="1">
        <v>36525</v>
      </c>
      <c r="B335" s="2" t="str">
        <f t="shared" si="5"/>
        <v>31/12/1999</v>
      </c>
      <c r="C335" t="s">
        <v>29</v>
      </c>
      <c r="D335">
        <v>1</v>
      </c>
      <c r="E335">
        <v>5.4779999999999998</v>
      </c>
      <c r="F335">
        <v>3</v>
      </c>
      <c r="G335">
        <v>3538.41</v>
      </c>
      <c r="H335">
        <v>149.94999999999999</v>
      </c>
      <c r="I335">
        <v>4.29</v>
      </c>
      <c r="J335">
        <v>34.953379949999999</v>
      </c>
      <c r="K335">
        <v>0.83799999999999997</v>
      </c>
      <c r="L335">
        <v>0.180603448</v>
      </c>
      <c r="M335">
        <v>0.125571289</v>
      </c>
      <c r="N335">
        <v>0.35319425399999999</v>
      </c>
      <c r="O335">
        <v>0.5</v>
      </c>
      <c r="P335">
        <v>0.2</v>
      </c>
      <c r="Q335">
        <v>0.16666666699999999</v>
      </c>
      <c r="R335">
        <v>0.34000880300000003</v>
      </c>
      <c r="S335">
        <v>0.27827651399999997</v>
      </c>
      <c r="T335">
        <v>6.0286117E-2</v>
      </c>
    </row>
    <row r="336" spans="1:20" x14ac:dyDescent="0.25">
      <c r="A336" s="1">
        <v>36707</v>
      </c>
      <c r="B336" s="2" t="str">
        <f t="shared" si="5"/>
        <v>30/06/2000</v>
      </c>
      <c r="C336" t="s">
        <v>29</v>
      </c>
      <c r="D336">
        <v>1</v>
      </c>
      <c r="E336">
        <v>5.3789999999999996</v>
      </c>
      <c r="F336">
        <v>4.25</v>
      </c>
      <c r="G336">
        <v>3751.7269999999999</v>
      </c>
      <c r="H336">
        <v>165.64</v>
      </c>
      <c r="I336">
        <v>4.33</v>
      </c>
      <c r="J336">
        <v>38.254041569999998</v>
      </c>
      <c r="K336">
        <v>-9.9000000000000005E-2</v>
      </c>
      <c r="L336">
        <v>-1.8072288999999998E-2</v>
      </c>
      <c r="M336">
        <v>-1.4927624E-2</v>
      </c>
      <c r="N336">
        <v>-4.1725813E-2</v>
      </c>
      <c r="O336">
        <v>1.25</v>
      </c>
      <c r="P336">
        <v>0.41666666699999999</v>
      </c>
      <c r="Q336">
        <v>0.41666666699999999</v>
      </c>
      <c r="R336">
        <v>0.85002200699999997</v>
      </c>
      <c r="S336">
        <v>6.0286117E-2</v>
      </c>
      <c r="T336">
        <v>-9.7487904E-2</v>
      </c>
    </row>
    <row r="337" spans="1:20" x14ac:dyDescent="0.25">
      <c r="A337" s="1">
        <v>36891</v>
      </c>
      <c r="B337" s="2" t="str">
        <f t="shared" si="5"/>
        <v>31/12/2000</v>
      </c>
      <c r="C337" t="s">
        <v>29</v>
      </c>
      <c r="D337">
        <v>1</v>
      </c>
      <c r="E337">
        <v>5.0069999999999997</v>
      </c>
      <c r="F337">
        <v>4.75</v>
      </c>
      <c r="G337">
        <v>3385.9789999999998</v>
      </c>
      <c r="H337">
        <v>152.01</v>
      </c>
      <c r="I337">
        <v>4.5599999999999996</v>
      </c>
      <c r="J337">
        <v>33.33552632</v>
      </c>
      <c r="K337">
        <v>-0.372</v>
      </c>
      <c r="L337">
        <v>-6.9157836E-2</v>
      </c>
      <c r="M337">
        <v>-5.6681396000000002E-2</v>
      </c>
      <c r="N337">
        <v>-0.15678790300000001</v>
      </c>
      <c r="O337">
        <v>0.5</v>
      </c>
      <c r="P337">
        <v>0.117647059</v>
      </c>
      <c r="Q337">
        <v>0.16666666699999999</v>
      </c>
      <c r="R337">
        <v>0.34000880300000003</v>
      </c>
      <c r="S337">
        <v>-9.7487904E-2</v>
      </c>
      <c r="T337">
        <v>-0.18794239400000001</v>
      </c>
    </row>
    <row r="338" spans="1:20" x14ac:dyDescent="0.25">
      <c r="A338" s="1">
        <v>37072</v>
      </c>
      <c r="B338" s="2" t="str">
        <f t="shared" si="5"/>
        <v>30/06/2001</v>
      </c>
      <c r="C338" t="s">
        <v>29</v>
      </c>
      <c r="D338">
        <v>1</v>
      </c>
      <c r="E338">
        <v>5.2359999999999998</v>
      </c>
      <c r="F338">
        <v>4.5</v>
      </c>
      <c r="G338">
        <v>2749.61</v>
      </c>
      <c r="H338">
        <v>135.53</v>
      </c>
      <c r="I338">
        <v>6.72</v>
      </c>
      <c r="J338">
        <v>20.16815476</v>
      </c>
      <c r="K338">
        <v>0.22900000000000001</v>
      </c>
      <c r="L338">
        <v>4.5735970000000001E-2</v>
      </c>
      <c r="M338">
        <v>3.5263320000000001E-2</v>
      </c>
      <c r="N338">
        <v>9.6517283999999995E-2</v>
      </c>
      <c r="O338">
        <v>-0.25</v>
      </c>
      <c r="P338">
        <v>-5.2631578999999998E-2</v>
      </c>
      <c r="Q338">
        <v>-6.8965517000000004E-2</v>
      </c>
      <c r="R338">
        <v>-0.170004401</v>
      </c>
      <c r="S338">
        <v>-0.18794239400000001</v>
      </c>
      <c r="T338">
        <v>-4.3949505999999999E-2</v>
      </c>
    </row>
    <row r="339" spans="1:20" x14ac:dyDescent="0.25">
      <c r="A339" s="1">
        <v>37256</v>
      </c>
      <c r="B339" s="2" t="str">
        <f t="shared" si="5"/>
        <v>31/12/2001</v>
      </c>
      <c r="C339" t="s">
        <v>29</v>
      </c>
      <c r="D339">
        <v>1</v>
      </c>
      <c r="E339">
        <v>5.069</v>
      </c>
      <c r="F339">
        <v>3.25</v>
      </c>
      <c r="G339">
        <v>2628.7660000000001</v>
      </c>
      <c r="H339">
        <v>123.13</v>
      </c>
      <c r="I339">
        <v>6.12</v>
      </c>
      <c r="J339">
        <v>20.119281050000001</v>
      </c>
      <c r="K339">
        <v>-0.16700000000000001</v>
      </c>
      <c r="L339">
        <v>-3.1894576000000001E-2</v>
      </c>
      <c r="M339">
        <v>-2.7287582000000001E-2</v>
      </c>
      <c r="N339">
        <v>-7.0385966999999994E-2</v>
      </c>
      <c r="O339">
        <v>-1.25</v>
      </c>
      <c r="P339">
        <v>-0.27777777799999998</v>
      </c>
      <c r="Q339">
        <v>-0.38461538499999998</v>
      </c>
      <c r="R339">
        <v>-0.85002200699999997</v>
      </c>
      <c r="S339">
        <v>-4.3949505999999999E-2</v>
      </c>
      <c r="T339">
        <v>-4.5918884E-2</v>
      </c>
    </row>
    <row r="340" spans="1:20" x14ac:dyDescent="0.25">
      <c r="A340" s="1">
        <v>37437</v>
      </c>
      <c r="B340" s="2" t="str">
        <f t="shared" si="5"/>
        <v>30/06/2002</v>
      </c>
      <c r="C340" t="s">
        <v>29</v>
      </c>
      <c r="D340">
        <v>1</v>
      </c>
      <c r="E340">
        <v>5.03</v>
      </c>
      <c r="F340">
        <v>3.25</v>
      </c>
      <c r="G340">
        <v>2508.056</v>
      </c>
      <c r="H340">
        <v>104.69</v>
      </c>
      <c r="I340">
        <v>0.67</v>
      </c>
      <c r="J340">
        <v>156.2537313</v>
      </c>
      <c r="K340">
        <v>-3.9E-2</v>
      </c>
      <c r="L340">
        <v>-7.6938249999999996E-3</v>
      </c>
      <c r="M340">
        <v>-6.7873300000000003E-3</v>
      </c>
      <c r="N340">
        <v>-1.6437441000000001E-2</v>
      </c>
      <c r="O340">
        <v>0</v>
      </c>
      <c r="P340">
        <v>0</v>
      </c>
      <c r="Q340">
        <v>0</v>
      </c>
      <c r="R340">
        <v>0</v>
      </c>
      <c r="S340">
        <v>-4.5918884E-2</v>
      </c>
      <c r="T340">
        <v>-0.17386613400000001</v>
      </c>
    </row>
    <row r="341" spans="1:20" x14ac:dyDescent="0.25">
      <c r="A341" s="1">
        <v>37621</v>
      </c>
      <c r="B341" s="2" t="str">
        <f t="shared" si="5"/>
        <v>31/12/2002</v>
      </c>
      <c r="C341" t="s">
        <v>29</v>
      </c>
      <c r="D341">
        <v>1</v>
      </c>
      <c r="E341">
        <v>4.2619999999999996</v>
      </c>
      <c r="F341">
        <v>2.75</v>
      </c>
      <c r="G341">
        <v>2071.9899999999998</v>
      </c>
      <c r="H341">
        <v>81.28</v>
      </c>
      <c r="I341">
        <v>-1.47</v>
      </c>
      <c r="J341">
        <v>-55.292517009999997</v>
      </c>
      <c r="K341">
        <v>-0.76800000000000002</v>
      </c>
      <c r="L341">
        <v>-0.15268389700000001</v>
      </c>
      <c r="M341">
        <v>-0.13492621199999999</v>
      </c>
      <c r="N341">
        <v>-0.32369115399999998</v>
      </c>
      <c r="O341">
        <v>-0.5</v>
      </c>
      <c r="P341">
        <v>-0.15384615400000001</v>
      </c>
      <c r="Q341">
        <v>-0.15384615400000001</v>
      </c>
      <c r="R341">
        <v>-0.34000880300000003</v>
      </c>
      <c r="S341">
        <v>-0.17386613400000001</v>
      </c>
      <c r="T341">
        <v>0.111760291</v>
      </c>
    </row>
    <row r="342" spans="1:20" x14ac:dyDescent="0.25">
      <c r="A342" s="1">
        <v>37802</v>
      </c>
      <c r="B342" s="2" t="str">
        <f t="shared" si="5"/>
        <v>30/06/2003</v>
      </c>
      <c r="C342" t="s">
        <v>29</v>
      </c>
      <c r="D342">
        <v>1</v>
      </c>
      <c r="E342">
        <v>3.85</v>
      </c>
      <c r="F342">
        <v>2</v>
      </c>
      <c r="G342">
        <v>2303.5562049999999</v>
      </c>
      <c r="H342">
        <v>81.17</v>
      </c>
      <c r="I342">
        <v>0.85</v>
      </c>
      <c r="J342">
        <v>95.494117650000007</v>
      </c>
      <c r="K342">
        <v>-0.41199999999999998</v>
      </c>
      <c r="L342">
        <v>-9.6668230999999993E-2</v>
      </c>
      <c r="M342">
        <v>-7.3075558999999998E-2</v>
      </c>
      <c r="N342">
        <v>-0.17364681700000001</v>
      </c>
      <c r="O342">
        <v>-0.75</v>
      </c>
      <c r="P342">
        <v>-0.27272727299999999</v>
      </c>
      <c r="Q342">
        <v>-0.24</v>
      </c>
      <c r="R342">
        <v>-0.51001320400000005</v>
      </c>
      <c r="S342">
        <v>0.111760291</v>
      </c>
      <c r="T342">
        <v>0.26122762700000002</v>
      </c>
    </row>
    <row r="343" spans="1:20" x14ac:dyDescent="0.25">
      <c r="A343" s="1">
        <v>37986</v>
      </c>
      <c r="B343" s="2" t="str">
        <f t="shared" si="5"/>
        <v>31/12/2003</v>
      </c>
      <c r="C343" t="s">
        <v>29</v>
      </c>
      <c r="D343">
        <v>1</v>
      </c>
      <c r="E343">
        <v>4.3010000000000002</v>
      </c>
      <c r="F343">
        <v>2</v>
      </c>
      <c r="G343">
        <v>2905.3087260000002</v>
      </c>
      <c r="H343">
        <v>93.18</v>
      </c>
      <c r="I343">
        <v>3.67</v>
      </c>
      <c r="J343">
        <v>25.389645779999999</v>
      </c>
      <c r="K343">
        <v>0.45100000000000001</v>
      </c>
      <c r="L343">
        <v>0.117142857</v>
      </c>
      <c r="M343">
        <v>8.0363507000000001E-2</v>
      </c>
      <c r="N343">
        <v>0.19008425800000001</v>
      </c>
      <c r="O343">
        <v>0</v>
      </c>
      <c r="P343">
        <v>0</v>
      </c>
      <c r="Q343">
        <v>0</v>
      </c>
      <c r="R343">
        <v>0</v>
      </c>
      <c r="S343">
        <v>0.26122762700000002</v>
      </c>
      <c r="T343">
        <v>3.1152691E-2</v>
      </c>
    </row>
    <row r="344" spans="1:20" x14ac:dyDescent="0.25">
      <c r="A344" s="1">
        <v>38168</v>
      </c>
      <c r="B344" s="2" t="str">
        <f t="shared" si="5"/>
        <v>30/06/2004</v>
      </c>
      <c r="C344" t="s">
        <v>29</v>
      </c>
      <c r="D344">
        <v>1</v>
      </c>
      <c r="E344">
        <v>4.3369999999999997</v>
      </c>
      <c r="F344">
        <v>2</v>
      </c>
      <c r="G344">
        <v>2995.8169119999998</v>
      </c>
      <c r="H344">
        <v>98.01</v>
      </c>
      <c r="I344">
        <v>4.79</v>
      </c>
      <c r="J344">
        <v>20.46137787</v>
      </c>
      <c r="K344">
        <v>3.5999999999999997E-2</v>
      </c>
      <c r="L344">
        <v>8.3701460000000002E-3</v>
      </c>
      <c r="M344">
        <v>6.4446829999999997E-3</v>
      </c>
      <c r="N344">
        <v>1.5173023000000001E-2</v>
      </c>
      <c r="O344">
        <v>0</v>
      </c>
      <c r="P344">
        <v>0</v>
      </c>
      <c r="Q344">
        <v>0</v>
      </c>
      <c r="R344">
        <v>0</v>
      </c>
      <c r="S344">
        <v>3.1152691E-2</v>
      </c>
      <c r="T344">
        <v>0.14903571500000001</v>
      </c>
    </row>
    <row r="345" spans="1:20" x14ac:dyDescent="0.25">
      <c r="A345" s="1">
        <v>38352</v>
      </c>
      <c r="B345" s="2" t="str">
        <f t="shared" si="5"/>
        <v>31/12/2004</v>
      </c>
      <c r="C345" t="s">
        <v>29</v>
      </c>
      <c r="D345">
        <v>1</v>
      </c>
      <c r="E345">
        <v>3.677</v>
      </c>
      <c r="F345">
        <v>2</v>
      </c>
      <c r="G345">
        <v>3442.300628</v>
      </c>
      <c r="H345">
        <v>100.56</v>
      </c>
      <c r="I345">
        <v>6.69</v>
      </c>
      <c r="J345">
        <v>15.03139013</v>
      </c>
      <c r="K345">
        <v>-0.66</v>
      </c>
      <c r="L345">
        <v>-0.15217892599999999</v>
      </c>
      <c r="M345">
        <v>-0.119305857</v>
      </c>
      <c r="N345">
        <v>-0.27817208500000001</v>
      </c>
      <c r="O345">
        <v>0</v>
      </c>
      <c r="P345">
        <v>0</v>
      </c>
      <c r="Q345">
        <v>0</v>
      </c>
      <c r="R345">
        <v>0</v>
      </c>
      <c r="S345">
        <v>0.14903571500000001</v>
      </c>
      <c r="T345">
        <v>4.3606310000000002E-3</v>
      </c>
    </row>
    <row r="346" spans="1:20" x14ac:dyDescent="0.25">
      <c r="A346" s="1">
        <v>38533</v>
      </c>
      <c r="B346" s="2" t="str">
        <f t="shared" si="5"/>
        <v>30/06/2005</v>
      </c>
      <c r="C346" t="s">
        <v>29</v>
      </c>
      <c r="D346">
        <v>1</v>
      </c>
      <c r="E346">
        <v>3.1320000000000001</v>
      </c>
      <c r="F346">
        <v>2</v>
      </c>
      <c r="G346">
        <v>3457.311232</v>
      </c>
      <c r="H346">
        <v>111.49</v>
      </c>
      <c r="I346">
        <v>8.9499999999999993</v>
      </c>
      <c r="J346">
        <v>12.45698324</v>
      </c>
      <c r="K346">
        <v>-0.54500000000000004</v>
      </c>
      <c r="L346">
        <v>-0.148218657</v>
      </c>
      <c r="M346">
        <v>-9.9488864999999996E-2</v>
      </c>
      <c r="N346">
        <v>-0.22970270700000001</v>
      </c>
      <c r="O346">
        <v>0</v>
      </c>
      <c r="P346">
        <v>0</v>
      </c>
      <c r="Q346">
        <v>0</v>
      </c>
      <c r="R346">
        <v>0</v>
      </c>
      <c r="S346">
        <v>4.3606310000000002E-3</v>
      </c>
      <c r="T346">
        <v>9.4059166E-2</v>
      </c>
    </row>
    <row r="347" spans="1:20" x14ac:dyDescent="0.25">
      <c r="A347" s="1">
        <v>38717</v>
      </c>
      <c r="B347" s="2" t="str">
        <f t="shared" si="5"/>
        <v>31/12/2005</v>
      </c>
      <c r="C347" t="s">
        <v>29</v>
      </c>
      <c r="D347">
        <v>1</v>
      </c>
      <c r="E347">
        <v>3.3039999999999998</v>
      </c>
      <c r="F347">
        <v>2.25</v>
      </c>
      <c r="G347">
        <v>3782.503044</v>
      </c>
      <c r="H347">
        <v>124.89</v>
      </c>
      <c r="I347">
        <v>9.27</v>
      </c>
      <c r="J347">
        <v>13.47249191</v>
      </c>
      <c r="K347">
        <v>0.17199999999999999</v>
      </c>
      <c r="L347">
        <v>5.4916986000000001E-2</v>
      </c>
      <c r="M347">
        <v>3.1684627E-2</v>
      </c>
      <c r="N347">
        <v>7.2493330999999994E-2</v>
      </c>
      <c r="O347">
        <v>0.25</v>
      </c>
      <c r="P347">
        <v>0.125</v>
      </c>
      <c r="Q347">
        <v>9.0909090999999997E-2</v>
      </c>
      <c r="R347">
        <v>0.170004401</v>
      </c>
      <c r="S347">
        <v>9.4059166E-2</v>
      </c>
      <c r="T347">
        <v>0.16064335599999999</v>
      </c>
    </row>
    <row r="348" spans="1:20" x14ac:dyDescent="0.25">
      <c r="A348" s="1">
        <v>38898</v>
      </c>
      <c r="B348" s="2" t="str">
        <f t="shared" si="5"/>
        <v>30/06/2006</v>
      </c>
      <c r="C348" t="s">
        <v>29</v>
      </c>
      <c r="D348">
        <v>1</v>
      </c>
      <c r="E348">
        <v>4.0789999999999997</v>
      </c>
      <c r="F348">
        <v>2.75</v>
      </c>
      <c r="G348">
        <v>4390.1370269999998</v>
      </c>
      <c r="H348">
        <v>131.32</v>
      </c>
      <c r="I348">
        <v>10.210000000000001</v>
      </c>
      <c r="J348">
        <v>12.8619001</v>
      </c>
      <c r="K348">
        <v>0.77500000000000002</v>
      </c>
      <c r="L348">
        <v>0.23456416499999999</v>
      </c>
      <c r="M348">
        <v>0.14407882499999999</v>
      </c>
      <c r="N348">
        <v>0.32664146399999999</v>
      </c>
      <c r="O348">
        <v>0.5</v>
      </c>
      <c r="P348">
        <v>0.222222222</v>
      </c>
      <c r="Q348">
        <v>0.18181818199999999</v>
      </c>
      <c r="R348">
        <v>0.34000880300000003</v>
      </c>
      <c r="S348">
        <v>0.16064335599999999</v>
      </c>
      <c r="T348">
        <v>0.15864367600000001</v>
      </c>
    </row>
    <row r="349" spans="1:20" x14ac:dyDescent="0.25">
      <c r="A349" s="1">
        <v>39082</v>
      </c>
      <c r="B349" s="2" t="str">
        <f t="shared" si="5"/>
        <v>31/12/2006</v>
      </c>
      <c r="C349" t="s">
        <v>29</v>
      </c>
      <c r="D349">
        <v>1</v>
      </c>
      <c r="E349">
        <v>3.9809999999999999</v>
      </c>
      <c r="F349">
        <v>3.5</v>
      </c>
      <c r="G349">
        <v>5086.6045039999999</v>
      </c>
      <c r="H349">
        <v>147.1</v>
      </c>
      <c r="I349">
        <v>10.220000000000001</v>
      </c>
      <c r="J349">
        <v>14.393346380000001</v>
      </c>
      <c r="K349">
        <v>-9.8000000000000004E-2</v>
      </c>
      <c r="L349">
        <v>-2.4025496E-2</v>
      </c>
      <c r="M349">
        <v>-1.8290407000000002E-2</v>
      </c>
      <c r="N349">
        <v>-4.1304340000000002E-2</v>
      </c>
      <c r="O349">
        <v>0.75</v>
      </c>
      <c r="P349">
        <v>0.27272727299999999</v>
      </c>
      <c r="Q349">
        <v>0.27272727299999999</v>
      </c>
      <c r="R349">
        <v>0.51001320400000005</v>
      </c>
      <c r="S349">
        <v>0.15864367600000001</v>
      </c>
      <c r="T349">
        <v>0.129494211</v>
      </c>
    </row>
    <row r="350" spans="1:20" x14ac:dyDescent="0.25">
      <c r="A350" s="1">
        <v>39263</v>
      </c>
      <c r="B350" s="2" t="str">
        <f t="shared" si="5"/>
        <v>30/06/2007</v>
      </c>
      <c r="C350" t="s">
        <v>29</v>
      </c>
      <c r="D350">
        <v>1</v>
      </c>
      <c r="E350">
        <v>4.62</v>
      </c>
      <c r="F350">
        <v>4</v>
      </c>
      <c r="G350">
        <v>5745.2903420000002</v>
      </c>
      <c r="H350">
        <v>159.34</v>
      </c>
      <c r="I350">
        <v>10.130000000000001</v>
      </c>
      <c r="J350">
        <v>15.729516289999999</v>
      </c>
      <c r="K350">
        <v>0.63900000000000001</v>
      </c>
      <c r="L350">
        <v>0.16051243400000001</v>
      </c>
      <c r="M350">
        <v>0.119730185</v>
      </c>
      <c r="N350">
        <v>0.26932115499999998</v>
      </c>
      <c r="O350">
        <v>0.5</v>
      </c>
      <c r="P350">
        <v>0.14285714299999999</v>
      </c>
      <c r="Q350">
        <v>0.17391304299999999</v>
      </c>
      <c r="R350">
        <v>0.34000880300000003</v>
      </c>
      <c r="S350">
        <v>0.129494211</v>
      </c>
      <c r="T350">
        <v>2.54982E-3</v>
      </c>
    </row>
    <row r="351" spans="1:20" x14ac:dyDescent="0.25">
      <c r="A351" s="1">
        <v>39447</v>
      </c>
      <c r="B351" s="2" t="str">
        <f t="shared" si="5"/>
        <v>31/12/2007</v>
      </c>
      <c r="C351" t="s">
        <v>29</v>
      </c>
      <c r="D351">
        <v>1</v>
      </c>
      <c r="E351">
        <v>4.4219999999999997</v>
      </c>
      <c r="F351">
        <v>4</v>
      </c>
      <c r="G351">
        <v>5759.939797</v>
      </c>
      <c r="H351">
        <v>147.13</v>
      </c>
      <c r="I351">
        <v>10.02</v>
      </c>
      <c r="J351">
        <v>14.683632729999999</v>
      </c>
      <c r="K351">
        <v>-0.19800000000000001</v>
      </c>
      <c r="L351">
        <v>-4.2857143E-2</v>
      </c>
      <c r="M351">
        <v>-3.7453892000000003E-2</v>
      </c>
      <c r="N351">
        <v>-8.3451626000000001E-2</v>
      </c>
      <c r="O351">
        <v>0</v>
      </c>
      <c r="P351">
        <v>0</v>
      </c>
      <c r="Q351">
        <v>0</v>
      </c>
      <c r="R351">
        <v>0</v>
      </c>
      <c r="S351">
        <v>2.54982E-3</v>
      </c>
      <c r="T351">
        <v>-0.11958152900000001</v>
      </c>
    </row>
    <row r="352" spans="1:20" x14ac:dyDescent="0.25">
      <c r="A352" s="1">
        <v>39629</v>
      </c>
      <c r="B352" s="2" t="str">
        <f t="shared" si="5"/>
        <v>30/06/2008</v>
      </c>
      <c r="C352" t="s">
        <v>29</v>
      </c>
      <c r="D352">
        <v>1</v>
      </c>
      <c r="E352">
        <v>4.8099999999999996</v>
      </c>
      <c r="F352">
        <v>4</v>
      </c>
      <c r="G352">
        <v>5071.1573870000002</v>
      </c>
      <c r="H352">
        <v>117.55</v>
      </c>
      <c r="I352">
        <v>9.2799999999999994</v>
      </c>
      <c r="J352">
        <v>12.667025860000001</v>
      </c>
      <c r="K352">
        <v>0.38800000000000001</v>
      </c>
      <c r="L352">
        <v>8.7743103000000003E-2</v>
      </c>
      <c r="M352">
        <v>7.4102368000000002E-2</v>
      </c>
      <c r="N352">
        <v>0.16353146800000001</v>
      </c>
      <c r="O352">
        <v>0</v>
      </c>
      <c r="P352">
        <v>0</v>
      </c>
      <c r="Q352">
        <v>0</v>
      </c>
      <c r="R352">
        <v>0</v>
      </c>
      <c r="S352">
        <v>-0.11958152900000001</v>
      </c>
      <c r="T352">
        <v>-0.35567871600000001</v>
      </c>
    </row>
    <row r="353" spans="1:20" x14ac:dyDescent="0.25">
      <c r="A353" s="1">
        <v>39813</v>
      </c>
      <c r="B353" s="2" t="str">
        <f t="shared" si="5"/>
        <v>31/12/2008</v>
      </c>
      <c r="C353" t="s">
        <v>29</v>
      </c>
      <c r="D353">
        <v>1</v>
      </c>
      <c r="E353">
        <v>3.4140000000000001</v>
      </c>
      <c r="F353">
        <v>2.5</v>
      </c>
      <c r="G353">
        <v>3267.4546369999998</v>
      </c>
      <c r="H353">
        <v>85.24</v>
      </c>
      <c r="I353">
        <v>7.09</v>
      </c>
      <c r="J353">
        <v>12.022567</v>
      </c>
      <c r="K353">
        <v>-1.3959999999999999</v>
      </c>
      <c r="L353">
        <v>-0.29022869000000001</v>
      </c>
      <c r="M353">
        <v>-0.27093643899999997</v>
      </c>
      <c r="N353">
        <v>-0.58837610699999998</v>
      </c>
      <c r="O353">
        <v>-1.5</v>
      </c>
      <c r="P353">
        <v>-0.375</v>
      </c>
      <c r="Q353">
        <v>-0.5</v>
      </c>
      <c r="R353">
        <v>-1.0200264080000001</v>
      </c>
      <c r="S353">
        <v>-0.35567871600000001</v>
      </c>
      <c r="T353">
        <v>2.0495714000000002E-2</v>
      </c>
    </row>
    <row r="354" spans="1:20" x14ac:dyDescent="0.25">
      <c r="A354" s="1">
        <v>39994</v>
      </c>
      <c r="B354" s="2" t="str">
        <f t="shared" si="5"/>
        <v>30/06/2009</v>
      </c>
      <c r="C354" t="s">
        <v>29</v>
      </c>
      <c r="D354">
        <v>1</v>
      </c>
      <c r="E354">
        <v>3.7290000000000001</v>
      </c>
      <c r="F354">
        <v>1</v>
      </c>
      <c r="G354">
        <v>3334.4234540000002</v>
      </c>
      <c r="H354">
        <v>84</v>
      </c>
      <c r="I354">
        <v>5.79</v>
      </c>
      <c r="J354">
        <v>14.507772020000001</v>
      </c>
      <c r="K354">
        <v>0.315</v>
      </c>
      <c r="L354">
        <v>9.2267135E-2</v>
      </c>
      <c r="M354">
        <v>6.2142434000000003E-2</v>
      </c>
      <c r="N354">
        <v>0.13276394999999999</v>
      </c>
      <c r="O354">
        <v>-1.5</v>
      </c>
      <c r="P354">
        <v>-0.6</v>
      </c>
      <c r="Q354">
        <v>-0.52173913000000005</v>
      </c>
      <c r="R354">
        <v>-1.0200264080000001</v>
      </c>
      <c r="S354">
        <v>2.0495714000000002E-2</v>
      </c>
      <c r="T354">
        <v>0.29187203499999997</v>
      </c>
    </row>
    <row r="355" spans="1:20" x14ac:dyDescent="0.25">
      <c r="A355" s="1">
        <v>40178</v>
      </c>
      <c r="B355" s="2" t="str">
        <f t="shared" si="5"/>
        <v>31/12/2009</v>
      </c>
      <c r="C355" t="s">
        <v>29</v>
      </c>
      <c r="D355">
        <v>1</v>
      </c>
      <c r="E355">
        <v>3.593</v>
      </c>
      <c r="F355">
        <v>1</v>
      </c>
      <c r="G355">
        <v>4307.6484119999996</v>
      </c>
      <c r="H355">
        <v>105.41</v>
      </c>
      <c r="I355">
        <v>2.89</v>
      </c>
      <c r="J355">
        <v>36.474048439999997</v>
      </c>
      <c r="K355">
        <v>-0.13600000000000001</v>
      </c>
      <c r="L355">
        <v>-3.6470903999999998E-2</v>
      </c>
      <c r="M355">
        <v>-2.693336E-2</v>
      </c>
      <c r="N355">
        <v>-5.7320308E-2</v>
      </c>
      <c r="O355">
        <v>0</v>
      </c>
      <c r="P355">
        <v>0</v>
      </c>
      <c r="Q355">
        <v>0</v>
      </c>
      <c r="R355">
        <v>0</v>
      </c>
      <c r="S355">
        <v>0.29187203499999997</v>
      </c>
      <c r="T355">
        <v>-0.220075513</v>
      </c>
    </row>
    <row r="356" spans="1:20" x14ac:dyDescent="0.25">
      <c r="A356" s="1">
        <v>40359</v>
      </c>
      <c r="B356" s="2" t="str">
        <f t="shared" si="5"/>
        <v>30/06/2010</v>
      </c>
      <c r="C356" t="s">
        <v>29</v>
      </c>
      <c r="D356">
        <v>1</v>
      </c>
      <c r="E356">
        <v>3.05</v>
      </c>
      <c r="F356">
        <v>1</v>
      </c>
      <c r="G356">
        <v>3359.640476</v>
      </c>
      <c r="H356">
        <v>94.27</v>
      </c>
      <c r="I356">
        <v>5.25</v>
      </c>
      <c r="J356">
        <v>17.95619048</v>
      </c>
      <c r="K356">
        <v>-0.54300000000000004</v>
      </c>
      <c r="L356">
        <v>-0.15112719199999999</v>
      </c>
      <c r="M356">
        <v>-0.10795228599999999</v>
      </c>
      <c r="N356">
        <v>-0.22885976099999999</v>
      </c>
      <c r="O356">
        <v>0</v>
      </c>
      <c r="P356">
        <v>0</v>
      </c>
      <c r="Q356">
        <v>0</v>
      </c>
      <c r="R356">
        <v>0</v>
      </c>
      <c r="S356">
        <v>-0.220075513</v>
      </c>
      <c r="T356">
        <v>0.22947235399999999</v>
      </c>
    </row>
    <row r="357" spans="1:20" x14ac:dyDescent="0.25">
      <c r="A357" s="1">
        <v>40543</v>
      </c>
      <c r="B357" s="2" t="str">
        <f t="shared" si="5"/>
        <v>31/12/2010</v>
      </c>
      <c r="C357" t="s">
        <v>29</v>
      </c>
      <c r="D357">
        <v>1</v>
      </c>
      <c r="E357">
        <v>3.3620000000000001</v>
      </c>
      <c r="F357">
        <v>1</v>
      </c>
      <c r="G357">
        <v>4130.5850849999997</v>
      </c>
      <c r="H357">
        <v>105.14</v>
      </c>
      <c r="I357">
        <v>7.31</v>
      </c>
      <c r="J357">
        <v>14.38303694</v>
      </c>
      <c r="K357">
        <v>0.312</v>
      </c>
      <c r="L357">
        <v>0.102295082</v>
      </c>
      <c r="M357">
        <v>6.2169970999999997E-2</v>
      </c>
      <c r="N357">
        <v>0.131499531</v>
      </c>
      <c r="O357">
        <v>0</v>
      </c>
      <c r="P357">
        <v>0</v>
      </c>
      <c r="Q357">
        <v>0</v>
      </c>
      <c r="R357">
        <v>0</v>
      </c>
      <c r="S357">
        <v>0.22947235399999999</v>
      </c>
      <c r="T357">
        <v>0.15539124700000001</v>
      </c>
    </row>
    <row r="358" spans="1:20" x14ac:dyDescent="0.25">
      <c r="A358" s="1">
        <v>40724</v>
      </c>
      <c r="B358" s="2" t="str">
        <f t="shared" si="5"/>
        <v>30/06/2011</v>
      </c>
      <c r="C358" t="s">
        <v>29</v>
      </c>
      <c r="D358">
        <v>1</v>
      </c>
      <c r="E358">
        <v>3.4089999999999998</v>
      </c>
      <c r="F358">
        <v>1.25</v>
      </c>
      <c r="G358">
        <v>4772.4418539999997</v>
      </c>
      <c r="H358">
        <v>109.92</v>
      </c>
      <c r="I358">
        <v>8.86</v>
      </c>
      <c r="J358">
        <v>12.406320539999999</v>
      </c>
      <c r="K358">
        <v>4.7E-2</v>
      </c>
      <c r="L358">
        <v>1.3979774E-2</v>
      </c>
      <c r="M358">
        <v>9.3868579999999997E-3</v>
      </c>
      <c r="N358">
        <v>1.9809224E-2</v>
      </c>
      <c r="O358">
        <v>0.25</v>
      </c>
      <c r="P358">
        <v>0.25</v>
      </c>
      <c r="Q358">
        <v>9.5238094999999995E-2</v>
      </c>
      <c r="R358">
        <v>0.170004401</v>
      </c>
      <c r="S358">
        <v>0.15539124700000001</v>
      </c>
      <c r="T358">
        <v>-0.280496252</v>
      </c>
    </row>
    <row r="359" spans="1:20" x14ac:dyDescent="0.25">
      <c r="A359" s="1">
        <v>40908</v>
      </c>
      <c r="B359" s="2" t="str">
        <f t="shared" si="5"/>
        <v>31/12/2011</v>
      </c>
      <c r="C359" t="s">
        <v>29</v>
      </c>
      <c r="D359">
        <v>1</v>
      </c>
      <c r="E359">
        <v>3.1480000000000001</v>
      </c>
      <c r="F359">
        <v>1</v>
      </c>
      <c r="G359">
        <v>3433.7898030000001</v>
      </c>
      <c r="H359">
        <v>87.68</v>
      </c>
      <c r="I359">
        <v>8.86</v>
      </c>
      <c r="J359">
        <v>9.8961625279999996</v>
      </c>
      <c r="K359">
        <v>-0.26100000000000001</v>
      </c>
      <c r="L359">
        <v>-7.6562041999999997E-2</v>
      </c>
      <c r="M359">
        <v>-5.3016452999999998E-2</v>
      </c>
      <c r="N359">
        <v>-0.11000441499999999</v>
      </c>
      <c r="O359">
        <v>-0.25</v>
      </c>
      <c r="P359">
        <v>-0.2</v>
      </c>
      <c r="Q359">
        <v>-0.1</v>
      </c>
      <c r="R359">
        <v>-0.170004401</v>
      </c>
      <c r="S359">
        <v>-0.280496252</v>
      </c>
      <c r="T359">
        <v>2.0998826000000002E-2</v>
      </c>
    </row>
    <row r="360" spans="1:20" x14ac:dyDescent="0.25">
      <c r="A360" s="1">
        <v>41090</v>
      </c>
      <c r="B360" s="2" t="str">
        <f t="shared" si="5"/>
        <v>30/06/2012</v>
      </c>
      <c r="C360" t="s">
        <v>29</v>
      </c>
      <c r="D360">
        <v>1</v>
      </c>
      <c r="E360">
        <v>2.6859999999999999</v>
      </c>
      <c r="F360">
        <v>1</v>
      </c>
      <c r="G360">
        <v>3505.895356</v>
      </c>
      <c r="H360">
        <v>89.43</v>
      </c>
      <c r="I360">
        <v>7.39</v>
      </c>
      <c r="J360">
        <v>12.1014885</v>
      </c>
      <c r="K360">
        <v>-0.46200000000000002</v>
      </c>
      <c r="L360">
        <v>-0.146759848</v>
      </c>
      <c r="M360">
        <v>-9.5474271999999999E-2</v>
      </c>
      <c r="N360">
        <v>-0.19472046000000001</v>
      </c>
      <c r="O360">
        <v>0</v>
      </c>
      <c r="P360">
        <v>0</v>
      </c>
      <c r="Q360">
        <v>0</v>
      </c>
      <c r="R360">
        <v>0</v>
      </c>
      <c r="S360">
        <v>2.0998826000000002E-2</v>
      </c>
      <c r="T360">
        <v>0.187993666</v>
      </c>
    </row>
    <row r="361" spans="1:20" x14ac:dyDescent="0.25">
      <c r="A361" s="1">
        <v>41274</v>
      </c>
      <c r="B361" s="2" t="str">
        <f t="shared" si="5"/>
        <v>31/12/2012</v>
      </c>
      <c r="C361" t="s">
        <v>29</v>
      </c>
      <c r="D361">
        <v>1</v>
      </c>
      <c r="E361">
        <v>1.9970000000000001</v>
      </c>
      <c r="F361">
        <v>0.75</v>
      </c>
      <c r="G361">
        <v>4164.9814779999997</v>
      </c>
      <c r="H361">
        <v>101.62</v>
      </c>
      <c r="I361">
        <v>6.55</v>
      </c>
      <c r="J361">
        <v>15.51450382</v>
      </c>
      <c r="K361">
        <v>-0.68899999999999995</v>
      </c>
      <c r="L361">
        <v>-0.25651526400000002</v>
      </c>
      <c r="M361">
        <v>-0.142812727</v>
      </c>
      <c r="N361">
        <v>-0.29039479800000001</v>
      </c>
      <c r="O361">
        <v>-0.25</v>
      </c>
      <c r="P361">
        <v>-0.25</v>
      </c>
      <c r="Q361">
        <v>-0.1</v>
      </c>
      <c r="R361">
        <v>-0.170004401</v>
      </c>
      <c r="S361">
        <v>0.187993666</v>
      </c>
      <c r="T361">
        <v>3.2333194000000003E-2</v>
      </c>
    </row>
    <row r="362" spans="1:20" x14ac:dyDescent="0.25">
      <c r="A362" s="1">
        <v>41455</v>
      </c>
      <c r="B362" s="2" t="str">
        <f t="shared" si="5"/>
        <v>30/06/2013</v>
      </c>
      <c r="C362" t="s">
        <v>29</v>
      </c>
      <c r="D362">
        <v>1</v>
      </c>
      <c r="E362">
        <v>2.347</v>
      </c>
      <c r="F362">
        <v>0.5</v>
      </c>
      <c r="G362">
        <v>4299.6486320000004</v>
      </c>
      <c r="H362">
        <v>104.34</v>
      </c>
      <c r="I362">
        <v>5.45</v>
      </c>
      <c r="J362">
        <v>19.144954129999999</v>
      </c>
      <c r="K362">
        <v>0.35</v>
      </c>
      <c r="L362">
        <v>0.175262894</v>
      </c>
      <c r="M362">
        <v>7.2765073E-2</v>
      </c>
      <c r="N362">
        <v>0.14751549999999999</v>
      </c>
      <c r="O362">
        <v>-0.25</v>
      </c>
      <c r="P362">
        <v>-0.33333333300000001</v>
      </c>
      <c r="Q362">
        <v>-0.105263158</v>
      </c>
      <c r="R362">
        <v>-0.170004401</v>
      </c>
      <c r="S362">
        <v>3.2333194000000003E-2</v>
      </c>
      <c r="T362">
        <v>0.22372673900000001</v>
      </c>
    </row>
    <row r="363" spans="1:20" x14ac:dyDescent="0.25">
      <c r="A363" s="1">
        <v>41639</v>
      </c>
      <c r="B363" s="2" t="str">
        <f t="shared" si="5"/>
        <v>31/12/2013</v>
      </c>
      <c r="C363" t="s">
        <v>29</v>
      </c>
      <c r="D363">
        <v>1</v>
      </c>
      <c r="E363">
        <v>2.5579999999999998</v>
      </c>
      <c r="F363">
        <v>0.25</v>
      </c>
      <c r="G363">
        <v>5261.5950000000003</v>
      </c>
      <c r="H363">
        <v>119.9</v>
      </c>
      <c r="I363">
        <v>4.7300000000000004</v>
      </c>
      <c r="J363">
        <v>25.348837209999999</v>
      </c>
      <c r="K363">
        <v>0.21099999999999999</v>
      </c>
      <c r="L363">
        <v>8.9902002999999994E-2</v>
      </c>
      <c r="M363">
        <v>4.4656084999999998E-2</v>
      </c>
      <c r="N363">
        <v>8.8930773000000005E-2</v>
      </c>
      <c r="O363">
        <v>-0.25</v>
      </c>
      <c r="P363">
        <v>-0.5</v>
      </c>
      <c r="Q363">
        <v>-0.111111111</v>
      </c>
      <c r="R363">
        <v>-0.170004401</v>
      </c>
      <c r="S363">
        <v>0.22372673900000001</v>
      </c>
      <c r="T363">
        <v>4.6533645999999998E-2</v>
      </c>
    </row>
    <row r="364" spans="1:20" x14ac:dyDescent="0.25">
      <c r="A364" s="1">
        <v>41820</v>
      </c>
      <c r="B364" s="2" t="str">
        <f t="shared" si="5"/>
        <v>30/06/2014</v>
      </c>
      <c r="C364" t="s">
        <v>29</v>
      </c>
      <c r="D364">
        <v>1</v>
      </c>
      <c r="E364">
        <v>1.7</v>
      </c>
      <c r="F364">
        <v>0.15</v>
      </c>
      <c r="G364">
        <v>5506.4362000000001</v>
      </c>
      <c r="H364">
        <v>123.96</v>
      </c>
      <c r="I364">
        <v>4.71</v>
      </c>
      <c r="J364">
        <v>26.318471339999999</v>
      </c>
      <c r="K364">
        <v>-0.85799999999999998</v>
      </c>
      <c r="L364">
        <v>-0.335418296</v>
      </c>
      <c r="M364">
        <v>-0.18491379299999999</v>
      </c>
      <c r="N364">
        <v>-0.36162371100000001</v>
      </c>
      <c r="O364">
        <v>-0.1</v>
      </c>
      <c r="P364">
        <v>-0.4</v>
      </c>
      <c r="Q364">
        <v>-4.7058823999999999E-2</v>
      </c>
      <c r="R364">
        <v>-6.8001760999999994E-2</v>
      </c>
      <c r="S364">
        <v>4.6533645999999998E-2</v>
      </c>
      <c r="T364">
        <v>-0.139260042</v>
      </c>
    </row>
    <row r="365" spans="1:20" x14ac:dyDescent="0.25">
      <c r="A365" s="1">
        <v>42004</v>
      </c>
      <c r="B365" s="2" t="str">
        <f t="shared" si="5"/>
        <v>31/12/2014</v>
      </c>
      <c r="C365" t="s">
        <v>29</v>
      </c>
      <c r="D365">
        <v>1</v>
      </c>
      <c r="E365">
        <v>0.82599999999999996</v>
      </c>
      <c r="F365">
        <v>0.05</v>
      </c>
      <c r="G365">
        <v>4739.6096619999998</v>
      </c>
      <c r="H365">
        <v>120.36</v>
      </c>
      <c r="I365">
        <v>4.4800000000000004</v>
      </c>
      <c r="J365">
        <v>26.866071430000002</v>
      </c>
      <c r="K365">
        <v>-0.874</v>
      </c>
      <c r="L365">
        <v>-0.51411764699999996</v>
      </c>
      <c r="M365">
        <v>-0.18876889799999999</v>
      </c>
      <c r="N365">
        <v>-0.36836727600000002</v>
      </c>
      <c r="O365">
        <v>-0.1</v>
      </c>
      <c r="P365">
        <v>-0.66666666699999999</v>
      </c>
      <c r="Q365">
        <v>-0.05</v>
      </c>
      <c r="R365">
        <v>-6.8001760999999994E-2</v>
      </c>
      <c r="S365">
        <v>-0.139260042</v>
      </c>
      <c r="T365">
        <v>5.0193521999999997E-2</v>
      </c>
    </row>
    <row r="366" spans="1:20" x14ac:dyDescent="0.25">
      <c r="A366" s="1">
        <v>42185</v>
      </c>
      <c r="B366" s="2" t="str">
        <f t="shared" si="5"/>
        <v>30/06/2015</v>
      </c>
      <c r="C366" t="s">
        <v>29</v>
      </c>
      <c r="D366">
        <v>1</v>
      </c>
      <c r="E366">
        <v>1.1950000000000001</v>
      </c>
      <c r="F366">
        <v>0.05</v>
      </c>
      <c r="G366">
        <v>4977.5073640000001</v>
      </c>
      <c r="H366">
        <v>134.9</v>
      </c>
      <c r="I366">
        <v>5.26</v>
      </c>
      <c r="J366">
        <v>25.646387829999998</v>
      </c>
      <c r="K366">
        <v>0.36899999999999999</v>
      </c>
      <c r="L366">
        <v>0.446731235</v>
      </c>
      <c r="M366">
        <v>7.9870129999999998E-2</v>
      </c>
      <c r="N366">
        <v>0.15552348399999999</v>
      </c>
      <c r="O366">
        <v>0</v>
      </c>
      <c r="P366">
        <v>0</v>
      </c>
      <c r="Q366">
        <v>0</v>
      </c>
      <c r="R366">
        <v>0</v>
      </c>
      <c r="S366">
        <v>5.0193521999999997E-2</v>
      </c>
      <c r="T366">
        <v>-4.8858626000000002E-2</v>
      </c>
    </row>
    <row r="367" spans="1:20" x14ac:dyDescent="0.25">
      <c r="A367" s="1">
        <v>42369</v>
      </c>
      <c r="B367" s="2" t="str">
        <f t="shared" si="5"/>
        <v>31/12/2015</v>
      </c>
      <c r="C367" t="s">
        <v>29</v>
      </c>
      <c r="D367">
        <v>1</v>
      </c>
      <c r="E367">
        <v>0.98799999999999999</v>
      </c>
      <c r="F367">
        <v>0.05</v>
      </c>
      <c r="G367">
        <v>4734.3131910000002</v>
      </c>
      <c r="H367">
        <v>131.1</v>
      </c>
      <c r="I367">
        <v>6.04</v>
      </c>
      <c r="J367">
        <v>21.70529801</v>
      </c>
      <c r="K367">
        <v>-0.20699999999999999</v>
      </c>
      <c r="L367">
        <v>-0.173221757</v>
      </c>
      <c r="M367">
        <v>-4.578633E-2</v>
      </c>
      <c r="N367">
        <v>-8.7244880999999996E-2</v>
      </c>
      <c r="O367">
        <v>0</v>
      </c>
      <c r="P367">
        <v>0</v>
      </c>
      <c r="Q367">
        <v>0</v>
      </c>
      <c r="R367">
        <v>0</v>
      </c>
      <c r="S367">
        <v>-4.8858626000000002E-2</v>
      </c>
      <c r="T367">
        <v>-4.1924619000000003E-2</v>
      </c>
    </row>
    <row r="368" spans="1:20" x14ac:dyDescent="0.25">
      <c r="A368" s="1">
        <v>42551</v>
      </c>
      <c r="B368" s="2" t="str">
        <f t="shared" si="5"/>
        <v>30/06/2016</v>
      </c>
      <c r="C368" t="s">
        <v>29</v>
      </c>
      <c r="D368">
        <v>1</v>
      </c>
      <c r="E368">
        <v>0.182</v>
      </c>
      <c r="F368">
        <v>0</v>
      </c>
      <c r="G368">
        <v>4535.8289130000003</v>
      </c>
      <c r="H368">
        <v>120.18</v>
      </c>
      <c r="I368">
        <v>6.04</v>
      </c>
      <c r="J368">
        <v>19.89735099</v>
      </c>
      <c r="K368">
        <v>-0.80600000000000005</v>
      </c>
      <c r="L368">
        <v>-0.81578947400000001</v>
      </c>
      <c r="M368">
        <v>-0.18227046599999999</v>
      </c>
      <c r="N368">
        <v>-0.33970712199999997</v>
      </c>
      <c r="O368">
        <v>-0.05</v>
      </c>
      <c r="P368">
        <v>-1</v>
      </c>
      <c r="Q368">
        <v>-2.5000000000000001E-2</v>
      </c>
      <c r="R368">
        <v>-3.4000879999999997E-2</v>
      </c>
      <c r="S368">
        <v>-4.1924619000000003E-2</v>
      </c>
      <c r="T368">
        <v>9.4734631999999999E-2</v>
      </c>
    </row>
    <row r="369" spans="1:20" x14ac:dyDescent="0.25">
      <c r="A369" s="1">
        <v>42735</v>
      </c>
      <c r="B369" s="2" t="str">
        <f t="shared" si="5"/>
        <v>31/12/2016</v>
      </c>
      <c r="C369" t="s">
        <v>29</v>
      </c>
      <c r="D369">
        <v>1</v>
      </c>
      <c r="E369">
        <v>0.68600000000000005</v>
      </c>
      <c r="F369">
        <v>0</v>
      </c>
      <c r="G369">
        <v>4965.5289949999997</v>
      </c>
      <c r="H369">
        <v>137.99</v>
      </c>
      <c r="I369">
        <v>6.22</v>
      </c>
      <c r="J369">
        <v>22.184887459999999</v>
      </c>
      <c r="K369">
        <v>0.504</v>
      </c>
      <c r="L369">
        <v>2.769230769</v>
      </c>
      <c r="M369">
        <v>0.11508163</v>
      </c>
      <c r="N369">
        <v>0.21242232</v>
      </c>
      <c r="O369">
        <v>0</v>
      </c>
      <c r="Q369">
        <v>0</v>
      </c>
      <c r="R369">
        <v>0</v>
      </c>
      <c r="S369">
        <v>9.4734631999999999E-2</v>
      </c>
      <c r="T369">
        <v>0.17054951199999999</v>
      </c>
    </row>
    <row r="370" spans="1:20" x14ac:dyDescent="0.25">
      <c r="A370" s="1">
        <v>42916</v>
      </c>
      <c r="B370" s="2" t="str">
        <f t="shared" si="5"/>
        <v>30/06/2017</v>
      </c>
      <c r="C370" t="s">
        <v>29</v>
      </c>
      <c r="D370">
        <v>1</v>
      </c>
      <c r="E370">
        <v>0.81499999999999995</v>
      </c>
      <c r="F370">
        <v>0</v>
      </c>
      <c r="G370">
        <v>5812.3975419999997</v>
      </c>
      <c r="H370">
        <v>146.69</v>
      </c>
      <c r="I370">
        <v>7.83</v>
      </c>
      <c r="J370">
        <v>18.734355040000001</v>
      </c>
      <c r="K370">
        <v>0.129</v>
      </c>
      <c r="L370">
        <v>0.18804664700000001</v>
      </c>
      <c r="M370">
        <v>2.9744063000000001E-2</v>
      </c>
      <c r="N370">
        <v>5.4369998000000003E-2</v>
      </c>
      <c r="O370">
        <v>0</v>
      </c>
      <c r="Q370">
        <v>0</v>
      </c>
      <c r="R370">
        <v>0</v>
      </c>
      <c r="S370">
        <v>0.17054951199999999</v>
      </c>
    </row>
    <row r="371" spans="1:20" x14ac:dyDescent="0.25">
      <c r="A371" s="1">
        <v>32689</v>
      </c>
      <c r="B371" s="2" t="str">
        <f t="shared" si="5"/>
        <v>30/06/1989</v>
      </c>
      <c r="C371" t="s">
        <v>30</v>
      </c>
      <c r="D371">
        <v>1</v>
      </c>
      <c r="E371">
        <v>6.718</v>
      </c>
    </row>
    <row r="372" spans="1:20" x14ac:dyDescent="0.25">
      <c r="A372" s="1">
        <v>32873</v>
      </c>
      <c r="B372" s="2" t="str">
        <f t="shared" si="5"/>
        <v>31/12/1989</v>
      </c>
      <c r="C372" t="s">
        <v>30</v>
      </c>
      <c r="D372">
        <v>1</v>
      </c>
      <c r="E372">
        <v>7.306</v>
      </c>
      <c r="K372">
        <v>0.58799999999999997</v>
      </c>
      <c r="L372">
        <v>8.7526048999999995E-2</v>
      </c>
      <c r="M372">
        <v>8.3856245999999995E-2</v>
      </c>
      <c r="N372">
        <v>0.25063596100000002</v>
      </c>
    </row>
    <row r="373" spans="1:20" x14ac:dyDescent="0.25">
      <c r="A373" s="1">
        <v>33054</v>
      </c>
      <c r="B373" s="2" t="str">
        <f t="shared" si="5"/>
        <v>30/06/1990</v>
      </c>
      <c r="C373" t="s">
        <v>30</v>
      </c>
      <c r="D373">
        <v>1</v>
      </c>
      <c r="E373">
        <v>8.7149999999999999</v>
      </c>
      <c r="K373">
        <v>1.409</v>
      </c>
      <c r="L373">
        <v>0.19285518800000001</v>
      </c>
      <c r="M373">
        <v>0.19285518800000001</v>
      </c>
      <c r="N373">
        <v>0.60058855300000002</v>
      </c>
    </row>
    <row r="374" spans="1:20" x14ac:dyDescent="0.25">
      <c r="A374" s="1">
        <v>33238</v>
      </c>
      <c r="B374" s="2" t="str">
        <f t="shared" si="5"/>
        <v>31/12/1990</v>
      </c>
      <c r="C374" t="s">
        <v>30</v>
      </c>
      <c r="D374">
        <v>1</v>
      </c>
      <c r="E374">
        <v>8.9920000000000009</v>
      </c>
      <c r="K374">
        <v>0.27700000000000002</v>
      </c>
      <c r="L374">
        <v>3.1784279999999998E-2</v>
      </c>
      <c r="M374">
        <v>3.4579614000000002E-2</v>
      </c>
      <c r="N374">
        <v>0.118071703</v>
      </c>
    </row>
    <row r="375" spans="1:20" x14ac:dyDescent="0.25">
      <c r="A375" s="1">
        <v>33419</v>
      </c>
      <c r="B375" s="2" t="str">
        <f t="shared" si="5"/>
        <v>30/06/1991</v>
      </c>
      <c r="C375" t="s">
        <v>30</v>
      </c>
      <c r="D375">
        <v>1</v>
      </c>
      <c r="E375">
        <v>8.4920000000000009</v>
      </c>
      <c r="K375">
        <v>-0.5</v>
      </c>
      <c r="L375">
        <v>-5.5604981999999997E-2</v>
      </c>
      <c r="M375">
        <v>-5.8878945000000002E-2</v>
      </c>
      <c r="N375">
        <v>-0.213125817</v>
      </c>
    </row>
    <row r="376" spans="1:20" x14ac:dyDescent="0.25">
      <c r="A376" s="1">
        <v>33603</v>
      </c>
      <c r="B376" s="2" t="str">
        <f t="shared" si="5"/>
        <v>31/12/1991</v>
      </c>
      <c r="C376" t="s">
        <v>30</v>
      </c>
      <c r="D376">
        <v>1</v>
      </c>
      <c r="E376">
        <v>8.0090000000000003</v>
      </c>
      <c r="K376">
        <v>-0.48299999999999998</v>
      </c>
      <c r="L376">
        <v>-5.6877061E-2</v>
      </c>
      <c r="M376">
        <v>-5.8541906999999997E-2</v>
      </c>
      <c r="N376">
        <v>-0.20587954</v>
      </c>
    </row>
    <row r="377" spans="1:20" x14ac:dyDescent="0.25">
      <c r="A377" s="1">
        <v>33785</v>
      </c>
      <c r="B377" s="2" t="str">
        <f t="shared" si="5"/>
        <v>30/06/1992</v>
      </c>
      <c r="C377" t="s">
        <v>30</v>
      </c>
      <c r="D377">
        <v>1</v>
      </c>
      <c r="E377">
        <v>8.0340000000000007</v>
      </c>
      <c r="K377">
        <v>2.5000000000000001E-2</v>
      </c>
      <c r="L377">
        <v>3.121488E-3</v>
      </c>
      <c r="M377">
        <v>3.1117749999999998E-3</v>
      </c>
      <c r="N377">
        <v>1.0656291E-2</v>
      </c>
    </row>
    <row r="378" spans="1:20" x14ac:dyDescent="0.25">
      <c r="A378" s="1">
        <v>33969</v>
      </c>
      <c r="B378" s="2" t="str">
        <f t="shared" si="5"/>
        <v>31/12/1992</v>
      </c>
      <c r="C378" t="s">
        <v>30</v>
      </c>
      <c r="D378">
        <v>1</v>
      </c>
      <c r="E378">
        <v>7.1980000000000004</v>
      </c>
      <c r="K378">
        <v>-0.83599999999999997</v>
      </c>
      <c r="L378">
        <v>-0.104057755</v>
      </c>
      <c r="M378">
        <v>-0.104219909</v>
      </c>
      <c r="N378">
        <v>-0.356346367</v>
      </c>
    </row>
    <row r="379" spans="1:20" x14ac:dyDescent="0.25">
      <c r="A379" s="1">
        <v>34150</v>
      </c>
      <c r="B379" s="2" t="str">
        <f t="shared" si="5"/>
        <v>30/06/1993</v>
      </c>
      <c r="C379" t="s">
        <v>30</v>
      </c>
      <c r="D379">
        <v>1</v>
      </c>
      <c r="E379">
        <v>6.617</v>
      </c>
      <c r="K379">
        <v>-0.58099999999999996</v>
      </c>
      <c r="L379">
        <v>-8.0716865999999998E-2</v>
      </c>
      <c r="M379">
        <v>-7.2543389E-2</v>
      </c>
      <c r="N379">
        <v>-0.24765219999999999</v>
      </c>
    </row>
    <row r="380" spans="1:20" x14ac:dyDescent="0.25">
      <c r="A380" s="1">
        <v>34334</v>
      </c>
      <c r="B380" s="2" t="str">
        <f t="shared" si="5"/>
        <v>31/12/1993</v>
      </c>
      <c r="C380" t="s">
        <v>30</v>
      </c>
      <c r="D380">
        <v>1</v>
      </c>
      <c r="E380">
        <v>5.532</v>
      </c>
      <c r="K380">
        <v>-1.085</v>
      </c>
      <c r="L380">
        <v>-0.163971588</v>
      </c>
      <c r="M380">
        <v>-0.14169115199999999</v>
      </c>
      <c r="N380">
        <v>-0.46248302400000002</v>
      </c>
    </row>
    <row r="381" spans="1:20" x14ac:dyDescent="0.25">
      <c r="A381" s="1">
        <v>34515</v>
      </c>
      <c r="B381" s="2" t="str">
        <f t="shared" si="5"/>
        <v>30/06/1994</v>
      </c>
      <c r="C381" t="s">
        <v>30</v>
      </c>
      <c r="D381">
        <v>1</v>
      </c>
      <c r="E381">
        <v>7.0819999999999999</v>
      </c>
      <c r="K381">
        <v>1.55</v>
      </c>
      <c r="L381">
        <v>0.28018799700000002</v>
      </c>
      <c r="M381">
        <v>0.212154394</v>
      </c>
      <c r="N381">
        <v>0.66069003400000004</v>
      </c>
    </row>
    <row r="382" spans="1:20" x14ac:dyDescent="0.25">
      <c r="A382" s="1">
        <v>34699</v>
      </c>
      <c r="B382" s="2" t="str">
        <f t="shared" si="5"/>
        <v>31/12/1994</v>
      </c>
      <c r="C382" t="s">
        <v>30</v>
      </c>
      <c r="D382">
        <v>1</v>
      </c>
      <c r="E382">
        <v>7.6210000000000004</v>
      </c>
      <c r="K382">
        <v>0.53900000000000003</v>
      </c>
      <c r="L382">
        <v>7.6108443999999997E-2</v>
      </c>
      <c r="M382">
        <v>7.2218128000000006E-2</v>
      </c>
      <c r="N382">
        <v>0.22974963100000001</v>
      </c>
    </row>
    <row r="383" spans="1:20" x14ac:dyDescent="0.25">
      <c r="A383" s="1">
        <v>34880</v>
      </c>
      <c r="B383" s="2" t="str">
        <f t="shared" si="5"/>
        <v>30/06/1995</v>
      </c>
      <c r="C383" t="s">
        <v>30</v>
      </c>
      <c r="D383">
        <v>1</v>
      </c>
      <c r="E383">
        <v>6.94</v>
      </c>
      <c r="H383">
        <v>45.6</v>
      </c>
      <c r="I383">
        <v>1.8</v>
      </c>
      <c r="J383">
        <v>25.333333329999999</v>
      </c>
      <c r="K383">
        <v>-0.68100000000000005</v>
      </c>
      <c r="L383">
        <v>-8.9358352000000002E-2</v>
      </c>
      <c r="M383">
        <v>-9.3211058999999999E-2</v>
      </c>
      <c r="N383">
        <v>-0.29027736300000001</v>
      </c>
    </row>
    <row r="384" spans="1:20" x14ac:dyDescent="0.25">
      <c r="A384" s="1">
        <v>35064</v>
      </c>
      <c r="B384" s="2" t="str">
        <f t="shared" si="5"/>
        <v>31/12/1995</v>
      </c>
      <c r="C384" t="s">
        <v>30</v>
      </c>
      <c r="D384">
        <v>1</v>
      </c>
      <c r="E384">
        <v>6.0309999999999997</v>
      </c>
      <c r="H384">
        <v>48.52</v>
      </c>
      <c r="I384">
        <v>1.92</v>
      </c>
      <c r="J384">
        <v>25.270833329999999</v>
      </c>
      <c r="K384">
        <v>-0.90900000000000003</v>
      </c>
      <c r="L384">
        <v>-0.13097982699999999</v>
      </c>
      <c r="M384">
        <v>-0.12534473199999999</v>
      </c>
      <c r="N384">
        <v>-0.38746273599999997</v>
      </c>
    </row>
    <row r="385" spans="1:20" x14ac:dyDescent="0.25">
      <c r="A385" s="1">
        <v>35246</v>
      </c>
      <c r="B385" s="2" t="str">
        <f t="shared" si="5"/>
        <v>30/06/1996</v>
      </c>
      <c r="C385" t="s">
        <v>30</v>
      </c>
      <c r="D385">
        <v>1</v>
      </c>
      <c r="E385">
        <v>6.5049999999999999</v>
      </c>
      <c r="H385">
        <v>53.58</v>
      </c>
      <c r="I385">
        <v>1.98</v>
      </c>
      <c r="J385">
        <v>27.060606060000001</v>
      </c>
      <c r="K385">
        <v>0.47399999999999998</v>
      </c>
      <c r="L385">
        <v>7.8593931000000006E-2</v>
      </c>
      <c r="M385">
        <v>6.5851624999999997E-2</v>
      </c>
      <c r="N385">
        <v>0.20204327499999999</v>
      </c>
    </row>
    <row r="386" spans="1:20" x14ac:dyDescent="0.25">
      <c r="A386" s="1">
        <v>35430</v>
      </c>
      <c r="B386" s="2" t="str">
        <f t="shared" si="5"/>
        <v>31/12/1996</v>
      </c>
      <c r="C386" t="s">
        <v>30</v>
      </c>
      <c r="D386">
        <v>1</v>
      </c>
      <c r="E386">
        <v>5.7789999999999999</v>
      </c>
      <c r="H386">
        <v>58.57</v>
      </c>
      <c r="I386">
        <v>2.61</v>
      </c>
      <c r="J386">
        <v>22.440613030000002</v>
      </c>
      <c r="K386">
        <v>-0.72599999999999998</v>
      </c>
      <c r="L386">
        <v>-0.11160645700000001</v>
      </c>
      <c r="M386">
        <v>-0.101680672</v>
      </c>
      <c r="N386">
        <v>-0.30945868700000001</v>
      </c>
    </row>
    <row r="387" spans="1:20" x14ac:dyDescent="0.25">
      <c r="A387" s="1">
        <v>35611</v>
      </c>
      <c r="B387" s="2" t="str">
        <f t="shared" ref="B387:B450" si="6">TEXT(A387,"DD/MM/YYYY")</f>
        <v>30/06/1997</v>
      </c>
      <c r="C387" t="s">
        <v>30</v>
      </c>
      <c r="D387">
        <v>1</v>
      </c>
      <c r="E387">
        <v>5.7069999999999999</v>
      </c>
      <c r="H387">
        <v>76.88</v>
      </c>
      <c r="I387">
        <v>2.68</v>
      </c>
      <c r="J387">
        <v>28.686567159999999</v>
      </c>
      <c r="K387">
        <v>-7.1999999999999995E-2</v>
      </c>
      <c r="L387">
        <v>-1.2458903E-2</v>
      </c>
      <c r="M387">
        <v>-1.0166619999999999E-2</v>
      </c>
      <c r="N387">
        <v>-3.0690117999999999E-2</v>
      </c>
    </row>
    <row r="388" spans="1:20" x14ac:dyDescent="0.25">
      <c r="A388" s="1">
        <v>35795</v>
      </c>
      <c r="B388" s="2" t="str">
        <f t="shared" si="6"/>
        <v>31/12/1997</v>
      </c>
      <c r="C388" t="s">
        <v>30</v>
      </c>
      <c r="D388">
        <v>1</v>
      </c>
      <c r="E388">
        <v>5.3680000000000003</v>
      </c>
      <c r="G388">
        <v>2074.0909999999999</v>
      </c>
      <c r="H388">
        <v>84.23</v>
      </c>
      <c r="I388">
        <v>2.74</v>
      </c>
      <c r="J388">
        <v>30.74087591</v>
      </c>
      <c r="K388">
        <v>-0.33900000000000002</v>
      </c>
      <c r="L388">
        <v>-5.9400736000000003E-2</v>
      </c>
      <c r="M388">
        <v>-4.8352589000000001E-2</v>
      </c>
      <c r="N388">
        <v>-0.144499304</v>
      </c>
      <c r="T388">
        <v>0.36487887899999999</v>
      </c>
    </row>
    <row r="389" spans="1:20" x14ac:dyDescent="0.25">
      <c r="A389" s="1">
        <v>35976</v>
      </c>
      <c r="B389" s="2" t="str">
        <f t="shared" si="6"/>
        <v>30/06/1998</v>
      </c>
      <c r="C389" t="s">
        <v>30</v>
      </c>
      <c r="D389">
        <v>1</v>
      </c>
      <c r="E389">
        <v>4.7789999999999999</v>
      </c>
      <c r="G389">
        <v>2830.8829999999998</v>
      </c>
      <c r="H389">
        <v>114.86</v>
      </c>
      <c r="I389">
        <v>3.64</v>
      </c>
      <c r="J389">
        <v>31.554945050000001</v>
      </c>
      <c r="K389">
        <v>-0.58899999999999997</v>
      </c>
      <c r="L389">
        <v>-0.109724292</v>
      </c>
      <c r="M389">
        <v>-8.4870317000000001E-2</v>
      </c>
      <c r="N389">
        <v>-0.25106221299999998</v>
      </c>
      <c r="S389">
        <v>0.36487887899999999</v>
      </c>
      <c r="T389">
        <v>-5.1724851000000002E-2</v>
      </c>
    </row>
    <row r="390" spans="1:20" x14ac:dyDescent="0.25">
      <c r="A390" s="1">
        <v>36160</v>
      </c>
      <c r="B390" s="2" t="str">
        <f t="shared" si="6"/>
        <v>31/12/1998</v>
      </c>
      <c r="C390" t="s">
        <v>30</v>
      </c>
      <c r="D390">
        <v>1</v>
      </c>
      <c r="E390">
        <v>3.8660000000000001</v>
      </c>
      <c r="F390">
        <v>3</v>
      </c>
      <c r="G390">
        <v>2684.4560000000001</v>
      </c>
      <c r="H390">
        <v>100</v>
      </c>
      <c r="I390">
        <v>3.83</v>
      </c>
      <c r="J390">
        <v>26.109660569999999</v>
      </c>
      <c r="K390">
        <v>-0.91300000000000003</v>
      </c>
      <c r="L390">
        <v>-0.191044151</v>
      </c>
      <c r="M390">
        <v>-0.133694538</v>
      </c>
      <c r="N390">
        <v>-0.38916774199999998</v>
      </c>
      <c r="S390">
        <v>-5.1724851000000002E-2</v>
      </c>
      <c r="T390">
        <v>-4.2068486000000002E-2</v>
      </c>
    </row>
    <row r="391" spans="1:20" x14ac:dyDescent="0.25">
      <c r="A391" s="1">
        <v>36341</v>
      </c>
      <c r="B391" s="2" t="str">
        <f t="shared" si="6"/>
        <v>30/06/1999</v>
      </c>
      <c r="C391" t="s">
        <v>30</v>
      </c>
      <c r="D391">
        <v>1</v>
      </c>
      <c r="E391">
        <v>4.5110000000000001</v>
      </c>
      <c r="F391">
        <v>2.5</v>
      </c>
      <c r="G391">
        <v>2571.5250000000001</v>
      </c>
      <c r="H391">
        <v>108.45</v>
      </c>
      <c r="I391">
        <v>4.09</v>
      </c>
      <c r="J391">
        <v>26.51589242</v>
      </c>
      <c r="K391">
        <v>0.64500000000000002</v>
      </c>
      <c r="L391">
        <v>0.16683911000000001</v>
      </c>
      <c r="M391">
        <v>9.6010716999999995E-2</v>
      </c>
      <c r="N391">
        <v>0.27493230400000002</v>
      </c>
      <c r="O391">
        <v>-0.5</v>
      </c>
      <c r="P391">
        <v>-0.16666666699999999</v>
      </c>
      <c r="Q391">
        <v>-0.18181818199999999</v>
      </c>
      <c r="R391">
        <v>-0.34000880300000003</v>
      </c>
      <c r="S391">
        <v>-4.2068486000000002E-2</v>
      </c>
      <c r="T391">
        <v>0.25316261800000001</v>
      </c>
    </row>
    <row r="392" spans="1:20" x14ac:dyDescent="0.25">
      <c r="A392" s="1">
        <v>36525</v>
      </c>
      <c r="B392" s="2" t="str">
        <f t="shared" si="6"/>
        <v>31/12/1999</v>
      </c>
      <c r="C392" t="s">
        <v>30</v>
      </c>
      <c r="D392">
        <v>1</v>
      </c>
      <c r="E392">
        <v>5.3579999999999997</v>
      </c>
      <c r="F392">
        <v>3</v>
      </c>
      <c r="G392">
        <v>3222.5390000000002</v>
      </c>
      <c r="H392">
        <v>139.05000000000001</v>
      </c>
      <c r="I392">
        <v>4</v>
      </c>
      <c r="J392">
        <v>34.762500000000003</v>
      </c>
      <c r="K392">
        <v>0.84699999999999998</v>
      </c>
      <c r="L392">
        <v>0.187763245</v>
      </c>
      <c r="M392">
        <v>0.127034121</v>
      </c>
      <c r="N392">
        <v>0.36103513500000001</v>
      </c>
      <c r="O392">
        <v>0.5</v>
      </c>
      <c r="P392">
        <v>0.2</v>
      </c>
      <c r="Q392">
        <v>0.16666666699999999</v>
      </c>
      <c r="R392">
        <v>0.34000880300000003</v>
      </c>
      <c r="S392">
        <v>0.25316261800000001</v>
      </c>
      <c r="T392">
        <v>-7.4403133999999996E-2</v>
      </c>
    </row>
    <row r="393" spans="1:20" x14ac:dyDescent="0.25">
      <c r="A393" s="1">
        <v>36707</v>
      </c>
      <c r="B393" s="2" t="str">
        <f t="shared" si="6"/>
        <v>30/06/2000</v>
      </c>
      <c r="C393" t="s">
        <v>30</v>
      </c>
      <c r="D393">
        <v>1</v>
      </c>
      <c r="E393">
        <v>5.2210000000000001</v>
      </c>
      <c r="F393">
        <v>4.25</v>
      </c>
      <c r="G393">
        <v>2982.7719999999999</v>
      </c>
      <c r="H393">
        <v>133.94</v>
      </c>
      <c r="I393">
        <v>4.8099999999999996</v>
      </c>
      <c r="J393">
        <v>27.84615385</v>
      </c>
      <c r="K393">
        <v>-0.13700000000000001</v>
      </c>
      <c r="L393">
        <v>-2.5569241999999999E-2</v>
      </c>
      <c r="M393">
        <v>-2.0704246999999999E-2</v>
      </c>
      <c r="N393">
        <v>-5.8396473999999997E-2</v>
      </c>
      <c r="O393">
        <v>1.25</v>
      </c>
      <c r="P393">
        <v>0.41666666699999999</v>
      </c>
      <c r="Q393">
        <v>0.41666666699999999</v>
      </c>
      <c r="R393">
        <v>0.85002200699999997</v>
      </c>
      <c r="S393">
        <v>-7.4403133999999996E-2</v>
      </c>
      <c r="T393">
        <v>-8.8032206000000002E-2</v>
      </c>
    </row>
    <row r="394" spans="1:20" x14ac:dyDescent="0.25">
      <c r="A394" s="1">
        <v>36891</v>
      </c>
      <c r="B394" s="2" t="str">
        <f t="shared" si="6"/>
        <v>31/12/2000</v>
      </c>
      <c r="C394" t="s">
        <v>30</v>
      </c>
      <c r="D394">
        <v>1</v>
      </c>
      <c r="E394">
        <v>4.851</v>
      </c>
      <c r="F394">
        <v>4.75</v>
      </c>
      <c r="G394">
        <v>2720.192</v>
      </c>
      <c r="H394">
        <v>123.99</v>
      </c>
      <c r="I394">
        <v>5</v>
      </c>
      <c r="J394">
        <v>24.797999999999998</v>
      </c>
      <c r="K394">
        <v>-0.37</v>
      </c>
      <c r="L394">
        <v>-7.0867650000000004E-2</v>
      </c>
      <c r="M394">
        <v>-5.6393842E-2</v>
      </c>
      <c r="N394">
        <v>-0.15771310499999999</v>
      </c>
      <c r="O394">
        <v>0.5</v>
      </c>
      <c r="P394">
        <v>0.117647059</v>
      </c>
      <c r="Q394">
        <v>0.16666666699999999</v>
      </c>
      <c r="R394">
        <v>0.34000880300000003</v>
      </c>
      <c r="S394">
        <v>-8.8032206000000002E-2</v>
      </c>
      <c r="T394">
        <v>-0.15112572899999999</v>
      </c>
    </row>
    <row r="395" spans="1:20" x14ac:dyDescent="0.25">
      <c r="A395" s="1">
        <v>37072</v>
      </c>
      <c r="B395" s="2" t="str">
        <f t="shared" si="6"/>
        <v>30/06/2001</v>
      </c>
      <c r="C395" t="s">
        <v>30</v>
      </c>
      <c r="D395">
        <v>1</v>
      </c>
      <c r="E395">
        <v>5.1029999999999998</v>
      </c>
      <c r="F395">
        <v>4.5</v>
      </c>
      <c r="G395">
        <v>2309.1010000000001</v>
      </c>
      <c r="H395">
        <v>115.17</v>
      </c>
      <c r="I395">
        <v>6.59</v>
      </c>
      <c r="J395">
        <v>17.476479510000001</v>
      </c>
      <c r="K395">
        <v>0.252</v>
      </c>
      <c r="L395">
        <v>5.1948052000000002E-2</v>
      </c>
      <c r="M395">
        <v>3.8739430999999998E-2</v>
      </c>
      <c r="N395">
        <v>0.107415412</v>
      </c>
      <c r="O395">
        <v>-0.25</v>
      </c>
      <c r="P395">
        <v>-5.2631578999999998E-2</v>
      </c>
      <c r="Q395">
        <v>-6.8965517000000004E-2</v>
      </c>
      <c r="R395">
        <v>-0.170004401</v>
      </c>
      <c r="S395">
        <v>-0.15112572899999999</v>
      </c>
      <c r="T395">
        <v>-8.5677066999999996E-2</v>
      </c>
    </row>
    <row r="396" spans="1:20" x14ac:dyDescent="0.25">
      <c r="A396" s="1">
        <v>37256</v>
      </c>
      <c r="B396" s="2" t="str">
        <f t="shared" si="6"/>
        <v>31/12/2001</v>
      </c>
      <c r="C396" t="s">
        <v>30</v>
      </c>
      <c r="D396">
        <v>1</v>
      </c>
      <c r="E396">
        <v>4.9980000000000002</v>
      </c>
      <c r="F396">
        <v>3.25</v>
      </c>
      <c r="G396">
        <v>2111.2640000000001</v>
      </c>
      <c r="H396">
        <v>100.05</v>
      </c>
      <c r="I396">
        <v>4.29</v>
      </c>
      <c r="J396">
        <v>23.32167832</v>
      </c>
      <c r="K396">
        <v>-0.105</v>
      </c>
      <c r="L396">
        <v>-2.0576132E-2</v>
      </c>
      <c r="M396">
        <v>-1.6751755E-2</v>
      </c>
      <c r="N396">
        <v>-4.4756421999999997E-2</v>
      </c>
      <c r="O396">
        <v>-1.25</v>
      </c>
      <c r="P396">
        <v>-0.27777777799999998</v>
      </c>
      <c r="Q396">
        <v>-0.38461538499999998</v>
      </c>
      <c r="R396">
        <v>-0.85002200699999997</v>
      </c>
      <c r="S396">
        <v>-8.5677066999999996E-2</v>
      </c>
      <c r="T396">
        <v>-5.2601663999999999E-2</v>
      </c>
    </row>
    <row r="397" spans="1:20" x14ac:dyDescent="0.25">
      <c r="A397" s="1">
        <v>37437</v>
      </c>
      <c r="B397" s="2" t="str">
        <f t="shared" si="6"/>
        <v>30/06/2002</v>
      </c>
      <c r="C397" t="s">
        <v>30</v>
      </c>
      <c r="D397">
        <v>1</v>
      </c>
      <c r="E397">
        <v>4.9420000000000002</v>
      </c>
      <c r="F397">
        <v>3.25</v>
      </c>
      <c r="G397">
        <v>2000.2080000000001</v>
      </c>
      <c r="H397">
        <v>84.37</v>
      </c>
      <c r="I397">
        <v>2.5299999999999998</v>
      </c>
      <c r="J397">
        <v>33.347826089999998</v>
      </c>
      <c r="K397">
        <v>-5.6000000000000001E-2</v>
      </c>
      <c r="L397">
        <v>-1.1204482E-2</v>
      </c>
      <c r="M397">
        <v>-9.285359E-3</v>
      </c>
      <c r="N397">
        <v>-2.3870091999999999E-2</v>
      </c>
      <c r="O397">
        <v>0</v>
      </c>
      <c r="P397">
        <v>0</v>
      </c>
      <c r="Q397">
        <v>0</v>
      </c>
      <c r="R397">
        <v>0</v>
      </c>
      <c r="S397">
        <v>-5.2601663999999999E-2</v>
      </c>
      <c r="T397">
        <v>-0.29471134999999998</v>
      </c>
    </row>
    <row r="398" spans="1:20" x14ac:dyDescent="0.25">
      <c r="A398" s="1">
        <v>37621</v>
      </c>
      <c r="B398" s="2" t="str">
        <f t="shared" si="6"/>
        <v>31/12/2002</v>
      </c>
      <c r="C398" t="s">
        <v>30</v>
      </c>
      <c r="D398">
        <v>1</v>
      </c>
      <c r="E398">
        <v>4.2039999999999997</v>
      </c>
      <c r="F398">
        <v>2.75</v>
      </c>
      <c r="G398">
        <v>1410.7239999999999</v>
      </c>
      <c r="H398">
        <v>55.98</v>
      </c>
      <c r="I398">
        <v>0.17</v>
      </c>
      <c r="J398">
        <v>329.29411759999999</v>
      </c>
      <c r="K398">
        <v>-0.73799999999999999</v>
      </c>
      <c r="L398">
        <v>-0.149332254</v>
      </c>
      <c r="M398">
        <v>-0.124978831</v>
      </c>
      <c r="N398">
        <v>-0.31457370600000001</v>
      </c>
      <c r="O398">
        <v>-0.5</v>
      </c>
      <c r="P398">
        <v>-0.15384615400000001</v>
      </c>
      <c r="Q398">
        <v>-0.15384615400000001</v>
      </c>
      <c r="R398">
        <v>-0.34000880300000003</v>
      </c>
      <c r="S398">
        <v>-0.29471134999999998</v>
      </c>
      <c r="T398">
        <v>0.206748139</v>
      </c>
    </row>
    <row r="399" spans="1:20" x14ac:dyDescent="0.25">
      <c r="A399" s="1">
        <v>37802</v>
      </c>
      <c r="B399" s="2" t="str">
        <f t="shared" si="6"/>
        <v>30/06/2003</v>
      </c>
      <c r="C399" t="s">
        <v>30</v>
      </c>
      <c r="D399">
        <v>1</v>
      </c>
      <c r="E399">
        <v>3.802</v>
      </c>
      <c r="F399">
        <v>2</v>
      </c>
      <c r="G399">
        <v>1702.3885620000001</v>
      </c>
      <c r="H399">
        <v>60.36</v>
      </c>
      <c r="I399">
        <v>-0.97</v>
      </c>
      <c r="J399">
        <v>-62.226804119999997</v>
      </c>
      <c r="K399">
        <v>-0.40200000000000002</v>
      </c>
      <c r="L399">
        <v>-9.5623215999999997E-2</v>
      </c>
      <c r="M399">
        <v>-6.9562208E-2</v>
      </c>
      <c r="N399">
        <v>-0.17135315700000001</v>
      </c>
      <c r="O399">
        <v>-0.75</v>
      </c>
      <c r="P399">
        <v>-0.27272727299999999</v>
      </c>
      <c r="Q399">
        <v>-0.24</v>
      </c>
      <c r="R399">
        <v>-0.51001320400000005</v>
      </c>
      <c r="S399">
        <v>0.206748139</v>
      </c>
      <c r="T399">
        <v>0.35737611800000002</v>
      </c>
    </row>
    <row r="400" spans="1:20" x14ac:dyDescent="0.25">
      <c r="A400" s="1">
        <v>37986</v>
      </c>
      <c r="B400" s="2" t="str">
        <f t="shared" si="6"/>
        <v>31/12/2003</v>
      </c>
      <c r="C400" t="s">
        <v>30</v>
      </c>
      <c r="D400">
        <v>1</v>
      </c>
      <c r="E400">
        <v>4.2919999999999998</v>
      </c>
      <c r="F400">
        <v>2</v>
      </c>
      <c r="G400">
        <v>2310.7815770000002</v>
      </c>
      <c r="H400">
        <v>74.59</v>
      </c>
      <c r="I400">
        <v>1.37</v>
      </c>
      <c r="J400">
        <v>54.445255469999999</v>
      </c>
      <c r="K400">
        <v>0.49</v>
      </c>
      <c r="L400">
        <v>0.12887953699999999</v>
      </c>
      <c r="M400">
        <v>8.5321260999999995E-2</v>
      </c>
      <c r="N400">
        <v>0.208863301</v>
      </c>
      <c r="O400">
        <v>0</v>
      </c>
      <c r="P400">
        <v>0</v>
      </c>
      <c r="Q400">
        <v>0</v>
      </c>
      <c r="R400">
        <v>0</v>
      </c>
      <c r="S400">
        <v>0.35737611800000002</v>
      </c>
      <c r="T400">
        <v>-9.0682209999999996E-3</v>
      </c>
    </row>
    <row r="401" spans="1:20" x14ac:dyDescent="0.25">
      <c r="A401" s="1">
        <v>38168</v>
      </c>
      <c r="B401" s="2" t="str">
        <f t="shared" si="6"/>
        <v>30/06/2004</v>
      </c>
      <c r="C401" t="s">
        <v>30</v>
      </c>
      <c r="D401">
        <v>1</v>
      </c>
      <c r="E401">
        <v>4.3179999999999996</v>
      </c>
      <c r="F401">
        <v>2</v>
      </c>
      <c r="G401">
        <v>2289.8268990000001</v>
      </c>
      <c r="H401">
        <v>75.430000000000007</v>
      </c>
      <c r="I401">
        <v>3.19</v>
      </c>
      <c r="J401">
        <v>23.645768029999999</v>
      </c>
      <c r="K401">
        <v>2.5999999999999999E-2</v>
      </c>
      <c r="L401">
        <v>6.0577820000000003E-3</v>
      </c>
      <c r="M401">
        <v>4.5558090000000001E-3</v>
      </c>
      <c r="N401">
        <v>1.1082543E-2</v>
      </c>
      <c r="O401">
        <v>0</v>
      </c>
      <c r="P401">
        <v>0</v>
      </c>
      <c r="Q401">
        <v>0</v>
      </c>
      <c r="R401">
        <v>0</v>
      </c>
      <c r="S401">
        <v>-9.0682209999999996E-3</v>
      </c>
      <c r="T401">
        <v>0.17231237899999999</v>
      </c>
    </row>
    <row r="402" spans="1:20" x14ac:dyDescent="0.25">
      <c r="A402" s="1">
        <v>38352</v>
      </c>
      <c r="B402" s="2" t="str">
        <f t="shared" si="6"/>
        <v>31/12/2004</v>
      </c>
      <c r="C402" t="s">
        <v>30</v>
      </c>
      <c r="D402">
        <v>1</v>
      </c>
      <c r="E402">
        <v>3.6829999999999998</v>
      </c>
      <c r="F402">
        <v>2</v>
      </c>
      <c r="G402">
        <v>2684.3924189999998</v>
      </c>
      <c r="H402">
        <v>79.150000000000006</v>
      </c>
      <c r="I402">
        <v>4.03</v>
      </c>
      <c r="J402">
        <v>19.640198510000001</v>
      </c>
      <c r="K402">
        <v>-0.63500000000000001</v>
      </c>
      <c r="L402">
        <v>-0.147058824</v>
      </c>
      <c r="M402">
        <v>-0.112999377</v>
      </c>
      <c r="N402">
        <v>-0.27066978800000002</v>
      </c>
      <c r="O402">
        <v>0</v>
      </c>
      <c r="P402">
        <v>0</v>
      </c>
      <c r="Q402">
        <v>0</v>
      </c>
      <c r="R402">
        <v>0</v>
      </c>
      <c r="S402">
        <v>0.17231237899999999</v>
      </c>
      <c r="T402">
        <v>-4.09471E-2</v>
      </c>
    </row>
    <row r="403" spans="1:20" x14ac:dyDescent="0.25">
      <c r="A403" s="1">
        <v>38533</v>
      </c>
      <c r="B403" s="2" t="str">
        <f t="shared" si="6"/>
        <v>30/06/2005</v>
      </c>
      <c r="C403" t="s">
        <v>30</v>
      </c>
      <c r="D403">
        <v>1</v>
      </c>
      <c r="E403">
        <v>3.1339999999999999</v>
      </c>
      <c r="F403">
        <v>2</v>
      </c>
      <c r="G403">
        <v>2574.474334</v>
      </c>
      <c r="H403">
        <v>83.51</v>
      </c>
      <c r="I403">
        <v>5.2</v>
      </c>
      <c r="J403">
        <v>16.05961538</v>
      </c>
      <c r="K403">
        <v>-0.54900000000000004</v>
      </c>
      <c r="L403">
        <v>-0.149063264</v>
      </c>
      <c r="M403">
        <v>-9.9240781E-2</v>
      </c>
      <c r="N403">
        <v>-0.234012147</v>
      </c>
      <c r="O403">
        <v>0</v>
      </c>
      <c r="P403">
        <v>0</v>
      </c>
      <c r="Q403">
        <v>0</v>
      </c>
      <c r="R403">
        <v>0</v>
      </c>
      <c r="S403">
        <v>-4.09471E-2</v>
      </c>
      <c r="T403">
        <v>0.146131492</v>
      </c>
    </row>
    <row r="404" spans="1:20" x14ac:dyDescent="0.25">
      <c r="A404" s="1">
        <v>38717</v>
      </c>
      <c r="B404" s="2" t="str">
        <f t="shared" si="6"/>
        <v>31/12/2005</v>
      </c>
      <c r="C404" t="s">
        <v>30</v>
      </c>
      <c r="D404">
        <v>1</v>
      </c>
      <c r="E404">
        <v>3.3090000000000002</v>
      </c>
      <c r="F404">
        <v>2.25</v>
      </c>
      <c r="G404">
        <v>2950.6861090000002</v>
      </c>
      <c r="H404">
        <v>98.23</v>
      </c>
      <c r="I404">
        <v>6.39</v>
      </c>
      <c r="J404">
        <v>15.372456959999999</v>
      </c>
      <c r="K404">
        <v>0.17499999999999999</v>
      </c>
      <c r="L404">
        <v>5.5839183000000001E-2</v>
      </c>
      <c r="M404">
        <v>3.2110092E-2</v>
      </c>
      <c r="N404">
        <v>7.4594036000000002E-2</v>
      </c>
      <c r="O404">
        <v>0.25</v>
      </c>
      <c r="P404">
        <v>0.125</v>
      </c>
      <c r="Q404">
        <v>9.0909090999999997E-2</v>
      </c>
      <c r="R404">
        <v>0.170004401</v>
      </c>
      <c r="S404">
        <v>0.146131492</v>
      </c>
      <c r="T404">
        <v>0.134135745</v>
      </c>
    </row>
    <row r="405" spans="1:20" x14ac:dyDescent="0.25">
      <c r="A405" s="1">
        <v>38898</v>
      </c>
      <c r="B405" s="2" t="str">
        <f t="shared" si="6"/>
        <v>30/06/2006</v>
      </c>
      <c r="C405" t="s">
        <v>30</v>
      </c>
      <c r="D405">
        <v>1</v>
      </c>
      <c r="E405">
        <v>4.0709999999999997</v>
      </c>
      <c r="F405">
        <v>2.75</v>
      </c>
      <c r="G405">
        <v>3346.4785879999999</v>
      </c>
      <c r="H405">
        <v>100.56</v>
      </c>
      <c r="I405">
        <v>8</v>
      </c>
      <c r="J405">
        <v>12.57</v>
      </c>
      <c r="K405">
        <v>0.76200000000000001</v>
      </c>
      <c r="L405">
        <v>0.23028105200000001</v>
      </c>
      <c r="M405">
        <v>0.14195231</v>
      </c>
      <c r="N405">
        <v>0.324803746</v>
      </c>
      <c r="O405">
        <v>0.5</v>
      </c>
      <c r="P405">
        <v>0.222222222</v>
      </c>
      <c r="Q405">
        <v>0.18181818199999999</v>
      </c>
      <c r="R405">
        <v>0.34000880300000003</v>
      </c>
      <c r="S405">
        <v>0.134135745</v>
      </c>
      <c r="T405">
        <v>0.19905674100000001</v>
      </c>
    </row>
    <row r="406" spans="1:20" x14ac:dyDescent="0.25">
      <c r="A406" s="1">
        <v>39082</v>
      </c>
      <c r="B406" s="2" t="str">
        <f t="shared" si="6"/>
        <v>31/12/2006</v>
      </c>
      <c r="C406" t="s">
        <v>30</v>
      </c>
      <c r="D406">
        <v>1</v>
      </c>
      <c r="E406">
        <v>3.948</v>
      </c>
      <c r="F406">
        <v>3.5</v>
      </c>
      <c r="G406">
        <v>4012.61771</v>
      </c>
      <c r="H406">
        <v>116.89</v>
      </c>
      <c r="I406">
        <v>8.11</v>
      </c>
      <c r="J406">
        <v>14.413070279999999</v>
      </c>
      <c r="K406">
        <v>-0.123</v>
      </c>
      <c r="L406">
        <v>-3.0213706999999999E-2</v>
      </c>
      <c r="M406">
        <v>-2.2934923999999999E-2</v>
      </c>
      <c r="N406">
        <v>-5.2428951000000001E-2</v>
      </c>
      <c r="O406">
        <v>0.75</v>
      </c>
      <c r="P406">
        <v>0.27272727299999999</v>
      </c>
      <c r="Q406">
        <v>0.27272727299999999</v>
      </c>
      <c r="R406">
        <v>0.51001320400000005</v>
      </c>
      <c r="S406">
        <v>0.19905674100000001</v>
      </c>
      <c r="T406">
        <v>0.24083112300000001</v>
      </c>
    </row>
    <row r="407" spans="1:20" x14ac:dyDescent="0.25">
      <c r="A407" s="1">
        <v>39263</v>
      </c>
      <c r="B407" s="2" t="str">
        <f t="shared" si="6"/>
        <v>30/06/2007</v>
      </c>
      <c r="C407" t="s">
        <v>30</v>
      </c>
      <c r="D407">
        <v>1</v>
      </c>
      <c r="E407">
        <v>4.5739999999999998</v>
      </c>
      <c r="F407">
        <v>4</v>
      </c>
      <c r="G407">
        <v>4978.980939</v>
      </c>
      <c r="H407">
        <v>138.83000000000001</v>
      </c>
      <c r="I407">
        <v>9.3000000000000007</v>
      </c>
      <c r="J407">
        <v>14.92795699</v>
      </c>
      <c r="K407">
        <v>0.626</v>
      </c>
      <c r="L407">
        <v>0.15856129699999999</v>
      </c>
      <c r="M407">
        <v>0.11683464</v>
      </c>
      <c r="N407">
        <v>0.26683352300000002</v>
      </c>
      <c r="O407">
        <v>0.5</v>
      </c>
      <c r="P407">
        <v>0.14285714299999999</v>
      </c>
      <c r="Q407">
        <v>0.17391304299999999</v>
      </c>
      <c r="R407">
        <v>0.34000880300000003</v>
      </c>
      <c r="S407">
        <v>0.24083112300000001</v>
      </c>
      <c r="T407">
        <v>8.9642532999999996E-2</v>
      </c>
    </row>
    <row r="408" spans="1:20" x14ac:dyDescent="0.25">
      <c r="A408" s="1">
        <v>39447</v>
      </c>
      <c r="B408" s="2" t="str">
        <f t="shared" si="6"/>
        <v>31/12/2007</v>
      </c>
      <c r="C408" t="s">
        <v>30</v>
      </c>
      <c r="D408">
        <v>1</v>
      </c>
      <c r="E408">
        <v>4.3070000000000004</v>
      </c>
      <c r="F408">
        <v>4</v>
      </c>
      <c r="G408">
        <v>5425.3094039999996</v>
      </c>
      <c r="H408">
        <v>139.72</v>
      </c>
      <c r="I408">
        <v>9.98</v>
      </c>
      <c r="J408">
        <v>14</v>
      </c>
      <c r="K408">
        <v>-0.26700000000000002</v>
      </c>
      <c r="L408">
        <v>-5.8373414999999998E-2</v>
      </c>
      <c r="M408">
        <v>-5.0477360999999998E-2</v>
      </c>
      <c r="N408">
        <v>-0.11380918600000001</v>
      </c>
      <c r="O408">
        <v>0</v>
      </c>
      <c r="P408">
        <v>0</v>
      </c>
      <c r="Q408">
        <v>0</v>
      </c>
      <c r="R408">
        <v>0</v>
      </c>
      <c r="S408">
        <v>8.9642532999999996E-2</v>
      </c>
      <c r="T408">
        <v>-0.13874493600000001</v>
      </c>
    </row>
    <row r="409" spans="1:20" x14ac:dyDescent="0.25">
      <c r="A409" s="1">
        <v>39629</v>
      </c>
      <c r="B409" s="2" t="str">
        <f t="shared" si="6"/>
        <v>30/06/2008</v>
      </c>
      <c r="C409" t="s">
        <v>30</v>
      </c>
      <c r="D409">
        <v>1</v>
      </c>
      <c r="E409">
        <v>4.6210000000000004</v>
      </c>
      <c r="F409">
        <v>4</v>
      </c>
      <c r="G409">
        <v>4672.5751970000001</v>
      </c>
      <c r="H409">
        <v>108.84</v>
      </c>
      <c r="I409">
        <v>8.6300000000000008</v>
      </c>
      <c r="J409">
        <v>12.611819240000001</v>
      </c>
      <c r="K409">
        <v>0.314</v>
      </c>
      <c r="L409">
        <v>7.2904574E-2</v>
      </c>
      <c r="M409">
        <v>6.0141735000000002E-2</v>
      </c>
      <c r="N409">
        <v>0.13384301300000001</v>
      </c>
      <c r="O409">
        <v>0</v>
      </c>
      <c r="P409">
        <v>0</v>
      </c>
      <c r="Q409">
        <v>0</v>
      </c>
      <c r="R409">
        <v>0</v>
      </c>
      <c r="S409">
        <v>-0.13874493600000001</v>
      </c>
      <c r="T409">
        <v>-0.37148937399999998</v>
      </c>
    </row>
    <row r="410" spans="1:20" x14ac:dyDescent="0.25">
      <c r="A410" s="1">
        <v>39813</v>
      </c>
      <c r="B410" s="2" t="str">
        <f t="shared" si="6"/>
        <v>31/12/2008</v>
      </c>
      <c r="C410" t="s">
        <v>30</v>
      </c>
      <c r="D410">
        <v>1</v>
      </c>
      <c r="E410">
        <v>2.9510000000000001</v>
      </c>
      <c r="F410">
        <v>2.5</v>
      </c>
      <c r="G410">
        <v>2936.7631609999999</v>
      </c>
      <c r="H410">
        <v>77.53</v>
      </c>
      <c r="I410">
        <v>5.84</v>
      </c>
      <c r="J410">
        <v>13.275684930000001</v>
      </c>
      <c r="K410">
        <v>-1.67</v>
      </c>
      <c r="L410">
        <v>-0.36139363800000002</v>
      </c>
      <c r="M410">
        <v>-0.32351801600000002</v>
      </c>
      <c r="N410">
        <v>-0.71184022999999996</v>
      </c>
      <c r="O410">
        <v>-1.5</v>
      </c>
      <c r="P410">
        <v>-0.375</v>
      </c>
      <c r="Q410">
        <v>-0.5</v>
      </c>
      <c r="R410">
        <v>-1.0200264080000001</v>
      </c>
      <c r="S410">
        <v>-0.37148937399999998</v>
      </c>
      <c r="T410">
        <v>-6.056535E-3</v>
      </c>
    </row>
    <row r="411" spans="1:20" x14ac:dyDescent="0.25">
      <c r="A411" s="1">
        <v>39994</v>
      </c>
      <c r="B411" s="2" t="str">
        <f t="shared" si="6"/>
        <v>30/06/2009</v>
      </c>
      <c r="C411" t="s">
        <v>30</v>
      </c>
      <c r="D411">
        <v>1</v>
      </c>
      <c r="E411">
        <v>3.3860000000000001</v>
      </c>
      <c r="F411">
        <v>1</v>
      </c>
      <c r="G411">
        <v>2918.9765510000002</v>
      </c>
      <c r="H411">
        <v>74.03</v>
      </c>
      <c r="I411">
        <v>3.8</v>
      </c>
      <c r="J411">
        <v>19.481578949999999</v>
      </c>
      <c r="K411">
        <v>0.435</v>
      </c>
      <c r="L411">
        <v>0.147407658</v>
      </c>
      <c r="M411">
        <v>8.5243974E-2</v>
      </c>
      <c r="N411">
        <v>0.18541946100000001</v>
      </c>
      <c r="O411">
        <v>-1.5</v>
      </c>
      <c r="P411">
        <v>-0.6</v>
      </c>
      <c r="Q411">
        <v>-0.52173913000000005</v>
      </c>
      <c r="R411">
        <v>-1.0200264080000001</v>
      </c>
      <c r="S411">
        <v>-6.056535E-3</v>
      </c>
      <c r="T411">
        <v>0.25916716200000001</v>
      </c>
    </row>
    <row r="412" spans="1:20" x14ac:dyDescent="0.25">
      <c r="A412" s="1">
        <v>40178</v>
      </c>
      <c r="B412" s="2" t="str">
        <f t="shared" si="6"/>
        <v>31/12/2009</v>
      </c>
      <c r="C412" t="s">
        <v>30</v>
      </c>
      <c r="D412">
        <v>1</v>
      </c>
      <c r="E412">
        <v>3.387</v>
      </c>
      <c r="F412">
        <v>1</v>
      </c>
      <c r="G412">
        <v>3675.479421</v>
      </c>
      <c r="H412">
        <v>91.13</v>
      </c>
      <c r="I412">
        <v>1.31</v>
      </c>
      <c r="J412">
        <v>69.564885500000003</v>
      </c>
      <c r="K412">
        <v>1E-3</v>
      </c>
      <c r="L412">
        <v>2.9533400000000002E-4</v>
      </c>
      <c r="M412">
        <v>1.9799999999999999E-4</v>
      </c>
      <c r="N412">
        <v>4.2625200000000001E-4</v>
      </c>
      <c r="O412">
        <v>0</v>
      </c>
      <c r="P412">
        <v>0</v>
      </c>
      <c r="Q412">
        <v>0</v>
      </c>
      <c r="R412">
        <v>0</v>
      </c>
      <c r="S412">
        <v>0.25916716200000001</v>
      </c>
      <c r="T412">
        <v>-0.15102906099999999</v>
      </c>
    </row>
    <row r="413" spans="1:20" x14ac:dyDescent="0.25">
      <c r="A413" s="1">
        <v>40359</v>
      </c>
      <c r="B413" s="2" t="str">
        <f t="shared" si="6"/>
        <v>30/06/2010</v>
      </c>
      <c r="C413" t="s">
        <v>30</v>
      </c>
      <c r="D413">
        <v>1</v>
      </c>
      <c r="E413">
        <v>2.577</v>
      </c>
      <c r="F413">
        <v>1</v>
      </c>
      <c r="G413">
        <v>3120.3752159999999</v>
      </c>
      <c r="H413">
        <v>88.6</v>
      </c>
      <c r="I413">
        <v>5.46</v>
      </c>
      <c r="J413">
        <v>16.22710623</v>
      </c>
      <c r="K413">
        <v>-0.81</v>
      </c>
      <c r="L413">
        <v>-0.23914969</v>
      </c>
      <c r="M413">
        <v>-0.162064826</v>
      </c>
      <c r="N413">
        <v>-0.345263824</v>
      </c>
      <c r="O413">
        <v>0</v>
      </c>
      <c r="P413">
        <v>0</v>
      </c>
      <c r="Q413">
        <v>0</v>
      </c>
      <c r="R413">
        <v>0</v>
      </c>
      <c r="S413">
        <v>-0.15102906099999999</v>
      </c>
      <c r="T413">
        <v>0.27729441500000002</v>
      </c>
    </row>
    <row r="414" spans="1:20" x14ac:dyDescent="0.25">
      <c r="A414" s="1">
        <v>40543</v>
      </c>
      <c r="B414" s="2" t="str">
        <f t="shared" si="6"/>
        <v>31/12/2010</v>
      </c>
      <c r="C414" t="s">
        <v>30</v>
      </c>
      <c r="D414">
        <v>1</v>
      </c>
      <c r="E414">
        <v>2.9630000000000001</v>
      </c>
      <c r="F414">
        <v>1</v>
      </c>
      <c r="G414">
        <v>3985.6378359999999</v>
      </c>
      <c r="H414">
        <v>103.33</v>
      </c>
      <c r="I414">
        <v>7.43</v>
      </c>
      <c r="J414">
        <v>13.90713324</v>
      </c>
      <c r="K414">
        <v>0.38600000000000001</v>
      </c>
      <c r="L414">
        <v>0.14978657400000001</v>
      </c>
      <c r="M414">
        <v>7.7665996000000001E-2</v>
      </c>
      <c r="N414">
        <v>0.164533131</v>
      </c>
      <c r="O414">
        <v>0</v>
      </c>
      <c r="P414">
        <v>0</v>
      </c>
      <c r="Q414">
        <v>0</v>
      </c>
      <c r="R414">
        <v>0</v>
      </c>
      <c r="S414">
        <v>0.27729441500000002</v>
      </c>
      <c r="T414">
        <v>0.14214075600000001</v>
      </c>
    </row>
    <row r="415" spans="1:20" x14ac:dyDescent="0.25">
      <c r="A415" s="1">
        <v>40724</v>
      </c>
      <c r="B415" s="2" t="str">
        <f t="shared" si="6"/>
        <v>30/06/2011</v>
      </c>
      <c r="C415" t="s">
        <v>30</v>
      </c>
      <c r="D415">
        <v>1</v>
      </c>
      <c r="E415">
        <v>3.0249999999999999</v>
      </c>
      <c r="F415">
        <v>1.25</v>
      </c>
      <c r="G415">
        <v>4552.159412</v>
      </c>
      <c r="H415">
        <v>106.59</v>
      </c>
      <c r="I415">
        <v>9.07</v>
      </c>
      <c r="J415">
        <v>11.75192944</v>
      </c>
      <c r="K415">
        <v>6.2E-2</v>
      </c>
      <c r="L415">
        <v>2.0924737999999998E-2</v>
      </c>
      <c r="M415">
        <v>1.2545528E-2</v>
      </c>
      <c r="N415">
        <v>2.6427600999999998E-2</v>
      </c>
      <c r="O415">
        <v>0.25</v>
      </c>
      <c r="P415">
        <v>0.25</v>
      </c>
      <c r="Q415">
        <v>9.5238094999999995E-2</v>
      </c>
      <c r="R415">
        <v>0.170004401</v>
      </c>
      <c r="S415">
        <v>0.14214075600000001</v>
      </c>
      <c r="T415">
        <v>-0.28278053199999997</v>
      </c>
    </row>
    <row r="416" spans="1:20" x14ac:dyDescent="0.25">
      <c r="A416" s="1">
        <v>40908</v>
      </c>
      <c r="B416" s="2" t="str">
        <f t="shared" si="6"/>
        <v>31/12/2011</v>
      </c>
      <c r="C416" t="s">
        <v>30</v>
      </c>
      <c r="D416">
        <v>1</v>
      </c>
      <c r="E416">
        <v>1.829</v>
      </c>
      <c r="F416">
        <v>1</v>
      </c>
      <c r="G416">
        <v>3264.8973510000001</v>
      </c>
      <c r="H416">
        <v>85.37</v>
      </c>
      <c r="I416">
        <v>8.35</v>
      </c>
      <c r="J416">
        <v>10.2239521</v>
      </c>
      <c r="K416">
        <v>-1.196</v>
      </c>
      <c r="L416">
        <v>-0.39537190100000003</v>
      </c>
      <c r="M416">
        <v>-0.244256101</v>
      </c>
      <c r="N416">
        <v>-0.509796955</v>
      </c>
      <c r="O416">
        <v>-0.25</v>
      </c>
      <c r="P416">
        <v>-0.2</v>
      </c>
      <c r="Q416">
        <v>-0.1</v>
      </c>
      <c r="R416">
        <v>-0.170004401</v>
      </c>
      <c r="S416">
        <v>-0.28278053199999997</v>
      </c>
      <c r="T416">
        <v>5.8851749000000002E-2</v>
      </c>
    </row>
    <row r="417" spans="1:20" x14ac:dyDescent="0.25">
      <c r="A417" s="1">
        <v>41090</v>
      </c>
      <c r="B417" s="2" t="str">
        <f t="shared" si="6"/>
        <v>30/06/2012</v>
      </c>
      <c r="C417" t="s">
        <v>30</v>
      </c>
      <c r="D417">
        <v>1</v>
      </c>
      <c r="E417">
        <v>1.583</v>
      </c>
      <c r="F417">
        <v>1</v>
      </c>
      <c r="G417">
        <v>3457.042269</v>
      </c>
      <c r="H417">
        <v>89.87</v>
      </c>
      <c r="I417">
        <v>6.75</v>
      </c>
      <c r="J417">
        <v>13.31407407</v>
      </c>
      <c r="K417">
        <v>-0.246</v>
      </c>
      <c r="L417">
        <v>-0.13449972700000001</v>
      </c>
      <c r="M417">
        <v>-5.0711194000000001E-2</v>
      </c>
      <c r="N417">
        <v>-0.104857902</v>
      </c>
      <c r="O417">
        <v>0</v>
      </c>
      <c r="P417">
        <v>0</v>
      </c>
      <c r="Q417">
        <v>0</v>
      </c>
      <c r="R417">
        <v>0</v>
      </c>
      <c r="S417">
        <v>5.8851749000000002E-2</v>
      </c>
      <c r="T417">
        <v>0.236260212</v>
      </c>
    </row>
    <row r="418" spans="1:20" x14ac:dyDescent="0.25">
      <c r="A418" s="1">
        <v>41274</v>
      </c>
      <c r="B418" s="2" t="str">
        <f t="shared" si="6"/>
        <v>31/12/2012</v>
      </c>
      <c r="C418" t="s">
        <v>30</v>
      </c>
      <c r="D418">
        <v>1</v>
      </c>
      <c r="E418">
        <v>1.3160000000000001</v>
      </c>
      <c r="F418">
        <v>0.75</v>
      </c>
      <c r="G418">
        <v>4273.8038079999997</v>
      </c>
      <c r="H418">
        <v>106.92</v>
      </c>
      <c r="I418">
        <v>7.44</v>
      </c>
      <c r="J418">
        <v>14.370967739999999</v>
      </c>
      <c r="K418">
        <v>-0.26700000000000002</v>
      </c>
      <c r="L418">
        <v>-0.16866708799999999</v>
      </c>
      <c r="M418">
        <v>-5.5451713E-2</v>
      </c>
      <c r="N418">
        <v>-0.11380918600000001</v>
      </c>
      <c r="O418">
        <v>-0.25</v>
      </c>
      <c r="P418">
        <v>-0.25</v>
      </c>
      <c r="Q418">
        <v>-0.1</v>
      </c>
      <c r="R418">
        <v>-0.170004401</v>
      </c>
      <c r="S418">
        <v>0.236260212</v>
      </c>
      <c r="T418">
        <v>2.8899765000000001E-2</v>
      </c>
    </row>
    <row r="419" spans="1:20" x14ac:dyDescent="0.25">
      <c r="A419" s="1">
        <v>41455</v>
      </c>
      <c r="B419" s="2" t="str">
        <f t="shared" si="6"/>
        <v>30/06/2013</v>
      </c>
      <c r="C419" t="s">
        <v>30</v>
      </c>
      <c r="D419">
        <v>1</v>
      </c>
      <c r="E419">
        <v>1.728</v>
      </c>
      <c r="F419">
        <v>0.5</v>
      </c>
      <c r="G419">
        <v>4397.3157350000001</v>
      </c>
      <c r="H419">
        <v>108.9</v>
      </c>
      <c r="I419">
        <v>7.79</v>
      </c>
      <c r="J419">
        <v>13.979460850000001</v>
      </c>
      <c r="K419">
        <v>0.41199999999999998</v>
      </c>
      <c r="L419">
        <v>0.31306990899999998</v>
      </c>
      <c r="M419">
        <v>8.6210503999999993E-2</v>
      </c>
      <c r="N419">
        <v>0.175615673</v>
      </c>
      <c r="O419">
        <v>-0.25</v>
      </c>
      <c r="P419">
        <v>-0.33333333300000001</v>
      </c>
      <c r="Q419">
        <v>-0.105263158</v>
      </c>
      <c r="R419">
        <v>-0.170004401</v>
      </c>
      <c r="S419">
        <v>2.8899765000000001E-2</v>
      </c>
      <c r="T419">
        <v>0.276771816</v>
      </c>
    </row>
    <row r="420" spans="1:20" x14ac:dyDescent="0.25">
      <c r="A420" s="1">
        <v>41639</v>
      </c>
      <c r="B420" s="2" t="str">
        <f t="shared" si="6"/>
        <v>31/12/2013</v>
      </c>
      <c r="C420" t="s">
        <v>30</v>
      </c>
      <c r="D420">
        <v>1</v>
      </c>
      <c r="E420">
        <v>1.929</v>
      </c>
      <c r="F420">
        <v>0.25</v>
      </c>
      <c r="G420">
        <v>5614.3687980000004</v>
      </c>
      <c r="H420">
        <v>131.16</v>
      </c>
      <c r="I420">
        <v>7.13</v>
      </c>
      <c r="J420">
        <v>18.395511920000001</v>
      </c>
      <c r="K420">
        <v>0.20100000000000001</v>
      </c>
      <c r="L420">
        <v>0.11631944399999999</v>
      </c>
      <c r="M420">
        <v>4.2765957E-2</v>
      </c>
      <c r="N420">
        <v>8.5676579000000003E-2</v>
      </c>
      <c r="O420">
        <v>-0.25</v>
      </c>
      <c r="P420">
        <v>-0.5</v>
      </c>
      <c r="Q420">
        <v>-0.111111111</v>
      </c>
      <c r="R420">
        <v>-0.170004401</v>
      </c>
      <c r="S420">
        <v>0.276771816</v>
      </c>
      <c r="T420">
        <v>1.3068277999999999E-2</v>
      </c>
    </row>
    <row r="421" spans="1:20" x14ac:dyDescent="0.25">
      <c r="A421" s="1">
        <v>41820</v>
      </c>
      <c r="B421" s="2" t="str">
        <f t="shared" si="6"/>
        <v>30/06/2014</v>
      </c>
      <c r="C421" t="s">
        <v>30</v>
      </c>
      <c r="D421">
        <v>1</v>
      </c>
      <c r="E421">
        <v>1.2450000000000001</v>
      </c>
      <c r="F421">
        <v>0.15</v>
      </c>
      <c r="G421">
        <v>5687.7389279999998</v>
      </c>
      <c r="H421">
        <v>131.03</v>
      </c>
      <c r="I421">
        <v>7.12</v>
      </c>
      <c r="J421">
        <v>18.40308989</v>
      </c>
      <c r="K421">
        <v>-0.68400000000000005</v>
      </c>
      <c r="L421">
        <v>-0.354587869</v>
      </c>
      <c r="M421">
        <v>-0.14801990900000001</v>
      </c>
      <c r="N421">
        <v>-0.29155611799999998</v>
      </c>
      <c r="O421">
        <v>-0.1</v>
      </c>
      <c r="P421">
        <v>-0.4</v>
      </c>
      <c r="Q421">
        <v>-4.7058823999999999E-2</v>
      </c>
      <c r="R421">
        <v>-6.8001760999999994E-2</v>
      </c>
      <c r="S421">
        <v>1.3068277999999999E-2</v>
      </c>
      <c r="T421">
        <v>-0.115143545</v>
      </c>
    </row>
    <row r="422" spans="1:20" x14ac:dyDescent="0.25">
      <c r="A422" s="1">
        <v>42004</v>
      </c>
      <c r="B422" s="2" t="str">
        <f t="shared" si="6"/>
        <v>31/12/2014</v>
      </c>
      <c r="C422" t="s">
        <v>30</v>
      </c>
      <c r="D422">
        <v>1</v>
      </c>
      <c r="E422">
        <v>0.54100000000000004</v>
      </c>
      <c r="F422">
        <v>0.05</v>
      </c>
      <c r="G422">
        <v>5032.8325059999997</v>
      </c>
      <c r="H422">
        <v>131.16999999999999</v>
      </c>
      <c r="I422">
        <v>7.55</v>
      </c>
      <c r="J422">
        <v>17.373509930000001</v>
      </c>
      <c r="K422">
        <v>-0.70399999999999996</v>
      </c>
      <c r="L422">
        <v>-0.56546184700000002</v>
      </c>
      <c r="M422">
        <v>-0.15312669900000001</v>
      </c>
      <c r="N422">
        <v>-0.30008115099999999</v>
      </c>
      <c r="O422">
        <v>-0.1</v>
      </c>
      <c r="P422">
        <v>-0.66666666699999999</v>
      </c>
      <c r="Q422">
        <v>-0.05</v>
      </c>
      <c r="R422">
        <v>-6.8001760999999994E-2</v>
      </c>
      <c r="S422">
        <v>-0.115143545</v>
      </c>
      <c r="T422">
        <v>2.2310569999999998E-2</v>
      </c>
    </row>
    <row r="423" spans="1:20" x14ac:dyDescent="0.25">
      <c r="A423" s="1">
        <v>42185</v>
      </c>
      <c r="B423" s="2" t="str">
        <f t="shared" si="6"/>
        <v>30/06/2015</v>
      </c>
      <c r="C423" t="s">
        <v>30</v>
      </c>
      <c r="D423">
        <v>1</v>
      </c>
      <c r="E423">
        <v>0.76400000000000001</v>
      </c>
      <c r="F423">
        <v>0.05</v>
      </c>
      <c r="G423">
        <v>5145.1178669999999</v>
      </c>
      <c r="H423">
        <v>142.88999999999999</v>
      </c>
      <c r="I423">
        <v>8.02</v>
      </c>
      <c r="J423">
        <v>17.81670823</v>
      </c>
      <c r="K423">
        <v>0.223</v>
      </c>
      <c r="L423">
        <v>0.41219962999999998</v>
      </c>
      <c r="M423">
        <v>4.8753826E-2</v>
      </c>
      <c r="N423">
        <v>9.5054114999999995E-2</v>
      </c>
      <c r="O423">
        <v>0</v>
      </c>
      <c r="P423">
        <v>0</v>
      </c>
      <c r="Q423">
        <v>0</v>
      </c>
      <c r="R423">
        <v>0</v>
      </c>
      <c r="S423">
        <v>2.2310569999999998E-2</v>
      </c>
      <c r="T423">
        <v>-4.0281570000000003E-2</v>
      </c>
    </row>
    <row r="424" spans="1:20" x14ac:dyDescent="0.25">
      <c r="A424" s="1">
        <v>42369</v>
      </c>
      <c r="B424" s="2" t="str">
        <f t="shared" si="6"/>
        <v>31/12/2015</v>
      </c>
      <c r="C424" t="s">
        <v>30</v>
      </c>
      <c r="D424">
        <v>1</v>
      </c>
      <c r="E424">
        <v>0.629</v>
      </c>
      <c r="F424">
        <v>0.05</v>
      </c>
      <c r="G424">
        <v>4937.8644389999999</v>
      </c>
      <c r="H424">
        <v>140.65</v>
      </c>
      <c r="I424">
        <v>6.36</v>
      </c>
      <c r="J424">
        <v>22.11477987</v>
      </c>
      <c r="K424">
        <v>-0.13500000000000001</v>
      </c>
      <c r="L424">
        <v>-0.176701571</v>
      </c>
      <c r="M424">
        <v>-2.9719318000000002E-2</v>
      </c>
      <c r="N424">
        <v>-5.7543970999999999E-2</v>
      </c>
      <c r="O424">
        <v>0</v>
      </c>
      <c r="P424">
        <v>0</v>
      </c>
      <c r="Q424">
        <v>0</v>
      </c>
      <c r="R424">
        <v>0</v>
      </c>
      <c r="S424">
        <v>-4.0281570000000003E-2</v>
      </c>
      <c r="T424">
        <v>-7.9356725000000003E-2</v>
      </c>
    </row>
    <row r="425" spans="1:20" x14ac:dyDescent="0.25">
      <c r="A425" s="1">
        <v>42551</v>
      </c>
      <c r="B425" s="2" t="str">
        <f t="shared" si="6"/>
        <v>30/06/2016</v>
      </c>
      <c r="C425" t="s">
        <v>30</v>
      </c>
      <c r="D425">
        <v>1</v>
      </c>
      <c r="E425">
        <v>-0.13</v>
      </c>
      <c r="F425">
        <v>0</v>
      </c>
      <c r="G425">
        <v>4546.0116889999999</v>
      </c>
      <c r="H425">
        <v>123.79</v>
      </c>
      <c r="I425">
        <v>5.59</v>
      </c>
      <c r="J425">
        <v>22.144901610000002</v>
      </c>
      <c r="K425">
        <v>-0.75900000000000001</v>
      </c>
      <c r="L425">
        <v>-1.206677266</v>
      </c>
      <c r="M425">
        <v>-0.16825537600000001</v>
      </c>
      <c r="N425">
        <v>-0.32352499099999998</v>
      </c>
      <c r="O425">
        <v>-0.05</v>
      </c>
      <c r="P425">
        <v>-1</v>
      </c>
      <c r="Q425">
        <v>-2.5000000000000001E-2</v>
      </c>
      <c r="R425">
        <v>-3.4000879999999997E-2</v>
      </c>
      <c r="S425">
        <v>-7.9356725000000003E-2</v>
      </c>
      <c r="T425">
        <v>0.11607415</v>
      </c>
    </row>
    <row r="426" spans="1:20" x14ac:dyDescent="0.25">
      <c r="A426" s="1">
        <v>42735</v>
      </c>
      <c r="B426" s="2" t="str">
        <f t="shared" si="6"/>
        <v>31/12/2016</v>
      </c>
      <c r="C426" t="s">
        <v>30</v>
      </c>
      <c r="D426">
        <v>1</v>
      </c>
      <c r="E426">
        <v>0.20799999999999999</v>
      </c>
      <c r="F426">
        <v>0</v>
      </c>
      <c r="G426">
        <v>5073.68613</v>
      </c>
      <c r="H426">
        <v>145.46</v>
      </c>
      <c r="I426">
        <v>7.85</v>
      </c>
      <c r="J426">
        <v>18.52993631</v>
      </c>
      <c r="K426">
        <v>0.33800000000000002</v>
      </c>
      <c r="L426">
        <v>-2.6</v>
      </c>
      <c r="M426">
        <v>7.6565861999999998E-2</v>
      </c>
      <c r="N426">
        <v>0.14407305300000001</v>
      </c>
      <c r="O426">
        <v>0</v>
      </c>
      <c r="Q426">
        <v>0</v>
      </c>
      <c r="R426">
        <v>0</v>
      </c>
      <c r="S426">
        <v>0.11607415</v>
      </c>
      <c r="T426">
        <v>0.153226008</v>
      </c>
    </row>
    <row r="427" spans="1:20" x14ac:dyDescent="0.25">
      <c r="A427" s="1">
        <v>42916</v>
      </c>
      <c r="B427" s="2" t="str">
        <f t="shared" si="6"/>
        <v>30/06/2017</v>
      </c>
      <c r="C427" t="s">
        <v>30</v>
      </c>
      <c r="D427">
        <v>1</v>
      </c>
      <c r="E427">
        <v>0.46600000000000003</v>
      </c>
      <c r="F427">
        <v>0</v>
      </c>
      <c r="G427">
        <v>5851.1068020000002</v>
      </c>
      <c r="H427">
        <v>152.07</v>
      </c>
      <c r="I427">
        <v>7.67</v>
      </c>
      <c r="J427">
        <v>19.82659713</v>
      </c>
      <c r="K427">
        <v>0.25800000000000001</v>
      </c>
      <c r="L427">
        <v>1.240384615</v>
      </c>
      <c r="M427">
        <v>5.9749884000000003E-2</v>
      </c>
      <c r="N427">
        <v>0.109972922</v>
      </c>
      <c r="O427">
        <v>0</v>
      </c>
      <c r="Q427">
        <v>0</v>
      </c>
      <c r="R427">
        <v>0</v>
      </c>
      <c r="S427">
        <v>0.153226008</v>
      </c>
    </row>
    <row r="428" spans="1:20" x14ac:dyDescent="0.25">
      <c r="A428" s="1">
        <v>41639</v>
      </c>
      <c r="B428" s="2" t="str">
        <f t="shared" si="6"/>
        <v>31/12/2013</v>
      </c>
      <c r="C428" t="s">
        <v>31</v>
      </c>
      <c r="D428">
        <v>0</v>
      </c>
      <c r="E428">
        <v>8.2680000000000007</v>
      </c>
      <c r="F428">
        <v>0.25</v>
      </c>
      <c r="H428">
        <v>18</v>
      </c>
      <c r="I428">
        <v>2.4</v>
      </c>
      <c r="J428">
        <v>7.5</v>
      </c>
    </row>
    <row r="429" spans="1:20" x14ac:dyDescent="0.25">
      <c r="A429" s="1">
        <v>41820</v>
      </c>
      <c r="B429" s="2" t="str">
        <f t="shared" si="6"/>
        <v>30/06/2014</v>
      </c>
      <c r="C429" t="s">
        <v>31</v>
      </c>
      <c r="D429">
        <v>0</v>
      </c>
      <c r="E429">
        <v>5.9050000000000002</v>
      </c>
      <c r="F429">
        <v>0.15</v>
      </c>
      <c r="H429">
        <v>19.03</v>
      </c>
      <c r="I429">
        <v>-5.91</v>
      </c>
      <c r="J429">
        <v>-3.2199661590000002</v>
      </c>
      <c r="K429">
        <v>-2.363</v>
      </c>
      <c r="L429">
        <v>-0.285800677</v>
      </c>
      <c r="M429">
        <v>-0.33345092799999998</v>
      </c>
      <c r="N429">
        <v>-0.76346135100000001</v>
      </c>
      <c r="O429">
        <v>-0.1</v>
      </c>
      <c r="P429">
        <v>-0.4</v>
      </c>
      <c r="Q429">
        <v>-0.5</v>
      </c>
      <c r="R429">
        <v>-1.1313708499999999</v>
      </c>
    </row>
    <row r="430" spans="1:20" x14ac:dyDescent="0.25">
      <c r="A430" s="1">
        <v>42004</v>
      </c>
      <c r="B430" s="2" t="str">
        <f t="shared" si="6"/>
        <v>31/12/2014</v>
      </c>
      <c r="C430" t="s">
        <v>31</v>
      </c>
      <c r="D430">
        <v>0</v>
      </c>
      <c r="E430">
        <v>9.4160000000000004</v>
      </c>
      <c r="F430">
        <v>0.05</v>
      </c>
      <c r="H430">
        <v>12.25</v>
      </c>
      <c r="I430">
        <v>-2.39</v>
      </c>
      <c r="J430">
        <v>-5.1255230129999996</v>
      </c>
      <c r="K430">
        <v>3.5110000000000001</v>
      </c>
      <c r="L430">
        <v>0.59458086399999999</v>
      </c>
      <c r="M430">
        <v>0.42464924999999998</v>
      </c>
      <c r="N430">
        <v>1.1343685160000001</v>
      </c>
      <c r="O430">
        <v>-0.1</v>
      </c>
      <c r="P430">
        <v>-0.66666666699999999</v>
      </c>
      <c r="Q430">
        <v>-0.66666666699999999</v>
      </c>
      <c r="R430">
        <v>-1.1313708499999999</v>
      </c>
    </row>
    <row r="431" spans="1:20" x14ac:dyDescent="0.25">
      <c r="A431" s="1">
        <v>42185</v>
      </c>
      <c r="B431" s="2" t="str">
        <f t="shared" si="6"/>
        <v>30/06/2015</v>
      </c>
      <c r="C431" t="s">
        <v>31</v>
      </c>
      <c r="D431">
        <v>0</v>
      </c>
      <c r="E431">
        <v>15.423999999999999</v>
      </c>
      <c r="F431">
        <v>0.05</v>
      </c>
      <c r="H431">
        <v>9.73</v>
      </c>
      <c r="I431">
        <v>-2.77</v>
      </c>
      <c r="J431">
        <v>-3.5126353789999998</v>
      </c>
      <c r="K431">
        <v>6.008</v>
      </c>
      <c r="L431">
        <v>0.638062872</v>
      </c>
      <c r="M431">
        <v>0.67948428000000005</v>
      </c>
      <c r="N431">
        <v>1.9411239090000001</v>
      </c>
      <c r="O431">
        <v>0</v>
      </c>
      <c r="P431">
        <v>0</v>
      </c>
      <c r="Q431">
        <v>0</v>
      </c>
      <c r="R431">
        <v>0</v>
      </c>
    </row>
    <row r="432" spans="1:20" x14ac:dyDescent="0.25">
      <c r="A432" s="1">
        <v>42369</v>
      </c>
      <c r="B432" s="2" t="str">
        <f t="shared" si="6"/>
        <v>31/12/2015</v>
      </c>
      <c r="C432" t="s">
        <v>31</v>
      </c>
      <c r="D432">
        <v>0</v>
      </c>
      <c r="E432">
        <v>8.2850000000000001</v>
      </c>
      <c r="F432">
        <v>0.05</v>
      </c>
      <c r="H432">
        <v>5.17</v>
      </c>
      <c r="I432">
        <v>-13.77</v>
      </c>
      <c r="J432">
        <v>-0.37545388499999999</v>
      </c>
      <c r="K432">
        <v>-7.1390000000000002</v>
      </c>
      <c r="L432">
        <v>-0.46285010399999998</v>
      </c>
      <c r="M432">
        <v>-0.861677731</v>
      </c>
      <c r="N432">
        <v>-2.3065385460000001</v>
      </c>
      <c r="O432">
        <v>0</v>
      </c>
      <c r="P432">
        <v>0</v>
      </c>
      <c r="Q432">
        <v>0</v>
      </c>
      <c r="R432">
        <v>0</v>
      </c>
    </row>
    <row r="433" spans="1:20" x14ac:dyDescent="0.25">
      <c r="A433" s="1">
        <v>42551</v>
      </c>
      <c r="B433" s="2" t="str">
        <f t="shared" si="6"/>
        <v>30/06/2016</v>
      </c>
      <c r="C433" t="s">
        <v>31</v>
      </c>
      <c r="D433">
        <v>0</v>
      </c>
      <c r="E433">
        <v>8.2929999999999993</v>
      </c>
      <c r="F433">
        <v>0</v>
      </c>
      <c r="H433">
        <v>3.79</v>
      </c>
      <c r="I433">
        <v>2.29</v>
      </c>
      <c r="J433">
        <v>1.655021834</v>
      </c>
      <c r="K433">
        <v>8.0000000000000002E-3</v>
      </c>
      <c r="L433">
        <v>9.6560000000000005E-4</v>
      </c>
      <c r="M433">
        <v>9.6513499999999999E-4</v>
      </c>
      <c r="N433">
        <v>2.5847190000000001E-3</v>
      </c>
      <c r="O433">
        <v>-0.05</v>
      </c>
      <c r="P433">
        <v>-1</v>
      </c>
      <c r="Q433">
        <v>-1</v>
      </c>
      <c r="R433">
        <v>-0.56568542499999996</v>
      </c>
    </row>
    <row r="434" spans="1:20" x14ac:dyDescent="0.25">
      <c r="A434" s="1">
        <v>42735</v>
      </c>
      <c r="B434" s="2" t="str">
        <f t="shared" si="6"/>
        <v>31/12/2016</v>
      </c>
      <c r="C434" t="s">
        <v>31</v>
      </c>
      <c r="D434">
        <v>0</v>
      </c>
      <c r="E434">
        <v>7.1070000000000002</v>
      </c>
      <c r="F434">
        <v>0</v>
      </c>
      <c r="H434">
        <v>4.62</v>
      </c>
      <c r="I434">
        <v>-0.03</v>
      </c>
      <c r="J434">
        <v>-154</v>
      </c>
      <c r="K434">
        <v>-1.1859999999999999</v>
      </c>
      <c r="L434">
        <v>-0.14301217899999999</v>
      </c>
      <c r="M434">
        <v>-0.143150272</v>
      </c>
      <c r="N434">
        <v>-0.38318458</v>
      </c>
      <c r="O434">
        <v>0</v>
      </c>
      <c r="Q434">
        <v>0</v>
      </c>
      <c r="R434">
        <v>0</v>
      </c>
    </row>
    <row r="435" spans="1:20" x14ac:dyDescent="0.25">
      <c r="A435" s="1">
        <v>42916</v>
      </c>
      <c r="B435" s="2" t="str">
        <f t="shared" si="6"/>
        <v>30/06/2017</v>
      </c>
      <c r="C435" t="s">
        <v>31</v>
      </c>
      <c r="D435">
        <v>0</v>
      </c>
      <c r="E435">
        <v>5.4240000000000004</v>
      </c>
      <c r="F435">
        <v>0</v>
      </c>
      <c r="H435">
        <v>5.47</v>
      </c>
      <c r="I435">
        <v>0.18</v>
      </c>
      <c r="J435">
        <v>30.38888889</v>
      </c>
      <c r="K435">
        <v>-1.6830000000000001</v>
      </c>
      <c r="L435">
        <v>-0.23680878</v>
      </c>
      <c r="M435">
        <v>-0.20334682500000001</v>
      </c>
      <c r="N435">
        <v>-0.54376024300000003</v>
      </c>
      <c r="O435">
        <v>0</v>
      </c>
      <c r="Q435">
        <v>0</v>
      </c>
      <c r="R435">
        <v>0</v>
      </c>
    </row>
    <row r="436" spans="1:20" x14ac:dyDescent="0.25">
      <c r="A436" s="1">
        <v>35976</v>
      </c>
      <c r="B436" s="2" t="str">
        <f t="shared" si="6"/>
        <v>30/06/1998</v>
      </c>
      <c r="C436" t="s">
        <v>32</v>
      </c>
      <c r="D436">
        <v>1</v>
      </c>
      <c r="E436">
        <v>9.9990000000000006</v>
      </c>
      <c r="G436">
        <v>9726.1149999999998</v>
      </c>
      <c r="H436">
        <v>4246.5200000000004</v>
      </c>
      <c r="I436">
        <v>360.98</v>
      </c>
      <c r="J436">
        <v>11.76386503</v>
      </c>
      <c r="T436">
        <v>0.31460341600000002</v>
      </c>
    </row>
    <row r="437" spans="1:20" x14ac:dyDescent="0.25">
      <c r="A437" s="1">
        <v>36160</v>
      </c>
      <c r="B437" s="2" t="str">
        <f t="shared" si="6"/>
        <v>31/12/1998</v>
      </c>
      <c r="C437" t="s">
        <v>32</v>
      </c>
      <c r="D437">
        <v>1</v>
      </c>
      <c r="E437">
        <v>9.9420000000000002</v>
      </c>
      <c r="F437">
        <v>6.25</v>
      </c>
      <c r="G437">
        <v>12785.984</v>
      </c>
      <c r="H437">
        <v>5444.3</v>
      </c>
      <c r="I437">
        <v>289.83</v>
      </c>
      <c r="J437">
        <v>18.784459859999998</v>
      </c>
      <c r="K437">
        <v>-5.7000000000000002E-2</v>
      </c>
      <c r="L437">
        <v>-5.7005700000000003E-3</v>
      </c>
      <c r="M437">
        <v>-5.7168649999999998E-3</v>
      </c>
      <c r="N437">
        <v>-2.3624204999999999E-2</v>
      </c>
      <c r="S437">
        <v>0.31460341600000002</v>
      </c>
      <c r="T437">
        <v>0.314578839</v>
      </c>
    </row>
    <row r="438" spans="1:20" x14ac:dyDescent="0.25">
      <c r="A438" s="1">
        <v>36341</v>
      </c>
      <c r="B438" s="2" t="str">
        <f t="shared" si="6"/>
        <v>30/06/1999</v>
      </c>
      <c r="C438" t="s">
        <v>32</v>
      </c>
      <c r="D438">
        <v>1</v>
      </c>
      <c r="E438">
        <v>7.67</v>
      </c>
      <c r="F438">
        <v>6.25</v>
      </c>
      <c r="G438">
        <v>16808.184000000001</v>
      </c>
      <c r="H438">
        <v>7051.5</v>
      </c>
      <c r="I438">
        <v>332.94</v>
      </c>
      <c r="J438">
        <v>21.179491800000001</v>
      </c>
      <c r="K438">
        <v>-2.2719999999999998</v>
      </c>
      <c r="L438">
        <v>-0.22852544799999999</v>
      </c>
      <c r="M438">
        <v>-0.22852544799999999</v>
      </c>
      <c r="N438">
        <v>-0.94165253800000004</v>
      </c>
      <c r="O438">
        <v>0</v>
      </c>
      <c r="P438">
        <v>0</v>
      </c>
      <c r="Q438">
        <v>0</v>
      </c>
      <c r="R438">
        <v>0</v>
      </c>
      <c r="S438">
        <v>0.314578839</v>
      </c>
      <c r="T438">
        <v>0.21349415299999999</v>
      </c>
    </row>
    <row r="439" spans="1:20" x14ac:dyDescent="0.25">
      <c r="A439" s="1">
        <v>36525</v>
      </c>
      <c r="B439" s="2" t="str">
        <f t="shared" si="6"/>
        <v>31/12/1999</v>
      </c>
      <c r="C439" t="s">
        <v>32</v>
      </c>
      <c r="D439">
        <v>1</v>
      </c>
      <c r="E439">
        <v>7.7140000000000004</v>
      </c>
      <c r="F439">
        <v>7</v>
      </c>
      <c r="G439">
        <v>20396.633000000002</v>
      </c>
      <c r="H439">
        <v>8459.09</v>
      </c>
      <c r="I439">
        <v>332.55</v>
      </c>
      <c r="J439">
        <v>25.437047060000001</v>
      </c>
      <c r="K439">
        <v>4.3999999999999997E-2</v>
      </c>
      <c r="L439">
        <v>5.7366359999999998E-3</v>
      </c>
      <c r="M439">
        <v>4.9841410000000001E-3</v>
      </c>
      <c r="N439">
        <v>1.8236229E-2</v>
      </c>
      <c r="O439">
        <v>0.75</v>
      </c>
      <c r="P439">
        <v>0.12</v>
      </c>
      <c r="Q439">
        <v>0.12</v>
      </c>
      <c r="R439">
        <v>0.28442500500000001</v>
      </c>
      <c r="S439">
        <v>0.21349415299999999</v>
      </c>
      <c r="T439">
        <v>-0.13051884599999999</v>
      </c>
    </row>
    <row r="440" spans="1:20" x14ac:dyDescent="0.25">
      <c r="A440" s="1">
        <v>36707</v>
      </c>
      <c r="B440" s="2" t="str">
        <f t="shared" si="6"/>
        <v>30/06/2000</v>
      </c>
      <c r="C440" t="s">
        <v>32</v>
      </c>
      <c r="D440">
        <v>1</v>
      </c>
      <c r="E440">
        <v>7.4870000000000001</v>
      </c>
      <c r="F440">
        <v>8</v>
      </c>
      <c r="G440">
        <v>17734.488000000001</v>
      </c>
      <c r="H440">
        <v>7275.89</v>
      </c>
      <c r="I440">
        <v>966.12</v>
      </c>
      <c r="J440">
        <v>7.5310416929999997</v>
      </c>
      <c r="K440">
        <v>-0.22700000000000001</v>
      </c>
      <c r="L440">
        <v>-2.9427016E-2</v>
      </c>
      <c r="M440">
        <v>-2.9427016E-2</v>
      </c>
      <c r="N440">
        <v>-9.4082362000000003E-2</v>
      </c>
      <c r="O440">
        <v>1</v>
      </c>
      <c r="P440">
        <v>0.14285714299999999</v>
      </c>
      <c r="Q440">
        <v>0.15094339600000001</v>
      </c>
      <c r="R440">
        <v>0.37923333999999997</v>
      </c>
      <c r="S440">
        <v>-0.13051884599999999</v>
      </c>
      <c r="T440">
        <v>-1.9435238000000001E-2</v>
      </c>
    </row>
    <row r="441" spans="1:20" x14ac:dyDescent="0.25">
      <c r="A441" s="1">
        <v>36891</v>
      </c>
      <c r="B441" s="2" t="str">
        <f t="shared" si="6"/>
        <v>31/12/2000</v>
      </c>
      <c r="C441" t="s">
        <v>32</v>
      </c>
      <c r="D441">
        <v>1</v>
      </c>
      <c r="E441">
        <v>6.4459999999999997</v>
      </c>
      <c r="F441">
        <v>8</v>
      </c>
      <c r="G441">
        <v>17389.813999999998</v>
      </c>
      <c r="H441">
        <v>7046.66</v>
      </c>
      <c r="I441">
        <v>1000.11</v>
      </c>
      <c r="J441">
        <v>7.0458849529999998</v>
      </c>
      <c r="K441">
        <v>-1.0409999999999999</v>
      </c>
      <c r="L441">
        <v>-0.139041004</v>
      </c>
      <c r="M441">
        <v>-0.13533541299999999</v>
      </c>
      <c r="N441">
        <v>-0.431452593</v>
      </c>
      <c r="O441">
        <v>0</v>
      </c>
      <c r="P441">
        <v>0</v>
      </c>
      <c r="Q441">
        <v>0</v>
      </c>
      <c r="R441">
        <v>0</v>
      </c>
      <c r="S441">
        <v>-1.9435238000000001E-2</v>
      </c>
      <c r="T441">
        <v>-0.15829784</v>
      </c>
    </row>
    <row r="442" spans="1:20" x14ac:dyDescent="0.25">
      <c r="A442" s="1">
        <v>37072</v>
      </c>
      <c r="B442" s="2" t="str">
        <f t="shared" si="6"/>
        <v>30/06/2001</v>
      </c>
      <c r="C442" t="s">
        <v>32</v>
      </c>
      <c r="D442">
        <v>1</v>
      </c>
      <c r="E442">
        <v>6.3840000000000003</v>
      </c>
      <c r="F442">
        <v>5.25</v>
      </c>
      <c r="G442">
        <v>14637.044</v>
      </c>
      <c r="H442">
        <v>5826.92</v>
      </c>
      <c r="I442">
        <v>-211.04</v>
      </c>
      <c r="J442">
        <v>-27.610500380000001</v>
      </c>
      <c r="K442">
        <v>-6.2E-2</v>
      </c>
      <c r="L442">
        <v>-9.6183680000000004E-3</v>
      </c>
      <c r="M442">
        <v>-8.0834419999999997E-3</v>
      </c>
      <c r="N442">
        <v>-2.5696503999999998E-2</v>
      </c>
      <c r="O442">
        <v>-2.75</v>
      </c>
      <c r="P442">
        <v>-0.34375</v>
      </c>
      <c r="Q442">
        <v>-0.41509434000000001</v>
      </c>
      <c r="R442">
        <v>-1.0428916850000001</v>
      </c>
      <c r="S442">
        <v>-0.15829784</v>
      </c>
      <c r="T442">
        <v>-3.3076350999999997E-2</v>
      </c>
    </row>
    <row r="443" spans="1:20" x14ac:dyDescent="0.25">
      <c r="A443" s="1">
        <v>37256</v>
      </c>
      <c r="B443" s="2" t="str">
        <f t="shared" si="6"/>
        <v>31/12/2001</v>
      </c>
      <c r="C443" t="s">
        <v>32</v>
      </c>
      <c r="D443">
        <v>1</v>
      </c>
      <c r="E443">
        <v>6.2110000000000003</v>
      </c>
      <c r="F443">
        <v>3.25</v>
      </c>
      <c r="G443">
        <v>14152.904</v>
      </c>
      <c r="H443">
        <v>5551.11</v>
      </c>
      <c r="I443">
        <v>279.77</v>
      </c>
      <c r="J443">
        <v>19.841691390000001</v>
      </c>
      <c r="K443">
        <v>-0.17299999999999999</v>
      </c>
      <c r="L443">
        <v>-2.7098997E-2</v>
      </c>
      <c r="M443">
        <v>-2.2827736000000001E-2</v>
      </c>
      <c r="N443">
        <v>-7.1701535999999996E-2</v>
      </c>
      <c r="O443">
        <v>-2</v>
      </c>
      <c r="P443">
        <v>-0.38095238100000001</v>
      </c>
      <c r="Q443">
        <v>-0.32</v>
      </c>
      <c r="R443">
        <v>-0.75846667999999995</v>
      </c>
      <c r="S443">
        <v>-3.3076350999999997E-2</v>
      </c>
      <c r="T443">
        <v>-4.6644419999999999E-2</v>
      </c>
    </row>
    <row r="444" spans="1:20" x14ac:dyDescent="0.25">
      <c r="A444" s="1">
        <v>37437</v>
      </c>
      <c r="B444" s="2" t="str">
        <f t="shared" si="6"/>
        <v>30/06/2002</v>
      </c>
      <c r="C444" t="s">
        <v>32</v>
      </c>
      <c r="D444">
        <v>1</v>
      </c>
      <c r="E444">
        <v>5.3810000000000002</v>
      </c>
      <c r="F444">
        <v>3.25</v>
      </c>
      <c r="G444">
        <v>13492.75</v>
      </c>
      <c r="H444">
        <v>5192.8500000000004</v>
      </c>
      <c r="I444">
        <v>323.41000000000003</v>
      </c>
      <c r="J444">
        <v>16.056553600000001</v>
      </c>
      <c r="K444">
        <v>-0.83</v>
      </c>
      <c r="L444">
        <v>-0.13363387500000001</v>
      </c>
      <c r="M444">
        <v>-0.110858822</v>
      </c>
      <c r="N444">
        <v>-0.34400158800000002</v>
      </c>
      <c r="O444">
        <v>0</v>
      </c>
      <c r="P444">
        <v>0</v>
      </c>
      <c r="Q444">
        <v>0</v>
      </c>
      <c r="R444">
        <v>0</v>
      </c>
      <c r="S444">
        <v>-4.6644419999999999E-2</v>
      </c>
      <c r="T444">
        <v>-0.13763761999999999</v>
      </c>
    </row>
    <row r="445" spans="1:20" x14ac:dyDescent="0.25">
      <c r="A445" s="1">
        <v>37621</v>
      </c>
      <c r="B445" s="2" t="str">
        <f t="shared" si="6"/>
        <v>31/12/2002</v>
      </c>
      <c r="C445" t="s">
        <v>32</v>
      </c>
      <c r="D445">
        <v>1</v>
      </c>
      <c r="E445">
        <v>4.3390000000000004</v>
      </c>
      <c r="F445">
        <v>2.75</v>
      </c>
      <c r="G445">
        <v>11635.64</v>
      </c>
      <c r="H445">
        <v>4406.13</v>
      </c>
      <c r="I445">
        <v>329.9</v>
      </c>
      <c r="J445">
        <v>13.35595635</v>
      </c>
      <c r="K445">
        <v>-1.042</v>
      </c>
      <c r="L445">
        <v>-0.19364430399999999</v>
      </c>
      <c r="M445">
        <v>-0.14957295600000001</v>
      </c>
      <c r="N445">
        <v>-0.431867053</v>
      </c>
      <c r="O445">
        <v>-0.5</v>
      </c>
      <c r="P445">
        <v>-0.15384615400000001</v>
      </c>
      <c r="Q445">
        <v>-0.08</v>
      </c>
      <c r="R445">
        <v>-0.18961666999999999</v>
      </c>
      <c r="S445">
        <v>-0.13763761999999999</v>
      </c>
      <c r="T445">
        <v>3.4757999999999997E-2</v>
      </c>
    </row>
    <row r="446" spans="1:20" x14ac:dyDescent="0.25">
      <c r="A446" s="1">
        <v>37802</v>
      </c>
      <c r="B446" s="2" t="str">
        <f t="shared" si="6"/>
        <v>30/06/2003</v>
      </c>
      <c r="C446" t="s">
        <v>32</v>
      </c>
      <c r="D446">
        <v>1</v>
      </c>
      <c r="E446">
        <v>3.9329999999999998</v>
      </c>
      <c r="F446">
        <v>2.5</v>
      </c>
      <c r="G446">
        <v>12040.07157</v>
      </c>
      <c r="H446">
        <v>4434.01</v>
      </c>
      <c r="I446">
        <v>285.47000000000003</v>
      </c>
      <c r="J446">
        <v>15.532315130000001</v>
      </c>
      <c r="K446">
        <v>-0.40600000000000003</v>
      </c>
      <c r="L446">
        <v>-9.3569947000000001E-2</v>
      </c>
      <c r="M446">
        <v>-6.2984796999999995E-2</v>
      </c>
      <c r="N446">
        <v>-0.16827065599999999</v>
      </c>
      <c r="O446">
        <v>-0.25</v>
      </c>
      <c r="P446">
        <v>-9.0909090999999997E-2</v>
      </c>
      <c r="Q446">
        <v>-4.3478260999999997E-2</v>
      </c>
      <c r="R446">
        <v>-9.4808334999999994E-2</v>
      </c>
      <c r="S446">
        <v>3.4757999999999997E-2</v>
      </c>
      <c r="T446">
        <v>0.33462711000000001</v>
      </c>
    </row>
    <row r="447" spans="1:20" x14ac:dyDescent="0.25">
      <c r="A447" s="1">
        <v>37986</v>
      </c>
      <c r="B447" s="2" t="str">
        <f t="shared" si="6"/>
        <v>31/12/2003</v>
      </c>
      <c r="C447" t="s">
        <v>32</v>
      </c>
      <c r="D447">
        <v>1</v>
      </c>
      <c r="E447">
        <v>4.3849999999999998</v>
      </c>
      <c r="F447">
        <v>2.5</v>
      </c>
      <c r="G447">
        <v>16069.005929999999</v>
      </c>
      <c r="H447">
        <v>5810.75</v>
      </c>
      <c r="I447">
        <v>294.83999999999997</v>
      </c>
      <c r="J447">
        <v>19.708146790000001</v>
      </c>
      <c r="K447">
        <v>0.45200000000000001</v>
      </c>
      <c r="L447">
        <v>0.114924994</v>
      </c>
      <c r="M447">
        <v>7.0459859999999999E-2</v>
      </c>
      <c r="N447">
        <v>0.18733580399999999</v>
      </c>
      <c r="O447">
        <v>0</v>
      </c>
      <c r="P447">
        <v>0</v>
      </c>
      <c r="Q447">
        <v>0</v>
      </c>
      <c r="R447">
        <v>0</v>
      </c>
      <c r="S447">
        <v>0.33462711000000001</v>
      </c>
      <c r="T447">
        <v>1.7271167E-2</v>
      </c>
    </row>
    <row r="448" spans="1:20" x14ac:dyDescent="0.25">
      <c r="A448" s="1">
        <v>38168</v>
      </c>
      <c r="B448" s="2" t="str">
        <f t="shared" si="6"/>
        <v>30/06/2004</v>
      </c>
      <c r="C448" t="s">
        <v>32</v>
      </c>
      <c r="D448">
        <v>1</v>
      </c>
      <c r="E448">
        <v>4.6139999999999999</v>
      </c>
      <c r="F448">
        <v>2.5</v>
      </c>
      <c r="G448">
        <v>16346.53642</v>
      </c>
      <c r="H448">
        <v>5817.83</v>
      </c>
      <c r="I448">
        <v>411.36</v>
      </c>
      <c r="J448">
        <v>14.14291618</v>
      </c>
      <c r="K448">
        <v>0.22900000000000001</v>
      </c>
      <c r="L448">
        <v>5.2223488999999998E-2</v>
      </c>
      <c r="M448">
        <v>3.5870926999999997E-2</v>
      </c>
      <c r="N448">
        <v>9.4911281E-2</v>
      </c>
      <c r="O448">
        <v>0</v>
      </c>
      <c r="P448">
        <v>0</v>
      </c>
      <c r="Q448">
        <v>0</v>
      </c>
      <c r="R448">
        <v>0</v>
      </c>
      <c r="S448">
        <v>1.7271167E-2</v>
      </c>
      <c r="T448">
        <v>0.22854395999999999</v>
      </c>
    </row>
    <row r="449" spans="1:20" x14ac:dyDescent="0.25">
      <c r="A449" s="1">
        <v>38352</v>
      </c>
      <c r="B449" s="2" t="str">
        <f t="shared" si="6"/>
        <v>31/12/2004</v>
      </c>
      <c r="C449" t="s">
        <v>32</v>
      </c>
      <c r="D449">
        <v>1</v>
      </c>
      <c r="E449">
        <v>3.5470000000000002</v>
      </c>
      <c r="F449">
        <v>3.75</v>
      </c>
      <c r="G449">
        <v>20082.438590000002</v>
      </c>
      <c r="H449">
        <v>7026.85</v>
      </c>
      <c r="I449">
        <v>509.32</v>
      </c>
      <c r="J449">
        <v>13.79653263</v>
      </c>
      <c r="K449">
        <v>-1.0669999999999999</v>
      </c>
      <c r="L449">
        <v>-0.231252709</v>
      </c>
      <c r="M449">
        <v>-0.169432314</v>
      </c>
      <c r="N449">
        <v>-0.44222854700000003</v>
      </c>
      <c r="O449">
        <v>1.25</v>
      </c>
      <c r="P449">
        <v>0.5</v>
      </c>
      <c r="Q449">
        <v>0.33333333300000001</v>
      </c>
      <c r="R449">
        <v>0.474041675</v>
      </c>
      <c r="S449">
        <v>0.22854395999999999</v>
      </c>
      <c r="T449">
        <v>3.5231130999999999E-2</v>
      </c>
    </row>
    <row r="450" spans="1:20" x14ac:dyDescent="0.25">
      <c r="A450" s="1">
        <v>38533</v>
      </c>
      <c r="B450" s="2" t="str">
        <f t="shared" si="6"/>
        <v>30/06/2005</v>
      </c>
      <c r="C450" t="s">
        <v>32</v>
      </c>
      <c r="D450">
        <v>1</v>
      </c>
      <c r="E450">
        <v>3.5619999999999998</v>
      </c>
      <c r="F450">
        <v>4.5</v>
      </c>
      <c r="G450">
        <v>20789.965609999999</v>
      </c>
      <c r="H450">
        <v>7128.28</v>
      </c>
      <c r="I450">
        <v>623.34</v>
      </c>
      <c r="J450">
        <v>11.43562101</v>
      </c>
      <c r="K450">
        <v>1.4999999999999999E-2</v>
      </c>
      <c r="L450">
        <v>4.228926E-3</v>
      </c>
      <c r="M450">
        <v>2.4150700000000001E-3</v>
      </c>
      <c r="N450">
        <v>6.2168960000000004E-3</v>
      </c>
      <c r="O450">
        <v>0.75</v>
      </c>
      <c r="P450">
        <v>0.2</v>
      </c>
      <c r="Q450">
        <v>0.18181818199999999</v>
      </c>
      <c r="R450">
        <v>0.28442500500000001</v>
      </c>
      <c r="S450">
        <v>3.5231130999999999E-2</v>
      </c>
      <c r="T450">
        <v>4.7115049999999999E-2</v>
      </c>
    </row>
    <row r="451" spans="1:20" x14ac:dyDescent="0.25">
      <c r="A451" s="1">
        <v>38717</v>
      </c>
      <c r="B451" s="2" t="str">
        <f t="shared" ref="B451:B514" si="7">TEXT(A451,"DD/MM/YYYY")</f>
        <v>31/12/2005</v>
      </c>
      <c r="C451" t="s">
        <v>32</v>
      </c>
      <c r="D451">
        <v>1</v>
      </c>
      <c r="E451">
        <v>4.1920000000000002</v>
      </c>
      <c r="F451">
        <v>5.75</v>
      </c>
      <c r="G451">
        <v>21769.48588</v>
      </c>
      <c r="H451">
        <v>7345.53</v>
      </c>
      <c r="I451">
        <v>623.59</v>
      </c>
      <c r="J451">
        <v>11.77942238</v>
      </c>
      <c r="K451">
        <v>0.63</v>
      </c>
      <c r="L451">
        <v>0.17686692900000001</v>
      </c>
      <c r="M451">
        <v>0.108695652</v>
      </c>
      <c r="N451">
        <v>0.261109639</v>
      </c>
      <c r="O451">
        <v>1.25</v>
      </c>
      <c r="P451">
        <v>0.27777777799999998</v>
      </c>
      <c r="Q451">
        <v>0.27777777799999998</v>
      </c>
      <c r="R451">
        <v>0.474041675</v>
      </c>
      <c r="S451">
        <v>4.7115049999999999E-2</v>
      </c>
      <c r="T451">
        <v>7.0226945999999998E-2</v>
      </c>
    </row>
    <row r="452" spans="1:20" x14ac:dyDescent="0.25">
      <c r="A452" s="1">
        <v>38898</v>
      </c>
      <c r="B452" s="2" t="str">
        <f t="shared" si="7"/>
        <v>30/06/2006</v>
      </c>
      <c r="C452" t="s">
        <v>32</v>
      </c>
      <c r="D452">
        <v>1</v>
      </c>
      <c r="E452">
        <v>4.8559999999999999</v>
      </c>
      <c r="F452">
        <v>6.75</v>
      </c>
      <c r="G452">
        <v>23298.290389999998</v>
      </c>
      <c r="H452">
        <v>7732.07</v>
      </c>
      <c r="I452">
        <v>690.01</v>
      </c>
      <c r="J452">
        <v>11.20573615</v>
      </c>
      <c r="K452">
        <v>0.66400000000000003</v>
      </c>
      <c r="L452">
        <v>0.15839694700000001</v>
      </c>
      <c r="M452">
        <v>0.123397138</v>
      </c>
      <c r="N452">
        <v>0.27520127</v>
      </c>
      <c r="O452">
        <v>1</v>
      </c>
      <c r="P452">
        <v>0.17391304299999999</v>
      </c>
      <c r="Q452">
        <v>0.20512820500000001</v>
      </c>
      <c r="R452">
        <v>0.37923333999999997</v>
      </c>
      <c r="S452">
        <v>7.0226945999999998E-2</v>
      </c>
      <c r="T452">
        <v>0.21797328499999999</v>
      </c>
    </row>
    <row r="453" spans="1:20" x14ac:dyDescent="0.25">
      <c r="A453" s="1">
        <v>39082</v>
      </c>
      <c r="B453" s="2" t="str">
        <f t="shared" si="7"/>
        <v>31/12/2006</v>
      </c>
      <c r="C453" t="s">
        <v>32</v>
      </c>
      <c r="D453">
        <v>1</v>
      </c>
      <c r="E453">
        <v>3.7450000000000001</v>
      </c>
      <c r="F453">
        <v>6.75</v>
      </c>
      <c r="G453">
        <v>28376.69527</v>
      </c>
      <c r="H453">
        <v>9303.34</v>
      </c>
      <c r="I453">
        <v>692.42</v>
      </c>
      <c r="J453">
        <v>13.435978159999999</v>
      </c>
      <c r="K453">
        <v>-1.111</v>
      </c>
      <c r="L453">
        <v>-0.22878912700000001</v>
      </c>
      <c r="M453">
        <v>-0.217055778</v>
      </c>
      <c r="N453">
        <v>-0.46046477600000002</v>
      </c>
      <c r="O453">
        <v>0</v>
      </c>
      <c r="P453">
        <v>0</v>
      </c>
      <c r="Q453">
        <v>0</v>
      </c>
      <c r="R453">
        <v>0</v>
      </c>
      <c r="S453">
        <v>0.21797328499999999</v>
      </c>
      <c r="T453">
        <v>6.3361925999999999E-2</v>
      </c>
    </row>
    <row r="454" spans="1:20" x14ac:dyDescent="0.25">
      <c r="A454" s="1">
        <v>39263</v>
      </c>
      <c r="B454" s="2" t="str">
        <f t="shared" si="7"/>
        <v>30/06/2007</v>
      </c>
      <c r="C454" t="s">
        <v>32</v>
      </c>
      <c r="D454">
        <v>1</v>
      </c>
      <c r="E454">
        <v>4.7859999999999996</v>
      </c>
      <c r="F454">
        <v>6.75</v>
      </c>
      <c r="G454">
        <v>30174.697329999999</v>
      </c>
      <c r="H454">
        <v>9787.51</v>
      </c>
      <c r="I454">
        <v>713.16</v>
      </c>
      <c r="J454">
        <v>13.724143249999999</v>
      </c>
      <c r="K454">
        <v>1.0409999999999999</v>
      </c>
      <c r="L454">
        <v>0.277970628</v>
      </c>
      <c r="M454">
        <v>0.21437397</v>
      </c>
      <c r="N454">
        <v>0.431452593</v>
      </c>
      <c r="O454">
        <v>0</v>
      </c>
      <c r="P454">
        <v>0</v>
      </c>
      <c r="Q454">
        <v>0</v>
      </c>
      <c r="R454">
        <v>0</v>
      </c>
      <c r="S454">
        <v>6.3361925999999999E-2</v>
      </c>
      <c r="T454">
        <v>0.32789624899999997</v>
      </c>
    </row>
    <row r="455" spans="1:20" x14ac:dyDescent="0.25">
      <c r="A455" s="1">
        <v>39447</v>
      </c>
      <c r="B455" s="2" t="str">
        <f t="shared" si="7"/>
        <v>31/12/2007</v>
      </c>
      <c r="C455" t="s">
        <v>32</v>
      </c>
      <c r="D455">
        <v>1</v>
      </c>
      <c r="E455">
        <v>3.47</v>
      </c>
      <c r="F455">
        <v>5.75</v>
      </c>
      <c r="G455">
        <v>40068.867389999999</v>
      </c>
      <c r="H455">
        <v>12823.19</v>
      </c>
      <c r="I455">
        <v>993.58</v>
      </c>
      <c r="J455">
        <v>12.90604682</v>
      </c>
      <c r="K455">
        <v>-1.3160000000000001</v>
      </c>
      <c r="L455">
        <v>-0.274968659</v>
      </c>
      <c r="M455">
        <v>-0.272972412</v>
      </c>
      <c r="N455">
        <v>-0.54542902299999996</v>
      </c>
      <c r="O455">
        <v>-1</v>
      </c>
      <c r="P455">
        <v>-0.14814814800000001</v>
      </c>
      <c r="Q455">
        <v>-0.17391304299999999</v>
      </c>
      <c r="R455">
        <v>-0.37923333999999997</v>
      </c>
      <c r="S455">
        <v>0.32789624899999997</v>
      </c>
      <c r="T455">
        <v>-0.22075895500000001</v>
      </c>
    </row>
    <row r="456" spans="1:20" x14ac:dyDescent="0.25">
      <c r="A456" s="1">
        <v>39629</v>
      </c>
      <c r="B456" s="2" t="str">
        <f t="shared" si="7"/>
        <v>30/06/2008</v>
      </c>
      <c r="C456" t="s">
        <v>32</v>
      </c>
      <c r="D456">
        <v>1</v>
      </c>
      <c r="E456">
        <v>3.4950000000000001</v>
      </c>
      <c r="F456">
        <v>3.5</v>
      </c>
      <c r="G456">
        <v>31223.306110000001</v>
      </c>
      <c r="H456">
        <v>9828.25</v>
      </c>
      <c r="I456">
        <v>937.4</v>
      </c>
      <c r="J456">
        <v>10.484585020000001</v>
      </c>
      <c r="K456">
        <v>2.5000000000000001E-2</v>
      </c>
      <c r="L456">
        <v>7.2046109999999997E-3</v>
      </c>
      <c r="M456">
        <v>5.223569E-3</v>
      </c>
      <c r="N456">
        <v>1.0361494000000001E-2</v>
      </c>
      <c r="O456">
        <v>-2.25</v>
      </c>
      <c r="P456">
        <v>-0.39130434800000002</v>
      </c>
      <c r="Q456">
        <v>-0.409090909</v>
      </c>
      <c r="R456">
        <v>-0.85327501500000003</v>
      </c>
      <c r="S456">
        <v>-0.22075895500000001</v>
      </c>
      <c r="T456">
        <v>-0.37387678400000002</v>
      </c>
    </row>
    <row r="457" spans="1:20" x14ac:dyDescent="0.25">
      <c r="A457" s="1">
        <v>39813</v>
      </c>
      <c r="B457" s="2" t="str">
        <f t="shared" si="7"/>
        <v>31/12/2008</v>
      </c>
      <c r="C457" t="s">
        <v>32</v>
      </c>
      <c r="D457">
        <v>1</v>
      </c>
      <c r="E457">
        <v>1.1970000000000001</v>
      </c>
      <c r="F457">
        <v>0.5</v>
      </c>
      <c r="G457">
        <v>19549.63682</v>
      </c>
      <c r="H457">
        <v>6006.32</v>
      </c>
      <c r="I457">
        <v>523.27</v>
      </c>
      <c r="J457">
        <v>11.4784337</v>
      </c>
      <c r="K457">
        <v>-2.298</v>
      </c>
      <c r="L457">
        <v>-0.65751073000000004</v>
      </c>
      <c r="M457">
        <v>-0.48893617</v>
      </c>
      <c r="N457">
        <v>-0.95242849200000002</v>
      </c>
      <c r="O457">
        <v>-3</v>
      </c>
      <c r="P457">
        <v>-0.85714285700000004</v>
      </c>
      <c r="Q457">
        <v>-0.571428571</v>
      </c>
      <c r="R457">
        <v>-1.13770002</v>
      </c>
      <c r="S457">
        <v>-0.37387678400000002</v>
      </c>
      <c r="T457">
        <v>0.35141297399999999</v>
      </c>
    </row>
    <row r="458" spans="1:20" x14ac:dyDescent="0.25">
      <c r="A458" s="1">
        <v>39994</v>
      </c>
      <c r="B458" s="2" t="str">
        <f t="shared" si="7"/>
        <v>30/06/2009</v>
      </c>
      <c r="C458" t="s">
        <v>32</v>
      </c>
      <c r="D458">
        <v>1</v>
      </c>
      <c r="E458">
        <v>2.6509999999999998</v>
      </c>
      <c r="F458">
        <v>0.5</v>
      </c>
      <c r="G458">
        <v>26419.632850000002</v>
      </c>
      <c r="H458">
        <v>7961.92</v>
      </c>
      <c r="I458">
        <v>378.5</v>
      </c>
      <c r="J458">
        <v>21.035455750000001</v>
      </c>
      <c r="K458">
        <v>1.454</v>
      </c>
      <c r="L458">
        <v>1.2147034249999999</v>
      </c>
      <c r="M458">
        <v>0.31512787199999998</v>
      </c>
      <c r="N458">
        <v>0.60262446800000002</v>
      </c>
      <c r="O458">
        <v>0</v>
      </c>
      <c r="P458">
        <v>0</v>
      </c>
      <c r="Q458">
        <v>0</v>
      </c>
      <c r="R458">
        <v>0</v>
      </c>
      <c r="S458">
        <v>0.35141297399999999</v>
      </c>
      <c r="T458">
        <v>0.18507179100000001</v>
      </c>
    </row>
    <row r="459" spans="1:20" x14ac:dyDescent="0.25">
      <c r="A459" s="1">
        <v>40178</v>
      </c>
      <c r="B459" s="2" t="str">
        <f t="shared" si="7"/>
        <v>31/12/2009</v>
      </c>
      <c r="C459" t="s">
        <v>32</v>
      </c>
      <c r="D459">
        <v>1</v>
      </c>
      <c r="E459">
        <v>2.5990000000000002</v>
      </c>
      <c r="F459">
        <v>0.5</v>
      </c>
      <c r="G459">
        <v>31309.161619999999</v>
      </c>
      <c r="H459">
        <v>9326.7000000000007</v>
      </c>
      <c r="I459">
        <v>741.24</v>
      </c>
      <c r="J459">
        <v>12.58256435</v>
      </c>
      <c r="K459">
        <v>-5.1999999999999998E-2</v>
      </c>
      <c r="L459">
        <v>-1.9615239999999999E-2</v>
      </c>
      <c r="M459">
        <v>-1.1556840000000001E-2</v>
      </c>
      <c r="N459">
        <v>-2.1551906999999999E-2</v>
      </c>
      <c r="O459">
        <v>0</v>
      </c>
      <c r="P459">
        <v>0</v>
      </c>
      <c r="Q459">
        <v>0</v>
      </c>
      <c r="R459">
        <v>0</v>
      </c>
      <c r="S459">
        <v>0.18507179100000001</v>
      </c>
      <c r="T459">
        <v>-3.5368102999999998E-2</v>
      </c>
    </row>
    <row r="460" spans="1:20" x14ac:dyDescent="0.25">
      <c r="A460" s="1">
        <v>40359</v>
      </c>
      <c r="B460" s="2" t="str">
        <f t="shared" si="7"/>
        <v>30/06/2010</v>
      </c>
      <c r="C460" t="s">
        <v>32</v>
      </c>
      <c r="D460">
        <v>1</v>
      </c>
      <c r="E460">
        <v>2.3050000000000002</v>
      </c>
      <c r="F460">
        <v>0.5</v>
      </c>
      <c r="G460">
        <v>30201.81597</v>
      </c>
      <c r="H460">
        <v>8876.8799999999992</v>
      </c>
      <c r="I460">
        <v>916.67</v>
      </c>
      <c r="J460">
        <v>9.6838338769999996</v>
      </c>
      <c r="K460">
        <v>-0.29399999999999998</v>
      </c>
      <c r="L460">
        <v>-0.11312043099999999</v>
      </c>
      <c r="M460">
        <v>-6.7046750000000002E-2</v>
      </c>
      <c r="N460">
        <v>-0.121851165</v>
      </c>
      <c r="O460">
        <v>0</v>
      </c>
      <c r="P460">
        <v>0</v>
      </c>
      <c r="Q460">
        <v>0</v>
      </c>
      <c r="R460">
        <v>0</v>
      </c>
      <c r="S460">
        <v>-3.5368102999999998E-2</v>
      </c>
      <c r="T460">
        <v>0.27752280200000001</v>
      </c>
    </row>
    <row r="461" spans="1:20" x14ac:dyDescent="0.25">
      <c r="A461" s="1">
        <v>40543</v>
      </c>
      <c r="B461" s="2" t="str">
        <f t="shared" si="7"/>
        <v>31/12/2010</v>
      </c>
      <c r="C461" t="s">
        <v>32</v>
      </c>
      <c r="D461">
        <v>1</v>
      </c>
      <c r="E461">
        <v>2.8679999999999999</v>
      </c>
      <c r="F461">
        <v>0.5</v>
      </c>
      <c r="G461">
        <v>38583.508569999998</v>
      </c>
      <c r="H461">
        <v>11189.93</v>
      </c>
      <c r="I461">
        <v>988.37</v>
      </c>
      <c r="J461">
        <v>11.32160021</v>
      </c>
      <c r="K461">
        <v>0.56299999999999994</v>
      </c>
      <c r="L461">
        <v>0.244251627</v>
      </c>
      <c r="M461">
        <v>0.129069234</v>
      </c>
      <c r="N461">
        <v>0.233340836</v>
      </c>
      <c r="O461">
        <v>0</v>
      </c>
      <c r="P461">
        <v>0</v>
      </c>
      <c r="Q461">
        <v>0</v>
      </c>
      <c r="R461">
        <v>0</v>
      </c>
      <c r="S461">
        <v>0.27752280200000001</v>
      </c>
      <c r="T461">
        <v>-1.3617993E-2</v>
      </c>
    </row>
    <row r="462" spans="1:20" x14ac:dyDescent="0.25">
      <c r="A462" s="1">
        <v>40724</v>
      </c>
      <c r="B462" s="2" t="str">
        <f t="shared" si="7"/>
        <v>30/06/2011</v>
      </c>
      <c r="C462" t="s">
        <v>32</v>
      </c>
      <c r="D462">
        <v>1</v>
      </c>
      <c r="E462">
        <v>2.33</v>
      </c>
      <c r="F462">
        <v>0.5</v>
      </c>
      <c r="G462">
        <v>38058.078630000004</v>
      </c>
      <c r="H462">
        <v>10886.2</v>
      </c>
      <c r="I462">
        <v>1227.1500000000001</v>
      </c>
      <c r="J462">
        <v>8.8711241489999999</v>
      </c>
      <c r="K462">
        <v>-0.53800000000000003</v>
      </c>
      <c r="L462">
        <v>-0.187587169</v>
      </c>
      <c r="M462">
        <v>-0.12399170299999999</v>
      </c>
      <c r="N462">
        <v>-0.222979342</v>
      </c>
      <c r="O462">
        <v>0</v>
      </c>
      <c r="P462">
        <v>0</v>
      </c>
      <c r="Q462">
        <v>0</v>
      </c>
      <c r="R462">
        <v>0</v>
      </c>
      <c r="S462">
        <v>-1.3617993E-2</v>
      </c>
      <c r="T462">
        <v>-0.14862961499999999</v>
      </c>
    </row>
    <row r="463" spans="1:20" x14ac:dyDescent="0.25">
      <c r="A463" s="1">
        <v>40908</v>
      </c>
      <c r="B463" s="2" t="str">
        <f t="shared" si="7"/>
        <v>31/12/2011</v>
      </c>
      <c r="C463" t="s">
        <v>32</v>
      </c>
      <c r="D463">
        <v>1</v>
      </c>
      <c r="E463">
        <v>1.51</v>
      </c>
      <c r="F463">
        <v>0.5</v>
      </c>
      <c r="G463">
        <v>32401.521079999999</v>
      </c>
      <c r="H463">
        <v>9123.49</v>
      </c>
      <c r="I463">
        <v>1206.72</v>
      </c>
      <c r="J463">
        <v>7.5605691459999997</v>
      </c>
      <c r="K463">
        <v>-0.82</v>
      </c>
      <c r="L463">
        <v>-0.35193132999999999</v>
      </c>
      <c r="M463">
        <v>-0.19224006599999999</v>
      </c>
      <c r="N463">
        <v>-0.33985699000000003</v>
      </c>
      <c r="O463">
        <v>0</v>
      </c>
      <c r="P463">
        <v>0</v>
      </c>
      <c r="Q463">
        <v>0</v>
      </c>
      <c r="R463">
        <v>0</v>
      </c>
      <c r="S463">
        <v>-0.14862961499999999</v>
      </c>
      <c r="T463">
        <v>7.8755136000000003E-2</v>
      </c>
    </row>
    <row r="464" spans="1:20" x14ac:dyDescent="0.25">
      <c r="A464" s="1">
        <v>41090</v>
      </c>
      <c r="B464" s="2" t="str">
        <f t="shared" si="7"/>
        <v>30/06/2012</v>
      </c>
      <c r="C464" t="s">
        <v>32</v>
      </c>
      <c r="D464">
        <v>1</v>
      </c>
      <c r="E464">
        <v>0.98499999999999999</v>
      </c>
      <c r="F464">
        <v>0.5</v>
      </c>
      <c r="G464">
        <v>34953.307280000001</v>
      </c>
      <c r="H464">
        <v>9640.57</v>
      </c>
      <c r="I464">
        <v>1089.23</v>
      </c>
      <c r="J464">
        <v>8.8508120419999994</v>
      </c>
      <c r="K464">
        <v>-0.52500000000000002</v>
      </c>
      <c r="L464">
        <v>-0.34768211900000001</v>
      </c>
      <c r="M464">
        <v>-0.12523855</v>
      </c>
      <c r="N464">
        <v>-0.21759136600000001</v>
      </c>
      <c r="O464">
        <v>0</v>
      </c>
      <c r="P464">
        <v>0</v>
      </c>
      <c r="Q464">
        <v>0</v>
      </c>
      <c r="R464">
        <v>0</v>
      </c>
      <c r="S464">
        <v>7.8755136000000003E-2</v>
      </c>
      <c r="T464">
        <v>0.18909637300000001</v>
      </c>
    </row>
    <row r="465" spans="1:20" x14ac:dyDescent="0.25">
      <c r="A465" s="1">
        <v>41274</v>
      </c>
      <c r="B465" s="2" t="str">
        <f t="shared" si="7"/>
        <v>31/12/2012</v>
      </c>
      <c r="C465" t="s">
        <v>32</v>
      </c>
      <c r="D465">
        <v>1</v>
      </c>
      <c r="E465">
        <v>0.625</v>
      </c>
      <c r="F465">
        <v>0.5</v>
      </c>
      <c r="G465">
        <v>41562.850899999998</v>
      </c>
      <c r="H465">
        <v>11330.39</v>
      </c>
      <c r="I465">
        <v>942.06</v>
      </c>
      <c r="J465">
        <v>12.027248800000001</v>
      </c>
      <c r="K465">
        <v>-0.36</v>
      </c>
      <c r="L465">
        <v>-0.36548223400000002</v>
      </c>
      <c r="M465">
        <v>-8.8615385000000005E-2</v>
      </c>
      <c r="N465">
        <v>-0.14920550799999999</v>
      </c>
      <c r="O465">
        <v>0</v>
      </c>
      <c r="P465">
        <v>0</v>
      </c>
      <c r="Q465">
        <v>0</v>
      </c>
      <c r="R465">
        <v>0</v>
      </c>
      <c r="S465">
        <v>0.18909637300000001</v>
      </c>
      <c r="T465">
        <v>-1.2824235999999999E-2</v>
      </c>
    </row>
    <row r="466" spans="1:20" x14ac:dyDescent="0.25">
      <c r="A466" s="1">
        <v>41455</v>
      </c>
      <c r="B466" s="2" t="str">
        <f t="shared" si="7"/>
        <v>30/06/2013</v>
      </c>
      <c r="C466" t="s">
        <v>32</v>
      </c>
      <c r="D466">
        <v>1</v>
      </c>
      <c r="E466">
        <v>2.048</v>
      </c>
      <c r="F466">
        <v>0.5</v>
      </c>
      <c r="G466">
        <v>41029.839099999997</v>
      </c>
      <c r="H466">
        <v>11005.85</v>
      </c>
      <c r="I466">
        <v>1115.2</v>
      </c>
      <c r="J466">
        <v>9.8689472739999999</v>
      </c>
      <c r="K466">
        <v>1.423</v>
      </c>
      <c r="L466">
        <v>2.2768000000000002</v>
      </c>
      <c r="M466">
        <v>0.36181032299999999</v>
      </c>
      <c r="N466">
        <v>0.58977621599999996</v>
      </c>
      <c r="O466">
        <v>0</v>
      </c>
      <c r="P466">
        <v>0</v>
      </c>
      <c r="Q466">
        <v>0</v>
      </c>
      <c r="R466">
        <v>0</v>
      </c>
      <c r="S466">
        <v>-1.2824235999999999E-2</v>
      </c>
      <c r="T466">
        <v>0.12537266399999999</v>
      </c>
    </row>
    <row r="467" spans="1:20" x14ac:dyDescent="0.25">
      <c r="A467" s="1">
        <v>41639</v>
      </c>
      <c r="B467" s="2" t="str">
        <f t="shared" si="7"/>
        <v>31/12/2013</v>
      </c>
      <c r="C467" t="s">
        <v>32</v>
      </c>
      <c r="D467">
        <v>1</v>
      </c>
      <c r="E467">
        <v>2.3340000000000001</v>
      </c>
      <c r="F467">
        <v>0.5</v>
      </c>
      <c r="G467">
        <v>46173.859329999999</v>
      </c>
      <c r="H467">
        <v>12252.28</v>
      </c>
      <c r="I467">
        <v>995.16</v>
      </c>
      <c r="J467">
        <v>12.31186945</v>
      </c>
      <c r="K467">
        <v>0.28599999999999998</v>
      </c>
      <c r="L467">
        <v>0.13964843800000001</v>
      </c>
      <c r="M467">
        <v>7.4498567000000002E-2</v>
      </c>
      <c r="N467">
        <v>0.11853548699999999</v>
      </c>
      <c r="O467">
        <v>0</v>
      </c>
      <c r="P467">
        <v>0</v>
      </c>
      <c r="Q467">
        <v>0</v>
      </c>
      <c r="R467">
        <v>0</v>
      </c>
      <c r="S467">
        <v>0.12537266399999999</v>
      </c>
      <c r="T467">
        <v>4.6178885000000003E-2</v>
      </c>
    </row>
    <row r="468" spans="1:20" x14ac:dyDescent="0.25">
      <c r="A468" s="1">
        <v>41820</v>
      </c>
      <c r="B468" s="2" t="str">
        <f t="shared" si="7"/>
        <v>30/06/2014</v>
      </c>
      <c r="C468" t="s">
        <v>32</v>
      </c>
      <c r="D468">
        <v>1</v>
      </c>
      <c r="E468">
        <v>2.0390000000000001</v>
      </c>
      <c r="F468">
        <v>0.5</v>
      </c>
      <c r="G468">
        <v>48306.116679999999</v>
      </c>
      <c r="H468">
        <v>12570.59</v>
      </c>
      <c r="I468">
        <v>987.53</v>
      </c>
      <c r="J468">
        <v>12.72932468</v>
      </c>
      <c r="K468">
        <v>-0.29499999999999998</v>
      </c>
      <c r="L468">
        <v>-0.12639245900000001</v>
      </c>
      <c r="M468">
        <v>-7.8771696000000002E-2</v>
      </c>
      <c r="N468">
        <v>-0.122265624</v>
      </c>
      <c r="O468">
        <v>0</v>
      </c>
      <c r="P468">
        <v>0</v>
      </c>
      <c r="Q468">
        <v>0</v>
      </c>
      <c r="R468">
        <v>0</v>
      </c>
      <c r="S468">
        <v>4.6178885000000003E-2</v>
      </c>
      <c r="T468">
        <v>4.3599909999999997E-3</v>
      </c>
    </row>
    <row r="469" spans="1:20" x14ac:dyDescent="0.25">
      <c r="A469" s="1">
        <v>42004</v>
      </c>
      <c r="B469" s="2" t="str">
        <f t="shared" si="7"/>
        <v>31/12/2014</v>
      </c>
      <c r="C469" t="s">
        <v>32</v>
      </c>
      <c r="D469">
        <v>1</v>
      </c>
      <c r="E469">
        <v>1.8959999999999999</v>
      </c>
      <c r="F469">
        <v>0.5</v>
      </c>
      <c r="G469">
        <v>48516.730929999998</v>
      </c>
      <c r="H469">
        <v>12502.01</v>
      </c>
      <c r="I469">
        <v>1208.45</v>
      </c>
      <c r="J469">
        <v>10.345492159999999</v>
      </c>
      <c r="K469">
        <v>-0.14299999999999999</v>
      </c>
      <c r="L469">
        <v>-7.0132418000000002E-2</v>
      </c>
      <c r="M469">
        <v>-3.9140550000000003E-2</v>
      </c>
      <c r="N469">
        <v>-5.9267742999999998E-2</v>
      </c>
      <c r="O469">
        <v>0</v>
      </c>
      <c r="P469">
        <v>0</v>
      </c>
      <c r="Q469">
        <v>0</v>
      </c>
      <c r="R469">
        <v>0</v>
      </c>
      <c r="S469">
        <v>4.3599909999999997E-3</v>
      </c>
      <c r="T469">
        <v>0.118991413</v>
      </c>
    </row>
    <row r="470" spans="1:20" x14ac:dyDescent="0.25">
      <c r="A470" s="1">
        <v>42185</v>
      </c>
      <c r="B470" s="2" t="str">
        <f t="shared" si="7"/>
        <v>30/06/2015</v>
      </c>
      <c r="C470" t="s">
        <v>32</v>
      </c>
      <c r="D470">
        <v>1</v>
      </c>
      <c r="E470">
        <v>1.7949999999999999</v>
      </c>
      <c r="F470">
        <v>0.5</v>
      </c>
      <c r="G470">
        <v>54289.80528</v>
      </c>
      <c r="H470">
        <v>13755.63</v>
      </c>
      <c r="I470">
        <v>1398.89</v>
      </c>
      <c r="J470">
        <v>9.8332463600000004</v>
      </c>
      <c r="K470">
        <v>-0.10100000000000001</v>
      </c>
      <c r="L470">
        <v>-5.3270041999999997E-2</v>
      </c>
      <c r="M470">
        <v>-2.8354857000000001E-2</v>
      </c>
      <c r="N470">
        <v>-4.1860434000000002E-2</v>
      </c>
      <c r="O470">
        <v>0</v>
      </c>
      <c r="P470">
        <v>0</v>
      </c>
      <c r="Q470">
        <v>0</v>
      </c>
      <c r="R470">
        <v>0</v>
      </c>
      <c r="S470">
        <v>0.118991413</v>
      </c>
      <c r="T470">
        <v>-0.111179732</v>
      </c>
    </row>
    <row r="471" spans="1:20" x14ac:dyDescent="0.25">
      <c r="A471" s="1">
        <v>42369</v>
      </c>
      <c r="B471" s="2" t="str">
        <f t="shared" si="7"/>
        <v>31/12/2015</v>
      </c>
      <c r="C471" t="s">
        <v>32</v>
      </c>
      <c r="D471">
        <v>1</v>
      </c>
      <c r="E471">
        <v>1.579</v>
      </c>
      <c r="F471">
        <v>0.75</v>
      </c>
      <c r="G471">
        <v>48253.879249999998</v>
      </c>
      <c r="H471">
        <v>12080.11</v>
      </c>
      <c r="I471">
        <v>987.76</v>
      </c>
      <c r="J471">
        <v>12.229802790000001</v>
      </c>
      <c r="K471">
        <v>-0.216</v>
      </c>
      <c r="L471">
        <v>-0.120334262</v>
      </c>
      <c r="M471">
        <v>-6.0768041000000002E-2</v>
      </c>
      <c r="N471">
        <v>-8.9523304999999997E-2</v>
      </c>
      <c r="O471">
        <v>0.25</v>
      </c>
      <c r="P471">
        <v>0.5</v>
      </c>
      <c r="Q471">
        <v>0.1</v>
      </c>
      <c r="R471">
        <v>9.4808334999999994E-2</v>
      </c>
      <c r="S471">
        <v>-0.111179732</v>
      </c>
      <c r="T471">
        <v>3.8087329999999999E-3</v>
      </c>
    </row>
    <row r="472" spans="1:20" x14ac:dyDescent="0.25">
      <c r="A472" s="1">
        <v>42551</v>
      </c>
      <c r="B472" s="2" t="str">
        <f t="shared" si="7"/>
        <v>30/06/2016</v>
      </c>
      <c r="C472" t="s">
        <v>32</v>
      </c>
      <c r="D472">
        <v>1</v>
      </c>
      <c r="E472">
        <v>1.022</v>
      </c>
      <c r="F472">
        <v>0.75</v>
      </c>
      <c r="G472">
        <v>48437.665410000001</v>
      </c>
      <c r="H472">
        <v>11880.32</v>
      </c>
      <c r="I472">
        <v>866.73</v>
      </c>
      <c r="J472">
        <v>13.70705987</v>
      </c>
      <c r="K472">
        <v>-0.55700000000000005</v>
      </c>
      <c r="L472">
        <v>-0.35275490799999998</v>
      </c>
      <c r="M472">
        <v>-0.157034113</v>
      </c>
      <c r="N472">
        <v>-0.23085407699999999</v>
      </c>
      <c r="O472">
        <v>0</v>
      </c>
      <c r="P472">
        <v>0</v>
      </c>
      <c r="Q472">
        <v>0</v>
      </c>
      <c r="R472">
        <v>0</v>
      </c>
      <c r="S472">
        <v>3.8087329999999999E-3</v>
      </c>
      <c r="T472">
        <v>1.8772324999999999E-2</v>
      </c>
    </row>
    <row r="473" spans="1:20" x14ac:dyDescent="0.25">
      <c r="A473" s="1">
        <v>42735</v>
      </c>
      <c r="B473" s="2" t="str">
        <f t="shared" si="7"/>
        <v>31/12/2016</v>
      </c>
      <c r="C473" t="s">
        <v>32</v>
      </c>
      <c r="D473">
        <v>1</v>
      </c>
      <c r="E473">
        <v>1.974</v>
      </c>
      <c r="F473">
        <v>1</v>
      </c>
      <c r="G473">
        <v>49346.953029999997</v>
      </c>
      <c r="H473">
        <v>11956.22</v>
      </c>
      <c r="I473">
        <v>907.17</v>
      </c>
      <c r="J473">
        <v>13.179690689999999</v>
      </c>
      <c r="K473">
        <v>0.95199999999999996</v>
      </c>
      <c r="L473">
        <v>0.93150684900000003</v>
      </c>
      <c r="M473">
        <v>0.27037773399999998</v>
      </c>
      <c r="N473">
        <v>0.39456567599999998</v>
      </c>
      <c r="O473">
        <v>0.25</v>
      </c>
      <c r="P473">
        <v>0.33333333300000001</v>
      </c>
      <c r="Q473">
        <v>0.1</v>
      </c>
      <c r="R473">
        <v>9.4808334999999994E-2</v>
      </c>
      <c r="S473">
        <v>1.8772324999999999E-2</v>
      </c>
      <c r="T473">
        <v>0.21555463</v>
      </c>
    </row>
    <row r="474" spans="1:20" x14ac:dyDescent="0.25">
      <c r="A474" s="1">
        <v>42916</v>
      </c>
      <c r="B474" s="2" t="str">
        <f t="shared" si="7"/>
        <v>30/06/2017</v>
      </c>
      <c r="C474" t="s">
        <v>32</v>
      </c>
      <c r="D474">
        <v>1</v>
      </c>
      <c r="E474">
        <v>1.4890000000000001</v>
      </c>
      <c r="F474">
        <v>1.5</v>
      </c>
      <c r="G474">
        <v>59983.917249999999</v>
      </c>
      <c r="H474">
        <v>14360.59</v>
      </c>
      <c r="I474">
        <v>988.05</v>
      </c>
      <c r="J474">
        <v>14.53427458</v>
      </c>
      <c r="K474">
        <v>-0.48499999999999999</v>
      </c>
      <c r="L474">
        <v>-0.24569402200000001</v>
      </c>
      <c r="M474">
        <v>-0.13876967100000001</v>
      </c>
      <c r="N474">
        <v>-0.20101297600000001</v>
      </c>
      <c r="O474">
        <v>0.5</v>
      </c>
      <c r="P474">
        <v>0.5</v>
      </c>
      <c r="Q474">
        <v>0.2</v>
      </c>
      <c r="R474">
        <v>0.18961666999999999</v>
      </c>
      <c r="S474">
        <v>0.21555463</v>
      </c>
    </row>
    <row r="475" spans="1:20" x14ac:dyDescent="0.25">
      <c r="A475" s="1">
        <v>36160</v>
      </c>
      <c r="B475" s="2" t="str">
        <f t="shared" si="7"/>
        <v>31/12/1998</v>
      </c>
      <c r="C475" t="s">
        <v>33</v>
      </c>
      <c r="D475">
        <v>0</v>
      </c>
      <c r="E475">
        <v>12.215</v>
      </c>
      <c r="H475">
        <v>110.78</v>
      </c>
      <c r="I475">
        <v>8.9</v>
      </c>
      <c r="J475">
        <v>12.447191009999999</v>
      </c>
    </row>
    <row r="476" spans="1:20" x14ac:dyDescent="0.25">
      <c r="A476" s="1">
        <v>36341</v>
      </c>
      <c r="B476" s="2" t="str">
        <f t="shared" si="7"/>
        <v>30/06/1999</v>
      </c>
      <c r="C476" t="s">
        <v>33</v>
      </c>
      <c r="D476">
        <v>0</v>
      </c>
      <c r="E476">
        <v>11.701000000000001</v>
      </c>
      <c r="H476">
        <v>153.13999999999999</v>
      </c>
      <c r="I476">
        <v>7.91</v>
      </c>
      <c r="J476">
        <v>19.36030341</v>
      </c>
      <c r="K476">
        <v>-0.51400000000000001</v>
      </c>
      <c r="L476">
        <v>-4.2079410999999997E-2</v>
      </c>
      <c r="M476">
        <v>-4.2983777000000001E-2</v>
      </c>
      <c r="N476">
        <v>-0.30557103099999999</v>
      </c>
    </row>
    <row r="477" spans="1:20" x14ac:dyDescent="0.25">
      <c r="A477" s="1">
        <v>36525</v>
      </c>
      <c r="B477" s="2" t="str">
        <f t="shared" si="7"/>
        <v>31/12/1999</v>
      </c>
      <c r="C477" t="s">
        <v>33</v>
      </c>
      <c r="D477">
        <v>0</v>
      </c>
      <c r="E477">
        <v>11.222</v>
      </c>
      <c r="H477">
        <v>209.49</v>
      </c>
      <c r="I477">
        <v>9.16</v>
      </c>
      <c r="J477">
        <v>22.870087340000001</v>
      </c>
      <c r="K477">
        <v>-0.47899999999999998</v>
      </c>
      <c r="L477">
        <v>-4.0936672E-2</v>
      </c>
      <c r="M477">
        <v>-4.0936672E-2</v>
      </c>
      <c r="N477">
        <v>-0.284763665</v>
      </c>
    </row>
    <row r="478" spans="1:20" x14ac:dyDescent="0.25">
      <c r="A478" s="1">
        <v>36707</v>
      </c>
      <c r="B478" s="2" t="str">
        <f t="shared" si="7"/>
        <v>30/06/2000</v>
      </c>
      <c r="C478" t="s">
        <v>33</v>
      </c>
      <c r="D478">
        <v>0</v>
      </c>
      <c r="E478">
        <v>11.02</v>
      </c>
      <c r="H478">
        <v>205.69</v>
      </c>
      <c r="I478">
        <v>10.210000000000001</v>
      </c>
      <c r="J478">
        <v>20.145935359999999</v>
      </c>
      <c r="K478">
        <v>-0.20200000000000001</v>
      </c>
      <c r="L478">
        <v>-1.8000355999999999E-2</v>
      </c>
      <c r="M478">
        <v>-1.7624219999999999E-2</v>
      </c>
      <c r="N478">
        <v>-0.12008822600000001</v>
      </c>
    </row>
    <row r="479" spans="1:20" x14ac:dyDescent="0.25">
      <c r="A479" s="1">
        <v>36891</v>
      </c>
      <c r="B479" s="2" t="str">
        <f t="shared" si="7"/>
        <v>31/12/2000</v>
      </c>
      <c r="C479" t="s">
        <v>33</v>
      </c>
      <c r="D479">
        <v>0</v>
      </c>
      <c r="E479">
        <v>10.946</v>
      </c>
      <c r="G479">
        <v>100</v>
      </c>
      <c r="H479">
        <v>173.43</v>
      </c>
      <c r="I479">
        <v>10.32</v>
      </c>
      <c r="J479">
        <v>16.80523256</v>
      </c>
      <c r="K479">
        <v>-7.3999999999999996E-2</v>
      </c>
      <c r="L479">
        <v>-6.7150639999999998E-3</v>
      </c>
      <c r="M479">
        <v>-6.5941899999999998E-3</v>
      </c>
      <c r="N479">
        <v>-4.3992716000000001E-2</v>
      </c>
      <c r="T479">
        <v>-0.16863</v>
      </c>
    </row>
    <row r="480" spans="1:20" x14ac:dyDescent="0.25">
      <c r="A480" s="1">
        <v>37072</v>
      </c>
      <c r="B480" s="2" t="str">
        <f t="shared" si="7"/>
        <v>30/06/2001</v>
      </c>
      <c r="C480" t="s">
        <v>33</v>
      </c>
      <c r="D480">
        <v>0</v>
      </c>
      <c r="E480">
        <v>9.57</v>
      </c>
      <c r="F480">
        <v>6.5</v>
      </c>
      <c r="G480">
        <v>83.137</v>
      </c>
      <c r="H480">
        <v>144.25</v>
      </c>
      <c r="I480">
        <v>10.63</v>
      </c>
      <c r="J480">
        <v>13.57008467</v>
      </c>
      <c r="K480">
        <v>-1.3759999999999999</v>
      </c>
      <c r="L480">
        <v>-0.125708021</v>
      </c>
      <c r="M480">
        <v>-0.12372988</v>
      </c>
      <c r="N480">
        <v>-0.81802672799999998</v>
      </c>
      <c r="S480">
        <v>-0.16863</v>
      </c>
      <c r="T480">
        <v>-3.5315203000000003E-2</v>
      </c>
    </row>
    <row r="481" spans="1:20" x14ac:dyDescent="0.25">
      <c r="A481" s="1">
        <v>37256</v>
      </c>
      <c r="B481" s="2" t="str">
        <f t="shared" si="7"/>
        <v>31/12/2001</v>
      </c>
      <c r="C481" t="s">
        <v>33</v>
      </c>
      <c r="D481">
        <v>0</v>
      </c>
      <c r="E481">
        <v>7.94</v>
      </c>
      <c r="F481">
        <v>8.5</v>
      </c>
      <c r="G481">
        <v>80.200999999999993</v>
      </c>
      <c r="H481">
        <v>141.22</v>
      </c>
      <c r="I481">
        <v>9.6300000000000008</v>
      </c>
      <c r="J481">
        <v>14.66458982</v>
      </c>
      <c r="K481">
        <v>-1.63</v>
      </c>
      <c r="L481">
        <v>-0.17032392900000001</v>
      </c>
      <c r="M481">
        <v>-0.14791288599999999</v>
      </c>
      <c r="N481">
        <v>-0.96902875499999996</v>
      </c>
      <c r="O481">
        <v>2</v>
      </c>
      <c r="P481">
        <v>0.30769230800000003</v>
      </c>
      <c r="Q481">
        <v>0.26666666700000002</v>
      </c>
      <c r="R481">
        <v>1.5820637500000001</v>
      </c>
      <c r="S481">
        <v>-3.5315203000000003E-2</v>
      </c>
      <c r="T481">
        <v>-8.703133E-3</v>
      </c>
    </row>
    <row r="482" spans="1:20" x14ac:dyDescent="0.25">
      <c r="A482" s="1">
        <v>37437</v>
      </c>
      <c r="B482" s="2" t="str">
        <f t="shared" si="7"/>
        <v>30/06/2002</v>
      </c>
      <c r="C482" t="s">
        <v>33</v>
      </c>
      <c r="D482">
        <v>0</v>
      </c>
      <c r="E482">
        <v>7.3849999999999998</v>
      </c>
      <c r="F482">
        <v>8.5</v>
      </c>
      <c r="G482">
        <v>79.503</v>
      </c>
      <c r="H482">
        <v>141.04</v>
      </c>
      <c r="I482">
        <v>10.16</v>
      </c>
      <c r="J482">
        <v>13.88188976</v>
      </c>
      <c r="K482">
        <v>-0.55500000000000005</v>
      </c>
      <c r="L482">
        <v>-6.9899243999999999E-2</v>
      </c>
      <c r="M482">
        <v>-5.0532641000000003E-2</v>
      </c>
      <c r="N482">
        <v>-0.32994537299999999</v>
      </c>
      <c r="O482">
        <v>0</v>
      </c>
      <c r="P482">
        <v>0</v>
      </c>
      <c r="Q482">
        <v>0</v>
      </c>
      <c r="R482">
        <v>0</v>
      </c>
      <c r="S482">
        <v>-8.703133E-3</v>
      </c>
      <c r="T482">
        <v>8.8449492000000005E-2</v>
      </c>
    </row>
    <row r="483" spans="1:20" x14ac:dyDescent="0.25">
      <c r="A483" s="1">
        <v>37621</v>
      </c>
      <c r="B483" s="2" t="str">
        <f t="shared" si="7"/>
        <v>31/12/2002</v>
      </c>
      <c r="C483" t="s">
        <v>33</v>
      </c>
      <c r="D483">
        <v>0</v>
      </c>
      <c r="E483">
        <v>6.07</v>
      </c>
      <c r="F483">
        <v>5.5</v>
      </c>
      <c r="G483">
        <v>86.534999999999997</v>
      </c>
      <c r="H483">
        <v>148.75</v>
      </c>
      <c r="I483">
        <v>9.49</v>
      </c>
      <c r="J483">
        <v>15.674394100000001</v>
      </c>
      <c r="K483">
        <v>-1.3149999999999999</v>
      </c>
      <c r="L483">
        <v>-0.17806364299999999</v>
      </c>
      <c r="M483">
        <v>-0.12013520900000001</v>
      </c>
      <c r="N483">
        <v>-0.78176246199999999</v>
      </c>
      <c r="O483">
        <v>-3</v>
      </c>
      <c r="P483">
        <v>-0.35294117600000002</v>
      </c>
      <c r="Q483">
        <v>-0.4</v>
      </c>
      <c r="R483">
        <v>-2.3730956249999999</v>
      </c>
      <c r="S483">
        <v>8.8449492000000005E-2</v>
      </c>
      <c r="T483">
        <v>6.3578817999999995E-2</v>
      </c>
    </row>
    <row r="484" spans="1:20" x14ac:dyDescent="0.25">
      <c r="A484" s="1">
        <v>37802</v>
      </c>
      <c r="B484" s="2" t="str">
        <f t="shared" si="7"/>
        <v>30/06/2003</v>
      </c>
      <c r="C484" t="s">
        <v>33</v>
      </c>
      <c r="D484">
        <v>0</v>
      </c>
      <c r="E484">
        <v>5.7320000000000002</v>
      </c>
      <c r="F484">
        <v>5</v>
      </c>
      <c r="G484">
        <v>92.036793000000003</v>
      </c>
      <c r="H484">
        <v>151.91</v>
      </c>
      <c r="I484">
        <v>12.37</v>
      </c>
      <c r="J484">
        <v>12.280517379999999</v>
      </c>
      <c r="K484">
        <v>-0.33800000000000002</v>
      </c>
      <c r="L484">
        <v>-5.5683690000000001E-2</v>
      </c>
      <c r="M484">
        <v>-3.2949893000000001E-2</v>
      </c>
      <c r="N484">
        <v>-0.200939705</v>
      </c>
      <c r="O484">
        <v>-0.5</v>
      </c>
      <c r="P484">
        <v>-9.0909090999999997E-2</v>
      </c>
      <c r="Q484">
        <v>-7.6923077000000006E-2</v>
      </c>
      <c r="R484">
        <v>-0.39551593800000001</v>
      </c>
      <c r="S484">
        <v>6.3578817999999995E-2</v>
      </c>
      <c r="T484">
        <v>0.67686354500000001</v>
      </c>
    </row>
    <row r="485" spans="1:20" x14ac:dyDescent="0.25">
      <c r="A485" s="1">
        <v>37986</v>
      </c>
      <c r="B485" s="2" t="str">
        <f t="shared" si="7"/>
        <v>31/12/2003</v>
      </c>
      <c r="C485" t="s">
        <v>33</v>
      </c>
      <c r="D485">
        <v>0</v>
      </c>
      <c r="E485">
        <v>5.1319999999999997</v>
      </c>
      <c r="F485">
        <v>5</v>
      </c>
      <c r="G485">
        <v>154.33314300000001</v>
      </c>
      <c r="H485">
        <v>246.17</v>
      </c>
      <c r="I485">
        <v>12.39</v>
      </c>
      <c r="J485">
        <v>19.868442290000001</v>
      </c>
      <c r="K485">
        <v>-0.6</v>
      </c>
      <c r="L485">
        <v>-0.104675506</v>
      </c>
      <c r="M485">
        <v>-6.2695925E-2</v>
      </c>
      <c r="N485">
        <v>-0.35669770099999998</v>
      </c>
      <c r="O485">
        <v>0</v>
      </c>
      <c r="P485">
        <v>0</v>
      </c>
      <c r="Q485">
        <v>0</v>
      </c>
      <c r="R485">
        <v>0</v>
      </c>
      <c r="S485">
        <v>0.67686354500000001</v>
      </c>
      <c r="T485">
        <v>-0.17960077399999999</v>
      </c>
    </row>
    <row r="486" spans="1:20" x14ac:dyDescent="0.25">
      <c r="A486" s="1">
        <v>38168</v>
      </c>
      <c r="B486" s="2" t="str">
        <f t="shared" si="7"/>
        <v>30/06/2004</v>
      </c>
      <c r="C486" t="s">
        <v>33</v>
      </c>
      <c r="D486">
        <v>0</v>
      </c>
      <c r="E486">
        <v>5.8460000000000001</v>
      </c>
      <c r="F486">
        <v>5</v>
      </c>
      <c r="G486">
        <v>126.614791</v>
      </c>
      <c r="H486">
        <v>201.63</v>
      </c>
      <c r="I486">
        <v>16.62</v>
      </c>
      <c r="J486">
        <v>12.13176895</v>
      </c>
      <c r="K486">
        <v>0.71399999999999997</v>
      </c>
      <c r="L486">
        <v>0.139127046</v>
      </c>
      <c r="M486">
        <v>8.1553397999999999E-2</v>
      </c>
      <c r="N486">
        <v>0.42447026399999999</v>
      </c>
      <c r="O486">
        <v>0</v>
      </c>
      <c r="P486">
        <v>0</v>
      </c>
      <c r="Q486">
        <v>0</v>
      </c>
      <c r="R486">
        <v>0</v>
      </c>
      <c r="S486">
        <v>-0.17960077399999999</v>
      </c>
      <c r="T486">
        <v>0.45180048499999997</v>
      </c>
    </row>
    <row r="487" spans="1:20" x14ac:dyDescent="0.25">
      <c r="A487" s="1">
        <v>38352</v>
      </c>
      <c r="B487" s="2" t="str">
        <f t="shared" si="7"/>
        <v>31/12/2004</v>
      </c>
      <c r="C487" t="s">
        <v>33</v>
      </c>
      <c r="D487">
        <v>0</v>
      </c>
      <c r="E487">
        <v>6.5540000000000003</v>
      </c>
      <c r="F487">
        <v>5</v>
      </c>
      <c r="G487">
        <v>183.81941499999999</v>
      </c>
      <c r="H487">
        <v>273.14</v>
      </c>
      <c r="I487">
        <v>15.86</v>
      </c>
      <c r="J487">
        <v>17.221941990000001</v>
      </c>
      <c r="K487">
        <v>0.70799999999999996</v>
      </c>
      <c r="L487">
        <v>0.12110845000000001</v>
      </c>
      <c r="M487">
        <v>8.9168765999999997E-2</v>
      </c>
      <c r="N487">
        <v>0.42090328700000001</v>
      </c>
      <c r="O487">
        <v>0</v>
      </c>
      <c r="P487">
        <v>0</v>
      </c>
      <c r="Q487">
        <v>0</v>
      </c>
      <c r="R487">
        <v>0</v>
      </c>
      <c r="S487">
        <v>0.45180048499999997</v>
      </c>
      <c r="T487">
        <v>9.3083480999999996E-2</v>
      </c>
    </row>
    <row r="488" spans="1:20" x14ac:dyDescent="0.25">
      <c r="A488" s="1">
        <v>38533</v>
      </c>
      <c r="B488" s="2" t="str">
        <f t="shared" si="7"/>
        <v>30/06/2005</v>
      </c>
      <c r="C488" t="s">
        <v>33</v>
      </c>
      <c r="D488">
        <v>0</v>
      </c>
      <c r="E488">
        <v>6.8959999999999999</v>
      </c>
      <c r="F488">
        <v>5</v>
      </c>
      <c r="G488">
        <v>200.92996600000001</v>
      </c>
      <c r="H488">
        <v>296.25</v>
      </c>
      <c r="I488">
        <v>19.190000000000001</v>
      </c>
      <c r="J488">
        <v>15.43772798</v>
      </c>
      <c r="K488">
        <v>0.34200000000000003</v>
      </c>
      <c r="L488">
        <v>5.2181874000000003E-2</v>
      </c>
      <c r="M488">
        <v>4.4632953000000003E-2</v>
      </c>
      <c r="N488">
        <v>0.20331769</v>
      </c>
      <c r="O488">
        <v>0</v>
      </c>
      <c r="P488">
        <v>0</v>
      </c>
      <c r="Q488">
        <v>0</v>
      </c>
      <c r="R488">
        <v>0</v>
      </c>
      <c r="S488">
        <v>9.3083480999999996E-2</v>
      </c>
      <c r="T488">
        <v>0.25855674499999998</v>
      </c>
    </row>
    <row r="489" spans="1:20" x14ac:dyDescent="0.25">
      <c r="A489" s="1">
        <v>38717</v>
      </c>
      <c r="B489" s="2" t="str">
        <f t="shared" si="7"/>
        <v>31/12/2005</v>
      </c>
      <c r="C489" t="s">
        <v>33</v>
      </c>
      <c r="D489">
        <v>0</v>
      </c>
      <c r="E489">
        <v>7.1139999999999999</v>
      </c>
      <c r="F489">
        <v>6.25</v>
      </c>
      <c r="G489">
        <v>252.881764</v>
      </c>
      <c r="H489">
        <v>382.87</v>
      </c>
      <c r="I489">
        <v>19.98</v>
      </c>
      <c r="J489">
        <v>19.162662659999999</v>
      </c>
      <c r="K489">
        <v>0.218</v>
      </c>
      <c r="L489">
        <v>3.1612529E-2</v>
      </c>
      <c r="M489">
        <v>2.9519296E-2</v>
      </c>
      <c r="N489">
        <v>0.12960016499999999</v>
      </c>
      <c r="O489">
        <v>1.25</v>
      </c>
      <c r="P489">
        <v>0.25</v>
      </c>
      <c r="Q489">
        <v>0.23809523799999999</v>
      </c>
      <c r="R489">
        <v>0.98878984400000003</v>
      </c>
      <c r="S489">
        <v>0.25855674499999998</v>
      </c>
      <c r="T489">
        <v>9.9429201999999994E-2</v>
      </c>
    </row>
    <row r="490" spans="1:20" x14ac:dyDescent="0.25">
      <c r="A490" s="1">
        <v>38898</v>
      </c>
      <c r="B490" s="2" t="str">
        <f t="shared" si="7"/>
        <v>30/06/2006</v>
      </c>
      <c r="C490" t="s">
        <v>33</v>
      </c>
      <c r="D490">
        <v>0</v>
      </c>
      <c r="E490">
        <v>8.1069999999999993</v>
      </c>
      <c r="F490">
        <v>6.5</v>
      </c>
      <c r="G490">
        <v>278.02559600000001</v>
      </c>
      <c r="H490">
        <v>427.45</v>
      </c>
      <c r="I490">
        <v>23.48</v>
      </c>
      <c r="J490">
        <v>18.204855200000001</v>
      </c>
      <c r="K490">
        <v>0.99299999999999999</v>
      </c>
      <c r="L490">
        <v>0.139583919</v>
      </c>
      <c r="M490">
        <v>0.12959217000000001</v>
      </c>
      <c r="N490">
        <v>0.59033469500000002</v>
      </c>
      <c r="O490">
        <v>0.25</v>
      </c>
      <c r="P490">
        <v>0.04</v>
      </c>
      <c r="Q490">
        <v>4.5454544999999999E-2</v>
      </c>
      <c r="R490">
        <v>0.19775796900000001</v>
      </c>
      <c r="S490">
        <v>9.9429201999999994E-2</v>
      </c>
      <c r="T490">
        <v>0.37347588300000001</v>
      </c>
    </row>
    <row r="491" spans="1:20" x14ac:dyDescent="0.25">
      <c r="A491" s="1">
        <v>39082</v>
      </c>
      <c r="B491" s="2" t="str">
        <f t="shared" si="7"/>
        <v>31/12/2006</v>
      </c>
      <c r="C491" t="s">
        <v>33</v>
      </c>
      <c r="D491">
        <v>0</v>
      </c>
      <c r="E491">
        <v>7.6109999999999998</v>
      </c>
      <c r="F491">
        <v>7.25</v>
      </c>
      <c r="G491">
        <v>381.86145099999999</v>
      </c>
      <c r="H491">
        <v>560.78</v>
      </c>
      <c r="I491">
        <v>24.15</v>
      </c>
      <c r="J491">
        <v>23.220703929999999</v>
      </c>
      <c r="K491">
        <v>-0.496</v>
      </c>
      <c r="L491">
        <v>-6.1181695000000001E-2</v>
      </c>
      <c r="M491">
        <v>-6.5168834999999994E-2</v>
      </c>
      <c r="N491">
        <v>-0.29487010000000002</v>
      </c>
      <c r="O491">
        <v>0.75</v>
      </c>
      <c r="P491">
        <v>0.115384615</v>
      </c>
      <c r="Q491">
        <v>0.127659574</v>
      </c>
      <c r="R491">
        <v>0.59327390599999996</v>
      </c>
      <c r="S491">
        <v>0.37347588300000001</v>
      </c>
      <c r="T491">
        <v>0.16787925500000001</v>
      </c>
    </row>
    <row r="492" spans="1:20" x14ac:dyDescent="0.25">
      <c r="A492" s="1">
        <v>39263</v>
      </c>
      <c r="B492" s="2" t="str">
        <f t="shared" si="7"/>
        <v>30/06/2007</v>
      </c>
      <c r="C492" t="s">
        <v>33</v>
      </c>
      <c r="D492">
        <v>0</v>
      </c>
      <c r="E492">
        <v>8.1530000000000005</v>
      </c>
      <c r="F492">
        <v>7.75</v>
      </c>
      <c r="G492">
        <v>445.96806700000002</v>
      </c>
      <c r="H492">
        <v>598.57000000000005</v>
      </c>
      <c r="I492">
        <v>29.44</v>
      </c>
      <c r="J492">
        <v>20.331861409999998</v>
      </c>
      <c r="K492">
        <v>0.54200000000000004</v>
      </c>
      <c r="L492">
        <v>7.1212717999999994E-2</v>
      </c>
      <c r="M492">
        <v>6.9706128000000006E-2</v>
      </c>
      <c r="N492">
        <v>0.32221692299999999</v>
      </c>
      <c r="O492">
        <v>0.5</v>
      </c>
      <c r="P492">
        <v>6.8965517000000004E-2</v>
      </c>
      <c r="Q492">
        <v>0.08</v>
      </c>
      <c r="R492">
        <v>0.39551593800000001</v>
      </c>
      <c r="S492">
        <v>0.16787925500000001</v>
      </c>
      <c r="T492">
        <v>0.482266837</v>
      </c>
    </row>
    <row r="493" spans="1:20" x14ac:dyDescent="0.25">
      <c r="A493" s="1">
        <v>39447</v>
      </c>
      <c r="B493" s="2" t="str">
        <f t="shared" si="7"/>
        <v>31/12/2007</v>
      </c>
      <c r="C493" t="s">
        <v>33</v>
      </c>
      <c r="D493">
        <v>0</v>
      </c>
      <c r="E493">
        <v>7.7930000000000001</v>
      </c>
      <c r="F493">
        <v>7.75</v>
      </c>
      <c r="G493">
        <v>661.043676</v>
      </c>
      <c r="H493">
        <v>855.12</v>
      </c>
      <c r="I493">
        <v>31.18</v>
      </c>
      <c r="J493">
        <v>27.42527261</v>
      </c>
      <c r="K493">
        <v>-0.36</v>
      </c>
      <c r="L493">
        <v>-4.4155526E-2</v>
      </c>
      <c r="M493">
        <v>-4.6195303E-2</v>
      </c>
      <c r="N493">
        <v>-0.21401862099999999</v>
      </c>
      <c r="O493">
        <v>0</v>
      </c>
      <c r="P493">
        <v>0</v>
      </c>
      <c r="Q493">
        <v>0</v>
      </c>
      <c r="R493">
        <v>0</v>
      </c>
      <c r="S493">
        <v>0.482266837</v>
      </c>
      <c r="T493">
        <v>-0.41375366099999999</v>
      </c>
    </row>
    <row r="494" spans="1:20" x14ac:dyDescent="0.25">
      <c r="A494" s="1">
        <v>39629</v>
      </c>
      <c r="B494" s="2" t="str">
        <f t="shared" si="7"/>
        <v>30/06/2008</v>
      </c>
      <c r="C494" t="s">
        <v>33</v>
      </c>
      <c r="D494">
        <v>0</v>
      </c>
      <c r="E494">
        <v>8.6989999999999998</v>
      </c>
      <c r="F494">
        <v>8.5</v>
      </c>
      <c r="G494">
        <v>387.53443499999997</v>
      </c>
      <c r="H494">
        <v>544.61</v>
      </c>
      <c r="I494">
        <v>35.299999999999997</v>
      </c>
      <c r="J494">
        <v>15.42804533</v>
      </c>
      <c r="K494">
        <v>0.90600000000000003</v>
      </c>
      <c r="L494">
        <v>0.11625818</v>
      </c>
      <c r="M494">
        <v>0.115171932</v>
      </c>
      <c r="N494">
        <v>0.53861352900000004</v>
      </c>
      <c r="O494">
        <v>0.75</v>
      </c>
      <c r="P494">
        <v>9.6774193999999994E-2</v>
      </c>
      <c r="Q494">
        <v>0.115384615</v>
      </c>
      <c r="R494">
        <v>0.59327390599999996</v>
      </c>
      <c r="S494">
        <v>-0.41375366099999999</v>
      </c>
      <c r="T494">
        <v>-0.39672861599999998</v>
      </c>
    </row>
    <row r="495" spans="1:20" x14ac:dyDescent="0.25">
      <c r="A495" s="1">
        <v>39813</v>
      </c>
      <c r="B495" s="2" t="str">
        <f t="shared" si="7"/>
        <v>31/12/2008</v>
      </c>
      <c r="C495" t="s">
        <v>33</v>
      </c>
      <c r="D495">
        <v>0</v>
      </c>
      <c r="E495">
        <v>5.2619999999999996</v>
      </c>
      <c r="F495">
        <v>6.5</v>
      </c>
      <c r="G495">
        <v>233.78843499999999</v>
      </c>
      <c r="H495">
        <v>369.22</v>
      </c>
      <c r="I495">
        <v>32.950000000000003</v>
      </c>
      <c r="J495">
        <v>11.205462819999999</v>
      </c>
      <c r="K495">
        <v>-3.4369999999999998</v>
      </c>
      <c r="L495">
        <v>-0.39510288500000001</v>
      </c>
      <c r="M495">
        <v>-0.44103682799999999</v>
      </c>
      <c r="N495">
        <v>-2.043283331</v>
      </c>
      <c r="O495">
        <v>-2</v>
      </c>
      <c r="P495">
        <v>-0.235294118</v>
      </c>
      <c r="Q495">
        <v>-0.30769230800000003</v>
      </c>
      <c r="R495">
        <v>-1.5820637500000001</v>
      </c>
      <c r="S495">
        <v>-0.39672861599999998</v>
      </c>
      <c r="T495">
        <v>0.57449500399999998</v>
      </c>
    </row>
    <row r="496" spans="1:20" x14ac:dyDescent="0.25">
      <c r="A496" s="1">
        <v>39994</v>
      </c>
      <c r="B496" s="2" t="str">
        <f t="shared" si="7"/>
        <v>30/06/2009</v>
      </c>
      <c r="C496" t="s">
        <v>33</v>
      </c>
      <c r="D496">
        <v>0</v>
      </c>
      <c r="E496">
        <v>7.0119999999999996</v>
      </c>
      <c r="F496">
        <v>4.75</v>
      </c>
      <c r="G496">
        <v>368.09872300000001</v>
      </c>
      <c r="H496">
        <v>568.95000000000005</v>
      </c>
      <c r="I496">
        <v>27.25</v>
      </c>
      <c r="J496">
        <v>20.87889908</v>
      </c>
      <c r="K496">
        <v>1.75</v>
      </c>
      <c r="L496">
        <v>0.33257316599999998</v>
      </c>
      <c r="M496">
        <v>0.22721371100000001</v>
      </c>
      <c r="N496">
        <v>1.0403682949999999</v>
      </c>
      <c r="O496">
        <v>-1.75</v>
      </c>
      <c r="P496">
        <v>-0.26923076899999998</v>
      </c>
      <c r="Q496">
        <v>-0.26923076899999998</v>
      </c>
      <c r="R496">
        <v>-1.3843057809999999</v>
      </c>
      <c r="S496">
        <v>0.57449500399999998</v>
      </c>
      <c r="T496">
        <v>0.28809125200000002</v>
      </c>
    </row>
    <row r="497" spans="1:20" x14ac:dyDescent="0.25">
      <c r="A497" s="1">
        <v>40178</v>
      </c>
      <c r="B497" s="2" t="str">
        <f t="shared" si="7"/>
        <v>31/12/2009</v>
      </c>
      <c r="C497" t="s">
        <v>33</v>
      </c>
      <c r="D497">
        <v>0</v>
      </c>
      <c r="E497">
        <v>7.5890000000000004</v>
      </c>
      <c r="F497">
        <v>4.75</v>
      </c>
      <c r="G497">
        <v>474.144745</v>
      </c>
      <c r="H497">
        <v>707.1</v>
      </c>
      <c r="I497">
        <v>22.55</v>
      </c>
      <c r="J497">
        <v>31.356984480000001</v>
      </c>
      <c r="K497">
        <v>0.57699999999999996</v>
      </c>
      <c r="L497">
        <v>8.2287506999999996E-2</v>
      </c>
      <c r="M497">
        <v>7.5811325999999998E-2</v>
      </c>
      <c r="N497">
        <v>0.34302428899999998</v>
      </c>
      <c r="O497">
        <v>0</v>
      </c>
      <c r="P497">
        <v>0</v>
      </c>
      <c r="Q497">
        <v>0</v>
      </c>
      <c r="R497">
        <v>0</v>
      </c>
      <c r="S497">
        <v>0.28809125200000002</v>
      </c>
      <c r="T497">
        <v>2.5059892E-2</v>
      </c>
    </row>
    <row r="498" spans="1:20" x14ac:dyDescent="0.25">
      <c r="A498" s="1">
        <v>40359</v>
      </c>
      <c r="B498" s="2" t="str">
        <f t="shared" si="7"/>
        <v>30/06/2010</v>
      </c>
      <c r="C498" t="s">
        <v>33</v>
      </c>
      <c r="D498">
        <v>0</v>
      </c>
      <c r="E498">
        <v>7.5460000000000003</v>
      </c>
      <c r="F498">
        <v>5.25</v>
      </c>
      <c r="G498">
        <v>486.02676100000002</v>
      </c>
      <c r="H498">
        <v>718.27</v>
      </c>
      <c r="I498">
        <v>38.200000000000003</v>
      </c>
      <c r="J498">
        <v>18.802879579999999</v>
      </c>
      <c r="K498">
        <v>-4.2999999999999997E-2</v>
      </c>
      <c r="L498">
        <v>-5.6660959999999998E-3</v>
      </c>
      <c r="M498">
        <v>-5.6578949999999996E-3</v>
      </c>
      <c r="N498">
        <v>-2.5563335E-2</v>
      </c>
      <c r="O498">
        <v>0.5</v>
      </c>
      <c r="P498">
        <v>0.105263158</v>
      </c>
      <c r="Q498">
        <v>0.08</v>
      </c>
      <c r="R498">
        <v>0.39551593800000001</v>
      </c>
      <c r="S498">
        <v>2.5059892E-2</v>
      </c>
      <c r="T498">
        <v>0.17992815000000001</v>
      </c>
    </row>
    <row r="499" spans="1:20" x14ac:dyDescent="0.25">
      <c r="A499" s="1">
        <v>40543</v>
      </c>
      <c r="B499" s="2" t="str">
        <f t="shared" si="7"/>
        <v>31/12/2010</v>
      </c>
      <c r="C499" t="s">
        <v>33</v>
      </c>
      <c r="D499">
        <v>0</v>
      </c>
      <c r="E499">
        <v>7.9189999999999996</v>
      </c>
      <c r="F499">
        <v>6.25</v>
      </c>
      <c r="G499">
        <v>573.47665700000005</v>
      </c>
      <c r="H499">
        <v>811.34</v>
      </c>
      <c r="I499">
        <v>45.4</v>
      </c>
      <c r="J499">
        <v>17.870925110000002</v>
      </c>
      <c r="K499">
        <v>0.373</v>
      </c>
      <c r="L499">
        <v>4.9430162E-2</v>
      </c>
      <c r="M499">
        <v>4.9008015000000002E-2</v>
      </c>
      <c r="N499">
        <v>0.22174707099999999</v>
      </c>
      <c r="O499">
        <v>1</v>
      </c>
      <c r="P499">
        <v>0.19047618999999999</v>
      </c>
      <c r="Q499">
        <v>0.16</v>
      </c>
      <c r="R499">
        <v>0.79103187500000005</v>
      </c>
      <c r="S499">
        <v>0.17992815000000001</v>
      </c>
      <c r="T499">
        <v>-8.4776448000000004E-2</v>
      </c>
    </row>
    <row r="500" spans="1:20" x14ac:dyDescent="0.25">
      <c r="A500" s="1">
        <v>40724</v>
      </c>
      <c r="B500" s="2" t="str">
        <f t="shared" si="7"/>
        <v>30/06/2011</v>
      </c>
      <c r="C500" t="s">
        <v>33</v>
      </c>
      <c r="D500">
        <v>0</v>
      </c>
      <c r="E500">
        <v>8.33</v>
      </c>
      <c r="F500">
        <v>7.5</v>
      </c>
      <c r="G500">
        <v>524.85934299999997</v>
      </c>
      <c r="H500">
        <v>736.94</v>
      </c>
      <c r="I500">
        <v>45.84</v>
      </c>
      <c r="J500">
        <v>16.076352530000001</v>
      </c>
      <c r="K500">
        <v>0.41099999999999998</v>
      </c>
      <c r="L500">
        <v>5.1900491999999999E-2</v>
      </c>
      <c r="M500">
        <v>5.3362763000000001E-2</v>
      </c>
      <c r="N500">
        <v>0.24433792500000001</v>
      </c>
      <c r="O500">
        <v>1.25</v>
      </c>
      <c r="P500">
        <v>0.2</v>
      </c>
      <c r="Q500">
        <v>0.2</v>
      </c>
      <c r="R500">
        <v>0.98878984400000003</v>
      </c>
      <c r="S500">
        <v>-8.4776448000000004E-2</v>
      </c>
      <c r="T500">
        <v>-0.31345200000000001</v>
      </c>
    </row>
    <row r="501" spans="1:20" x14ac:dyDescent="0.25">
      <c r="A501" s="1">
        <v>40908</v>
      </c>
      <c r="B501" s="2" t="str">
        <f t="shared" si="7"/>
        <v>31/12/2011</v>
      </c>
      <c r="C501" t="s">
        <v>33</v>
      </c>
      <c r="D501">
        <v>0</v>
      </c>
      <c r="E501">
        <v>8.5670000000000002</v>
      </c>
      <c r="F501">
        <v>8.5</v>
      </c>
      <c r="G501">
        <v>360.34113200000002</v>
      </c>
      <c r="H501">
        <v>597.67999999999995</v>
      </c>
      <c r="I501">
        <v>42.12</v>
      </c>
      <c r="J501">
        <v>14.18993352</v>
      </c>
      <c r="K501">
        <v>0.23699999999999999</v>
      </c>
      <c r="L501">
        <v>2.8451381000000001E-2</v>
      </c>
      <c r="M501">
        <v>3.0411908000000001E-2</v>
      </c>
      <c r="N501">
        <v>0.14089559199999999</v>
      </c>
      <c r="O501">
        <v>1</v>
      </c>
      <c r="P501">
        <v>0.133333333</v>
      </c>
      <c r="Q501">
        <v>0.156862745</v>
      </c>
      <c r="R501">
        <v>0.79103187500000005</v>
      </c>
      <c r="S501">
        <v>-0.31345200000000001</v>
      </c>
      <c r="T501">
        <v>8.6036300999999996E-2</v>
      </c>
    </row>
    <row r="502" spans="1:20" x14ac:dyDescent="0.25">
      <c r="A502" s="1">
        <v>41090</v>
      </c>
      <c r="B502" s="2" t="str">
        <f t="shared" si="7"/>
        <v>30/06/2012</v>
      </c>
      <c r="C502" t="s">
        <v>33</v>
      </c>
      <c r="D502">
        <v>0</v>
      </c>
      <c r="E502">
        <v>8.1829999999999998</v>
      </c>
      <c r="F502">
        <v>8</v>
      </c>
      <c r="G502">
        <v>391.34354999999999</v>
      </c>
      <c r="H502">
        <v>675.8</v>
      </c>
      <c r="I502">
        <v>45.71</v>
      </c>
      <c r="J502">
        <v>14.784511050000001</v>
      </c>
      <c r="K502">
        <v>-0.38400000000000001</v>
      </c>
      <c r="L502">
        <v>-4.4823159000000001E-2</v>
      </c>
      <c r="M502">
        <v>-4.8879837000000002E-2</v>
      </c>
      <c r="N502">
        <v>-0.22828652899999999</v>
      </c>
      <c r="O502">
        <v>-0.5</v>
      </c>
      <c r="P502">
        <v>-5.8823528999999999E-2</v>
      </c>
      <c r="Q502">
        <v>-7.6923077000000006E-2</v>
      </c>
      <c r="R502">
        <v>-0.39551593800000001</v>
      </c>
      <c r="S502">
        <v>8.6036300999999996E-2</v>
      </c>
      <c r="T502">
        <v>0.15988481199999999</v>
      </c>
    </row>
    <row r="503" spans="1:20" x14ac:dyDescent="0.25">
      <c r="A503" s="1">
        <v>41274</v>
      </c>
      <c r="B503" s="2" t="str">
        <f t="shared" si="7"/>
        <v>31/12/2012</v>
      </c>
      <c r="C503" t="s">
        <v>33</v>
      </c>
      <c r="D503">
        <v>0</v>
      </c>
      <c r="E503">
        <v>8.0500000000000007</v>
      </c>
      <c r="F503">
        <v>8</v>
      </c>
      <c r="G503">
        <v>453.91343999999998</v>
      </c>
      <c r="H503">
        <v>764.22</v>
      </c>
      <c r="I503">
        <v>46.01</v>
      </c>
      <c r="J503">
        <v>16.60986742</v>
      </c>
      <c r="K503">
        <v>-0.13300000000000001</v>
      </c>
      <c r="L503">
        <v>-1.6253208000000002E-2</v>
      </c>
      <c r="M503">
        <v>-1.6795049999999999E-2</v>
      </c>
      <c r="N503">
        <v>-7.9067990000000005E-2</v>
      </c>
      <c r="O503">
        <v>0</v>
      </c>
      <c r="P503">
        <v>0</v>
      </c>
      <c r="Q503">
        <v>0</v>
      </c>
      <c r="R503">
        <v>0</v>
      </c>
      <c r="S503">
        <v>0.15988481199999999</v>
      </c>
      <c r="T503">
        <v>-8.0129211000000006E-2</v>
      </c>
    </row>
    <row r="504" spans="1:20" x14ac:dyDescent="0.25">
      <c r="A504" s="1">
        <v>41455</v>
      </c>
      <c r="B504" s="2" t="str">
        <f t="shared" si="7"/>
        <v>30/06/2013</v>
      </c>
      <c r="C504" t="s">
        <v>33</v>
      </c>
      <c r="D504">
        <v>0</v>
      </c>
      <c r="E504">
        <v>7.4630000000000001</v>
      </c>
      <c r="F504">
        <v>7.25</v>
      </c>
      <c r="G504">
        <v>417.54171400000001</v>
      </c>
      <c r="H504">
        <v>756.18</v>
      </c>
      <c r="I504">
        <v>46.93</v>
      </c>
      <c r="J504">
        <v>16.112934159999998</v>
      </c>
      <c r="K504">
        <v>-0.58699999999999997</v>
      </c>
      <c r="L504">
        <v>-7.2919255000000002E-2</v>
      </c>
      <c r="M504">
        <v>-7.4719959000000002E-2</v>
      </c>
      <c r="N504">
        <v>-0.34896925099999998</v>
      </c>
      <c r="O504">
        <v>-0.75</v>
      </c>
      <c r="P504">
        <v>-9.375E-2</v>
      </c>
      <c r="Q504">
        <v>-0.115384615</v>
      </c>
      <c r="R504">
        <v>-0.59327390599999996</v>
      </c>
      <c r="S504">
        <v>-8.0129211000000006E-2</v>
      </c>
      <c r="T504">
        <v>4.5452972000000001E-2</v>
      </c>
    </row>
    <row r="505" spans="1:20" x14ac:dyDescent="0.25">
      <c r="A505" s="1">
        <v>41639</v>
      </c>
      <c r="B505" s="2" t="str">
        <f t="shared" si="7"/>
        <v>31/12/2013</v>
      </c>
      <c r="C505" t="s">
        <v>33</v>
      </c>
      <c r="D505">
        <v>0</v>
      </c>
      <c r="E505">
        <v>8.8249999999999993</v>
      </c>
      <c r="F505">
        <v>7.75</v>
      </c>
      <c r="G505">
        <v>436.52022599999998</v>
      </c>
      <c r="H505">
        <v>817.17</v>
      </c>
      <c r="I505">
        <v>47.42</v>
      </c>
      <c r="J505">
        <v>17.232602279999998</v>
      </c>
      <c r="K505">
        <v>1.3620000000000001</v>
      </c>
      <c r="L505">
        <v>0.18250033500000001</v>
      </c>
      <c r="M505">
        <v>0.17199141300000001</v>
      </c>
      <c r="N505">
        <v>0.80970378099999996</v>
      </c>
      <c r="O505">
        <v>0.5</v>
      </c>
      <c r="P505">
        <v>6.8965517000000004E-2</v>
      </c>
      <c r="Q505">
        <v>7.6923077000000006E-2</v>
      </c>
      <c r="R505">
        <v>0.39551593800000001</v>
      </c>
      <c r="S505">
        <v>4.5452972000000001E-2</v>
      </c>
      <c r="T505">
        <v>0.218633093</v>
      </c>
    </row>
    <row r="506" spans="1:20" x14ac:dyDescent="0.25">
      <c r="A506" s="1">
        <v>41820</v>
      </c>
      <c r="B506" s="2" t="str">
        <f t="shared" si="7"/>
        <v>30/06/2014</v>
      </c>
      <c r="C506" t="s">
        <v>33</v>
      </c>
      <c r="D506">
        <v>0</v>
      </c>
      <c r="E506">
        <v>8.7479999999999993</v>
      </c>
      <c r="F506">
        <v>8</v>
      </c>
      <c r="G506">
        <v>531.95799299999999</v>
      </c>
      <c r="H506">
        <v>960.98</v>
      </c>
      <c r="I506">
        <v>54.32</v>
      </c>
      <c r="J506">
        <v>17.69108984</v>
      </c>
      <c r="K506">
        <v>-7.6999999999999999E-2</v>
      </c>
      <c r="L506">
        <v>-8.7252119999999996E-3</v>
      </c>
      <c r="M506">
        <v>-9.7105739999999996E-3</v>
      </c>
      <c r="N506">
        <v>-4.5776205E-2</v>
      </c>
      <c r="O506">
        <v>0.25</v>
      </c>
      <c r="P506">
        <v>3.2258065000000002E-2</v>
      </c>
      <c r="Q506">
        <v>3.8461538000000003E-2</v>
      </c>
      <c r="R506">
        <v>0.19775796900000001</v>
      </c>
      <c r="S506">
        <v>0.218633093</v>
      </c>
      <c r="T506">
        <v>1.6459600000000001E-2</v>
      </c>
    </row>
    <row r="507" spans="1:20" x14ac:dyDescent="0.25">
      <c r="A507" s="1">
        <v>42004</v>
      </c>
      <c r="B507" s="2" t="str">
        <f t="shared" si="7"/>
        <v>31/12/2014</v>
      </c>
      <c r="C507" t="s">
        <v>33</v>
      </c>
      <c r="D507">
        <v>0</v>
      </c>
      <c r="E507">
        <v>7.8570000000000002</v>
      </c>
      <c r="F507">
        <v>8</v>
      </c>
      <c r="G507">
        <v>540.71380899999997</v>
      </c>
      <c r="H507">
        <v>1016.3</v>
      </c>
      <c r="I507">
        <v>54.03</v>
      </c>
      <c r="J507">
        <v>18.80992041</v>
      </c>
      <c r="K507">
        <v>-0.89100000000000001</v>
      </c>
      <c r="L507">
        <v>-0.10185185200000001</v>
      </c>
      <c r="M507">
        <v>-0.11251420600000001</v>
      </c>
      <c r="N507">
        <v>-0.52969608599999995</v>
      </c>
      <c r="O507">
        <v>0</v>
      </c>
      <c r="P507">
        <v>0</v>
      </c>
      <c r="Q507">
        <v>0</v>
      </c>
      <c r="R507">
        <v>0</v>
      </c>
      <c r="S507">
        <v>1.6459600000000001E-2</v>
      </c>
      <c r="T507">
        <v>1.588119E-2</v>
      </c>
    </row>
    <row r="508" spans="1:20" x14ac:dyDescent="0.25">
      <c r="A508" s="1">
        <v>42185</v>
      </c>
      <c r="B508" s="2" t="str">
        <f t="shared" si="7"/>
        <v>30/06/2015</v>
      </c>
      <c r="C508" t="s">
        <v>33</v>
      </c>
      <c r="D508">
        <v>0</v>
      </c>
      <c r="E508">
        <v>7.86</v>
      </c>
      <c r="F508">
        <v>7.25</v>
      </c>
      <c r="G508">
        <v>549.30098799999996</v>
      </c>
      <c r="H508">
        <v>1034.3399999999999</v>
      </c>
      <c r="I508">
        <v>44.01</v>
      </c>
      <c r="J508">
        <v>23.502385820000001</v>
      </c>
      <c r="K508">
        <v>3.0000000000000001E-3</v>
      </c>
      <c r="L508">
        <v>3.8182500000000002E-4</v>
      </c>
      <c r="M508">
        <v>3.8025199999999998E-4</v>
      </c>
      <c r="N508">
        <v>1.7834890000000001E-3</v>
      </c>
      <c r="O508">
        <v>-0.75</v>
      </c>
      <c r="P508">
        <v>-9.375E-2</v>
      </c>
      <c r="Q508">
        <v>-0.10344827600000001</v>
      </c>
      <c r="R508">
        <v>-0.59327390599999996</v>
      </c>
      <c r="S508">
        <v>1.588119E-2</v>
      </c>
      <c r="T508">
        <v>-7.5915471999999998E-2</v>
      </c>
    </row>
    <row r="509" spans="1:20" x14ac:dyDescent="0.25">
      <c r="A509" s="1">
        <v>42369</v>
      </c>
      <c r="B509" s="2" t="str">
        <f t="shared" si="7"/>
        <v>31/12/2015</v>
      </c>
      <c r="C509" t="s">
        <v>33</v>
      </c>
      <c r="D509">
        <v>0</v>
      </c>
      <c r="E509">
        <v>7.7610000000000001</v>
      </c>
      <c r="F509">
        <v>6.75</v>
      </c>
      <c r="G509">
        <v>507.60054400000001</v>
      </c>
      <c r="H509">
        <v>986.11</v>
      </c>
      <c r="I509">
        <v>43.9</v>
      </c>
      <c r="J509">
        <v>22.462642370000001</v>
      </c>
      <c r="K509">
        <v>-9.9000000000000005E-2</v>
      </c>
      <c r="L509">
        <v>-1.259542E-2</v>
      </c>
      <c r="M509">
        <v>-1.259542E-2</v>
      </c>
      <c r="N509">
        <v>-5.8855121000000003E-2</v>
      </c>
      <c r="O509">
        <v>-0.5</v>
      </c>
      <c r="P509">
        <v>-6.8965517000000004E-2</v>
      </c>
      <c r="Q509">
        <v>-7.1428570999999996E-2</v>
      </c>
      <c r="R509">
        <v>-0.39551593800000001</v>
      </c>
      <c r="S509">
        <v>-7.5915471999999998E-2</v>
      </c>
      <c r="T509">
        <v>1.1339458E-2</v>
      </c>
    </row>
    <row r="510" spans="1:20" x14ac:dyDescent="0.25">
      <c r="A510" s="1">
        <v>42551</v>
      </c>
      <c r="B510" s="2" t="str">
        <f t="shared" si="7"/>
        <v>30/06/2016</v>
      </c>
      <c r="C510" t="s">
        <v>33</v>
      </c>
      <c r="D510">
        <v>0</v>
      </c>
      <c r="E510">
        <v>7.45</v>
      </c>
      <c r="F510">
        <v>6.5</v>
      </c>
      <c r="G510">
        <v>513.35645899999997</v>
      </c>
      <c r="H510">
        <v>1009.11</v>
      </c>
      <c r="I510">
        <v>45.45</v>
      </c>
      <c r="J510">
        <v>22.202640259999999</v>
      </c>
      <c r="K510">
        <v>-0.311</v>
      </c>
      <c r="L510">
        <v>-4.0072155999999998E-2</v>
      </c>
      <c r="M510">
        <v>-3.9574983000000001E-2</v>
      </c>
      <c r="N510">
        <v>-0.184888308</v>
      </c>
      <c r="O510">
        <v>-0.25</v>
      </c>
      <c r="P510">
        <v>-3.7037037000000002E-2</v>
      </c>
      <c r="Q510">
        <v>-3.7037037000000002E-2</v>
      </c>
      <c r="R510">
        <v>-0.19775796900000001</v>
      </c>
      <c r="S510">
        <v>1.1339458E-2</v>
      </c>
      <c r="T510">
        <v>-2.5377513000000001E-2</v>
      </c>
    </row>
    <row r="511" spans="1:20" x14ac:dyDescent="0.25">
      <c r="A511" s="1">
        <v>42735</v>
      </c>
      <c r="B511" s="2" t="str">
        <f t="shared" si="7"/>
        <v>31/12/2016</v>
      </c>
      <c r="C511" t="s">
        <v>33</v>
      </c>
      <c r="D511">
        <v>0</v>
      </c>
      <c r="E511">
        <v>6.5149999999999997</v>
      </c>
      <c r="F511">
        <v>6.25</v>
      </c>
      <c r="G511">
        <v>500.32874900000002</v>
      </c>
      <c r="H511">
        <v>983.2</v>
      </c>
      <c r="I511">
        <v>46.65</v>
      </c>
      <c r="J511">
        <v>21.076098609999999</v>
      </c>
      <c r="K511">
        <v>-0.93500000000000005</v>
      </c>
      <c r="L511">
        <v>-0.12550335600000001</v>
      </c>
      <c r="M511">
        <v>-0.11900216399999999</v>
      </c>
      <c r="N511">
        <v>-0.55585391799999995</v>
      </c>
      <c r="O511">
        <v>-0.25</v>
      </c>
      <c r="P511">
        <v>-3.8461538000000003E-2</v>
      </c>
      <c r="Q511">
        <v>-3.7735849000000002E-2</v>
      </c>
      <c r="R511">
        <v>-0.19775796900000001</v>
      </c>
      <c r="S511">
        <v>-2.5377513000000001E-2</v>
      </c>
      <c r="T511">
        <v>0.20526203500000001</v>
      </c>
    </row>
    <row r="512" spans="1:20" x14ac:dyDescent="0.25">
      <c r="A512" s="1">
        <v>42916</v>
      </c>
      <c r="B512" s="2" t="str">
        <f t="shared" si="7"/>
        <v>30/06/2017</v>
      </c>
      <c r="C512" t="s">
        <v>33</v>
      </c>
      <c r="D512">
        <v>0</v>
      </c>
      <c r="E512">
        <v>6.5110000000000001</v>
      </c>
      <c r="F512">
        <v>6.25</v>
      </c>
      <c r="G512">
        <v>603.02724599999999</v>
      </c>
      <c r="H512">
        <v>1119.8499999999999</v>
      </c>
      <c r="I512">
        <v>52.44</v>
      </c>
      <c r="J512">
        <v>21.354881769999999</v>
      </c>
      <c r="K512">
        <v>-4.0000000000000001E-3</v>
      </c>
      <c r="L512">
        <v>-6.13968E-4</v>
      </c>
      <c r="M512">
        <v>-5.11182E-4</v>
      </c>
      <c r="N512">
        <v>-2.377985E-3</v>
      </c>
      <c r="O512">
        <v>0</v>
      </c>
      <c r="P512">
        <v>0</v>
      </c>
      <c r="Q512">
        <v>0</v>
      </c>
      <c r="R512">
        <v>0</v>
      </c>
      <c r="S512">
        <v>0.20526203500000001</v>
      </c>
    </row>
    <row r="513" spans="1:20" x14ac:dyDescent="0.25">
      <c r="A513" s="1">
        <v>37986</v>
      </c>
      <c r="B513" s="2" t="str">
        <f t="shared" si="7"/>
        <v>31/12/2003</v>
      </c>
      <c r="C513" t="s">
        <v>34</v>
      </c>
      <c r="D513">
        <v>0</v>
      </c>
      <c r="E513">
        <v>11.92</v>
      </c>
      <c r="G513">
        <v>227.98914099999999</v>
      </c>
      <c r="H513">
        <v>831.11</v>
      </c>
      <c r="I513">
        <v>83.93</v>
      </c>
      <c r="J513">
        <v>9.9024186820000004</v>
      </c>
      <c r="T513">
        <v>9.1960210000000004E-3</v>
      </c>
    </row>
    <row r="514" spans="1:20" x14ac:dyDescent="0.25">
      <c r="A514" s="1">
        <v>38168</v>
      </c>
      <c r="B514" s="2" t="str">
        <f t="shared" si="7"/>
        <v>30/06/2004</v>
      </c>
      <c r="C514" t="s">
        <v>34</v>
      </c>
      <c r="D514">
        <v>0</v>
      </c>
      <c r="E514">
        <v>12.4</v>
      </c>
      <c r="G514">
        <v>230.085734</v>
      </c>
      <c r="H514">
        <v>927.26</v>
      </c>
      <c r="I514">
        <v>96.25</v>
      </c>
      <c r="J514">
        <v>9.63387013</v>
      </c>
      <c r="K514">
        <v>0.48</v>
      </c>
      <c r="L514">
        <v>4.0268456000000001E-2</v>
      </c>
      <c r="M514">
        <v>3.9473684000000002E-2</v>
      </c>
      <c r="N514">
        <v>0.20697389199999999</v>
      </c>
      <c r="S514">
        <v>9.1960210000000004E-3</v>
      </c>
      <c r="T514">
        <v>0.49271337300000001</v>
      </c>
    </row>
    <row r="515" spans="1:20" x14ac:dyDescent="0.25">
      <c r="A515" s="1">
        <v>38352</v>
      </c>
      <c r="B515" s="2" t="str">
        <f t="shared" ref="B515:B578" si="8">TEXT(A515,"DD/MM/YYYY")</f>
        <v>31/12/2004</v>
      </c>
      <c r="C515" t="s">
        <v>34</v>
      </c>
      <c r="D515">
        <v>0</v>
      </c>
      <c r="E515">
        <v>10.420999999999999</v>
      </c>
      <c r="G515">
        <v>343.45205199999998</v>
      </c>
      <c r="H515">
        <v>1323.97</v>
      </c>
      <c r="I515">
        <v>106.37</v>
      </c>
      <c r="J515">
        <v>12.446836510000001</v>
      </c>
      <c r="K515">
        <v>-1.9790000000000001</v>
      </c>
      <c r="L515">
        <v>-0.159596774</v>
      </c>
      <c r="M515">
        <v>-0.16602349</v>
      </c>
      <c r="N515">
        <v>-0.85333610900000001</v>
      </c>
      <c r="S515">
        <v>0.49271337300000001</v>
      </c>
      <c r="T515">
        <v>0.10200195300000001</v>
      </c>
    </row>
    <row r="516" spans="1:20" x14ac:dyDescent="0.25">
      <c r="A516" s="1">
        <v>38533</v>
      </c>
      <c r="B516" s="2" t="str">
        <f t="shared" si="8"/>
        <v>30/06/2005</v>
      </c>
      <c r="C516" t="s">
        <v>34</v>
      </c>
      <c r="D516">
        <v>0</v>
      </c>
      <c r="E516">
        <v>11.186</v>
      </c>
      <c r="G516">
        <v>378.48483199999998</v>
      </c>
      <c r="H516">
        <v>1518.66</v>
      </c>
      <c r="I516">
        <v>135.29</v>
      </c>
      <c r="J516">
        <v>11.225219900000001</v>
      </c>
      <c r="K516">
        <v>0.76500000000000001</v>
      </c>
      <c r="L516">
        <v>7.3409461999999995E-2</v>
      </c>
      <c r="M516">
        <v>6.6216567000000004E-2</v>
      </c>
      <c r="N516">
        <v>0.32986463999999999</v>
      </c>
      <c r="S516">
        <v>0.10200195300000001</v>
      </c>
      <c r="T516">
        <v>4.4590211999999997E-2</v>
      </c>
    </row>
    <row r="517" spans="1:20" x14ac:dyDescent="0.25">
      <c r="A517" s="1">
        <v>38717</v>
      </c>
      <c r="B517" s="2" t="str">
        <f t="shared" si="8"/>
        <v>31/12/2005</v>
      </c>
      <c r="C517" t="s">
        <v>34</v>
      </c>
      <c r="D517">
        <v>0</v>
      </c>
      <c r="E517">
        <v>13.624000000000001</v>
      </c>
      <c r="G517">
        <v>395.36155100000002</v>
      </c>
      <c r="H517">
        <v>1579.77</v>
      </c>
      <c r="I517">
        <v>127.28</v>
      </c>
      <c r="J517">
        <v>12.41176933</v>
      </c>
      <c r="K517">
        <v>2.4380000000000002</v>
      </c>
      <c r="L517">
        <v>0.21795101</v>
      </c>
      <c r="M517">
        <v>0.20453020099999999</v>
      </c>
      <c r="N517">
        <v>1.0512548930000001</v>
      </c>
      <c r="S517">
        <v>4.4590211999999997E-2</v>
      </c>
      <c r="T517">
        <v>0.229434212</v>
      </c>
    </row>
    <row r="518" spans="1:20" x14ac:dyDescent="0.25">
      <c r="A518" s="1">
        <v>38898</v>
      </c>
      <c r="B518" s="2" t="str">
        <f t="shared" si="8"/>
        <v>30/06/2006</v>
      </c>
      <c r="C518" t="s">
        <v>34</v>
      </c>
      <c r="D518">
        <v>0</v>
      </c>
      <c r="E518">
        <v>12.648999999999999</v>
      </c>
      <c r="G518">
        <v>486.07101699999998</v>
      </c>
      <c r="H518">
        <v>1808.79</v>
      </c>
      <c r="I518">
        <v>123.88</v>
      </c>
      <c r="J518">
        <v>14.601146269999999</v>
      </c>
      <c r="K518">
        <v>-0.97499999999999998</v>
      </c>
      <c r="L518">
        <v>-7.1564884999999995E-2</v>
      </c>
      <c r="M518">
        <v>-8.0180921000000002E-2</v>
      </c>
      <c r="N518">
        <v>-0.42041571799999999</v>
      </c>
      <c r="S518">
        <v>0.229434212</v>
      </c>
      <c r="T518">
        <v>0.41347335899999998</v>
      </c>
    </row>
    <row r="519" spans="1:20" x14ac:dyDescent="0.25">
      <c r="A519" s="1">
        <v>39082</v>
      </c>
      <c r="B519" s="2" t="str">
        <f t="shared" si="8"/>
        <v>31/12/2006</v>
      </c>
      <c r="C519" t="s">
        <v>34</v>
      </c>
      <c r="D519">
        <v>0</v>
      </c>
      <c r="E519">
        <v>10.175000000000001</v>
      </c>
      <c r="G519">
        <v>687.04843300000005</v>
      </c>
      <c r="H519">
        <v>2449.02</v>
      </c>
      <c r="I519">
        <v>133.38</v>
      </c>
      <c r="J519">
        <v>18.36122357</v>
      </c>
      <c r="K519">
        <v>-2.4740000000000002</v>
      </c>
      <c r="L519">
        <v>-0.19558858400000001</v>
      </c>
      <c r="M519">
        <v>-0.207550336</v>
      </c>
      <c r="N519">
        <v>-1.066777935</v>
      </c>
      <c r="S519">
        <v>0.41347335899999998</v>
      </c>
      <c r="T519">
        <v>0.132926082</v>
      </c>
    </row>
    <row r="520" spans="1:20" x14ac:dyDescent="0.25">
      <c r="A520" s="1">
        <v>39263</v>
      </c>
      <c r="B520" s="2" t="str">
        <f t="shared" si="8"/>
        <v>30/06/2007</v>
      </c>
      <c r="C520" t="s">
        <v>34</v>
      </c>
      <c r="D520">
        <v>0</v>
      </c>
      <c r="E520">
        <v>8.9610000000000003</v>
      </c>
      <c r="G520">
        <v>778.375089</v>
      </c>
      <c r="H520">
        <v>2757.2</v>
      </c>
      <c r="I520">
        <v>151.22</v>
      </c>
      <c r="J520">
        <v>18.233037960000001</v>
      </c>
      <c r="K520">
        <v>-1.214</v>
      </c>
      <c r="L520">
        <v>-0.11931203899999999</v>
      </c>
      <c r="M520">
        <v>-0.105080931</v>
      </c>
      <c r="N520">
        <v>-0.52347146899999997</v>
      </c>
      <c r="S520">
        <v>0.132926082</v>
      </c>
      <c r="T520">
        <v>0.36084867199999998</v>
      </c>
    </row>
    <row r="521" spans="1:20" x14ac:dyDescent="0.25">
      <c r="A521" s="1">
        <v>39447</v>
      </c>
      <c r="B521" s="2" t="str">
        <f t="shared" si="8"/>
        <v>31/12/2007</v>
      </c>
      <c r="C521" t="s">
        <v>34</v>
      </c>
      <c r="D521">
        <v>0</v>
      </c>
      <c r="E521">
        <v>10.018000000000001</v>
      </c>
      <c r="G521">
        <v>1059.250706</v>
      </c>
      <c r="H521">
        <v>3857.1</v>
      </c>
      <c r="I521">
        <v>214.47</v>
      </c>
      <c r="J521">
        <v>17.984333469999999</v>
      </c>
      <c r="K521">
        <v>1.0569999999999999</v>
      </c>
      <c r="L521">
        <v>0.117955585</v>
      </c>
      <c r="M521">
        <v>9.4493116000000002E-2</v>
      </c>
      <c r="N521">
        <v>0.45577375799999997</v>
      </c>
      <c r="S521">
        <v>0.36084867199999998</v>
      </c>
      <c r="T521">
        <v>-0.109086451</v>
      </c>
    </row>
    <row r="522" spans="1:20" x14ac:dyDescent="0.25">
      <c r="A522" s="1">
        <v>39629</v>
      </c>
      <c r="B522" s="2" t="str">
        <f t="shared" si="8"/>
        <v>30/06/2008</v>
      </c>
      <c r="C522" t="s">
        <v>34</v>
      </c>
      <c r="D522">
        <v>0</v>
      </c>
      <c r="E522">
        <v>13.384</v>
      </c>
      <c r="G522">
        <v>943.70080600000006</v>
      </c>
      <c r="H522">
        <v>3338.07</v>
      </c>
      <c r="I522">
        <v>203.33</v>
      </c>
      <c r="J522">
        <v>16.417006839999999</v>
      </c>
      <c r="K522">
        <v>3.3660000000000001</v>
      </c>
      <c r="L522">
        <v>0.33599520900000002</v>
      </c>
      <c r="M522">
        <v>0.291352895</v>
      </c>
      <c r="N522">
        <v>1.4514044180000001</v>
      </c>
      <c r="S522">
        <v>-0.109086451</v>
      </c>
      <c r="T522">
        <v>-0.51150178199999996</v>
      </c>
    </row>
    <row r="523" spans="1:20" x14ac:dyDescent="0.25">
      <c r="A523" s="1">
        <v>39813</v>
      </c>
      <c r="B523" s="2" t="str">
        <f t="shared" si="8"/>
        <v>31/12/2008</v>
      </c>
      <c r="C523" t="s">
        <v>34</v>
      </c>
      <c r="D523">
        <v>0</v>
      </c>
      <c r="E523">
        <v>11.888999999999999</v>
      </c>
      <c r="G523">
        <v>460.99616200000003</v>
      </c>
      <c r="H523">
        <v>1899.18</v>
      </c>
      <c r="I523">
        <v>215.29</v>
      </c>
      <c r="J523">
        <v>8.8214965860000003</v>
      </c>
      <c r="K523">
        <v>-1.4950000000000001</v>
      </c>
      <c r="L523">
        <v>-0.111700538</v>
      </c>
      <c r="M523">
        <v>-0.12574648799999999</v>
      </c>
      <c r="N523">
        <v>-0.64463743500000004</v>
      </c>
      <c r="S523">
        <v>-0.51150178199999996</v>
      </c>
      <c r="T523">
        <v>0.56254030600000005</v>
      </c>
    </row>
    <row r="524" spans="1:20" x14ac:dyDescent="0.25">
      <c r="A524" s="1">
        <v>39994</v>
      </c>
      <c r="B524" s="2" t="str">
        <f t="shared" si="8"/>
        <v>30/06/2009</v>
      </c>
      <c r="C524" t="s">
        <v>34</v>
      </c>
      <c r="D524">
        <v>0</v>
      </c>
      <c r="E524">
        <v>11.09</v>
      </c>
      <c r="G524">
        <v>720.32508399999995</v>
      </c>
      <c r="H524">
        <v>2747.13</v>
      </c>
      <c r="I524">
        <v>192.44</v>
      </c>
      <c r="J524">
        <v>14.27525462</v>
      </c>
      <c r="K524">
        <v>-0.79900000000000004</v>
      </c>
      <c r="L524">
        <v>-6.7204978999999998E-2</v>
      </c>
      <c r="M524">
        <v>-6.9252437999999999E-2</v>
      </c>
      <c r="N524">
        <v>-0.34452529100000001</v>
      </c>
      <c r="S524">
        <v>0.56254030600000005</v>
      </c>
      <c r="T524">
        <v>0.44790116299999999</v>
      </c>
    </row>
    <row r="525" spans="1:20" x14ac:dyDescent="0.25">
      <c r="A525" s="1">
        <v>40178</v>
      </c>
      <c r="B525" s="2" t="str">
        <f t="shared" si="8"/>
        <v>31/12/2009</v>
      </c>
      <c r="C525" t="s">
        <v>34</v>
      </c>
      <c r="D525">
        <v>0</v>
      </c>
      <c r="E525">
        <v>10.06</v>
      </c>
      <c r="G525">
        <v>1042.959527</v>
      </c>
      <c r="H525">
        <v>3613.58</v>
      </c>
      <c r="I525">
        <v>201.78</v>
      </c>
      <c r="J525">
        <v>17.908514220000001</v>
      </c>
      <c r="K525">
        <v>-1.03</v>
      </c>
      <c r="L525">
        <v>-9.2876465000000005E-2</v>
      </c>
      <c r="M525">
        <v>-9.2079385E-2</v>
      </c>
      <c r="N525">
        <v>-0.444131477</v>
      </c>
      <c r="S525">
        <v>0.44790116299999999</v>
      </c>
      <c r="T525">
        <v>0.14654245599999999</v>
      </c>
    </row>
    <row r="526" spans="1:20" x14ac:dyDescent="0.25">
      <c r="A526" s="1">
        <v>40359</v>
      </c>
      <c r="B526" s="2" t="str">
        <f t="shared" si="8"/>
        <v>30/06/2010</v>
      </c>
      <c r="C526" t="s">
        <v>34</v>
      </c>
      <c r="D526">
        <v>0</v>
      </c>
      <c r="E526">
        <v>8.3789999999999996</v>
      </c>
      <c r="G526">
        <v>1195.797378</v>
      </c>
      <c r="H526">
        <v>3961.28</v>
      </c>
      <c r="I526">
        <v>241.72</v>
      </c>
      <c r="J526">
        <v>16.387886810000001</v>
      </c>
      <c r="K526">
        <v>-1.681</v>
      </c>
      <c r="L526">
        <v>-0.167097416</v>
      </c>
      <c r="M526">
        <v>-0.15092476199999999</v>
      </c>
      <c r="N526">
        <v>-0.72483981799999997</v>
      </c>
      <c r="S526">
        <v>0.14654245599999999</v>
      </c>
      <c r="T526">
        <v>0.16811878999999999</v>
      </c>
    </row>
    <row r="527" spans="1:20" x14ac:dyDescent="0.25">
      <c r="A527" s="1">
        <v>40543</v>
      </c>
      <c r="B527" s="2" t="str">
        <f t="shared" si="8"/>
        <v>31/12/2010</v>
      </c>
      <c r="C527" t="s">
        <v>34</v>
      </c>
      <c r="D527">
        <v>0</v>
      </c>
      <c r="E527">
        <v>7.6059999999999999</v>
      </c>
      <c r="G527">
        <v>1396.833386</v>
      </c>
      <c r="H527">
        <v>4546.5200000000004</v>
      </c>
      <c r="I527">
        <v>244.18</v>
      </c>
      <c r="J527">
        <v>18.61954296</v>
      </c>
      <c r="K527">
        <v>-0.77300000000000002</v>
      </c>
      <c r="L527">
        <v>-9.2254446000000004E-2</v>
      </c>
      <c r="M527">
        <v>-6.9702434999999993E-2</v>
      </c>
      <c r="N527">
        <v>-0.33331420499999997</v>
      </c>
      <c r="S527">
        <v>0.16811878999999999</v>
      </c>
      <c r="T527">
        <v>0.12724539200000001</v>
      </c>
    </row>
    <row r="528" spans="1:20" x14ac:dyDescent="0.25">
      <c r="A528" s="1">
        <v>40724</v>
      </c>
      <c r="B528" s="2" t="str">
        <f t="shared" si="8"/>
        <v>30/06/2011</v>
      </c>
      <c r="C528" t="s">
        <v>34</v>
      </c>
      <c r="D528">
        <v>0</v>
      </c>
      <c r="E528">
        <v>7.5490000000000004</v>
      </c>
      <c r="G528">
        <v>1574.5739980000001</v>
      </c>
      <c r="H528">
        <v>4823.57</v>
      </c>
      <c r="I528">
        <v>306.77999999999997</v>
      </c>
      <c r="J528">
        <v>15.72322185</v>
      </c>
      <c r="K528">
        <v>-5.7000000000000002E-2</v>
      </c>
      <c r="L528">
        <v>-7.4940839999999998E-3</v>
      </c>
      <c r="M528">
        <v>-5.2996140000000002E-3</v>
      </c>
      <c r="N528">
        <v>-2.457815E-2</v>
      </c>
      <c r="S528">
        <v>0.12724539200000001</v>
      </c>
      <c r="T528">
        <v>-5.9643571999999999E-2</v>
      </c>
    </row>
    <row r="529" spans="1:20" x14ac:dyDescent="0.25">
      <c r="A529" s="1">
        <v>40908</v>
      </c>
      <c r="B529" s="2" t="str">
        <f t="shared" si="8"/>
        <v>31/12/2011</v>
      </c>
      <c r="C529" t="s">
        <v>34</v>
      </c>
      <c r="D529">
        <v>0</v>
      </c>
      <c r="E529">
        <v>6.0270000000000001</v>
      </c>
      <c r="G529">
        <v>1480.6607799999999</v>
      </c>
      <c r="H529">
        <v>4760.1000000000004</v>
      </c>
      <c r="I529">
        <v>317.95</v>
      </c>
      <c r="J529">
        <v>14.971221890000001</v>
      </c>
      <c r="K529">
        <v>-1.522</v>
      </c>
      <c r="L529">
        <v>-0.20161610799999999</v>
      </c>
      <c r="M529">
        <v>-0.146051243</v>
      </c>
      <c r="N529">
        <v>-0.65627971600000001</v>
      </c>
      <c r="S529">
        <v>-5.9643571999999999E-2</v>
      </c>
      <c r="T529">
        <v>-3.5873224000000002E-2</v>
      </c>
    </row>
    <row r="530" spans="1:20" x14ac:dyDescent="0.25">
      <c r="A530" s="1">
        <v>41090</v>
      </c>
      <c r="B530" s="2" t="str">
        <f t="shared" si="8"/>
        <v>30/06/2012</v>
      </c>
      <c r="C530" t="s">
        <v>34</v>
      </c>
      <c r="D530">
        <v>0</v>
      </c>
      <c r="E530">
        <v>6.1529999999999996</v>
      </c>
      <c r="G530">
        <v>1427.5447039999999</v>
      </c>
      <c r="H530">
        <v>4675.26</v>
      </c>
      <c r="I530">
        <v>320.45</v>
      </c>
      <c r="J530">
        <v>14.589670780000001</v>
      </c>
      <c r="K530">
        <v>0.126</v>
      </c>
      <c r="L530">
        <v>2.0905923E-2</v>
      </c>
      <c r="M530">
        <v>1.2235385999999999E-2</v>
      </c>
      <c r="N530">
        <v>5.4330647000000003E-2</v>
      </c>
      <c r="S530">
        <v>-3.5873224000000002E-2</v>
      </c>
      <c r="T530">
        <v>8.5428936999999996E-2</v>
      </c>
    </row>
    <row r="531" spans="1:20" x14ac:dyDescent="0.25">
      <c r="A531" s="1">
        <v>41274</v>
      </c>
      <c r="B531" s="2" t="str">
        <f t="shared" si="8"/>
        <v>31/12/2012</v>
      </c>
      <c r="C531" t="s">
        <v>34</v>
      </c>
      <c r="D531">
        <v>0</v>
      </c>
      <c r="E531">
        <v>5.1909999999999998</v>
      </c>
      <c r="G531">
        <v>1549.4983299999999</v>
      </c>
      <c r="H531">
        <v>5181.32</v>
      </c>
      <c r="I531">
        <v>324.74</v>
      </c>
      <c r="J531">
        <v>15.955287309999999</v>
      </c>
      <c r="K531">
        <v>-0.96199999999999997</v>
      </c>
      <c r="L531">
        <v>-0.156346498</v>
      </c>
      <c r="M531">
        <v>-9.4545455E-2</v>
      </c>
      <c r="N531">
        <v>-0.414810175</v>
      </c>
      <c r="S531">
        <v>8.5428936999999996E-2</v>
      </c>
      <c r="T531">
        <v>5.6488205999999999E-2</v>
      </c>
    </row>
    <row r="532" spans="1:20" x14ac:dyDescent="0.25">
      <c r="A532" s="1">
        <v>41455</v>
      </c>
      <c r="B532" s="2" t="str">
        <f t="shared" si="8"/>
        <v>30/06/2013</v>
      </c>
      <c r="C532" t="s">
        <v>34</v>
      </c>
      <c r="D532">
        <v>0</v>
      </c>
      <c r="E532">
        <v>7.1310000000000002</v>
      </c>
      <c r="G532">
        <v>1637.026711</v>
      </c>
      <c r="H532">
        <v>5553.29</v>
      </c>
      <c r="I532">
        <v>315.22000000000003</v>
      </c>
      <c r="J532">
        <v>17.617187999999999</v>
      </c>
      <c r="K532">
        <v>1.94</v>
      </c>
      <c r="L532">
        <v>0.37372375299999999</v>
      </c>
      <c r="M532">
        <v>0.19174697299999999</v>
      </c>
      <c r="N532">
        <v>0.83651947999999998</v>
      </c>
      <c r="S532">
        <v>5.6488205999999999E-2</v>
      </c>
      <c r="T532">
        <v>-0.27570239499999999</v>
      </c>
    </row>
    <row r="533" spans="1:20" x14ac:dyDescent="0.25">
      <c r="A533" s="1">
        <v>41639</v>
      </c>
      <c r="B533" s="2" t="str">
        <f t="shared" si="8"/>
        <v>31/12/2013</v>
      </c>
      <c r="C533" t="s">
        <v>34</v>
      </c>
      <c r="D533">
        <v>0</v>
      </c>
      <c r="E533">
        <v>8.452</v>
      </c>
      <c r="G533">
        <v>1185.694526</v>
      </c>
      <c r="H533">
        <v>4908.28</v>
      </c>
      <c r="I533">
        <v>341.83</v>
      </c>
      <c r="J533">
        <v>14.35883334</v>
      </c>
      <c r="K533">
        <v>1.321</v>
      </c>
      <c r="L533">
        <v>0.185247511</v>
      </c>
      <c r="M533">
        <v>0.131312127</v>
      </c>
      <c r="N533">
        <v>0.56960939899999996</v>
      </c>
      <c r="S533">
        <v>-0.27570239499999999</v>
      </c>
      <c r="T533">
        <v>0.21666579699999999</v>
      </c>
    </row>
    <row r="534" spans="1:20" x14ac:dyDescent="0.25">
      <c r="A534" s="1">
        <v>41820</v>
      </c>
      <c r="B534" s="2" t="str">
        <f t="shared" si="8"/>
        <v>30/06/2014</v>
      </c>
      <c r="C534" t="s">
        <v>34</v>
      </c>
      <c r="D534">
        <v>0</v>
      </c>
      <c r="E534">
        <v>8.2129999999999992</v>
      </c>
      <c r="G534">
        <v>1442.5939760000001</v>
      </c>
      <c r="H534">
        <v>5725.29</v>
      </c>
      <c r="I534">
        <v>354.76</v>
      </c>
      <c r="J534">
        <v>16.138487990000002</v>
      </c>
      <c r="K534">
        <v>-0.23899999999999999</v>
      </c>
      <c r="L534">
        <v>-2.8277330999999999E-2</v>
      </c>
      <c r="M534">
        <v>-2.3807152000000002E-2</v>
      </c>
      <c r="N534">
        <v>-0.10305575</v>
      </c>
      <c r="S534">
        <v>0.21666579699999999</v>
      </c>
      <c r="T534">
        <v>4.0457732000000003E-2</v>
      </c>
    </row>
    <row r="535" spans="1:20" x14ac:dyDescent="0.25">
      <c r="A535" s="1">
        <v>42004</v>
      </c>
      <c r="B535" s="2" t="str">
        <f t="shared" si="8"/>
        <v>31/12/2014</v>
      </c>
      <c r="C535" t="s">
        <v>34</v>
      </c>
      <c r="D535">
        <v>0</v>
      </c>
      <c r="E535">
        <v>7.7960000000000003</v>
      </c>
      <c r="G535">
        <v>1500.9580559999999</v>
      </c>
      <c r="H535">
        <v>6200.14</v>
      </c>
      <c r="I535">
        <v>370.43</v>
      </c>
      <c r="J535">
        <v>16.737683229999998</v>
      </c>
      <c r="K535">
        <v>-0.41699999999999998</v>
      </c>
      <c r="L535">
        <v>-5.0773164000000003E-2</v>
      </c>
      <c r="M535">
        <v>-4.1625074999999997E-2</v>
      </c>
      <c r="N535">
        <v>-0.179808569</v>
      </c>
      <c r="S535">
        <v>4.0457732000000003E-2</v>
      </c>
      <c r="T535">
        <v>-0.120480165</v>
      </c>
    </row>
    <row r="536" spans="1:20" x14ac:dyDescent="0.25">
      <c r="A536" s="1">
        <v>42185</v>
      </c>
      <c r="B536" s="2" t="str">
        <f t="shared" si="8"/>
        <v>30/06/2015</v>
      </c>
      <c r="C536" t="s">
        <v>34</v>
      </c>
      <c r="D536">
        <v>0</v>
      </c>
      <c r="E536">
        <v>8.3290000000000006</v>
      </c>
      <c r="G536">
        <v>1320.122382</v>
      </c>
      <c r="H536">
        <v>5777.04</v>
      </c>
      <c r="I536">
        <v>352.73</v>
      </c>
      <c r="J536">
        <v>16.378079549999999</v>
      </c>
      <c r="K536">
        <v>0.53300000000000003</v>
      </c>
      <c r="L536">
        <v>6.8368393999999999E-2</v>
      </c>
      <c r="M536">
        <v>5.6167343000000002E-2</v>
      </c>
      <c r="N536">
        <v>0.22982725900000001</v>
      </c>
      <c r="S536">
        <v>-0.120480165</v>
      </c>
      <c r="T536">
        <v>-8.4296424999999994E-2</v>
      </c>
    </row>
    <row r="537" spans="1:20" x14ac:dyDescent="0.25">
      <c r="A537" s="1">
        <v>42369</v>
      </c>
      <c r="B537" s="2" t="str">
        <f t="shared" si="8"/>
        <v>31/12/2015</v>
      </c>
      <c r="C537" t="s">
        <v>34</v>
      </c>
      <c r="D537">
        <v>0</v>
      </c>
      <c r="E537">
        <v>8.9930000000000003</v>
      </c>
      <c r="G537">
        <v>1208.8407850000001</v>
      </c>
      <c r="H537">
        <v>5454.39</v>
      </c>
      <c r="I537">
        <v>317.55</v>
      </c>
      <c r="J537">
        <v>17.176476149999999</v>
      </c>
      <c r="K537">
        <v>0.66400000000000003</v>
      </c>
      <c r="L537">
        <v>7.9721454999999997E-2</v>
      </c>
      <c r="M537">
        <v>7.3835205000000001E-2</v>
      </c>
      <c r="N537">
        <v>0.28631388400000002</v>
      </c>
      <c r="S537">
        <v>-8.4296424999999994E-2</v>
      </c>
      <c r="T537">
        <v>0.157935623</v>
      </c>
    </row>
    <row r="538" spans="1:20" x14ac:dyDescent="0.25">
      <c r="A538" s="1">
        <v>42551</v>
      </c>
      <c r="B538" s="2" t="str">
        <f t="shared" si="8"/>
        <v>30/06/2016</v>
      </c>
      <c r="C538" t="s">
        <v>34</v>
      </c>
      <c r="D538">
        <v>0</v>
      </c>
      <c r="E538">
        <v>7.4530000000000003</v>
      </c>
      <c r="F538">
        <v>5.25</v>
      </c>
      <c r="G538">
        <v>1399.759808</v>
      </c>
      <c r="H538">
        <v>5958.81</v>
      </c>
      <c r="I538">
        <v>324.74</v>
      </c>
      <c r="J538">
        <v>18.349479580000001</v>
      </c>
      <c r="K538">
        <v>-1.54</v>
      </c>
      <c r="L538">
        <v>-0.17124430099999999</v>
      </c>
      <c r="M538">
        <v>-0.17154951500000001</v>
      </c>
      <c r="N538">
        <v>-0.66404123699999995</v>
      </c>
      <c r="S538">
        <v>0.157935623</v>
      </c>
      <c r="T538">
        <v>1.0264621999999999E-2</v>
      </c>
    </row>
    <row r="539" spans="1:20" x14ac:dyDescent="0.25">
      <c r="A539" s="1">
        <v>42735</v>
      </c>
      <c r="B539" s="2" t="str">
        <f t="shared" si="8"/>
        <v>31/12/2016</v>
      </c>
      <c r="C539" t="s">
        <v>34</v>
      </c>
      <c r="D539">
        <v>0</v>
      </c>
      <c r="E539">
        <v>7.9729999999999999</v>
      </c>
      <c r="F539">
        <v>4.75</v>
      </c>
      <c r="G539">
        <v>1414.1278130000001</v>
      </c>
      <c r="H539">
        <v>6121.65</v>
      </c>
      <c r="I539">
        <v>331.9</v>
      </c>
      <c r="J539">
        <v>18.444260320000001</v>
      </c>
      <c r="K539">
        <v>0.52</v>
      </c>
      <c r="L539">
        <v>6.9770561999999994E-2</v>
      </c>
      <c r="M539">
        <v>5.8029237999999997E-2</v>
      </c>
      <c r="N539">
        <v>0.22422171599999999</v>
      </c>
      <c r="O539">
        <v>-0.5</v>
      </c>
      <c r="P539">
        <v>-9.5238094999999995E-2</v>
      </c>
      <c r="Q539">
        <v>-0.1</v>
      </c>
      <c r="R539">
        <v>-1.7320508080000001</v>
      </c>
      <c r="S539">
        <v>1.0264621999999999E-2</v>
      </c>
      <c r="T539">
        <v>0.16013667400000001</v>
      </c>
    </row>
    <row r="540" spans="1:20" x14ac:dyDescent="0.25">
      <c r="A540" s="1">
        <v>42916</v>
      </c>
      <c r="B540" s="2" t="str">
        <f t="shared" si="8"/>
        <v>30/06/2017</v>
      </c>
      <c r="C540" t="s">
        <v>34</v>
      </c>
      <c r="D540">
        <v>0</v>
      </c>
      <c r="E540">
        <v>6.8289999999999997</v>
      </c>
      <c r="F540">
        <v>4.75</v>
      </c>
      <c r="G540">
        <v>1640.5815379999999</v>
      </c>
      <c r="H540">
        <v>6919.51</v>
      </c>
      <c r="I540">
        <v>353.52</v>
      </c>
      <c r="J540">
        <v>19.57317832</v>
      </c>
      <c r="K540">
        <v>-1.1439999999999999</v>
      </c>
      <c r="L540">
        <v>-0.143484259</v>
      </c>
      <c r="M540">
        <v>-0.131396083</v>
      </c>
      <c r="N540">
        <v>-0.49328777600000001</v>
      </c>
      <c r="O540">
        <v>0</v>
      </c>
      <c r="P540">
        <v>0</v>
      </c>
      <c r="Q540">
        <v>0</v>
      </c>
      <c r="R540">
        <v>0</v>
      </c>
      <c r="S540">
        <v>0.16013667400000001</v>
      </c>
    </row>
    <row r="541" spans="1:20" x14ac:dyDescent="0.25">
      <c r="A541" s="1">
        <v>33419</v>
      </c>
      <c r="B541" s="2" t="str">
        <f t="shared" si="8"/>
        <v>30/06/1991</v>
      </c>
      <c r="C541" t="s">
        <v>35</v>
      </c>
      <c r="D541">
        <v>1</v>
      </c>
      <c r="E541">
        <v>9.5310000000000006</v>
      </c>
    </row>
    <row r="542" spans="1:20" x14ac:dyDescent="0.25">
      <c r="A542" s="1">
        <v>33603</v>
      </c>
      <c r="B542" s="2" t="str">
        <f t="shared" si="8"/>
        <v>31/12/1991</v>
      </c>
      <c r="C542" t="s">
        <v>35</v>
      </c>
      <c r="D542">
        <v>1</v>
      </c>
      <c r="E542">
        <v>9.2449999999999992</v>
      </c>
      <c r="K542">
        <v>-0.28599999999999998</v>
      </c>
      <c r="L542">
        <v>-3.0007343999999998E-2</v>
      </c>
      <c r="M542">
        <v>-3.0464423000000001E-2</v>
      </c>
      <c r="N542">
        <v>-0.10899165399999999</v>
      </c>
    </row>
    <row r="543" spans="1:20" x14ac:dyDescent="0.25">
      <c r="A543" s="1">
        <v>33785</v>
      </c>
      <c r="B543" s="2" t="str">
        <f t="shared" si="8"/>
        <v>30/06/1992</v>
      </c>
      <c r="C543" t="s">
        <v>35</v>
      </c>
      <c r="D543">
        <v>1</v>
      </c>
      <c r="E543">
        <v>9.1669999999999998</v>
      </c>
      <c r="K543">
        <v>-7.8E-2</v>
      </c>
      <c r="L543">
        <v>-8.4369930000000003E-3</v>
      </c>
      <c r="M543">
        <v>-8.4369930000000003E-3</v>
      </c>
      <c r="N543">
        <v>-2.9724997E-2</v>
      </c>
    </row>
    <row r="544" spans="1:20" x14ac:dyDescent="0.25">
      <c r="A544" s="1">
        <v>33969</v>
      </c>
      <c r="B544" s="2" t="str">
        <f t="shared" si="8"/>
        <v>31/12/1992</v>
      </c>
      <c r="C544" t="s">
        <v>35</v>
      </c>
      <c r="D544">
        <v>1</v>
      </c>
      <c r="E544">
        <v>10.193</v>
      </c>
      <c r="K544">
        <v>1.026</v>
      </c>
      <c r="L544">
        <v>0.111923203</v>
      </c>
      <c r="M544">
        <v>0.10928845299999999</v>
      </c>
      <c r="N544">
        <v>0.39099803300000002</v>
      </c>
    </row>
    <row r="545" spans="1:20" x14ac:dyDescent="0.25">
      <c r="A545" s="1">
        <v>34150</v>
      </c>
      <c r="B545" s="2" t="str">
        <f t="shared" si="8"/>
        <v>30/06/1993</v>
      </c>
      <c r="C545" t="s">
        <v>35</v>
      </c>
      <c r="D545">
        <v>1</v>
      </c>
      <c r="E545">
        <v>7.4249999999999998</v>
      </c>
      <c r="K545">
        <v>-2.7679999999999998</v>
      </c>
      <c r="L545">
        <v>-0.27155891300000001</v>
      </c>
      <c r="M545">
        <v>-0.29940508399999999</v>
      </c>
      <c r="N545">
        <v>-1.0548562909999999</v>
      </c>
    </row>
    <row r="546" spans="1:20" x14ac:dyDescent="0.25">
      <c r="A546" s="1">
        <v>34334</v>
      </c>
      <c r="B546" s="2" t="str">
        <f t="shared" si="8"/>
        <v>31/12/1993</v>
      </c>
      <c r="C546" t="s">
        <v>35</v>
      </c>
      <c r="D546">
        <v>1</v>
      </c>
      <c r="E546">
        <v>6.4930000000000003</v>
      </c>
      <c r="K546">
        <v>-0.93200000000000005</v>
      </c>
      <c r="L546">
        <v>-0.125521886</v>
      </c>
      <c r="M546">
        <v>-0.10123832300000001</v>
      </c>
      <c r="N546">
        <v>-0.35517560100000001</v>
      </c>
    </row>
    <row r="547" spans="1:20" x14ac:dyDescent="0.25">
      <c r="A547" s="1">
        <v>34515</v>
      </c>
      <c r="B547" s="2" t="str">
        <f t="shared" si="8"/>
        <v>30/06/1994</v>
      </c>
      <c r="C547" t="s">
        <v>35</v>
      </c>
      <c r="D547">
        <v>1</v>
      </c>
      <c r="E547">
        <v>8.8149999999999995</v>
      </c>
      <c r="K547">
        <v>2.3220000000000001</v>
      </c>
      <c r="L547">
        <v>0.35761589399999999</v>
      </c>
      <c r="M547">
        <v>0.25329987999999998</v>
      </c>
      <c r="N547">
        <v>0.884890285</v>
      </c>
    </row>
    <row r="548" spans="1:20" x14ac:dyDescent="0.25">
      <c r="A548" s="1">
        <v>34699</v>
      </c>
      <c r="B548" s="2" t="str">
        <f t="shared" si="8"/>
        <v>31/12/1994</v>
      </c>
      <c r="C548" t="s">
        <v>35</v>
      </c>
      <c r="D548">
        <v>1</v>
      </c>
      <c r="E548">
        <v>8.9659999999999993</v>
      </c>
      <c r="K548">
        <v>0.151</v>
      </c>
      <c r="L548">
        <v>1.7129892000000001E-2</v>
      </c>
      <c r="M548">
        <v>1.6654717999999999E-2</v>
      </c>
      <c r="N548">
        <v>5.7544545000000002E-2</v>
      </c>
    </row>
    <row r="549" spans="1:20" x14ac:dyDescent="0.25">
      <c r="A549" s="1">
        <v>34880</v>
      </c>
      <c r="B549" s="2" t="str">
        <f t="shared" si="8"/>
        <v>30/06/1995</v>
      </c>
      <c r="C549" t="s">
        <v>35</v>
      </c>
      <c r="D549">
        <v>1</v>
      </c>
      <c r="E549">
        <v>8.8179999999999996</v>
      </c>
      <c r="H549">
        <v>44.47</v>
      </c>
      <c r="I549">
        <v>0.79</v>
      </c>
      <c r="J549">
        <v>56.29113924</v>
      </c>
      <c r="K549">
        <v>-0.14799999999999999</v>
      </c>
      <c r="L549">
        <v>-1.6506803E-2</v>
      </c>
      <c r="M549">
        <v>-1.6506803E-2</v>
      </c>
      <c r="N549">
        <v>-5.6401276E-2</v>
      </c>
    </row>
    <row r="550" spans="1:20" x14ac:dyDescent="0.25">
      <c r="A550" s="1">
        <v>35064</v>
      </c>
      <c r="B550" s="2" t="str">
        <f t="shared" si="8"/>
        <v>31/12/1995</v>
      </c>
      <c r="C550" t="s">
        <v>35</v>
      </c>
      <c r="D550">
        <v>1</v>
      </c>
      <c r="E550">
        <v>7.4870000000000001</v>
      </c>
      <c r="H550">
        <v>47.93</v>
      </c>
      <c r="I550">
        <v>0.75</v>
      </c>
      <c r="J550">
        <v>63.90666667</v>
      </c>
      <c r="K550">
        <v>-1.331</v>
      </c>
      <c r="L550">
        <v>-0.150941257</v>
      </c>
      <c r="M550">
        <v>-0.14968511000000001</v>
      </c>
      <c r="N550">
        <v>-0.50723039199999997</v>
      </c>
    </row>
    <row r="551" spans="1:20" x14ac:dyDescent="0.25">
      <c r="A551" s="1">
        <v>35246</v>
      </c>
      <c r="B551" s="2" t="str">
        <f t="shared" si="8"/>
        <v>30/06/1996</v>
      </c>
      <c r="C551" t="s">
        <v>35</v>
      </c>
      <c r="D551">
        <v>1</v>
      </c>
      <c r="E551">
        <v>7.6219999999999999</v>
      </c>
      <c r="H551">
        <v>55.33</v>
      </c>
      <c r="I551">
        <v>5.05</v>
      </c>
      <c r="J551">
        <v>10.95643564</v>
      </c>
      <c r="K551">
        <v>0.13500000000000001</v>
      </c>
      <c r="L551">
        <v>1.8031254E-2</v>
      </c>
      <c r="M551">
        <v>1.5309593999999999E-2</v>
      </c>
      <c r="N551">
        <v>5.1447109999999997E-2</v>
      </c>
    </row>
    <row r="552" spans="1:20" x14ac:dyDescent="0.25">
      <c r="A552" s="1">
        <v>35430</v>
      </c>
      <c r="B552" s="2" t="str">
        <f t="shared" si="8"/>
        <v>31/12/1996</v>
      </c>
      <c r="C552" t="s">
        <v>35</v>
      </c>
      <c r="D552">
        <v>1</v>
      </c>
      <c r="E552">
        <v>6.6859999999999999</v>
      </c>
      <c r="H552">
        <v>58.46</v>
      </c>
      <c r="I552">
        <v>4.42</v>
      </c>
      <c r="J552">
        <v>13.226244339999999</v>
      </c>
      <c r="K552">
        <v>-0.93600000000000005</v>
      </c>
      <c r="L552">
        <v>-0.122802414</v>
      </c>
      <c r="M552">
        <v>-0.106164578</v>
      </c>
      <c r="N552">
        <v>-0.35669995999999998</v>
      </c>
    </row>
    <row r="553" spans="1:20" x14ac:dyDescent="0.25">
      <c r="A553" s="1">
        <v>35611</v>
      </c>
      <c r="B553" s="2" t="str">
        <f t="shared" si="8"/>
        <v>30/06/1997</v>
      </c>
      <c r="C553" t="s">
        <v>35</v>
      </c>
      <c r="D553">
        <v>1</v>
      </c>
      <c r="E553">
        <v>6.5389999999999997</v>
      </c>
      <c r="H553">
        <v>67.83</v>
      </c>
      <c r="I553">
        <v>4.46</v>
      </c>
      <c r="J553">
        <v>15.208520180000001</v>
      </c>
      <c r="K553">
        <v>-0.14699999999999999</v>
      </c>
      <c r="L553">
        <v>-2.1986240000000001E-2</v>
      </c>
      <c r="M553">
        <v>-1.6676119999999999E-2</v>
      </c>
      <c r="N553">
        <v>-5.6020186E-2</v>
      </c>
    </row>
    <row r="554" spans="1:20" x14ac:dyDescent="0.25">
      <c r="A554" s="1">
        <v>35795</v>
      </c>
      <c r="B554" s="2" t="str">
        <f t="shared" si="8"/>
        <v>31/12/1997</v>
      </c>
      <c r="C554" t="s">
        <v>35</v>
      </c>
      <c r="D554">
        <v>1</v>
      </c>
      <c r="E554">
        <v>5.556</v>
      </c>
      <c r="G554">
        <v>396.55700000000002</v>
      </c>
      <c r="H554">
        <v>78.66</v>
      </c>
      <c r="I554">
        <v>4.9000000000000004</v>
      </c>
      <c r="J554">
        <v>16.05306122</v>
      </c>
      <c r="K554">
        <v>-0.98299999999999998</v>
      </c>
      <c r="L554">
        <v>-0.15032879599999999</v>
      </c>
      <c r="M554">
        <v>-0.119608201</v>
      </c>
      <c r="N554">
        <v>-0.37461117599999999</v>
      </c>
      <c r="T554">
        <v>0.27204916299999998</v>
      </c>
    </row>
    <row r="555" spans="1:20" x14ac:dyDescent="0.25">
      <c r="A555" s="1">
        <v>35976</v>
      </c>
      <c r="B555" s="2" t="str">
        <f t="shared" si="8"/>
        <v>30/06/1998</v>
      </c>
      <c r="C555" t="s">
        <v>35</v>
      </c>
      <c r="D555">
        <v>1</v>
      </c>
      <c r="E555">
        <v>5.056</v>
      </c>
      <c r="G555">
        <v>504.44</v>
      </c>
      <c r="H555">
        <v>101.41</v>
      </c>
      <c r="I555">
        <v>5.13</v>
      </c>
      <c r="J555">
        <v>19.768031189999999</v>
      </c>
      <c r="K555">
        <v>-0.5</v>
      </c>
      <c r="L555">
        <v>-8.9992800999999997E-2</v>
      </c>
      <c r="M555">
        <v>-6.5599580000000005E-2</v>
      </c>
      <c r="N555">
        <v>-0.19054484999999999</v>
      </c>
      <c r="S555">
        <v>0.27204916299999998</v>
      </c>
      <c r="T555">
        <v>6.3841091000000003E-2</v>
      </c>
    </row>
    <row r="556" spans="1:20" x14ac:dyDescent="0.25">
      <c r="A556" s="1">
        <v>36160</v>
      </c>
      <c r="B556" s="2" t="str">
        <f t="shared" si="8"/>
        <v>31/12/1998</v>
      </c>
      <c r="C556" t="s">
        <v>35</v>
      </c>
      <c r="D556">
        <v>1</v>
      </c>
      <c r="E556">
        <v>4.093</v>
      </c>
      <c r="F556">
        <v>3</v>
      </c>
      <c r="G556">
        <v>536.64400000000001</v>
      </c>
      <c r="H556">
        <v>100</v>
      </c>
      <c r="I556">
        <v>5.23</v>
      </c>
      <c r="J556">
        <v>19.120458889999998</v>
      </c>
      <c r="K556">
        <v>-0.96299999999999997</v>
      </c>
      <c r="L556">
        <v>-0.19046677200000001</v>
      </c>
      <c r="M556">
        <v>-0.127473691</v>
      </c>
      <c r="N556">
        <v>-0.36698938199999998</v>
      </c>
      <c r="S556">
        <v>6.3841091000000003E-2</v>
      </c>
      <c r="T556">
        <v>-0.113522186</v>
      </c>
    </row>
    <row r="557" spans="1:20" x14ac:dyDescent="0.25">
      <c r="A557" s="1">
        <v>36341</v>
      </c>
      <c r="B557" s="2" t="str">
        <f t="shared" si="8"/>
        <v>30/06/1999</v>
      </c>
      <c r="C557" t="s">
        <v>35</v>
      </c>
      <c r="D557">
        <v>1</v>
      </c>
      <c r="E557">
        <v>4.7510000000000003</v>
      </c>
      <c r="F557">
        <v>2.5</v>
      </c>
      <c r="G557">
        <v>475.72300000000001</v>
      </c>
      <c r="H557">
        <v>100.1</v>
      </c>
      <c r="I557">
        <v>5.78</v>
      </c>
      <c r="J557">
        <v>17.318339099999999</v>
      </c>
      <c r="K557">
        <v>0.65800000000000003</v>
      </c>
      <c r="L557">
        <v>0.16076227700000001</v>
      </c>
      <c r="M557">
        <v>8.7885668E-2</v>
      </c>
      <c r="N557">
        <v>0.25075702300000002</v>
      </c>
      <c r="O557">
        <v>-0.5</v>
      </c>
      <c r="P557">
        <v>-0.16666666699999999</v>
      </c>
      <c r="Q557">
        <v>-0.18181818199999999</v>
      </c>
      <c r="R557">
        <v>-0.34000880300000003</v>
      </c>
      <c r="S557">
        <v>-0.113522186</v>
      </c>
      <c r="T557">
        <v>-1.4449584999999999E-2</v>
      </c>
    </row>
    <row r="558" spans="1:20" x14ac:dyDescent="0.25">
      <c r="A558" s="1">
        <v>36525</v>
      </c>
      <c r="B558" s="2" t="str">
        <f t="shared" si="8"/>
        <v>31/12/1999</v>
      </c>
      <c r="C558" t="s">
        <v>35</v>
      </c>
      <c r="D558">
        <v>1</v>
      </c>
      <c r="E558">
        <v>5.5960000000000001</v>
      </c>
      <c r="F558">
        <v>3</v>
      </c>
      <c r="G558">
        <v>468.84899999999999</v>
      </c>
      <c r="H558">
        <v>100.72</v>
      </c>
      <c r="I558">
        <v>4.53</v>
      </c>
      <c r="J558">
        <v>22.233995579999998</v>
      </c>
      <c r="K558">
        <v>0.84499999999999997</v>
      </c>
      <c r="L558">
        <v>0.177857293</v>
      </c>
      <c r="M558">
        <v>0.11333154500000001</v>
      </c>
      <c r="N558">
        <v>0.32202079700000003</v>
      </c>
      <c r="O558">
        <v>0.5</v>
      </c>
      <c r="P558">
        <v>0.2</v>
      </c>
      <c r="Q558">
        <v>0.16666666699999999</v>
      </c>
      <c r="R558">
        <v>0.34000880300000003</v>
      </c>
      <c r="S558">
        <v>-1.4449584999999999E-2</v>
      </c>
      <c r="T558">
        <v>-0.177940019</v>
      </c>
    </row>
    <row r="559" spans="1:20" x14ac:dyDescent="0.25">
      <c r="A559" s="1">
        <v>36707</v>
      </c>
      <c r="B559" s="2" t="str">
        <f t="shared" si="8"/>
        <v>30/06/2000</v>
      </c>
      <c r="C559" t="s">
        <v>35</v>
      </c>
      <c r="D559">
        <v>1</v>
      </c>
      <c r="E559">
        <v>5.4870000000000001</v>
      </c>
      <c r="F559">
        <v>4.25</v>
      </c>
      <c r="G559">
        <v>385.42200000000003</v>
      </c>
      <c r="H559">
        <v>85.83</v>
      </c>
      <c r="I559">
        <v>5.56</v>
      </c>
      <c r="J559">
        <v>15.437050360000001</v>
      </c>
      <c r="K559">
        <v>-0.109</v>
      </c>
      <c r="L559">
        <v>-1.9478199000000002E-2</v>
      </c>
      <c r="M559">
        <v>-1.4680135E-2</v>
      </c>
      <c r="N559">
        <v>-4.1538776999999999E-2</v>
      </c>
      <c r="O559">
        <v>1.25</v>
      </c>
      <c r="P559">
        <v>0.41666666699999999</v>
      </c>
      <c r="Q559">
        <v>0.41666666699999999</v>
      </c>
      <c r="R559">
        <v>0.85002200699999997</v>
      </c>
      <c r="S559">
        <v>-0.177940019</v>
      </c>
      <c r="T559">
        <v>6.1566282999999999E-2</v>
      </c>
    </row>
    <row r="560" spans="1:20" x14ac:dyDescent="0.25">
      <c r="A560" s="1">
        <v>36891</v>
      </c>
      <c r="B560" s="2" t="str">
        <f t="shared" si="8"/>
        <v>31/12/2000</v>
      </c>
      <c r="C560" t="s">
        <v>35</v>
      </c>
      <c r="D560">
        <v>1</v>
      </c>
      <c r="E560">
        <v>5.0810000000000004</v>
      </c>
      <c r="F560">
        <v>4.75</v>
      </c>
      <c r="G560">
        <v>409.15100000000001</v>
      </c>
      <c r="H560">
        <v>92.13</v>
      </c>
      <c r="I560">
        <v>4.17</v>
      </c>
      <c r="J560">
        <v>22.09352518</v>
      </c>
      <c r="K560">
        <v>-0.40600000000000003</v>
      </c>
      <c r="L560">
        <v>-7.3993075000000005E-2</v>
      </c>
      <c r="M560">
        <v>-5.7543759999999999E-2</v>
      </c>
      <c r="N560">
        <v>-0.154722418</v>
      </c>
      <c r="O560">
        <v>0.5</v>
      </c>
      <c r="P560">
        <v>0.117647059</v>
      </c>
      <c r="Q560">
        <v>0.16666666699999999</v>
      </c>
      <c r="R560">
        <v>0.34000880300000003</v>
      </c>
      <c r="S560">
        <v>6.1566282999999999E-2</v>
      </c>
      <c r="T560">
        <v>2.8676454000000001E-2</v>
      </c>
    </row>
    <row r="561" spans="1:20" x14ac:dyDescent="0.25">
      <c r="A561" s="1">
        <v>37072</v>
      </c>
      <c r="B561" s="2" t="str">
        <f t="shared" si="8"/>
        <v>30/06/2001</v>
      </c>
      <c r="C561" t="s">
        <v>35</v>
      </c>
      <c r="D561">
        <v>1</v>
      </c>
      <c r="E561">
        <v>5.29</v>
      </c>
      <c r="F561">
        <v>4.5</v>
      </c>
      <c r="G561">
        <v>420.88400000000001</v>
      </c>
      <c r="H561">
        <v>104.28</v>
      </c>
      <c r="I561">
        <v>4.57</v>
      </c>
      <c r="J561">
        <v>22.818380739999998</v>
      </c>
      <c r="K561">
        <v>0.20899999999999999</v>
      </c>
      <c r="L561">
        <v>4.1133635000000002E-2</v>
      </c>
      <c r="M561">
        <v>3.1259347999999999E-2</v>
      </c>
      <c r="N561">
        <v>7.9647747000000005E-2</v>
      </c>
      <c r="O561">
        <v>-0.25</v>
      </c>
      <c r="P561">
        <v>-5.2631578999999998E-2</v>
      </c>
      <c r="Q561">
        <v>-6.8965517000000004E-2</v>
      </c>
      <c r="R561">
        <v>-0.170004401</v>
      </c>
      <c r="S561">
        <v>2.8676454000000001E-2</v>
      </c>
      <c r="T561">
        <v>-5.5062677999999997E-2</v>
      </c>
    </row>
    <row r="562" spans="1:20" x14ac:dyDescent="0.25">
      <c r="A562" s="1">
        <v>37256</v>
      </c>
      <c r="B562" s="2" t="str">
        <f t="shared" si="8"/>
        <v>31/12/2001</v>
      </c>
      <c r="C562" t="s">
        <v>35</v>
      </c>
      <c r="D562">
        <v>1</v>
      </c>
      <c r="E562">
        <v>5.0949999999999998</v>
      </c>
      <c r="F562">
        <v>3.25</v>
      </c>
      <c r="G562">
        <v>397.709</v>
      </c>
      <c r="H562">
        <v>93.14</v>
      </c>
      <c r="I562">
        <v>1.46</v>
      </c>
      <c r="J562">
        <v>63.794520550000001</v>
      </c>
      <c r="K562">
        <v>-0.19500000000000001</v>
      </c>
      <c r="L562">
        <v>-3.6862003999999997E-2</v>
      </c>
      <c r="M562">
        <v>-2.9489603E-2</v>
      </c>
      <c r="N562">
        <v>-7.4312491999999994E-2</v>
      </c>
      <c r="O562">
        <v>-1.25</v>
      </c>
      <c r="P562">
        <v>-0.27777777799999998</v>
      </c>
      <c r="Q562">
        <v>-0.38461538499999998</v>
      </c>
      <c r="R562">
        <v>-0.85002200699999997</v>
      </c>
      <c r="S562">
        <v>-5.5062677999999997E-2</v>
      </c>
      <c r="T562">
        <v>-0.150715724</v>
      </c>
    </row>
    <row r="563" spans="1:20" x14ac:dyDescent="0.25">
      <c r="A563" s="1">
        <v>37437</v>
      </c>
      <c r="B563" s="2" t="str">
        <f t="shared" si="8"/>
        <v>30/06/2002</v>
      </c>
      <c r="C563" t="s">
        <v>35</v>
      </c>
      <c r="D563">
        <v>1</v>
      </c>
      <c r="E563">
        <v>5.1689999999999996</v>
      </c>
      <c r="F563">
        <v>3.25</v>
      </c>
      <c r="G563">
        <v>337.76799999999997</v>
      </c>
      <c r="H563">
        <v>70.22</v>
      </c>
      <c r="I563">
        <v>2.0299999999999998</v>
      </c>
      <c r="J563">
        <v>34.591132999999999</v>
      </c>
      <c r="K563">
        <v>7.3999999999999996E-2</v>
      </c>
      <c r="L563">
        <v>1.4524043E-2</v>
      </c>
      <c r="M563">
        <v>1.1316715E-2</v>
      </c>
      <c r="N563">
        <v>2.8200638E-2</v>
      </c>
      <c r="O563">
        <v>0</v>
      </c>
      <c r="P563">
        <v>0</v>
      </c>
      <c r="Q563">
        <v>0</v>
      </c>
      <c r="R563">
        <v>0</v>
      </c>
      <c r="S563">
        <v>-0.150715724</v>
      </c>
      <c r="T563">
        <v>-0.13150742500000001</v>
      </c>
    </row>
    <row r="564" spans="1:20" x14ac:dyDescent="0.25">
      <c r="A564" s="1">
        <v>37621</v>
      </c>
      <c r="B564" s="2" t="str">
        <f t="shared" si="8"/>
        <v>31/12/2002</v>
      </c>
      <c r="C564" t="s">
        <v>35</v>
      </c>
      <c r="D564">
        <v>1</v>
      </c>
      <c r="E564">
        <v>4.3</v>
      </c>
      <c r="F564">
        <v>2.75</v>
      </c>
      <c r="G564">
        <v>293.34899999999999</v>
      </c>
      <c r="H564">
        <v>56.84</v>
      </c>
      <c r="I564">
        <v>-0.41</v>
      </c>
      <c r="J564">
        <v>-138.6341463</v>
      </c>
      <c r="K564">
        <v>-0.86899999999999999</v>
      </c>
      <c r="L564">
        <v>-0.16811762399999999</v>
      </c>
      <c r="M564">
        <v>-0.133364027</v>
      </c>
      <c r="N564">
        <v>-0.33116695000000002</v>
      </c>
      <c r="O564">
        <v>-0.5</v>
      </c>
      <c r="P564">
        <v>-0.15384615400000001</v>
      </c>
      <c r="Q564">
        <v>-0.15384615400000001</v>
      </c>
      <c r="R564">
        <v>-0.34000880300000003</v>
      </c>
      <c r="S564">
        <v>-0.13150742500000001</v>
      </c>
      <c r="T564">
        <v>0.193236926</v>
      </c>
    </row>
    <row r="565" spans="1:20" x14ac:dyDescent="0.25">
      <c r="A565" s="1">
        <v>37802</v>
      </c>
      <c r="B565" s="2" t="str">
        <f t="shared" si="8"/>
        <v>30/06/2003</v>
      </c>
      <c r="C565" t="s">
        <v>35</v>
      </c>
      <c r="D565">
        <v>1</v>
      </c>
      <c r="E565">
        <v>3.8460000000000001</v>
      </c>
      <c r="F565">
        <v>2</v>
      </c>
      <c r="G565">
        <v>350.03485899999998</v>
      </c>
      <c r="H565">
        <v>60.74</v>
      </c>
      <c r="I565">
        <v>-0.25</v>
      </c>
      <c r="J565">
        <v>-242.96</v>
      </c>
      <c r="K565">
        <v>-0.45400000000000001</v>
      </c>
      <c r="L565">
        <v>-0.10558139499999999</v>
      </c>
      <c r="M565">
        <v>-6.9921453999999994E-2</v>
      </c>
      <c r="N565">
        <v>-0.17301472400000001</v>
      </c>
      <c r="O565">
        <v>-0.75</v>
      </c>
      <c r="P565">
        <v>-0.27272727299999999</v>
      </c>
      <c r="Q565">
        <v>-0.24</v>
      </c>
      <c r="R565">
        <v>-0.51001320400000005</v>
      </c>
      <c r="S565">
        <v>0.193236926</v>
      </c>
      <c r="T565">
        <v>0.20540602499999999</v>
      </c>
    </row>
    <row r="566" spans="1:20" x14ac:dyDescent="0.25">
      <c r="A566" s="1">
        <v>37986</v>
      </c>
      <c r="B566" s="2" t="str">
        <f t="shared" si="8"/>
        <v>31/12/2003</v>
      </c>
      <c r="C566" t="s">
        <v>35</v>
      </c>
      <c r="D566">
        <v>1</v>
      </c>
      <c r="E566">
        <v>4.26</v>
      </c>
      <c r="F566">
        <v>2</v>
      </c>
      <c r="G566">
        <v>421.93412799999999</v>
      </c>
      <c r="H566">
        <v>65.930000000000007</v>
      </c>
      <c r="I566">
        <v>3.1</v>
      </c>
      <c r="J566">
        <v>21.267741940000001</v>
      </c>
      <c r="K566">
        <v>0.41399999999999998</v>
      </c>
      <c r="L566">
        <v>0.107644306</v>
      </c>
      <c r="M566">
        <v>6.8492018000000002E-2</v>
      </c>
      <c r="N566">
        <v>0.15777113600000001</v>
      </c>
      <c r="O566">
        <v>0</v>
      </c>
      <c r="P566">
        <v>0</v>
      </c>
      <c r="Q566">
        <v>0</v>
      </c>
      <c r="R566">
        <v>0</v>
      </c>
      <c r="S566">
        <v>0.20540602499999999</v>
      </c>
      <c r="T566">
        <v>0.13762623900000001</v>
      </c>
    </row>
    <row r="567" spans="1:20" x14ac:dyDescent="0.25">
      <c r="A567" s="1">
        <v>38168</v>
      </c>
      <c r="B567" s="2" t="str">
        <f t="shared" si="8"/>
        <v>30/06/2004</v>
      </c>
      <c r="C567" t="s">
        <v>35</v>
      </c>
      <c r="D567">
        <v>1</v>
      </c>
      <c r="E567">
        <v>4.4800000000000004</v>
      </c>
      <c r="F567">
        <v>2</v>
      </c>
      <c r="G567">
        <v>480.00333499999999</v>
      </c>
      <c r="H567">
        <v>76.38</v>
      </c>
      <c r="I567">
        <v>3.57</v>
      </c>
      <c r="J567">
        <v>21.394957980000001</v>
      </c>
      <c r="K567">
        <v>0.22</v>
      </c>
      <c r="L567">
        <v>5.1643191999999997E-2</v>
      </c>
      <c r="M567">
        <v>3.9313795999999998E-2</v>
      </c>
      <c r="N567">
        <v>8.3839733999999999E-2</v>
      </c>
      <c r="O567">
        <v>0</v>
      </c>
      <c r="P567">
        <v>0</v>
      </c>
      <c r="Q567">
        <v>0</v>
      </c>
      <c r="R567">
        <v>0</v>
      </c>
      <c r="S567">
        <v>0.13762623900000001</v>
      </c>
      <c r="T567">
        <v>0.25764141000000002</v>
      </c>
    </row>
    <row r="568" spans="1:20" x14ac:dyDescent="0.25">
      <c r="A568" s="1">
        <v>38352</v>
      </c>
      <c r="B568" s="2" t="str">
        <f t="shared" si="8"/>
        <v>31/12/2004</v>
      </c>
      <c r="C568" t="s">
        <v>35</v>
      </c>
      <c r="D568">
        <v>1</v>
      </c>
      <c r="E568">
        <v>3.7429999999999999</v>
      </c>
      <c r="F568">
        <v>2</v>
      </c>
      <c r="G568">
        <v>603.67207099999996</v>
      </c>
      <c r="H568">
        <v>85.15</v>
      </c>
      <c r="I568">
        <v>5.01</v>
      </c>
      <c r="J568">
        <v>16.996007980000002</v>
      </c>
      <c r="K568">
        <v>-0.73699999999999999</v>
      </c>
      <c r="L568">
        <v>-0.164508929</v>
      </c>
      <c r="M568">
        <v>-0.132173601</v>
      </c>
      <c r="N568">
        <v>-0.280863109</v>
      </c>
      <c r="O568">
        <v>0</v>
      </c>
      <c r="P568">
        <v>0</v>
      </c>
      <c r="Q568">
        <v>0</v>
      </c>
      <c r="R568">
        <v>0</v>
      </c>
      <c r="S568">
        <v>0.25764141000000002</v>
      </c>
      <c r="T568">
        <v>-8.5380919999999999E-2</v>
      </c>
    </row>
    <row r="569" spans="1:20" x14ac:dyDescent="0.25">
      <c r="A569" s="1">
        <v>38533</v>
      </c>
      <c r="B569" s="2" t="str">
        <f t="shared" si="8"/>
        <v>30/06/2005</v>
      </c>
      <c r="C569" t="s">
        <v>35</v>
      </c>
      <c r="D569">
        <v>1</v>
      </c>
      <c r="E569">
        <v>3.1560000000000001</v>
      </c>
      <c r="F569">
        <v>2</v>
      </c>
      <c r="G569">
        <v>552.12999400000001</v>
      </c>
      <c r="H569">
        <v>85.96</v>
      </c>
      <c r="I569">
        <v>5.75</v>
      </c>
      <c r="J569">
        <v>14.94956522</v>
      </c>
      <c r="K569">
        <v>-0.58699999999999997</v>
      </c>
      <c r="L569">
        <v>-0.15682607500000001</v>
      </c>
      <c r="M569">
        <v>-0.105651548</v>
      </c>
      <c r="N569">
        <v>-0.223699654</v>
      </c>
      <c r="O569">
        <v>0</v>
      </c>
      <c r="P569">
        <v>0</v>
      </c>
      <c r="Q569">
        <v>0</v>
      </c>
      <c r="R569">
        <v>0</v>
      </c>
      <c r="S569">
        <v>-8.5380919999999999E-2</v>
      </c>
      <c r="T569">
        <v>6.8283842999999997E-2</v>
      </c>
    </row>
    <row r="570" spans="1:20" x14ac:dyDescent="0.25">
      <c r="A570" s="1">
        <v>38717</v>
      </c>
      <c r="B570" s="2" t="str">
        <f t="shared" si="8"/>
        <v>31/12/2005</v>
      </c>
      <c r="C570" t="s">
        <v>35</v>
      </c>
      <c r="D570">
        <v>1</v>
      </c>
      <c r="E570">
        <v>3.2890000000000001</v>
      </c>
      <c r="F570">
        <v>2.25</v>
      </c>
      <c r="G570">
        <v>589.83155199999999</v>
      </c>
      <c r="H570">
        <v>93.47</v>
      </c>
      <c r="I570">
        <v>6.06</v>
      </c>
      <c r="J570">
        <v>15.42409241</v>
      </c>
      <c r="K570">
        <v>0.13300000000000001</v>
      </c>
      <c r="L570">
        <v>4.2141952000000003E-2</v>
      </c>
      <c r="M570">
        <v>2.4087656999999998E-2</v>
      </c>
      <c r="N570">
        <v>5.0684930000000003E-2</v>
      </c>
      <c r="O570">
        <v>0.25</v>
      </c>
      <c r="P570">
        <v>0.125</v>
      </c>
      <c r="Q570">
        <v>9.0909090999999997E-2</v>
      </c>
      <c r="R570">
        <v>0.170004401</v>
      </c>
      <c r="S570">
        <v>6.8283842999999997E-2</v>
      </c>
      <c r="T570">
        <v>0.15002127600000001</v>
      </c>
    </row>
    <row r="571" spans="1:20" x14ac:dyDescent="0.25">
      <c r="A571" s="1">
        <v>38898</v>
      </c>
      <c r="B571" s="2" t="str">
        <f t="shared" si="8"/>
        <v>30/06/2006</v>
      </c>
      <c r="C571" t="s">
        <v>35</v>
      </c>
      <c r="D571">
        <v>1</v>
      </c>
      <c r="E571">
        <v>4.0579999999999998</v>
      </c>
      <c r="F571">
        <v>2.75</v>
      </c>
      <c r="G571">
        <v>678.31883400000004</v>
      </c>
      <c r="H571">
        <v>97.86</v>
      </c>
      <c r="I571">
        <v>6.67</v>
      </c>
      <c r="J571">
        <v>14.67166417</v>
      </c>
      <c r="K571">
        <v>0.76900000000000002</v>
      </c>
      <c r="L571">
        <v>0.233809669</v>
      </c>
      <c r="M571">
        <v>0.14014944400000001</v>
      </c>
      <c r="N571">
        <v>0.29305798</v>
      </c>
      <c r="O571">
        <v>0.5</v>
      </c>
      <c r="P571">
        <v>0.222222222</v>
      </c>
      <c r="Q571">
        <v>0.18181818199999999</v>
      </c>
      <c r="R571">
        <v>0.34000880300000003</v>
      </c>
      <c r="S571">
        <v>0.15002127600000001</v>
      </c>
      <c r="T571">
        <v>0.27662350200000002</v>
      </c>
    </row>
    <row r="572" spans="1:20" x14ac:dyDescent="0.25">
      <c r="A572" s="1">
        <v>39082</v>
      </c>
      <c r="B572" s="2" t="str">
        <f t="shared" si="8"/>
        <v>31/12/2006</v>
      </c>
      <c r="C572" t="s">
        <v>35</v>
      </c>
      <c r="D572">
        <v>1</v>
      </c>
      <c r="E572">
        <v>3.9529999999999998</v>
      </c>
      <c r="F572">
        <v>3.5</v>
      </c>
      <c r="G572">
        <v>865.95776499999999</v>
      </c>
      <c r="H572">
        <v>120.28</v>
      </c>
      <c r="I572">
        <v>6.92</v>
      </c>
      <c r="J572">
        <v>17.38150289</v>
      </c>
      <c r="K572">
        <v>-0.105</v>
      </c>
      <c r="L572">
        <v>-2.5874814999999999E-2</v>
      </c>
      <c r="M572">
        <v>-1.9485941999999999E-2</v>
      </c>
      <c r="N572">
        <v>-4.0014419000000002E-2</v>
      </c>
      <c r="O572">
        <v>0.75</v>
      </c>
      <c r="P572">
        <v>0.27272727299999999</v>
      </c>
      <c r="Q572">
        <v>0.27272727299999999</v>
      </c>
      <c r="R572">
        <v>0.51001320400000005</v>
      </c>
      <c r="S572">
        <v>0.27662350200000002</v>
      </c>
      <c r="T572">
        <v>2.6043229000000001E-2</v>
      </c>
    </row>
    <row r="573" spans="1:20" x14ac:dyDescent="0.25">
      <c r="A573" s="1">
        <v>39263</v>
      </c>
      <c r="B573" s="2" t="str">
        <f t="shared" si="8"/>
        <v>30/06/2007</v>
      </c>
      <c r="C573" t="s">
        <v>35</v>
      </c>
      <c r="D573">
        <v>1</v>
      </c>
      <c r="E573">
        <v>3.9079999999999999</v>
      </c>
      <c r="F573">
        <v>4</v>
      </c>
      <c r="G573">
        <v>888.51010099999996</v>
      </c>
      <c r="H573">
        <v>118.96</v>
      </c>
      <c r="I573">
        <v>8.36</v>
      </c>
      <c r="J573">
        <v>14.229665069999999</v>
      </c>
      <c r="K573">
        <v>-4.4999999999999998E-2</v>
      </c>
      <c r="L573">
        <v>-1.1383759E-2</v>
      </c>
      <c r="M573">
        <v>-8.5066159999999998E-3</v>
      </c>
      <c r="N573">
        <v>-1.7149036999999999E-2</v>
      </c>
      <c r="O573">
        <v>0.5</v>
      </c>
      <c r="P573">
        <v>0.14285714299999999</v>
      </c>
      <c r="Q573">
        <v>0.17391304299999999</v>
      </c>
      <c r="R573">
        <v>0.34000880300000003</v>
      </c>
      <c r="S573">
        <v>2.6043229000000001E-2</v>
      </c>
      <c r="T573">
        <v>-0.221171068</v>
      </c>
    </row>
    <row r="574" spans="1:20" x14ac:dyDescent="0.25">
      <c r="A574" s="1">
        <v>39447</v>
      </c>
      <c r="B574" s="2" t="str">
        <f t="shared" si="8"/>
        <v>31/12/2007</v>
      </c>
      <c r="C574" t="s">
        <v>35</v>
      </c>
      <c r="D574">
        <v>1</v>
      </c>
      <c r="E574">
        <v>4.4909999999999997</v>
      </c>
      <c r="F574">
        <v>4</v>
      </c>
      <c r="G574">
        <v>691.99737300000004</v>
      </c>
      <c r="H574">
        <v>84.76</v>
      </c>
      <c r="I574">
        <v>8.91</v>
      </c>
      <c r="J574">
        <v>9.5129068459999999</v>
      </c>
      <c r="K574">
        <v>0.58299999999999996</v>
      </c>
      <c r="L574">
        <v>0.149181167</v>
      </c>
      <c r="M574">
        <v>0.11148293300000001</v>
      </c>
      <c r="N574">
        <v>0.22217529499999999</v>
      </c>
      <c r="O574">
        <v>0</v>
      </c>
      <c r="P574">
        <v>0</v>
      </c>
      <c r="Q574">
        <v>0</v>
      </c>
      <c r="R574">
        <v>0</v>
      </c>
      <c r="S574">
        <v>-0.221171068</v>
      </c>
      <c r="T574">
        <v>-0.18707264200000001</v>
      </c>
    </row>
    <row r="575" spans="1:20" x14ac:dyDescent="0.25">
      <c r="A575" s="1">
        <v>39629</v>
      </c>
      <c r="B575" s="2" t="str">
        <f t="shared" si="8"/>
        <v>30/06/2008</v>
      </c>
      <c r="C575" t="s">
        <v>35</v>
      </c>
      <c r="D575">
        <v>1</v>
      </c>
      <c r="E575">
        <v>5.0519999999999996</v>
      </c>
      <c r="F575">
        <v>4</v>
      </c>
      <c r="G575">
        <v>562.54359599999998</v>
      </c>
      <c r="H575">
        <v>62.71</v>
      </c>
      <c r="I575">
        <v>9.27</v>
      </c>
      <c r="J575">
        <v>6.7648327940000001</v>
      </c>
      <c r="K575">
        <v>0.56100000000000005</v>
      </c>
      <c r="L575">
        <v>0.1249165</v>
      </c>
      <c r="M575">
        <v>0.108531631</v>
      </c>
      <c r="N575">
        <v>0.21379132200000001</v>
      </c>
      <c r="O575">
        <v>0</v>
      </c>
      <c r="P575">
        <v>0</v>
      </c>
      <c r="Q575">
        <v>0</v>
      </c>
      <c r="R575">
        <v>0</v>
      </c>
      <c r="S575">
        <v>-0.18707264200000001</v>
      </c>
      <c r="T575">
        <v>-0.65462763199999996</v>
      </c>
    </row>
    <row r="576" spans="1:20" x14ac:dyDescent="0.25">
      <c r="A576" s="1">
        <v>39813</v>
      </c>
      <c r="B576" s="2" t="str">
        <f t="shared" si="8"/>
        <v>31/12/2008</v>
      </c>
      <c r="C576" t="s">
        <v>35</v>
      </c>
      <c r="D576">
        <v>1</v>
      </c>
      <c r="E576">
        <v>4.266</v>
      </c>
      <c r="F576">
        <v>2.5</v>
      </c>
      <c r="G576">
        <v>194.287014</v>
      </c>
      <c r="H576">
        <v>24.3</v>
      </c>
      <c r="I576">
        <v>7.83</v>
      </c>
      <c r="J576">
        <v>3.103448276</v>
      </c>
      <c r="K576">
        <v>-0.78600000000000003</v>
      </c>
      <c r="L576">
        <v>-0.155581948</v>
      </c>
      <c r="M576">
        <v>-0.153156664</v>
      </c>
      <c r="N576">
        <v>-0.29953650500000001</v>
      </c>
      <c r="O576">
        <v>-1.5</v>
      </c>
      <c r="P576">
        <v>-0.375</v>
      </c>
      <c r="Q576">
        <v>-0.5</v>
      </c>
      <c r="R576">
        <v>-1.0200264080000001</v>
      </c>
      <c r="S576">
        <v>-0.65462763199999996</v>
      </c>
      <c r="T576">
        <v>-3.1845762E-2</v>
      </c>
    </row>
    <row r="577" spans="1:20" x14ac:dyDescent="0.25">
      <c r="A577" s="1">
        <v>39994</v>
      </c>
      <c r="B577" s="2" t="str">
        <f t="shared" si="8"/>
        <v>30/06/2009</v>
      </c>
      <c r="C577" t="s">
        <v>35</v>
      </c>
      <c r="D577">
        <v>1</v>
      </c>
      <c r="E577">
        <v>5.73</v>
      </c>
      <c r="F577">
        <v>1</v>
      </c>
      <c r="G577">
        <v>188.099796</v>
      </c>
      <c r="H577">
        <v>22.97</v>
      </c>
      <c r="I577">
        <v>2.13</v>
      </c>
      <c r="J577">
        <v>10.78403756</v>
      </c>
      <c r="K577">
        <v>1.464</v>
      </c>
      <c r="L577">
        <v>0.34317862199999999</v>
      </c>
      <c r="M577">
        <v>0.28322692999999999</v>
      </c>
      <c r="N577">
        <v>0.55791532200000005</v>
      </c>
      <c r="O577">
        <v>-1.5</v>
      </c>
      <c r="P577">
        <v>-0.6</v>
      </c>
      <c r="Q577">
        <v>-0.52173913000000005</v>
      </c>
      <c r="R577">
        <v>-1.0200264080000001</v>
      </c>
      <c r="S577">
        <v>-3.1845762E-2</v>
      </c>
      <c r="T577">
        <v>0.15971565400000001</v>
      </c>
    </row>
    <row r="578" spans="1:20" x14ac:dyDescent="0.25">
      <c r="A578" s="1">
        <v>40178</v>
      </c>
      <c r="B578" s="2" t="str">
        <f t="shared" si="8"/>
        <v>31/12/2009</v>
      </c>
      <c r="C578" t="s">
        <v>35</v>
      </c>
      <c r="D578">
        <v>1</v>
      </c>
      <c r="E578">
        <v>4.8390000000000004</v>
      </c>
      <c r="F578">
        <v>1</v>
      </c>
      <c r="G578">
        <v>218.142278</v>
      </c>
      <c r="H578">
        <v>25.88</v>
      </c>
      <c r="I578">
        <v>1.52</v>
      </c>
      <c r="J578">
        <v>17.026315790000002</v>
      </c>
      <c r="K578">
        <v>-0.89100000000000001</v>
      </c>
      <c r="L578">
        <v>-0.15549738199999999</v>
      </c>
      <c r="M578">
        <v>-0.17361652399999999</v>
      </c>
      <c r="N578">
        <v>-0.339550923</v>
      </c>
      <c r="O578">
        <v>0</v>
      </c>
      <c r="P578">
        <v>0</v>
      </c>
      <c r="Q578">
        <v>0</v>
      </c>
      <c r="R578">
        <v>0</v>
      </c>
      <c r="S578">
        <v>0.15971565400000001</v>
      </c>
      <c r="T578">
        <v>-0.20239021700000001</v>
      </c>
    </row>
    <row r="579" spans="1:20" x14ac:dyDescent="0.25">
      <c r="A579" s="1">
        <v>40359</v>
      </c>
      <c r="B579" s="2" t="str">
        <f t="shared" ref="B579:B642" si="9">TEXT(A579,"DD/MM/YYYY")</f>
        <v>30/06/2010</v>
      </c>
      <c r="C579" t="s">
        <v>35</v>
      </c>
      <c r="D579">
        <v>1</v>
      </c>
      <c r="E579">
        <v>5.5</v>
      </c>
      <c r="F579">
        <v>1</v>
      </c>
      <c r="G579">
        <v>173.99241499999999</v>
      </c>
      <c r="H579">
        <v>23.86</v>
      </c>
      <c r="I579">
        <v>0.8</v>
      </c>
      <c r="J579">
        <v>29.824999999999999</v>
      </c>
      <c r="K579">
        <v>0.66100000000000003</v>
      </c>
      <c r="L579">
        <v>0.136598471</v>
      </c>
      <c r="M579">
        <v>0.12787773299999999</v>
      </c>
      <c r="N579">
        <v>0.25190029200000003</v>
      </c>
      <c r="O579">
        <v>0</v>
      </c>
      <c r="P579">
        <v>0</v>
      </c>
      <c r="Q579">
        <v>0</v>
      </c>
      <c r="R579">
        <v>0</v>
      </c>
      <c r="S579">
        <v>-0.20239021700000001</v>
      </c>
      <c r="T579">
        <v>2.6617757999999998E-2</v>
      </c>
    </row>
    <row r="580" spans="1:20" x14ac:dyDescent="0.25">
      <c r="A580" s="1">
        <v>40543</v>
      </c>
      <c r="B580" s="2" t="str">
        <f t="shared" si="9"/>
        <v>31/12/2010</v>
      </c>
      <c r="C580" t="s">
        <v>35</v>
      </c>
      <c r="D580">
        <v>1</v>
      </c>
      <c r="E580">
        <v>9.0579999999999998</v>
      </c>
      <c r="F580">
        <v>1</v>
      </c>
      <c r="G580">
        <v>178.62370300000001</v>
      </c>
      <c r="H580">
        <v>22.22</v>
      </c>
      <c r="I580">
        <v>-0.45</v>
      </c>
      <c r="J580">
        <v>-49.377777780000002</v>
      </c>
      <c r="K580">
        <v>3.5579999999999998</v>
      </c>
      <c r="L580">
        <v>0.64690909100000005</v>
      </c>
      <c r="M580">
        <v>0.68037097199999996</v>
      </c>
      <c r="N580">
        <v>1.355917155</v>
      </c>
      <c r="O580">
        <v>0</v>
      </c>
      <c r="P580">
        <v>0</v>
      </c>
      <c r="Q580">
        <v>0</v>
      </c>
      <c r="R580">
        <v>0</v>
      </c>
      <c r="S580">
        <v>2.6617757999999998E-2</v>
      </c>
      <c r="T580">
        <v>0.17204783300000001</v>
      </c>
    </row>
    <row r="581" spans="1:20" x14ac:dyDescent="0.25">
      <c r="A581" s="1">
        <v>40724</v>
      </c>
      <c r="B581" s="2" t="str">
        <f t="shared" si="9"/>
        <v>30/06/2011</v>
      </c>
      <c r="C581" t="s">
        <v>35</v>
      </c>
      <c r="D581">
        <v>1</v>
      </c>
      <c r="E581">
        <v>11.695</v>
      </c>
      <c r="F581">
        <v>1.25</v>
      </c>
      <c r="G581">
        <v>209.355524</v>
      </c>
      <c r="H581">
        <v>23.77</v>
      </c>
      <c r="K581">
        <v>2.637</v>
      </c>
      <c r="L581">
        <v>0.29112386800000001</v>
      </c>
      <c r="M581">
        <v>0.498487713</v>
      </c>
      <c r="N581">
        <v>1.004933541</v>
      </c>
      <c r="O581">
        <v>0.25</v>
      </c>
      <c r="P581">
        <v>0.25</v>
      </c>
      <c r="Q581">
        <v>9.5238094999999995E-2</v>
      </c>
      <c r="R581">
        <v>0.170004401</v>
      </c>
      <c r="S581">
        <v>0.17204783300000001</v>
      </c>
      <c r="T581">
        <v>-2.9825595E-2</v>
      </c>
    </row>
    <row r="582" spans="1:20" x14ac:dyDescent="0.25">
      <c r="A582" s="1">
        <v>40908</v>
      </c>
      <c r="B582" s="2" t="str">
        <f t="shared" si="9"/>
        <v>31/12/2011</v>
      </c>
      <c r="C582" t="s">
        <v>35</v>
      </c>
      <c r="D582">
        <v>1</v>
      </c>
      <c r="E582">
        <v>8.2070000000000007</v>
      </c>
      <c r="F582">
        <v>1</v>
      </c>
      <c r="G582">
        <v>203.11137099999999</v>
      </c>
      <c r="H582">
        <v>25.58</v>
      </c>
      <c r="I582">
        <v>1.1499999999999999</v>
      </c>
      <c r="J582">
        <v>22.24347826</v>
      </c>
      <c r="K582">
        <v>-3.488</v>
      </c>
      <c r="L582">
        <v>-0.29824711399999998</v>
      </c>
      <c r="M582">
        <v>-0.64730444499999995</v>
      </c>
      <c r="N582">
        <v>-1.3292408760000001</v>
      </c>
      <c r="O582">
        <v>-0.25</v>
      </c>
      <c r="P582">
        <v>-0.2</v>
      </c>
      <c r="Q582">
        <v>-0.1</v>
      </c>
      <c r="R582">
        <v>-0.170004401</v>
      </c>
      <c r="S582">
        <v>-2.9825595E-2</v>
      </c>
      <c r="T582">
        <v>4.4645865999999999E-2</v>
      </c>
    </row>
    <row r="583" spans="1:20" x14ac:dyDescent="0.25">
      <c r="A583" s="1">
        <v>41090</v>
      </c>
      <c r="B583" s="2" t="str">
        <f t="shared" si="9"/>
        <v>30/06/2012</v>
      </c>
      <c r="C583" t="s">
        <v>35</v>
      </c>
      <c r="D583">
        <v>1</v>
      </c>
      <c r="E583">
        <v>8.2070000000000007</v>
      </c>
      <c r="F583">
        <v>1</v>
      </c>
      <c r="G583">
        <v>212.17945399999999</v>
      </c>
      <c r="H583">
        <v>26.98</v>
      </c>
      <c r="I583">
        <v>1.23</v>
      </c>
      <c r="J583">
        <v>21.93495935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4.4645865999999999E-2</v>
      </c>
      <c r="T583">
        <v>1.2166748E-2</v>
      </c>
    </row>
    <row r="584" spans="1:20" x14ac:dyDescent="0.25">
      <c r="A584" s="1">
        <v>41274</v>
      </c>
      <c r="B584" s="2" t="str">
        <f t="shared" si="9"/>
        <v>31/12/2012</v>
      </c>
      <c r="C584" t="s">
        <v>35</v>
      </c>
      <c r="D584">
        <v>1</v>
      </c>
      <c r="E584">
        <v>8.2070000000000007</v>
      </c>
      <c r="F584">
        <v>0.75</v>
      </c>
      <c r="G584">
        <v>214.760988</v>
      </c>
      <c r="H584">
        <v>26.15</v>
      </c>
      <c r="I584">
        <v>0.95</v>
      </c>
      <c r="J584">
        <v>27.526315790000002</v>
      </c>
      <c r="K584">
        <v>0</v>
      </c>
      <c r="L584">
        <v>0</v>
      </c>
      <c r="M584">
        <v>0</v>
      </c>
      <c r="N584">
        <v>0</v>
      </c>
      <c r="O584">
        <v>-0.25</v>
      </c>
      <c r="P584">
        <v>-0.25</v>
      </c>
      <c r="Q584">
        <v>-0.1</v>
      </c>
      <c r="R584">
        <v>-0.170004401</v>
      </c>
      <c r="S584">
        <v>1.2166748E-2</v>
      </c>
      <c r="T584">
        <v>8.5215262999999999E-2</v>
      </c>
    </row>
    <row r="585" spans="1:20" x14ac:dyDescent="0.25">
      <c r="A585" s="1">
        <v>41455</v>
      </c>
      <c r="B585" s="2" t="str">
        <f t="shared" si="9"/>
        <v>30/06/2013</v>
      </c>
      <c r="C585" t="s">
        <v>35</v>
      </c>
      <c r="D585">
        <v>1</v>
      </c>
      <c r="E585">
        <v>4.109</v>
      </c>
      <c r="F585">
        <v>0.5</v>
      </c>
      <c r="G585">
        <v>233.061902</v>
      </c>
      <c r="H585">
        <v>28.45</v>
      </c>
      <c r="I585">
        <v>-0.49</v>
      </c>
      <c r="J585">
        <v>-58.061224490000001</v>
      </c>
      <c r="K585">
        <v>-4.0979999999999999</v>
      </c>
      <c r="L585">
        <v>-0.49932984000000002</v>
      </c>
      <c r="M585">
        <v>-0.74685620600000002</v>
      </c>
      <c r="N585">
        <v>-1.5617055929999999</v>
      </c>
      <c r="O585">
        <v>-0.25</v>
      </c>
      <c r="P585">
        <v>-0.33333333300000001</v>
      </c>
      <c r="Q585">
        <v>-0.105263158</v>
      </c>
      <c r="R585">
        <v>-0.170004401</v>
      </c>
      <c r="S585">
        <v>8.5215262999999999E-2</v>
      </c>
      <c r="T585">
        <v>0.30069628500000001</v>
      </c>
    </row>
    <row r="586" spans="1:20" x14ac:dyDescent="0.25">
      <c r="A586" s="1">
        <v>41639</v>
      </c>
      <c r="B586" s="2" t="str">
        <f t="shared" si="9"/>
        <v>31/12/2013</v>
      </c>
      <c r="C586" t="s">
        <v>35</v>
      </c>
      <c r="D586">
        <v>1</v>
      </c>
      <c r="E586">
        <v>3.5129999999999999</v>
      </c>
      <c r="F586">
        <v>0.25</v>
      </c>
      <c r="G586">
        <v>303.14274999999998</v>
      </c>
      <c r="H586">
        <v>34.770000000000003</v>
      </c>
      <c r="I586">
        <v>-0.77</v>
      </c>
      <c r="J586">
        <v>-45.155844160000001</v>
      </c>
      <c r="K586">
        <v>-0.59599999999999997</v>
      </c>
      <c r="L586">
        <v>-0.14504745699999999</v>
      </c>
      <c r="M586">
        <v>-0.11060592</v>
      </c>
      <c r="N586">
        <v>-0.227129462</v>
      </c>
      <c r="O586">
        <v>-0.25</v>
      </c>
      <c r="P586">
        <v>-0.5</v>
      </c>
      <c r="Q586">
        <v>-0.111111111</v>
      </c>
      <c r="R586">
        <v>-0.170004401</v>
      </c>
      <c r="S586">
        <v>0.30069628500000001</v>
      </c>
      <c r="T586">
        <v>3.7644951000000003E-2</v>
      </c>
    </row>
    <row r="587" spans="1:20" x14ac:dyDescent="0.25">
      <c r="A587" s="1">
        <v>41820</v>
      </c>
      <c r="B587" s="2" t="str">
        <f t="shared" si="9"/>
        <v>30/06/2014</v>
      </c>
      <c r="C587" t="s">
        <v>35</v>
      </c>
      <c r="D587">
        <v>1</v>
      </c>
      <c r="E587">
        <v>2.355</v>
      </c>
      <c r="F587">
        <v>0.15</v>
      </c>
      <c r="G587">
        <v>314.55454400000002</v>
      </c>
      <c r="H587">
        <v>35.979999999999997</v>
      </c>
      <c r="I587">
        <v>-0.78</v>
      </c>
      <c r="J587">
        <v>-46.128205129999998</v>
      </c>
      <c r="K587">
        <v>-1.1579999999999999</v>
      </c>
      <c r="L587">
        <v>-0.32963279200000001</v>
      </c>
      <c r="M587">
        <v>-0.21890359200000001</v>
      </c>
      <c r="N587">
        <v>-0.44130187300000001</v>
      </c>
      <c r="O587">
        <v>-0.1</v>
      </c>
      <c r="P587">
        <v>-0.4</v>
      </c>
      <c r="Q587">
        <v>-4.7058823999999999E-2</v>
      </c>
      <c r="R587">
        <v>-6.8001760999999994E-2</v>
      </c>
      <c r="S587">
        <v>3.7644951000000003E-2</v>
      </c>
      <c r="T587">
        <v>-1.4221044E-2</v>
      </c>
    </row>
    <row r="588" spans="1:20" x14ac:dyDescent="0.25">
      <c r="A588" s="1">
        <v>42004</v>
      </c>
      <c r="B588" s="2" t="str">
        <f t="shared" si="9"/>
        <v>31/12/2014</v>
      </c>
      <c r="C588" t="s">
        <v>35</v>
      </c>
      <c r="D588">
        <v>1</v>
      </c>
      <c r="E588">
        <v>1.25</v>
      </c>
      <c r="F588">
        <v>0.05</v>
      </c>
      <c r="G588">
        <v>310.08125000000001</v>
      </c>
      <c r="H588">
        <v>39.97</v>
      </c>
      <c r="I588">
        <v>0.15</v>
      </c>
      <c r="J588">
        <v>266.46666670000002</v>
      </c>
      <c r="K588">
        <v>-1.105</v>
      </c>
      <c r="L588">
        <v>-0.46921443699999998</v>
      </c>
      <c r="M588">
        <v>-0.21130127200000001</v>
      </c>
      <c r="N588">
        <v>-0.421104119</v>
      </c>
      <c r="O588">
        <v>-0.1</v>
      </c>
      <c r="P588">
        <v>-0.66666666699999999</v>
      </c>
      <c r="Q588">
        <v>-0.05</v>
      </c>
      <c r="R588">
        <v>-6.8001760999999994E-2</v>
      </c>
      <c r="S588">
        <v>-1.4221044E-2</v>
      </c>
      <c r="T588">
        <v>0.12427376699999999</v>
      </c>
    </row>
    <row r="589" spans="1:20" x14ac:dyDescent="0.25">
      <c r="A589" s="1">
        <v>42185</v>
      </c>
      <c r="B589" s="2" t="str">
        <f t="shared" si="9"/>
        <v>30/06/2015</v>
      </c>
      <c r="C589" t="s">
        <v>35</v>
      </c>
      <c r="D589">
        <v>1</v>
      </c>
      <c r="E589">
        <v>1.647</v>
      </c>
      <c r="F589">
        <v>0.05</v>
      </c>
      <c r="G589">
        <v>348.61621500000001</v>
      </c>
      <c r="H589">
        <v>48.36</v>
      </c>
      <c r="I589">
        <v>1.94</v>
      </c>
      <c r="J589">
        <v>24.927835049999999</v>
      </c>
      <c r="K589">
        <v>0.39700000000000002</v>
      </c>
      <c r="L589">
        <v>0.31759999999999999</v>
      </c>
      <c r="M589">
        <v>7.6804023999999999E-2</v>
      </c>
      <c r="N589">
        <v>0.15129261099999999</v>
      </c>
      <c r="O589">
        <v>0</v>
      </c>
      <c r="P589">
        <v>0</v>
      </c>
      <c r="Q589">
        <v>0</v>
      </c>
      <c r="R589">
        <v>0</v>
      </c>
      <c r="S589">
        <v>0.12427376699999999</v>
      </c>
      <c r="T589">
        <v>3.6153154999999999E-2</v>
      </c>
    </row>
    <row r="590" spans="1:20" x14ac:dyDescent="0.25">
      <c r="A590" s="1">
        <v>42369</v>
      </c>
      <c r="B590" s="2" t="str">
        <f t="shared" si="9"/>
        <v>31/12/2015</v>
      </c>
      <c r="C590" t="s">
        <v>35</v>
      </c>
      <c r="D590">
        <v>1</v>
      </c>
      <c r="E590">
        <v>1.1519999999999999</v>
      </c>
      <c r="F590">
        <v>0.05</v>
      </c>
      <c r="G590">
        <v>361.21979099999999</v>
      </c>
      <c r="H590">
        <v>51.23</v>
      </c>
      <c r="I590">
        <v>2.2599999999999998</v>
      </c>
      <c r="J590">
        <v>22.668141590000001</v>
      </c>
      <c r="K590">
        <v>-0.495</v>
      </c>
      <c r="L590">
        <v>-0.30054644800000002</v>
      </c>
      <c r="M590">
        <v>-9.6453624000000002E-2</v>
      </c>
      <c r="N590">
        <v>-0.18863940200000001</v>
      </c>
      <c r="O590">
        <v>0</v>
      </c>
      <c r="P590">
        <v>0</v>
      </c>
      <c r="Q590">
        <v>0</v>
      </c>
      <c r="R590">
        <v>0</v>
      </c>
      <c r="S590">
        <v>3.6153154999999999E-2</v>
      </c>
      <c r="T590">
        <v>-0.13607119300000001</v>
      </c>
    </row>
    <row r="591" spans="1:20" x14ac:dyDescent="0.25">
      <c r="A591" s="1">
        <v>42551</v>
      </c>
      <c r="B591" s="2" t="str">
        <f t="shared" si="9"/>
        <v>30/06/2016</v>
      </c>
      <c r="C591" t="s">
        <v>35</v>
      </c>
      <c r="D591">
        <v>1</v>
      </c>
      <c r="E591">
        <v>0.52</v>
      </c>
      <c r="F591">
        <v>0</v>
      </c>
      <c r="G591">
        <v>312.06818299999998</v>
      </c>
      <c r="H591">
        <v>42.83</v>
      </c>
      <c r="I591">
        <v>1.9</v>
      </c>
      <c r="J591">
        <v>22.54210526</v>
      </c>
      <c r="K591">
        <v>-0.63200000000000001</v>
      </c>
      <c r="L591">
        <v>-0.54861111100000004</v>
      </c>
      <c r="M591">
        <v>-0.12404318</v>
      </c>
      <c r="N591">
        <v>-0.240848691</v>
      </c>
      <c r="O591">
        <v>-0.05</v>
      </c>
      <c r="P591">
        <v>-1</v>
      </c>
      <c r="Q591">
        <v>-2.5000000000000001E-2</v>
      </c>
      <c r="R591">
        <v>-3.4000879999999997E-2</v>
      </c>
      <c r="S591">
        <v>-0.13607119300000001</v>
      </c>
      <c r="T591">
        <v>7.5685196999999996E-2</v>
      </c>
    </row>
    <row r="592" spans="1:20" x14ac:dyDescent="0.25">
      <c r="A592" s="1">
        <v>42735</v>
      </c>
      <c r="B592" s="2" t="str">
        <f t="shared" si="9"/>
        <v>31/12/2016</v>
      </c>
      <c r="C592" t="s">
        <v>35</v>
      </c>
      <c r="D592">
        <v>1</v>
      </c>
      <c r="E592">
        <v>0.751</v>
      </c>
      <c r="F592">
        <v>0</v>
      </c>
      <c r="G592">
        <v>335.68712499999998</v>
      </c>
      <c r="H592">
        <v>48.37</v>
      </c>
      <c r="I592">
        <v>1.87</v>
      </c>
      <c r="J592">
        <v>25.866310160000001</v>
      </c>
      <c r="K592">
        <v>0.23100000000000001</v>
      </c>
      <c r="L592">
        <v>0.44423076900000003</v>
      </c>
      <c r="M592">
        <v>4.5400942999999999E-2</v>
      </c>
      <c r="N592">
        <v>8.8031720999999993E-2</v>
      </c>
      <c r="O592">
        <v>0</v>
      </c>
      <c r="Q592">
        <v>0</v>
      </c>
      <c r="R592">
        <v>0</v>
      </c>
      <c r="S592">
        <v>7.5685196999999996E-2</v>
      </c>
      <c r="T592">
        <v>7.6761934000000004E-2</v>
      </c>
    </row>
    <row r="593" spans="1:20" x14ac:dyDescent="0.25">
      <c r="A593" s="1">
        <v>42916</v>
      </c>
      <c r="B593" s="2" t="str">
        <f t="shared" si="9"/>
        <v>30/06/2017</v>
      </c>
      <c r="C593" t="s">
        <v>35</v>
      </c>
      <c r="D593">
        <v>1</v>
      </c>
      <c r="E593">
        <v>0.9</v>
      </c>
      <c r="F593">
        <v>0</v>
      </c>
      <c r="G593">
        <v>361.45511800000003</v>
      </c>
      <c r="H593">
        <v>47.79</v>
      </c>
      <c r="I593">
        <v>2.16</v>
      </c>
      <c r="J593">
        <v>22.125</v>
      </c>
      <c r="K593">
        <v>0.14899999999999999</v>
      </c>
      <c r="L593">
        <v>0.19840213000000001</v>
      </c>
      <c r="M593">
        <v>2.9324935999999999E-2</v>
      </c>
      <c r="N593">
        <v>5.6782365000000001E-2</v>
      </c>
      <c r="O593">
        <v>0</v>
      </c>
      <c r="Q593">
        <v>0</v>
      </c>
      <c r="R593">
        <v>0</v>
      </c>
      <c r="S593">
        <v>7.6761934000000004E-2</v>
      </c>
    </row>
    <row r="594" spans="1:20" x14ac:dyDescent="0.25">
      <c r="A594" s="1">
        <v>40724</v>
      </c>
      <c r="B594" s="2" t="str">
        <f t="shared" si="9"/>
        <v>30/06/2011</v>
      </c>
      <c r="C594" t="s">
        <v>36</v>
      </c>
      <c r="D594">
        <v>1</v>
      </c>
      <c r="E594">
        <v>5.2949999999999999</v>
      </c>
      <c r="F594">
        <v>3.25</v>
      </c>
      <c r="G594">
        <v>155.60133300000001</v>
      </c>
      <c r="H594">
        <v>257.23</v>
      </c>
      <c r="I594">
        <v>19.440000000000001</v>
      </c>
      <c r="J594">
        <v>13.231995879999999</v>
      </c>
      <c r="T594">
        <v>-0.220532532</v>
      </c>
    </row>
    <row r="595" spans="1:20" x14ac:dyDescent="0.25">
      <c r="A595" s="1">
        <v>40908</v>
      </c>
      <c r="B595" s="2" t="str">
        <f t="shared" si="9"/>
        <v>31/12/2011</v>
      </c>
      <c r="C595" t="s">
        <v>36</v>
      </c>
      <c r="D595">
        <v>1</v>
      </c>
      <c r="E595">
        <v>4.5350000000000001</v>
      </c>
      <c r="F595">
        <v>2.75</v>
      </c>
      <c r="G595">
        <v>121.286177</v>
      </c>
      <c r="H595">
        <v>197.95</v>
      </c>
      <c r="I595">
        <v>18.45</v>
      </c>
      <c r="J595">
        <v>10.728997290000001</v>
      </c>
      <c r="K595">
        <v>-0.76</v>
      </c>
      <c r="L595">
        <v>-0.14353163399999999</v>
      </c>
      <c r="M595">
        <v>-0.15462868799999999</v>
      </c>
      <c r="N595">
        <v>-0.65339657399999995</v>
      </c>
      <c r="O595">
        <v>-0.5</v>
      </c>
      <c r="P595">
        <v>-0.15384615400000001</v>
      </c>
      <c r="Q595">
        <v>-0.16666666699999999</v>
      </c>
      <c r="R595">
        <v>-0.43453376300000002</v>
      </c>
      <c r="S595">
        <v>-0.220532532</v>
      </c>
      <c r="T595">
        <v>-6.4889002000000001E-2</v>
      </c>
    </row>
    <row r="596" spans="1:20" x14ac:dyDescent="0.25">
      <c r="A596" s="1">
        <v>41090</v>
      </c>
      <c r="B596" s="2" t="str">
        <f t="shared" si="9"/>
        <v>30/06/2012</v>
      </c>
      <c r="C596" t="s">
        <v>36</v>
      </c>
      <c r="D596">
        <v>1</v>
      </c>
      <c r="E596">
        <v>4.2949999999999999</v>
      </c>
      <c r="F596">
        <v>2.5</v>
      </c>
      <c r="G596">
        <v>113.416038</v>
      </c>
      <c r="H596">
        <v>182.86</v>
      </c>
      <c r="I596">
        <v>17.2</v>
      </c>
      <c r="J596">
        <v>10.63139535</v>
      </c>
      <c r="K596">
        <v>-0.24</v>
      </c>
      <c r="L596">
        <v>-5.2921719999999998E-2</v>
      </c>
      <c r="M596">
        <v>-5.2921719999999998E-2</v>
      </c>
      <c r="N596">
        <v>-0.20633576000000001</v>
      </c>
      <c r="O596">
        <v>-0.25</v>
      </c>
      <c r="P596">
        <v>-9.0909090999999997E-2</v>
      </c>
      <c r="Q596">
        <v>-9.0909090999999997E-2</v>
      </c>
      <c r="R596">
        <v>-0.21726688199999999</v>
      </c>
      <c r="S596">
        <v>-6.4889002000000001E-2</v>
      </c>
      <c r="T596">
        <v>1.9329276999999999E-2</v>
      </c>
    </row>
    <row r="597" spans="1:20" x14ac:dyDescent="0.25">
      <c r="A597" s="1">
        <v>41274</v>
      </c>
      <c r="B597" s="2" t="str">
        <f t="shared" si="9"/>
        <v>31/12/2012</v>
      </c>
      <c r="C597" t="s">
        <v>36</v>
      </c>
      <c r="D597">
        <v>1</v>
      </c>
      <c r="E597">
        <v>3.9849999999999999</v>
      </c>
      <c r="F597">
        <v>1.75</v>
      </c>
      <c r="G597">
        <v>115.608288</v>
      </c>
      <c r="H597">
        <v>184.15</v>
      </c>
      <c r="I597">
        <v>14.58</v>
      </c>
      <c r="J597">
        <v>12.6303155</v>
      </c>
      <c r="K597">
        <v>-0.31</v>
      </c>
      <c r="L597">
        <v>-7.2176950000000004E-2</v>
      </c>
      <c r="M597">
        <v>-7.0215176000000004E-2</v>
      </c>
      <c r="N597">
        <v>-0.26651702399999999</v>
      </c>
      <c r="O597">
        <v>-0.75</v>
      </c>
      <c r="P597">
        <v>-0.3</v>
      </c>
      <c r="Q597">
        <v>-0.28571428599999998</v>
      </c>
      <c r="R597">
        <v>-0.65180064500000001</v>
      </c>
      <c r="S597">
        <v>1.9329276999999999E-2</v>
      </c>
      <c r="T597">
        <v>2.2245082999999999E-2</v>
      </c>
    </row>
    <row r="598" spans="1:20" x14ac:dyDescent="0.25">
      <c r="A598" s="1">
        <v>41455</v>
      </c>
      <c r="B598" s="2" t="str">
        <f t="shared" si="9"/>
        <v>30/06/2013</v>
      </c>
      <c r="C598" t="s">
        <v>36</v>
      </c>
      <c r="D598">
        <v>1</v>
      </c>
      <c r="E598">
        <v>3.7850000000000001</v>
      </c>
      <c r="F598">
        <v>1.25</v>
      </c>
      <c r="G598">
        <v>118.180004</v>
      </c>
      <c r="H598">
        <v>185.89</v>
      </c>
      <c r="I598">
        <v>11.67</v>
      </c>
      <c r="J598">
        <v>15.928877460000001</v>
      </c>
      <c r="K598">
        <v>-0.2</v>
      </c>
      <c r="L598">
        <v>-5.0188205999999999E-2</v>
      </c>
      <c r="M598">
        <v>-4.6565773999999997E-2</v>
      </c>
      <c r="N598">
        <v>-0.17194646699999999</v>
      </c>
      <c r="O598">
        <v>-0.5</v>
      </c>
      <c r="P598">
        <v>-0.28571428599999998</v>
      </c>
      <c r="Q598">
        <v>-0.2</v>
      </c>
      <c r="R598">
        <v>-0.43453376300000002</v>
      </c>
      <c r="S598">
        <v>2.2245082999999999E-2</v>
      </c>
      <c r="T598">
        <v>8.5110794000000004E-2</v>
      </c>
    </row>
    <row r="599" spans="1:20" x14ac:dyDescent="0.25">
      <c r="A599" s="1">
        <v>41639</v>
      </c>
      <c r="B599" s="2" t="str">
        <f t="shared" si="9"/>
        <v>31/12/2013</v>
      </c>
      <c r="C599" t="s">
        <v>36</v>
      </c>
      <c r="D599">
        <v>1</v>
      </c>
      <c r="E599">
        <v>3.645</v>
      </c>
      <c r="F599">
        <v>1</v>
      </c>
      <c r="G599">
        <v>128.23839799999999</v>
      </c>
      <c r="H599">
        <v>198.93</v>
      </c>
      <c r="I599">
        <v>9.86</v>
      </c>
      <c r="J599">
        <v>20.175456390000001</v>
      </c>
      <c r="K599">
        <v>-0.14000000000000001</v>
      </c>
      <c r="L599">
        <v>-3.6988110999999997E-2</v>
      </c>
      <c r="M599">
        <v>-3.3816424999999997E-2</v>
      </c>
      <c r="N599">
        <v>-0.120362527</v>
      </c>
      <c r="O599">
        <v>-0.25</v>
      </c>
      <c r="P599">
        <v>-0.2</v>
      </c>
      <c r="Q599">
        <v>-0.117647059</v>
      </c>
      <c r="R599">
        <v>-0.21726688199999999</v>
      </c>
      <c r="S599">
        <v>8.5110794000000004E-2</v>
      </c>
      <c r="T599">
        <v>0.21085626800000001</v>
      </c>
    </row>
    <row r="600" spans="1:20" x14ac:dyDescent="0.25">
      <c r="A600" s="1">
        <v>41820</v>
      </c>
      <c r="B600" s="2" t="str">
        <f t="shared" si="9"/>
        <v>30/06/2014</v>
      </c>
      <c r="C600" t="s">
        <v>36</v>
      </c>
      <c r="D600">
        <v>1</v>
      </c>
      <c r="E600">
        <v>2.8050000000000002</v>
      </c>
      <c r="F600">
        <v>0.75</v>
      </c>
      <c r="G600">
        <v>155.278268</v>
      </c>
      <c r="H600">
        <v>238.02</v>
      </c>
      <c r="I600">
        <v>10.15</v>
      </c>
      <c r="J600">
        <v>23.450246310000001</v>
      </c>
      <c r="K600">
        <v>-0.84</v>
      </c>
      <c r="L600">
        <v>-0.230452675</v>
      </c>
      <c r="M600">
        <v>-0.21079046400000001</v>
      </c>
      <c r="N600">
        <v>-0.72217516100000001</v>
      </c>
      <c r="O600">
        <v>-0.25</v>
      </c>
      <c r="P600">
        <v>-0.25</v>
      </c>
      <c r="Q600">
        <v>-0.14285714299999999</v>
      </c>
      <c r="R600">
        <v>-0.21726688199999999</v>
      </c>
      <c r="S600">
        <v>0.21085626800000001</v>
      </c>
      <c r="T600">
        <v>1.3908063E-2</v>
      </c>
    </row>
    <row r="601" spans="1:20" x14ac:dyDescent="0.25">
      <c r="A601" s="1">
        <v>42004</v>
      </c>
      <c r="B601" s="2" t="str">
        <f t="shared" si="9"/>
        <v>31/12/2014</v>
      </c>
      <c r="C601" t="s">
        <v>36</v>
      </c>
      <c r="D601">
        <v>1</v>
      </c>
      <c r="E601">
        <v>2.3050000000000002</v>
      </c>
      <c r="F601">
        <v>0.25</v>
      </c>
      <c r="G601">
        <v>157.43788799999999</v>
      </c>
      <c r="H601">
        <v>238.88</v>
      </c>
      <c r="I601">
        <v>15.4</v>
      </c>
      <c r="J601">
        <v>15.51168831</v>
      </c>
      <c r="K601">
        <v>-0.5</v>
      </c>
      <c r="L601">
        <v>-0.17825311899999999</v>
      </c>
      <c r="M601">
        <v>-0.128700129</v>
      </c>
      <c r="N601">
        <v>-0.42986616700000002</v>
      </c>
      <c r="O601">
        <v>-0.5</v>
      </c>
      <c r="P601">
        <v>-0.66666666699999999</v>
      </c>
      <c r="Q601">
        <v>-0.33333333300000001</v>
      </c>
      <c r="R601">
        <v>-0.43453376300000002</v>
      </c>
      <c r="S601">
        <v>1.3908063E-2</v>
      </c>
      <c r="T601">
        <v>7.3093777999999998E-2</v>
      </c>
    </row>
    <row r="602" spans="1:20" x14ac:dyDescent="0.25">
      <c r="A602" s="1">
        <v>42185</v>
      </c>
      <c r="B602" s="2" t="str">
        <f t="shared" si="9"/>
        <v>30/06/2015</v>
      </c>
      <c r="C602" t="s">
        <v>36</v>
      </c>
      <c r="D602">
        <v>1</v>
      </c>
      <c r="E602">
        <v>2.36</v>
      </c>
      <c r="F602">
        <v>0.1</v>
      </c>
      <c r="G602">
        <v>168.945618</v>
      </c>
      <c r="H602">
        <v>253.82</v>
      </c>
      <c r="I602">
        <v>16.260000000000002</v>
      </c>
      <c r="J602">
        <v>15.6100861</v>
      </c>
      <c r="K602">
        <v>5.5E-2</v>
      </c>
      <c r="L602">
        <v>2.3861171E-2</v>
      </c>
      <c r="M602">
        <v>1.4531044E-2</v>
      </c>
      <c r="N602">
        <v>4.7285278E-2</v>
      </c>
      <c r="O602">
        <v>-0.15</v>
      </c>
      <c r="P602">
        <v>-0.6</v>
      </c>
      <c r="Q602">
        <v>-0.12</v>
      </c>
      <c r="R602">
        <v>-0.13036012899999999</v>
      </c>
      <c r="S602">
        <v>7.3093777999999998E-2</v>
      </c>
      <c r="T602">
        <v>2.8639642E-2</v>
      </c>
    </row>
    <row r="603" spans="1:20" x14ac:dyDescent="0.25">
      <c r="A603" s="1">
        <v>42369</v>
      </c>
      <c r="B603" s="2" t="str">
        <f t="shared" si="9"/>
        <v>31/12/2015</v>
      </c>
      <c r="C603" t="s">
        <v>36</v>
      </c>
      <c r="D603">
        <v>1</v>
      </c>
      <c r="E603">
        <v>2.1</v>
      </c>
      <c r="F603">
        <v>0.1</v>
      </c>
      <c r="G603">
        <v>173.78416000000001</v>
      </c>
      <c r="H603">
        <v>258.76</v>
      </c>
      <c r="I603">
        <v>11.8</v>
      </c>
      <c r="J603">
        <v>21.928813559999998</v>
      </c>
      <c r="K603">
        <v>-0.26</v>
      </c>
      <c r="L603">
        <v>-0.11016949199999999</v>
      </c>
      <c r="M603">
        <v>-6.9986540999999999E-2</v>
      </c>
      <c r="N603">
        <v>-0.22353040699999999</v>
      </c>
      <c r="O603">
        <v>0</v>
      </c>
      <c r="P603">
        <v>0</v>
      </c>
      <c r="Q603">
        <v>0</v>
      </c>
      <c r="R603">
        <v>0</v>
      </c>
      <c r="S603">
        <v>2.8639642E-2</v>
      </c>
      <c r="T603">
        <v>-0.13568308000000001</v>
      </c>
    </row>
    <row r="604" spans="1:20" x14ac:dyDescent="0.25">
      <c r="A604" s="1">
        <v>42551</v>
      </c>
      <c r="B604" s="2" t="str">
        <f t="shared" si="9"/>
        <v>30/06/2016</v>
      </c>
      <c r="C604" t="s">
        <v>36</v>
      </c>
      <c r="D604">
        <v>1</v>
      </c>
      <c r="E604">
        <v>1.63</v>
      </c>
      <c r="F604">
        <v>0.1</v>
      </c>
      <c r="G604">
        <v>150.20459</v>
      </c>
      <c r="H604">
        <v>221.78</v>
      </c>
      <c r="I604">
        <v>10.63</v>
      </c>
      <c r="J604">
        <v>20.863593600000002</v>
      </c>
      <c r="K604">
        <v>-0.47</v>
      </c>
      <c r="L604">
        <v>-0.22380952400000001</v>
      </c>
      <c r="M604">
        <v>-0.12894375899999999</v>
      </c>
      <c r="N604">
        <v>-0.40407419700000002</v>
      </c>
      <c r="O604">
        <v>0</v>
      </c>
      <c r="P604">
        <v>0</v>
      </c>
      <c r="Q604">
        <v>0</v>
      </c>
      <c r="R604">
        <v>0</v>
      </c>
      <c r="S604">
        <v>-0.13568308000000001</v>
      </c>
      <c r="T604">
        <v>-0.13072043899999999</v>
      </c>
    </row>
    <row r="605" spans="1:20" x14ac:dyDescent="0.25">
      <c r="A605" s="1">
        <v>42735</v>
      </c>
      <c r="B605" s="2" t="str">
        <f t="shared" si="9"/>
        <v>31/12/2016</v>
      </c>
      <c r="C605" t="s">
        <v>36</v>
      </c>
      <c r="D605">
        <v>1</v>
      </c>
      <c r="E605">
        <v>2.1800000000000002</v>
      </c>
      <c r="F605">
        <v>0.1</v>
      </c>
      <c r="G605">
        <v>130.56978000000001</v>
      </c>
      <c r="H605">
        <v>191.26</v>
      </c>
      <c r="I605">
        <v>10.81</v>
      </c>
      <c r="J605">
        <v>17.69287697</v>
      </c>
      <c r="K605">
        <v>0.55000000000000004</v>
      </c>
      <c r="L605">
        <v>0.337423313</v>
      </c>
      <c r="M605">
        <v>0.170542636</v>
      </c>
      <c r="N605">
        <v>0.47285278400000003</v>
      </c>
      <c r="O605">
        <v>0</v>
      </c>
      <c r="P605">
        <v>0</v>
      </c>
      <c r="Q605">
        <v>0</v>
      </c>
      <c r="R605">
        <v>0</v>
      </c>
      <c r="S605">
        <v>-0.13072043899999999</v>
      </c>
    </row>
    <row r="606" spans="1:20" x14ac:dyDescent="0.25">
      <c r="A606" s="1">
        <v>34150</v>
      </c>
      <c r="B606" s="2" t="str">
        <f t="shared" si="9"/>
        <v>30/06/1993</v>
      </c>
      <c r="C606" t="s">
        <v>37</v>
      </c>
      <c r="D606">
        <v>1</v>
      </c>
      <c r="E606">
        <v>11.413</v>
      </c>
    </row>
    <row r="607" spans="1:20" x14ac:dyDescent="0.25">
      <c r="A607" s="1">
        <v>34334</v>
      </c>
      <c r="B607" s="2" t="str">
        <f t="shared" si="9"/>
        <v>31/12/1993</v>
      </c>
      <c r="C607" t="s">
        <v>37</v>
      </c>
      <c r="D607">
        <v>1</v>
      </c>
      <c r="E607">
        <v>8.6539999999999999</v>
      </c>
      <c r="K607">
        <v>-2.7589999999999999</v>
      </c>
      <c r="L607">
        <v>-0.241741873</v>
      </c>
      <c r="M607">
        <v>-0.27497882099999998</v>
      </c>
      <c r="N607">
        <v>-1.028775062</v>
      </c>
    </row>
    <row r="608" spans="1:20" x14ac:dyDescent="0.25">
      <c r="A608" s="1">
        <v>34515</v>
      </c>
      <c r="B608" s="2" t="str">
        <f t="shared" si="9"/>
        <v>30/06/1994</v>
      </c>
      <c r="C608" t="s">
        <v>37</v>
      </c>
      <c r="D608">
        <v>1</v>
      </c>
      <c r="E608">
        <v>10.712</v>
      </c>
      <c r="K608">
        <v>2.0579999999999998</v>
      </c>
      <c r="L608">
        <v>0.23780910599999999</v>
      </c>
      <c r="M608">
        <v>0.19212098599999999</v>
      </c>
      <c r="N608">
        <v>0.76738640000000002</v>
      </c>
    </row>
    <row r="609" spans="1:20" x14ac:dyDescent="0.25">
      <c r="A609" s="1">
        <v>34699</v>
      </c>
      <c r="B609" s="2" t="str">
        <f t="shared" si="9"/>
        <v>31/12/1994</v>
      </c>
      <c r="C609" t="s">
        <v>37</v>
      </c>
      <c r="D609">
        <v>1</v>
      </c>
      <c r="E609">
        <v>12.401999999999999</v>
      </c>
      <c r="K609">
        <v>1.69</v>
      </c>
      <c r="L609">
        <v>0.15776699</v>
      </c>
      <c r="M609">
        <v>0.15276836199999999</v>
      </c>
      <c r="N609">
        <v>0.63016667400000004</v>
      </c>
    </row>
    <row r="610" spans="1:20" x14ac:dyDescent="0.25">
      <c r="A610" s="1">
        <v>34880</v>
      </c>
      <c r="B610" s="2" t="str">
        <f t="shared" si="9"/>
        <v>30/06/1995</v>
      </c>
      <c r="C610" t="s">
        <v>37</v>
      </c>
      <c r="D610">
        <v>1</v>
      </c>
      <c r="E610">
        <v>12.641</v>
      </c>
      <c r="H610">
        <v>43.51</v>
      </c>
      <c r="I610">
        <v>0.95</v>
      </c>
      <c r="J610">
        <v>45.8</v>
      </c>
      <c r="K610">
        <v>0.23899999999999999</v>
      </c>
      <c r="L610">
        <v>1.9271085E-2</v>
      </c>
      <c r="M610">
        <v>2.0941031999999998E-2</v>
      </c>
      <c r="N610">
        <v>8.9118245999999998E-2</v>
      </c>
    </row>
    <row r="611" spans="1:20" x14ac:dyDescent="0.25">
      <c r="A611" s="1">
        <v>35064</v>
      </c>
      <c r="B611" s="2" t="str">
        <f t="shared" si="9"/>
        <v>31/12/1995</v>
      </c>
      <c r="C611" t="s">
        <v>37</v>
      </c>
      <c r="D611">
        <v>1</v>
      </c>
      <c r="E611">
        <v>10.868</v>
      </c>
      <c r="H611">
        <v>43.02</v>
      </c>
      <c r="I611">
        <v>1.4</v>
      </c>
      <c r="J611">
        <v>30.728571429999999</v>
      </c>
      <c r="K611">
        <v>-1.7729999999999999</v>
      </c>
      <c r="L611">
        <v>-0.140257891</v>
      </c>
      <c r="M611">
        <v>-0.15914905100000001</v>
      </c>
      <c r="N611">
        <v>-0.66111568799999998</v>
      </c>
    </row>
    <row r="612" spans="1:20" x14ac:dyDescent="0.25">
      <c r="A612" s="1">
        <v>35246</v>
      </c>
      <c r="B612" s="2" t="str">
        <f t="shared" si="9"/>
        <v>30/06/1996</v>
      </c>
      <c r="C612" t="s">
        <v>37</v>
      </c>
      <c r="D612">
        <v>1</v>
      </c>
      <c r="E612">
        <v>9.4130000000000003</v>
      </c>
      <c r="H612">
        <v>46.55</v>
      </c>
      <c r="I612">
        <v>2.82</v>
      </c>
      <c r="J612">
        <v>16.507092199999999</v>
      </c>
      <c r="K612">
        <v>-1.4550000000000001</v>
      </c>
      <c r="L612">
        <v>-0.13387927899999999</v>
      </c>
      <c r="M612">
        <v>-0.13387927899999999</v>
      </c>
      <c r="N612">
        <v>-0.54253994699999997</v>
      </c>
    </row>
    <row r="613" spans="1:20" x14ac:dyDescent="0.25">
      <c r="A613" s="1">
        <v>35430</v>
      </c>
      <c r="B613" s="2" t="str">
        <f t="shared" si="9"/>
        <v>31/12/1996</v>
      </c>
      <c r="C613" t="s">
        <v>37</v>
      </c>
      <c r="D613">
        <v>1</v>
      </c>
      <c r="E613">
        <v>7.5410000000000004</v>
      </c>
      <c r="H613">
        <v>45.71</v>
      </c>
      <c r="I613">
        <v>3.15</v>
      </c>
      <c r="J613">
        <v>14.51111111</v>
      </c>
      <c r="K613">
        <v>-1.8720000000000001</v>
      </c>
      <c r="L613">
        <v>-0.19887389799999999</v>
      </c>
      <c r="M613">
        <v>-0.17349397599999999</v>
      </c>
      <c r="N613">
        <v>-0.69803077800000002</v>
      </c>
    </row>
    <row r="614" spans="1:20" x14ac:dyDescent="0.25">
      <c r="A614" s="1">
        <v>35611</v>
      </c>
      <c r="B614" s="2" t="str">
        <f t="shared" si="9"/>
        <v>30/06/1997</v>
      </c>
      <c r="C614" t="s">
        <v>37</v>
      </c>
      <c r="D614">
        <v>1</v>
      </c>
      <c r="E614">
        <v>6.8369999999999997</v>
      </c>
      <c r="H614">
        <v>56.46</v>
      </c>
      <c r="I614">
        <v>3.2</v>
      </c>
      <c r="J614">
        <v>17.643750000000001</v>
      </c>
      <c r="K614">
        <v>-0.70399999999999996</v>
      </c>
      <c r="L614">
        <v>-9.3356318999999993E-2</v>
      </c>
      <c r="M614">
        <v>-6.5720687E-2</v>
      </c>
      <c r="N614">
        <v>-0.26250730100000003</v>
      </c>
    </row>
    <row r="615" spans="1:20" x14ac:dyDescent="0.25">
      <c r="A615" s="1">
        <v>35795</v>
      </c>
      <c r="B615" s="2" t="str">
        <f t="shared" si="9"/>
        <v>31/12/1997</v>
      </c>
      <c r="C615" t="s">
        <v>37</v>
      </c>
      <c r="D615">
        <v>1</v>
      </c>
      <c r="E615">
        <v>5.6449999999999996</v>
      </c>
      <c r="G615">
        <v>517.39800000000002</v>
      </c>
      <c r="H615">
        <v>71.02</v>
      </c>
      <c r="I615">
        <v>3.56</v>
      </c>
      <c r="J615">
        <v>19.949438199999999</v>
      </c>
      <c r="K615">
        <v>-1.1919999999999999</v>
      </c>
      <c r="L615">
        <v>-0.174345473</v>
      </c>
      <c r="M615">
        <v>-0.118459627</v>
      </c>
      <c r="N615">
        <v>-0.44447258899999997</v>
      </c>
      <c r="T615">
        <v>0.33172142100000002</v>
      </c>
    </row>
    <row r="616" spans="1:20" x14ac:dyDescent="0.25">
      <c r="A616" s="1">
        <v>35976</v>
      </c>
      <c r="B616" s="2" t="str">
        <f t="shared" si="9"/>
        <v>30/06/1998</v>
      </c>
      <c r="C616" t="s">
        <v>37</v>
      </c>
      <c r="D616">
        <v>1</v>
      </c>
      <c r="E616">
        <v>5.0720000000000001</v>
      </c>
      <c r="G616">
        <v>689.03</v>
      </c>
      <c r="H616">
        <v>94.63</v>
      </c>
      <c r="I616">
        <v>4.1900000000000004</v>
      </c>
      <c r="J616">
        <v>22.584725540000001</v>
      </c>
      <c r="K616">
        <v>-0.57299999999999995</v>
      </c>
      <c r="L616">
        <v>-0.101505757</v>
      </c>
      <c r="M616">
        <v>-6.0873259999999998E-2</v>
      </c>
      <c r="N616">
        <v>-0.21366006200000001</v>
      </c>
      <c r="S616">
        <v>0.33172142100000002</v>
      </c>
      <c r="T616">
        <v>0.14530136599999999</v>
      </c>
    </row>
    <row r="617" spans="1:20" x14ac:dyDescent="0.25">
      <c r="A617" s="1">
        <v>36160</v>
      </c>
      <c r="B617" s="2" t="str">
        <f t="shared" si="9"/>
        <v>31/12/1998</v>
      </c>
      <c r="C617" t="s">
        <v>37</v>
      </c>
      <c r="D617">
        <v>1</v>
      </c>
      <c r="E617">
        <v>4.0330000000000004</v>
      </c>
      <c r="F617">
        <v>3</v>
      </c>
      <c r="G617">
        <v>789.14700000000005</v>
      </c>
      <c r="H617">
        <v>100</v>
      </c>
      <c r="I617">
        <v>4.04</v>
      </c>
      <c r="J617">
        <v>24.75247525</v>
      </c>
      <c r="K617">
        <v>-1.0389999999999999</v>
      </c>
      <c r="L617">
        <v>-0.204850158</v>
      </c>
      <c r="M617">
        <v>-0.115016328</v>
      </c>
      <c r="N617">
        <v>-0.38742199700000002</v>
      </c>
      <c r="S617">
        <v>0.14530136599999999</v>
      </c>
      <c r="T617">
        <v>-0.130196275</v>
      </c>
    </row>
    <row r="618" spans="1:20" x14ac:dyDescent="0.25">
      <c r="A618" s="1">
        <v>36341</v>
      </c>
      <c r="B618" s="2" t="str">
        <f t="shared" si="9"/>
        <v>30/06/1999</v>
      </c>
      <c r="C618" t="s">
        <v>37</v>
      </c>
      <c r="D618">
        <v>1</v>
      </c>
      <c r="E618">
        <v>4.8369999999999997</v>
      </c>
      <c r="F618">
        <v>2.5</v>
      </c>
      <c r="G618">
        <v>686.40300000000002</v>
      </c>
      <c r="H618">
        <v>98.46</v>
      </c>
      <c r="I618">
        <v>3.77</v>
      </c>
      <c r="J618">
        <v>26.116710879999999</v>
      </c>
      <c r="K618">
        <v>0.80400000000000005</v>
      </c>
      <c r="L618">
        <v>0.199355319</v>
      </c>
      <c r="M618">
        <v>9.2905014999999994E-2</v>
      </c>
      <c r="N618">
        <v>0.29979527</v>
      </c>
      <c r="O618">
        <v>-0.5</v>
      </c>
      <c r="P618">
        <v>-0.16666666699999999</v>
      </c>
      <c r="Q618">
        <v>-0.18181818199999999</v>
      </c>
      <c r="R618">
        <v>-0.34000880300000003</v>
      </c>
      <c r="S618">
        <v>-0.130196275</v>
      </c>
      <c r="T618">
        <v>0.146657284</v>
      </c>
    </row>
    <row r="619" spans="1:20" x14ac:dyDescent="0.25">
      <c r="A619" s="1">
        <v>36525</v>
      </c>
      <c r="B619" s="2" t="str">
        <f t="shared" si="9"/>
        <v>31/12/1999</v>
      </c>
      <c r="C619" t="s">
        <v>37</v>
      </c>
      <c r="D619">
        <v>1</v>
      </c>
      <c r="E619">
        <v>5.5789999999999997</v>
      </c>
      <c r="F619">
        <v>3</v>
      </c>
      <c r="G619">
        <v>787.06899999999996</v>
      </c>
      <c r="H619">
        <v>115.41</v>
      </c>
      <c r="I619">
        <v>3.86</v>
      </c>
      <c r="J619">
        <v>29.898963729999998</v>
      </c>
      <c r="K619">
        <v>0.74199999999999999</v>
      </c>
      <c r="L619">
        <v>0.153400868</v>
      </c>
      <c r="M619">
        <v>9.1633220000000001E-2</v>
      </c>
      <c r="N619">
        <v>0.27667672900000001</v>
      </c>
      <c r="O619">
        <v>0.5</v>
      </c>
      <c r="P619">
        <v>0.2</v>
      </c>
      <c r="Q619">
        <v>0.16666666699999999</v>
      </c>
      <c r="R619">
        <v>0.34000880300000003</v>
      </c>
      <c r="S619">
        <v>0.146657284</v>
      </c>
      <c r="T619">
        <v>3.9357413000000001E-2</v>
      </c>
    </row>
    <row r="620" spans="1:20" x14ac:dyDescent="0.25">
      <c r="A620" s="1">
        <v>36707</v>
      </c>
      <c r="B620" s="2" t="str">
        <f t="shared" si="9"/>
        <v>30/06/2000</v>
      </c>
      <c r="C620" t="s">
        <v>37</v>
      </c>
      <c r="D620">
        <v>1</v>
      </c>
      <c r="E620">
        <v>5.59</v>
      </c>
      <c r="F620">
        <v>4.25</v>
      </c>
      <c r="G620">
        <v>818.04600000000005</v>
      </c>
      <c r="H620">
        <v>124.61</v>
      </c>
      <c r="I620">
        <v>6.43</v>
      </c>
      <c r="J620">
        <v>19.37947123</v>
      </c>
      <c r="K620">
        <v>1.0999999999999999E-2</v>
      </c>
      <c r="L620">
        <v>1.97168E-3</v>
      </c>
      <c r="M620">
        <v>1.4586919999999999E-3</v>
      </c>
      <c r="N620">
        <v>4.1016769999999998E-3</v>
      </c>
      <c r="O620">
        <v>1.25</v>
      </c>
      <c r="P620">
        <v>0.41666666699999999</v>
      </c>
      <c r="Q620">
        <v>0.41666666699999999</v>
      </c>
      <c r="R620">
        <v>0.85002200699999997</v>
      </c>
      <c r="S620">
        <v>3.9357413000000001E-2</v>
      </c>
      <c r="T620">
        <v>-5.0652408000000003E-2</v>
      </c>
    </row>
    <row r="621" spans="1:20" x14ac:dyDescent="0.25">
      <c r="A621" s="1">
        <v>36891</v>
      </c>
      <c r="B621" s="2" t="str">
        <f t="shared" si="9"/>
        <v>31/12/2000</v>
      </c>
      <c r="C621" t="s">
        <v>37</v>
      </c>
      <c r="D621">
        <v>1</v>
      </c>
      <c r="E621">
        <v>5.2629999999999999</v>
      </c>
      <c r="F621">
        <v>4.75</v>
      </c>
      <c r="G621">
        <v>776.61</v>
      </c>
      <c r="H621">
        <v>119.9</v>
      </c>
      <c r="I621">
        <v>4.7699999999999996</v>
      </c>
      <c r="J621">
        <v>25.136268340000001</v>
      </c>
      <c r="K621">
        <v>-0.32700000000000001</v>
      </c>
      <c r="L621">
        <v>-5.8497317E-2</v>
      </c>
      <c r="M621">
        <v>-4.5486158999999998E-2</v>
      </c>
      <c r="N621">
        <v>-0.121931658</v>
      </c>
      <c r="O621">
        <v>0.5</v>
      </c>
      <c r="P621">
        <v>0.117647059</v>
      </c>
      <c r="Q621">
        <v>0.16666666699999999</v>
      </c>
      <c r="R621">
        <v>0.34000880300000003</v>
      </c>
      <c r="S621">
        <v>-5.0652408000000003E-2</v>
      </c>
      <c r="T621">
        <v>-0.20887961799999999</v>
      </c>
    </row>
    <row r="622" spans="1:20" x14ac:dyDescent="0.25">
      <c r="A622" s="1">
        <v>37072</v>
      </c>
      <c r="B622" s="2" t="str">
        <f t="shared" si="9"/>
        <v>30/06/2001</v>
      </c>
      <c r="C622" t="s">
        <v>37</v>
      </c>
      <c r="D622">
        <v>1</v>
      </c>
      <c r="E622">
        <v>5.4980000000000002</v>
      </c>
      <c r="F622">
        <v>4.5</v>
      </c>
      <c r="G622">
        <v>614.39200000000005</v>
      </c>
      <c r="H622">
        <v>103.34</v>
      </c>
      <c r="I622">
        <v>5.73</v>
      </c>
      <c r="J622">
        <v>18.034904010000002</v>
      </c>
      <c r="K622">
        <v>0.23499999999999999</v>
      </c>
      <c r="L622">
        <v>4.4651339999999998E-2</v>
      </c>
      <c r="M622">
        <v>3.4371800000000001E-2</v>
      </c>
      <c r="N622">
        <v>8.7626727000000001E-2</v>
      </c>
      <c r="O622">
        <v>-0.25</v>
      </c>
      <c r="P622">
        <v>-5.2631578999999998E-2</v>
      </c>
      <c r="Q622">
        <v>-6.8965517000000004E-2</v>
      </c>
      <c r="R622">
        <v>-0.170004401</v>
      </c>
      <c r="S622">
        <v>-0.20887961799999999</v>
      </c>
      <c r="T622">
        <v>-7.2069622999999999E-2</v>
      </c>
    </row>
    <row r="623" spans="1:20" x14ac:dyDescent="0.25">
      <c r="A623" s="1">
        <v>37256</v>
      </c>
      <c r="B623" s="2" t="str">
        <f t="shared" si="9"/>
        <v>31/12/2001</v>
      </c>
      <c r="C623" t="s">
        <v>37</v>
      </c>
      <c r="D623">
        <v>1</v>
      </c>
      <c r="E623">
        <v>5.2709999999999999</v>
      </c>
      <c r="F623">
        <v>3.25</v>
      </c>
      <c r="G623">
        <v>570.11300000000006</v>
      </c>
      <c r="H623">
        <v>91.15</v>
      </c>
      <c r="I623">
        <v>5.79</v>
      </c>
      <c r="J623">
        <v>15.74265976</v>
      </c>
      <c r="K623">
        <v>-0.22700000000000001</v>
      </c>
      <c r="L623">
        <v>-4.1287741000000003E-2</v>
      </c>
      <c r="M623">
        <v>-3.6372375999999998E-2</v>
      </c>
      <c r="N623">
        <v>-8.4643688999999994E-2</v>
      </c>
      <c r="O623">
        <v>-1.25</v>
      </c>
      <c r="P623">
        <v>-0.27777777799999998</v>
      </c>
      <c r="Q623">
        <v>-0.38461538499999998</v>
      </c>
      <c r="R623">
        <v>-0.85002200699999997</v>
      </c>
      <c r="S623">
        <v>-7.2069622999999999E-2</v>
      </c>
      <c r="T623">
        <v>1.3125468E-2</v>
      </c>
    </row>
    <row r="624" spans="1:20" x14ac:dyDescent="0.25">
      <c r="A624" s="1">
        <v>37437</v>
      </c>
      <c r="B624" s="2" t="str">
        <f t="shared" si="9"/>
        <v>30/06/2002</v>
      </c>
      <c r="C624" t="s">
        <v>37</v>
      </c>
      <c r="D624">
        <v>1</v>
      </c>
      <c r="E624">
        <v>5.1879999999999997</v>
      </c>
      <c r="F624">
        <v>3.25</v>
      </c>
      <c r="G624">
        <v>577.596</v>
      </c>
      <c r="H624">
        <v>81.260000000000005</v>
      </c>
      <c r="I624">
        <v>3.16</v>
      </c>
      <c r="J624">
        <v>25.71518987</v>
      </c>
      <c r="K624">
        <v>-8.3000000000000004E-2</v>
      </c>
      <c r="L624">
        <v>-1.5746538000000001E-2</v>
      </c>
      <c r="M624">
        <v>-1.4703277000000001E-2</v>
      </c>
      <c r="N624">
        <v>-3.0949014E-2</v>
      </c>
      <c r="O624">
        <v>0</v>
      </c>
      <c r="P624">
        <v>0</v>
      </c>
      <c r="Q624">
        <v>0</v>
      </c>
      <c r="R624">
        <v>0</v>
      </c>
      <c r="S624">
        <v>1.3125468E-2</v>
      </c>
      <c r="T624">
        <v>-8.5284524E-2</v>
      </c>
    </row>
    <row r="625" spans="1:20" x14ac:dyDescent="0.25">
      <c r="A625" s="1">
        <v>37621</v>
      </c>
      <c r="B625" s="2" t="str">
        <f t="shared" si="9"/>
        <v>31/12/2002</v>
      </c>
      <c r="C625" t="s">
        <v>37</v>
      </c>
      <c r="D625">
        <v>1</v>
      </c>
      <c r="E625">
        <v>4.4269999999999996</v>
      </c>
      <c r="F625">
        <v>2.75</v>
      </c>
      <c r="G625">
        <v>528.33600000000001</v>
      </c>
      <c r="H625">
        <v>69.599999999999994</v>
      </c>
      <c r="I625">
        <v>1.81</v>
      </c>
      <c r="J625">
        <v>38.453038669999998</v>
      </c>
      <c r="K625">
        <v>-0.76100000000000001</v>
      </c>
      <c r="L625">
        <v>-0.146684657</v>
      </c>
      <c r="M625">
        <v>-0.13546951500000001</v>
      </c>
      <c r="N625">
        <v>-0.283761443</v>
      </c>
      <c r="O625">
        <v>-0.5</v>
      </c>
      <c r="P625">
        <v>-0.15384615400000001</v>
      </c>
      <c r="Q625">
        <v>-0.15384615400000001</v>
      </c>
      <c r="R625">
        <v>-0.34000880300000003</v>
      </c>
      <c r="S625">
        <v>-8.5284524E-2</v>
      </c>
      <c r="T625">
        <v>0.15968981500000001</v>
      </c>
    </row>
    <row r="626" spans="1:20" x14ac:dyDescent="0.25">
      <c r="A626" s="1">
        <v>37802</v>
      </c>
      <c r="B626" s="2" t="str">
        <f t="shared" si="9"/>
        <v>30/06/2003</v>
      </c>
      <c r="C626" t="s">
        <v>37</v>
      </c>
      <c r="D626">
        <v>1</v>
      </c>
      <c r="E626">
        <v>3.899</v>
      </c>
      <c r="F626">
        <v>2</v>
      </c>
      <c r="G626">
        <v>612.70587799999998</v>
      </c>
      <c r="H626">
        <v>72.180000000000007</v>
      </c>
      <c r="I626">
        <v>2.25</v>
      </c>
      <c r="J626">
        <v>32.08</v>
      </c>
      <c r="K626">
        <v>-0.52800000000000002</v>
      </c>
      <c r="L626">
        <v>-0.119268127</v>
      </c>
      <c r="M626">
        <v>-9.4454383000000003E-2</v>
      </c>
      <c r="N626">
        <v>-0.196880476</v>
      </c>
      <c r="O626">
        <v>-0.75</v>
      </c>
      <c r="P626">
        <v>-0.27272727299999999</v>
      </c>
      <c r="Q626">
        <v>-0.24</v>
      </c>
      <c r="R626">
        <v>-0.51001320400000005</v>
      </c>
      <c r="S626">
        <v>0.15968981500000001</v>
      </c>
      <c r="T626">
        <v>0.18850858300000001</v>
      </c>
    </row>
    <row r="627" spans="1:20" x14ac:dyDescent="0.25">
      <c r="A627" s="1">
        <v>37986</v>
      </c>
      <c r="B627" s="2" t="str">
        <f t="shared" si="9"/>
        <v>31/12/2003</v>
      </c>
      <c r="C627" t="s">
        <v>37</v>
      </c>
      <c r="D627">
        <v>1</v>
      </c>
      <c r="E627">
        <v>4.423</v>
      </c>
      <c r="F627">
        <v>2</v>
      </c>
      <c r="G627">
        <v>728.20619499999998</v>
      </c>
      <c r="H627">
        <v>78.069999999999993</v>
      </c>
      <c r="I627">
        <v>3.5</v>
      </c>
      <c r="J627">
        <v>22.305714290000001</v>
      </c>
      <c r="K627">
        <v>0.52400000000000002</v>
      </c>
      <c r="L627">
        <v>0.13439343400000001</v>
      </c>
      <c r="M627">
        <v>9.3831139999999993E-2</v>
      </c>
      <c r="N627">
        <v>0.195388957</v>
      </c>
      <c r="O627">
        <v>0</v>
      </c>
      <c r="P627">
        <v>0</v>
      </c>
      <c r="Q627">
        <v>0</v>
      </c>
      <c r="R627">
        <v>0</v>
      </c>
      <c r="S627">
        <v>0.18850858300000001</v>
      </c>
      <c r="T627">
        <v>5.3171506E-2</v>
      </c>
    </row>
    <row r="628" spans="1:20" x14ac:dyDescent="0.25">
      <c r="A628" s="1">
        <v>38168</v>
      </c>
      <c r="B628" s="2" t="str">
        <f t="shared" si="9"/>
        <v>30/06/2004</v>
      </c>
      <c r="C628" t="s">
        <v>37</v>
      </c>
      <c r="D628">
        <v>1</v>
      </c>
      <c r="E628">
        <v>4.5039999999999996</v>
      </c>
      <c r="F628">
        <v>2</v>
      </c>
      <c r="G628">
        <v>766.92601500000001</v>
      </c>
      <c r="H628">
        <v>83.05</v>
      </c>
      <c r="I628">
        <v>4.1500000000000004</v>
      </c>
      <c r="J628">
        <v>20.012048190000002</v>
      </c>
      <c r="K628">
        <v>8.1000000000000003E-2</v>
      </c>
      <c r="L628">
        <v>1.8313362E-2</v>
      </c>
      <c r="M628">
        <v>1.4518731E-2</v>
      </c>
      <c r="N628">
        <v>3.0203254999999998E-2</v>
      </c>
      <c r="O628">
        <v>0</v>
      </c>
      <c r="P628">
        <v>0</v>
      </c>
      <c r="Q628">
        <v>0</v>
      </c>
      <c r="R628">
        <v>0</v>
      </c>
      <c r="S628">
        <v>5.3171506E-2</v>
      </c>
      <c r="T628">
        <v>0.25796240500000001</v>
      </c>
    </row>
    <row r="629" spans="1:20" x14ac:dyDescent="0.25">
      <c r="A629" s="1">
        <v>38352</v>
      </c>
      <c r="B629" s="2" t="str">
        <f t="shared" si="9"/>
        <v>31/12/2004</v>
      </c>
      <c r="C629" t="s">
        <v>37</v>
      </c>
      <c r="D629">
        <v>1</v>
      </c>
      <c r="E629">
        <v>3.8319999999999999</v>
      </c>
      <c r="F629">
        <v>2</v>
      </c>
      <c r="G629">
        <v>964.764094</v>
      </c>
      <c r="H629">
        <v>93.15</v>
      </c>
      <c r="I629">
        <v>4.16</v>
      </c>
      <c r="J629">
        <v>22.39182692</v>
      </c>
      <c r="K629">
        <v>-0.67200000000000004</v>
      </c>
      <c r="L629">
        <v>-0.14920070999999999</v>
      </c>
      <c r="M629">
        <v>-0.121332491</v>
      </c>
      <c r="N629">
        <v>-0.250575151</v>
      </c>
      <c r="O629">
        <v>0</v>
      </c>
      <c r="P629">
        <v>0</v>
      </c>
      <c r="Q629">
        <v>0</v>
      </c>
      <c r="R629">
        <v>0</v>
      </c>
      <c r="S629">
        <v>0.25796240500000001</v>
      </c>
      <c r="T629">
        <v>-4.3535674000000003E-2</v>
      </c>
    </row>
    <row r="630" spans="1:20" x14ac:dyDescent="0.25">
      <c r="A630" s="1">
        <v>38533</v>
      </c>
      <c r="B630" s="2" t="str">
        <f t="shared" si="9"/>
        <v>30/06/2005</v>
      </c>
      <c r="C630" t="s">
        <v>37</v>
      </c>
      <c r="D630">
        <v>1</v>
      </c>
      <c r="E630">
        <v>3.35</v>
      </c>
      <c r="F630">
        <v>2</v>
      </c>
      <c r="G630">
        <v>922.76243899999997</v>
      </c>
      <c r="H630">
        <v>97.47</v>
      </c>
      <c r="I630">
        <v>6.69</v>
      </c>
      <c r="J630">
        <v>14.569506730000001</v>
      </c>
      <c r="K630">
        <v>-0.48199999999999998</v>
      </c>
      <c r="L630">
        <v>-0.12578288100000001</v>
      </c>
      <c r="M630">
        <v>-8.7668243000000007E-2</v>
      </c>
      <c r="N630">
        <v>-0.17972800999999999</v>
      </c>
      <c r="O630">
        <v>0</v>
      </c>
      <c r="P630">
        <v>0</v>
      </c>
      <c r="Q630">
        <v>0</v>
      </c>
      <c r="R630">
        <v>0</v>
      </c>
      <c r="S630">
        <v>-4.3535674000000003E-2</v>
      </c>
      <c r="T630">
        <v>6.5333046000000006E-2</v>
      </c>
    </row>
    <row r="631" spans="1:20" x14ac:dyDescent="0.25">
      <c r="A631" s="1">
        <v>38717</v>
      </c>
      <c r="B631" s="2" t="str">
        <f t="shared" si="9"/>
        <v>31/12/2005</v>
      </c>
      <c r="C631" t="s">
        <v>37</v>
      </c>
      <c r="D631">
        <v>1</v>
      </c>
      <c r="E631">
        <v>3.5089999999999999</v>
      </c>
      <c r="F631">
        <v>2.25</v>
      </c>
      <c r="G631">
        <v>983.04931999999997</v>
      </c>
      <c r="H631">
        <v>105.97</v>
      </c>
      <c r="I631">
        <v>7.58</v>
      </c>
      <c r="J631">
        <v>13.98021108</v>
      </c>
      <c r="K631">
        <v>0.159</v>
      </c>
      <c r="L631">
        <v>4.7462687000000003E-2</v>
      </c>
      <c r="M631">
        <v>2.9529204E-2</v>
      </c>
      <c r="N631">
        <v>5.9287870999999999E-2</v>
      </c>
      <c r="O631">
        <v>0.25</v>
      </c>
      <c r="P631">
        <v>0.125</v>
      </c>
      <c r="Q631">
        <v>9.0909090999999997E-2</v>
      </c>
      <c r="R631">
        <v>0.170004401</v>
      </c>
      <c r="S631">
        <v>6.5333046000000006E-2</v>
      </c>
      <c r="T631">
        <v>0.13299144199999999</v>
      </c>
    </row>
    <row r="632" spans="1:20" x14ac:dyDescent="0.25">
      <c r="A632" s="1">
        <v>38898</v>
      </c>
      <c r="B632" s="2" t="str">
        <f t="shared" si="9"/>
        <v>30/06/2006</v>
      </c>
      <c r="C632" t="s">
        <v>37</v>
      </c>
      <c r="D632">
        <v>1</v>
      </c>
      <c r="E632">
        <v>4.3769999999999998</v>
      </c>
      <c r="F632">
        <v>2.75</v>
      </c>
      <c r="G632">
        <v>1113.7864669999999</v>
      </c>
      <c r="H632">
        <v>107.67</v>
      </c>
      <c r="I632">
        <v>8.91</v>
      </c>
      <c r="J632">
        <v>12.08417508</v>
      </c>
      <c r="K632">
        <v>0.86799999999999999</v>
      </c>
      <c r="L632">
        <v>0.24736392099999999</v>
      </c>
      <c r="M632">
        <v>0.16467463500000001</v>
      </c>
      <c r="N632">
        <v>0.32365957000000001</v>
      </c>
      <c r="O632">
        <v>0.5</v>
      </c>
      <c r="P632">
        <v>0.222222222</v>
      </c>
      <c r="Q632">
        <v>0.18181818199999999</v>
      </c>
      <c r="R632">
        <v>0.34000880300000003</v>
      </c>
      <c r="S632">
        <v>0.13299144199999999</v>
      </c>
      <c r="T632">
        <v>0.16938979800000001</v>
      </c>
    </row>
    <row r="633" spans="1:20" x14ac:dyDescent="0.25">
      <c r="A633" s="1">
        <v>39082</v>
      </c>
      <c r="B633" s="2" t="str">
        <f t="shared" si="9"/>
        <v>31/12/2006</v>
      </c>
      <c r="C633" t="s">
        <v>37</v>
      </c>
      <c r="D633">
        <v>1</v>
      </c>
      <c r="E633">
        <v>4.202</v>
      </c>
      <c r="F633">
        <v>3.5</v>
      </c>
      <c r="G633">
        <v>1302.4505320000001</v>
      </c>
      <c r="H633">
        <v>121.4</v>
      </c>
      <c r="I633">
        <v>9.02</v>
      </c>
      <c r="J633">
        <v>13.45898004</v>
      </c>
      <c r="K633">
        <v>-0.17499999999999999</v>
      </c>
      <c r="L633">
        <v>-3.9981722999999997E-2</v>
      </c>
      <c r="M633">
        <v>-3.3225745000000001E-2</v>
      </c>
      <c r="N633">
        <v>-6.5253945999999993E-2</v>
      </c>
      <c r="O633">
        <v>0.75</v>
      </c>
      <c r="P633">
        <v>0.27272727299999999</v>
      </c>
      <c r="Q633">
        <v>0.27272727299999999</v>
      </c>
      <c r="R633">
        <v>0.51001320400000005</v>
      </c>
      <c r="S633">
        <v>0.16938979800000001</v>
      </c>
      <c r="T633">
        <v>5.1590434999999997E-2</v>
      </c>
    </row>
    <row r="634" spans="1:20" x14ac:dyDescent="0.25">
      <c r="A634" s="1">
        <v>39263</v>
      </c>
      <c r="B634" s="2" t="str">
        <f t="shared" si="9"/>
        <v>30/06/2007</v>
      </c>
      <c r="C634" t="s">
        <v>37</v>
      </c>
      <c r="D634">
        <v>1</v>
      </c>
      <c r="E634">
        <v>4.8029999999999999</v>
      </c>
      <c r="F634">
        <v>4</v>
      </c>
      <c r="G634">
        <v>1369.6445220000001</v>
      </c>
      <c r="H634">
        <v>121.39</v>
      </c>
      <c r="I634">
        <v>8.58</v>
      </c>
      <c r="J634">
        <v>14.148018649999999</v>
      </c>
      <c r="K634">
        <v>0.60099999999999998</v>
      </c>
      <c r="L634">
        <v>0.14302713</v>
      </c>
      <c r="M634">
        <v>0.114193426</v>
      </c>
      <c r="N634">
        <v>0.22410069299999999</v>
      </c>
      <c r="O634">
        <v>0.5</v>
      </c>
      <c r="P634">
        <v>0.14285714299999999</v>
      </c>
      <c r="Q634">
        <v>0.17391304299999999</v>
      </c>
      <c r="R634">
        <v>0.34000880300000003</v>
      </c>
      <c r="S634">
        <v>5.1590434999999997E-2</v>
      </c>
      <c r="T634">
        <v>8.5407230000000001E-3</v>
      </c>
    </row>
    <row r="635" spans="1:20" x14ac:dyDescent="0.25">
      <c r="A635" s="1">
        <v>39447</v>
      </c>
      <c r="B635" s="2" t="str">
        <f t="shared" si="9"/>
        <v>31/12/2007</v>
      </c>
      <c r="C635" t="s">
        <v>37</v>
      </c>
      <c r="D635">
        <v>1</v>
      </c>
      <c r="E635">
        <v>4.6520000000000001</v>
      </c>
      <c r="F635">
        <v>4</v>
      </c>
      <c r="G635">
        <v>1381.3422760000001</v>
      </c>
      <c r="H635">
        <v>112.41</v>
      </c>
      <c r="I635">
        <v>8.57</v>
      </c>
      <c r="J635">
        <v>13.11668611</v>
      </c>
      <c r="K635">
        <v>-0.151</v>
      </c>
      <c r="L635">
        <v>-3.1438684000000001E-2</v>
      </c>
      <c r="M635">
        <v>-2.8896755999999999E-2</v>
      </c>
      <c r="N635">
        <v>-5.6304832999999999E-2</v>
      </c>
      <c r="O635">
        <v>0</v>
      </c>
      <c r="P635">
        <v>0</v>
      </c>
      <c r="Q635">
        <v>0</v>
      </c>
      <c r="R635">
        <v>0</v>
      </c>
      <c r="S635">
        <v>8.5407230000000001E-3</v>
      </c>
      <c r="T635">
        <v>-0.164387278</v>
      </c>
    </row>
    <row r="636" spans="1:20" x14ac:dyDescent="0.25">
      <c r="A636" s="1">
        <v>39629</v>
      </c>
      <c r="B636" s="2" t="str">
        <f t="shared" si="9"/>
        <v>30/06/2008</v>
      </c>
      <c r="C636" t="s">
        <v>37</v>
      </c>
      <c r="D636">
        <v>1</v>
      </c>
      <c r="E636">
        <v>5.1710000000000003</v>
      </c>
      <c r="F636">
        <v>4</v>
      </c>
      <c r="G636">
        <v>1154.2671789999999</v>
      </c>
      <c r="H636">
        <v>84.3</v>
      </c>
      <c r="I636">
        <v>9.34</v>
      </c>
      <c r="J636">
        <v>9.0256959309999996</v>
      </c>
      <c r="K636">
        <v>0.51900000000000002</v>
      </c>
      <c r="L636">
        <v>0.111564918</v>
      </c>
      <c r="M636">
        <v>0.100038551</v>
      </c>
      <c r="N636">
        <v>0.19352455900000001</v>
      </c>
      <c r="O636">
        <v>0</v>
      </c>
      <c r="P636">
        <v>0</v>
      </c>
      <c r="Q636">
        <v>0</v>
      </c>
      <c r="R636">
        <v>0</v>
      </c>
      <c r="S636">
        <v>-0.164387278</v>
      </c>
      <c r="T636">
        <v>-0.40135326900000001</v>
      </c>
    </row>
    <row r="637" spans="1:20" x14ac:dyDescent="0.25">
      <c r="A637" s="1">
        <v>39813</v>
      </c>
      <c r="B637" s="2" t="str">
        <f t="shared" si="9"/>
        <v>31/12/2008</v>
      </c>
      <c r="C637" t="s">
        <v>37</v>
      </c>
      <c r="D637">
        <v>1</v>
      </c>
      <c r="E637">
        <v>4.3819999999999997</v>
      </c>
      <c r="F637">
        <v>2.5</v>
      </c>
      <c r="G637">
        <v>690.99827300000004</v>
      </c>
      <c r="H637">
        <v>56.64</v>
      </c>
      <c r="I637">
        <v>9.6300000000000008</v>
      </c>
      <c r="J637">
        <v>5.881619938</v>
      </c>
      <c r="K637">
        <v>-0.78900000000000003</v>
      </c>
      <c r="L637">
        <v>-0.15258170600000001</v>
      </c>
      <c r="M637">
        <v>-0.152331306</v>
      </c>
      <c r="N637">
        <v>-0.29420207500000001</v>
      </c>
      <c r="O637">
        <v>-1.5</v>
      </c>
      <c r="P637">
        <v>-0.375</v>
      </c>
      <c r="Q637">
        <v>-0.5</v>
      </c>
      <c r="R637">
        <v>-1.0200264080000001</v>
      </c>
      <c r="S637">
        <v>-0.40135326900000001</v>
      </c>
      <c r="T637">
        <v>2.4358277000000001E-2</v>
      </c>
    </row>
    <row r="638" spans="1:20" x14ac:dyDescent="0.25">
      <c r="A638" s="1">
        <v>39994</v>
      </c>
      <c r="B638" s="2" t="str">
        <f t="shared" si="9"/>
        <v>30/06/2009</v>
      </c>
      <c r="C638" t="s">
        <v>37</v>
      </c>
      <c r="D638">
        <v>1</v>
      </c>
      <c r="E638">
        <v>4.4340000000000002</v>
      </c>
      <c r="F638">
        <v>1</v>
      </c>
      <c r="G638">
        <v>707.82979999999998</v>
      </c>
      <c r="H638">
        <v>56.09</v>
      </c>
      <c r="I638">
        <v>6.22</v>
      </c>
      <c r="J638">
        <v>9.0176848869999997</v>
      </c>
      <c r="K638">
        <v>5.1999999999999998E-2</v>
      </c>
      <c r="L638">
        <v>1.1866728E-2</v>
      </c>
      <c r="M638">
        <v>1.0056081999999999E-2</v>
      </c>
      <c r="N638">
        <v>1.9389744E-2</v>
      </c>
      <c r="O638">
        <v>-1.5</v>
      </c>
      <c r="P638">
        <v>-0.6</v>
      </c>
      <c r="Q638">
        <v>-0.52173913000000005</v>
      </c>
      <c r="R638">
        <v>-1.0200264080000001</v>
      </c>
      <c r="S638">
        <v>2.4358277000000001E-2</v>
      </c>
      <c r="T638">
        <v>0.23561484699999999</v>
      </c>
    </row>
    <row r="639" spans="1:20" x14ac:dyDescent="0.25">
      <c r="A639" s="1">
        <v>40178</v>
      </c>
      <c r="B639" s="2" t="str">
        <f t="shared" si="9"/>
        <v>31/12/2009</v>
      </c>
      <c r="C639" t="s">
        <v>37</v>
      </c>
      <c r="D639">
        <v>1</v>
      </c>
      <c r="E639">
        <v>4.1420000000000003</v>
      </c>
      <c r="F639">
        <v>1</v>
      </c>
      <c r="G639">
        <v>874.60500999999999</v>
      </c>
      <c r="H639">
        <v>67.290000000000006</v>
      </c>
      <c r="I639">
        <v>2.52</v>
      </c>
      <c r="J639">
        <v>26.702380949999998</v>
      </c>
      <c r="K639">
        <v>-0.29199999999999998</v>
      </c>
      <c r="L639">
        <v>-6.5854758999999999E-2</v>
      </c>
      <c r="M639">
        <v>-5.7014546999999999E-2</v>
      </c>
      <c r="N639">
        <v>-0.10888086900000001</v>
      </c>
      <c r="O639">
        <v>0</v>
      </c>
      <c r="P639">
        <v>0</v>
      </c>
      <c r="Q639">
        <v>0</v>
      </c>
      <c r="R639">
        <v>0</v>
      </c>
      <c r="S639">
        <v>0.23561484699999999</v>
      </c>
      <c r="T639">
        <v>-0.27295190400000002</v>
      </c>
    </row>
    <row r="640" spans="1:20" x14ac:dyDescent="0.25">
      <c r="A640" s="1">
        <v>40359</v>
      </c>
      <c r="B640" s="2" t="str">
        <f t="shared" si="9"/>
        <v>30/06/2010</v>
      </c>
      <c r="C640" t="s">
        <v>37</v>
      </c>
      <c r="D640">
        <v>1</v>
      </c>
      <c r="E640">
        <v>4.0940000000000003</v>
      </c>
      <c r="F640">
        <v>1</v>
      </c>
      <c r="G640">
        <v>635.879907</v>
      </c>
      <c r="H640">
        <v>55.99</v>
      </c>
      <c r="I640">
        <v>4.72</v>
      </c>
      <c r="J640">
        <v>11.86228814</v>
      </c>
      <c r="K640">
        <v>-4.8000000000000001E-2</v>
      </c>
      <c r="L640">
        <v>-1.1588605E-2</v>
      </c>
      <c r="M640">
        <v>-9.4637220000000008E-3</v>
      </c>
      <c r="N640">
        <v>-1.7898225E-2</v>
      </c>
      <c r="O640">
        <v>0</v>
      </c>
      <c r="P640">
        <v>0</v>
      </c>
      <c r="Q640">
        <v>0</v>
      </c>
      <c r="R640">
        <v>0</v>
      </c>
      <c r="S640">
        <v>-0.27295190400000002</v>
      </c>
      <c r="T640">
        <v>0.16899481299999999</v>
      </c>
    </row>
    <row r="641" spans="1:20" x14ac:dyDescent="0.25">
      <c r="A641" s="1">
        <v>40543</v>
      </c>
      <c r="B641" s="2" t="str">
        <f t="shared" si="9"/>
        <v>31/12/2010</v>
      </c>
      <c r="C641" t="s">
        <v>37</v>
      </c>
      <c r="D641">
        <v>1</v>
      </c>
      <c r="E641">
        <v>4.8150000000000004</v>
      </c>
      <c r="F641">
        <v>1</v>
      </c>
      <c r="G641">
        <v>743.34031300000004</v>
      </c>
      <c r="H641">
        <v>59.28</v>
      </c>
      <c r="I641">
        <v>4.66</v>
      </c>
      <c r="J641">
        <v>12.72103004</v>
      </c>
      <c r="K641">
        <v>0.72099999999999997</v>
      </c>
      <c r="L641">
        <v>0.17611138300000001</v>
      </c>
      <c r="M641">
        <v>0.14552427100000001</v>
      </c>
      <c r="N641">
        <v>0.26884625600000001</v>
      </c>
      <c r="O641">
        <v>0</v>
      </c>
      <c r="P641">
        <v>0</v>
      </c>
      <c r="Q641">
        <v>0</v>
      </c>
      <c r="R641">
        <v>0</v>
      </c>
      <c r="S641">
        <v>0.16899481299999999</v>
      </c>
      <c r="T641">
        <v>0.108207663</v>
      </c>
    </row>
    <row r="642" spans="1:20" x14ac:dyDescent="0.25">
      <c r="A642" s="1">
        <v>40724</v>
      </c>
      <c r="B642" s="2" t="str">
        <f t="shared" si="9"/>
        <v>30/06/2011</v>
      </c>
      <c r="C642" t="s">
        <v>37</v>
      </c>
      <c r="D642">
        <v>1</v>
      </c>
      <c r="E642">
        <v>4.8819999999999997</v>
      </c>
      <c r="F642">
        <v>1.25</v>
      </c>
      <c r="G642">
        <v>823.77543100000003</v>
      </c>
      <c r="H642">
        <v>59.42</v>
      </c>
      <c r="I642">
        <v>4.99</v>
      </c>
      <c r="J642">
        <v>11.90781563</v>
      </c>
      <c r="K642">
        <v>6.7000000000000004E-2</v>
      </c>
      <c r="L642">
        <v>1.3914849E-2</v>
      </c>
      <c r="M642">
        <v>1.3723884E-2</v>
      </c>
      <c r="N642">
        <v>2.4982938999999999E-2</v>
      </c>
      <c r="O642">
        <v>0.25</v>
      </c>
      <c r="P642">
        <v>0.25</v>
      </c>
      <c r="Q642">
        <v>9.5238094999999995E-2</v>
      </c>
      <c r="R642">
        <v>0.170004401</v>
      </c>
      <c r="S642">
        <v>0.108207663</v>
      </c>
      <c r="T642">
        <v>-0.30678528199999999</v>
      </c>
    </row>
    <row r="643" spans="1:20" x14ac:dyDescent="0.25">
      <c r="A643" s="1">
        <v>40908</v>
      </c>
      <c r="B643" s="2" t="str">
        <f t="shared" ref="B643:B706" si="10">TEXT(A643,"DD/MM/YYYY")</f>
        <v>31/12/2011</v>
      </c>
      <c r="C643" t="s">
        <v>37</v>
      </c>
      <c r="D643">
        <v>1</v>
      </c>
      <c r="E643">
        <v>7.1079999999999997</v>
      </c>
      <c r="F643">
        <v>1</v>
      </c>
      <c r="G643">
        <v>571.05325300000004</v>
      </c>
      <c r="H643">
        <v>45.48</v>
      </c>
      <c r="I643">
        <v>3.15</v>
      </c>
      <c r="J643">
        <v>14.438095240000001</v>
      </c>
      <c r="K643">
        <v>2.226</v>
      </c>
      <c r="L643">
        <v>0.45596067200000001</v>
      </c>
      <c r="M643">
        <v>0.44725738399999998</v>
      </c>
      <c r="N643">
        <v>0.83003018699999997</v>
      </c>
      <c r="O643">
        <v>-0.25</v>
      </c>
      <c r="P643">
        <v>-0.2</v>
      </c>
      <c r="Q643">
        <v>-0.1</v>
      </c>
      <c r="R643">
        <v>-0.170004401</v>
      </c>
      <c r="S643">
        <v>-0.30678528199999999</v>
      </c>
      <c r="T643">
        <v>-4.2335947999999998E-2</v>
      </c>
    </row>
    <row r="644" spans="1:20" x14ac:dyDescent="0.25">
      <c r="A644" s="1">
        <v>41090</v>
      </c>
      <c r="B644" s="2" t="str">
        <f t="shared" si="10"/>
        <v>30/06/2012</v>
      </c>
      <c r="C644" t="s">
        <v>37</v>
      </c>
      <c r="D644">
        <v>1</v>
      </c>
      <c r="E644">
        <v>5.819</v>
      </c>
      <c r="F644">
        <v>1</v>
      </c>
      <c r="G644">
        <v>546.87717199999997</v>
      </c>
      <c r="H644">
        <v>43.36</v>
      </c>
      <c r="I644">
        <v>-8.31</v>
      </c>
      <c r="J644">
        <v>-5.2178098679999998</v>
      </c>
      <c r="K644">
        <v>-1.2889999999999999</v>
      </c>
      <c r="L644">
        <v>-0.181344963</v>
      </c>
      <c r="M644">
        <v>-0.25414037900000003</v>
      </c>
      <c r="N644">
        <v>-0.48064191899999997</v>
      </c>
      <c r="O644">
        <v>0</v>
      </c>
      <c r="P644">
        <v>0</v>
      </c>
      <c r="Q644">
        <v>0</v>
      </c>
      <c r="R644">
        <v>0</v>
      </c>
      <c r="S644">
        <v>-4.2335947999999998E-2</v>
      </c>
      <c r="T644">
        <v>0.17448575599999999</v>
      </c>
    </row>
    <row r="645" spans="1:20" x14ac:dyDescent="0.25">
      <c r="A645" s="1">
        <v>41274</v>
      </c>
      <c r="B645" s="2" t="str">
        <f t="shared" si="10"/>
        <v>31/12/2012</v>
      </c>
      <c r="C645" t="s">
        <v>37</v>
      </c>
      <c r="D645">
        <v>1</v>
      </c>
      <c r="E645">
        <v>4.4969999999999999</v>
      </c>
      <c r="F645">
        <v>0.75</v>
      </c>
      <c r="G645">
        <v>642.29944899999998</v>
      </c>
      <c r="H645">
        <v>48.63</v>
      </c>
      <c r="I645">
        <v>-4.08</v>
      </c>
      <c r="J645">
        <v>-11.91911765</v>
      </c>
      <c r="K645">
        <v>-1.3220000000000001</v>
      </c>
      <c r="L645">
        <v>-0.22718680199999999</v>
      </c>
      <c r="M645">
        <v>-0.26562186100000001</v>
      </c>
      <c r="N645">
        <v>-0.49294694900000002</v>
      </c>
      <c r="O645">
        <v>-0.25</v>
      </c>
      <c r="P645">
        <v>-0.25</v>
      </c>
      <c r="Q645">
        <v>-0.1</v>
      </c>
      <c r="R645">
        <v>-0.170004401</v>
      </c>
      <c r="S645">
        <v>0.17448575599999999</v>
      </c>
      <c r="T645">
        <v>-9.0355300999999999E-2</v>
      </c>
    </row>
    <row r="646" spans="1:20" x14ac:dyDescent="0.25">
      <c r="A646" s="1">
        <v>41455</v>
      </c>
      <c r="B646" s="2" t="str">
        <f t="shared" si="10"/>
        <v>30/06/2013</v>
      </c>
      <c r="C646" t="s">
        <v>37</v>
      </c>
      <c r="D646">
        <v>1</v>
      </c>
      <c r="E646">
        <v>4.5449999999999999</v>
      </c>
      <c r="F646">
        <v>0.5</v>
      </c>
      <c r="G646">
        <v>584.26428899999996</v>
      </c>
      <c r="H646">
        <v>43.87</v>
      </c>
      <c r="I646">
        <v>0.83</v>
      </c>
      <c r="J646">
        <v>52.85542169</v>
      </c>
      <c r="K646">
        <v>4.8000000000000001E-2</v>
      </c>
      <c r="L646">
        <v>1.0673782999999999E-2</v>
      </c>
      <c r="M646">
        <v>9.8320360000000006E-3</v>
      </c>
      <c r="N646">
        <v>1.7898225E-2</v>
      </c>
      <c r="O646">
        <v>-0.25</v>
      </c>
      <c r="P646">
        <v>-0.33333333300000001</v>
      </c>
      <c r="Q646">
        <v>-0.105263158</v>
      </c>
      <c r="R646">
        <v>-0.170004401</v>
      </c>
      <c r="S646">
        <v>-9.0355300999999999E-2</v>
      </c>
      <c r="T646">
        <v>0.32393298799999998</v>
      </c>
    </row>
    <row r="647" spans="1:20" x14ac:dyDescent="0.25">
      <c r="A647" s="1">
        <v>41639</v>
      </c>
      <c r="B647" s="2" t="str">
        <f t="shared" si="10"/>
        <v>31/12/2013</v>
      </c>
      <c r="C647" t="s">
        <v>37</v>
      </c>
      <c r="D647">
        <v>1</v>
      </c>
      <c r="E647">
        <v>4.125</v>
      </c>
      <c r="F647">
        <v>0.25</v>
      </c>
      <c r="G647">
        <v>773.52676599999995</v>
      </c>
      <c r="H647">
        <v>54.38</v>
      </c>
      <c r="I647">
        <v>0.46</v>
      </c>
      <c r="J647">
        <v>118.2173913</v>
      </c>
      <c r="K647">
        <v>-0.42</v>
      </c>
      <c r="L647">
        <v>-9.2409241000000003E-2</v>
      </c>
      <c r="M647">
        <v>-8.6428644999999998E-2</v>
      </c>
      <c r="N647">
        <v>-0.156609469</v>
      </c>
      <c r="O647">
        <v>-0.25</v>
      </c>
      <c r="P647">
        <v>-0.5</v>
      </c>
      <c r="Q647">
        <v>-0.111111111</v>
      </c>
      <c r="R647">
        <v>-0.170004401</v>
      </c>
      <c r="S647">
        <v>0.32393298799999998</v>
      </c>
      <c r="T647">
        <v>0.14452143000000001</v>
      </c>
    </row>
    <row r="648" spans="1:20" x14ac:dyDescent="0.25">
      <c r="A648" s="1">
        <v>41820</v>
      </c>
      <c r="B648" s="2" t="str">
        <f t="shared" si="10"/>
        <v>30/06/2014</v>
      </c>
      <c r="C648" t="s">
        <v>37</v>
      </c>
      <c r="D648">
        <v>1</v>
      </c>
      <c r="E648">
        <v>2.8460000000000001</v>
      </c>
      <c r="F648">
        <v>0.15</v>
      </c>
      <c r="G648">
        <v>885.31795999999997</v>
      </c>
      <c r="H648">
        <v>61.66</v>
      </c>
      <c r="I648">
        <v>-0.43</v>
      </c>
      <c r="J648">
        <v>-143.39534879999999</v>
      </c>
      <c r="K648">
        <v>-1.2789999999999999</v>
      </c>
      <c r="L648">
        <v>-0.31006060600000002</v>
      </c>
      <c r="M648">
        <v>-0.26442009500000002</v>
      </c>
      <c r="N648">
        <v>-0.47691312200000002</v>
      </c>
      <c r="O648">
        <v>-0.1</v>
      </c>
      <c r="P648">
        <v>-0.4</v>
      </c>
      <c r="Q648">
        <v>-4.7058823999999999E-2</v>
      </c>
      <c r="R648">
        <v>-6.8001760999999994E-2</v>
      </c>
      <c r="S648">
        <v>0.14452143000000001</v>
      </c>
      <c r="T648">
        <v>-0.20953322599999999</v>
      </c>
    </row>
    <row r="649" spans="1:20" x14ac:dyDescent="0.25">
      <c r="A649" s="1">
        <v>42004</v>
      </c>
      <c r="B649" s="2" t="str">
        <f t="shared" si="10"/>
        <v>31/12/2014</v>
      </c>
      <c r="C649" t="s">
        <v>37</v>
      </c>
      <c r="D649">
        <v>1</v>
      </c>
      <c r="E649">
        <v>1.89</v>
      </c>
      <c r="F649">
        <v>0.05</v>
      </c>
      <c r="G649">
        <v>699.81443200000001</v>
      </c>
      <c r="H649">
        <v>54.85</v>
      </c>
      <c r="I649">
        <v>-0.12</v>
      </c>
      <c r="J649">
        <v>-457.08333329999999</v>
      </c>
      <c r="K649">
        <v>-0.95599999999999996</v>
      </c>
      <c r="L649">
        <v>-0.33591004899999999</v>
      </c>
      <c r="M649">
        <v>-0.19809365900000001</v>
      </c>
      <c r="N649">
        <v>-0.35647298300000002</v>
      </c>
      <c r="O649">
        <v>-0.1</v>
      </c>
      <c r="P649">
        <v>-0.66666666699999999</v>
      </c>
      <c r="Q649">
        <v>-0.05</v>
      </c>
      <c r="R649">
        <v>-6.8001760999999994E-2</v>
      </c>
      <c r="S649">
        <v>-0.20953322599999999</v>
      </c>
      <c r="T649">
        <v>9.4957478999999997E-2</v>
      </c>
    </row>
    <row r="650" spans="1:20" x14ac:dyDescent="0.25">
      <c r="A650" s="1">
        <v>42185</v>
      </c>
      <c r="B650" s="2" t="str">
        <f t="shared" si="10"/>
        <v>30/06/2015</v>
      </c>
      <c r="C650" t="s">
        <v>37</v>
      </c>
      <c r="D650">
        <v>1</v>
      </c>
      <c r="E650">
        <v>2.3340000000000001</v>
      </c>
      <c r="F650">
        <v>0.05</v>
      </c>
      <c r="G650">
        <v>766.26704600000005</v>
      </c>
      <c r="H650">
        <v>64.19</v>
      </c>
      <c r="I650">
        <v>-0.56000000000000005</v>
      </c>
      <c r="J650">
        <v>-114.625</v>
      </c>
      <c r="K650">
        <v>0.44400000000000001</v>
      </c>
      <c r="L650">
        <v>0.23492063499999999</v>
      </c>
      <c r="M650">
        <v>9.2211838000000004E-2</v>
      </c>
      <c r="N650">
        <v>0.16555858200000001</v>
      </c>
      <c r="O650">
        <v>0</v>
      </c>
      <c r="P650">
        <v>0</v>
      </c>
      <c r="Q650">
        <v>0</v>
      </c>
      <c r="R650">
        <v>0</v>
      </c>
      <c r="S650">
        <v>9.4957478999999997E-2</v>
      </c>
      <c r="T650">
        <v>-6.5716944999999999E-2</v>
      </c>
    </row>
    <row r="651" spans="1:20" x14ac:dyDescent="0.25">
      <c r="A651" s="1">
        <v>42369</v>
      </c>
      <c r="B651" s="2" t="str">
        <f t="shared" si="10"/>
        <v>31/12/2015</v>
      </c>
      <c r="C651" t="s">
        <v>37</v>
      </c>
      <c r="D651">
        <v>1</v>
      </c>
      <c r="E651">
        <v>1.5960000000000001</v>
      </c>
      <c r="F651">
        <v>0.05</v>
      </c>
      <c r="G651">
        <v>715.91031699999996</v>
      </c>
      <c r="H651">
        <v>61.26</v>
      </c>
      <c r="I651">
        <v>1.33</v>
      </c>
      <c r="J651">
        <v>46.060150380000003</v>
      </c>
      <c r="K651">
        <v>-0.73799999999999999</v>
      </c>
      <c r="L651">
        <v>-0.316195373</v>
      </c>
      <c r="M651">
        <v>-0.15346225799999999</v>
      </c>
      <c r="N651">
        <v>-0.27518521000000001</v>
      </c>
      <c r="O651">
        <v>0</v>
      </c>
      <c r="P651">
        <v>0</v>
      </c>
      <c r="Q651">
        <v>0</v>
      </c>
      <c r="R651">
        <v>0</v>
      </c>
      <c r="S651">
        <v>-6.5716944999999999E-2</v>
      </c>
      <c r="T651">
        <v>-0.20894434200000001</v>
      </c>
    </row>
    <row r="652" spans="1:20" x14ac:dyDescent="0.25">
      <c r="A652" s="1">
        <v>42551</v>
      </c>
      <c r="B652" s="2" t="str">
        <f t="shared" si="10"/>
        <v>30/06/2016</v>
      </c>
      <c r="C652" t="s">
        <v>37</v>
      </c>
      <c r="D652">
        <v>1</v>
      </c>
      <c r="E652">
        <v>1.258</v>
      </c>
      <c r="F652">
        <v>0</v>
      </c>
      <c r="G652">
        <v>566.32490700000005</v>
      </c>
      <c r="H652">
        <v>46.15</v>
      </c>
      <c r="I652">
        <v>1.19</v>
      </c>
      <c r="J652">
        <v>38.78151261</v>
      </c>
      <c r="K652">
        <v>-0.33800000000000002</v>
      </c>
      <c r="L652">
        <v>-0.21177944900000001</v>
      </c>
      <c r="M652">
        <v>-7.0372684000000005E-2</v>
      </c>
      <c r="N652">
        <v>-0.126033335</v>
      </c>
      <c r="O652">
        <v>-0.05</v>
      </c>
      <c r="P652">
        <v>-1</v>
      </c>
      <c r="Q652">
        <v>-2.5000000000000001E-2</v>
      </c>
      <c r="R652">
        <v>-3.4000879999999997E-2</v>
      </c>
      <c r="S652">
        <v>-0.20894434200000001</v>
      </c>
      <c r="T652">
        <v>0.13198736799999999</v>
      </c>
    </row>
    <row r="653" spans="1:20" x14ac:dyDescent="0.25">
      <c r="A653" s="1">
        <v>42735</v>
      </c>
      <c r="B653" s="2" t="str">
        <f t="shared" si="10"/>
        <v>31/12/2016</v>
      </c>
      <c r="C653" t="s">
        <v>37</v>
      </c>
      <c r="D653">
        <v>1</v>
      </c>
      <c r="E653">
        <v>1.8149999999999999</v>
      </c>
      <c r="F653">
        <v>0</v>
      </c>
      <c r="G653">
        <v>641.07264099999998</v>
      </c>
      <c r="H653">
        <v>54.72</v>
      </c>
      <c r="I653">
        <v>2.4700000000000002</v>
      </c>
      <c r="J653">
        <v>22.15384615</v>
      </c>
      <c r="K653">
        <v>0.55700000000000005</v>
      </c>
      <c r="L653">
        <v>0.442766296</v>
      </c>
      <c r="M653">
        <v>0.117821259</v>
      </c>
      <c r="N653">
        <v>0.207693987</v>
      </c>
      <c r="O653">
        <v>0</v>
      </c>
      <c r="Q653">
        <v>0</v>
      </c>
      <c r="R653">
        <v>0</v>
      </c>
      <c r="S653">
        <v>0.13198736799999999</v>
      </c>
      <c r="T653">
        <v>0.156662302</v>
      </c>
    </row>
    <row r="654" spans="1:20" x14ac:dyDescent="0.25">
      <c r="A654" s="1">
        <v>42916</v>
      </c>
      <c r="B654" s="2" t="str">
        <f t="shared" si="10"/>
        <v>30/06/2017</v>
      </c>
      <c r="C654" t="s">
        <v>37</v>
      </c>
      <c r="D654">
        <v>1</v>
      </c>
      <c r="E654">
        <v>2.1579999999999999</v>
      </c>
      <c r="F654">
        <v>0</v>
      </c>
      <c r="G654">
        <v>741.50455699999998</v>
      </c>
      <c r="H654">
        <v>57.39</v>
      </c>
      <c r="I654">
        <v>-1.52</v>
      </c>
      <c r="J654">
        <v>-37.756578949999998</v>
      </c>
      <c r="K654">
        <v>0.34300000000000003</v>
      </c>
      <c r="L654">
        <v>0.18898071599999999</v>
      </c>
      <c r="M654">
        <v>7.3731727999999996E-2</v>
      </c>
      <c r="N654">
        <v>0.12789773300000001</v>
      </c>
      <c r="O654">
        <v>0</v>
      </c>
      <c r="Q654">
        <v>0</v>
      </c>
      <c r="R654">
        <v>0</v>
      </c>
      <c r="S654">
        <v>0.156662302</v>
      </c>
    </row>
    <row r="655" spans="1:20" x14ac:dyDescent="0.25">
      <c r="A655" s="1">
        <v>32689</v>
      </c>
      <c r="B655" s="2" t="str">
        <f t="shared" si="10"/>
        <v>30/06/1989</v>
      </c>
      <c r="C655" t="s">
        <v>38</v>
      </c>
      <c r="D655">
        <v>1</v>
      </c>
      <c r="E655">
        <v>5.46</v>
      </c>
    </row>
    <row r="656" spans="1:20" x14ac:dyDescent="0.25">
      <c r="A656" s="1">
        <v>32873</v>
      </c>
      <c r="B656" s="2" t="str">
        <f t="shared" si="10"/>
        <v>31/12/1989</v>
      </c>
      <c r="C656" t="s">
        <v>38</v>
      </c>
      <c r="D656">
        <v>1</v>
      </c>
      <c r="E656">
        <v>5.74</v>
      </c>
      <c r="K656">
        <v>0.28000000000000003</v>
      </c>
      <c r="L656">
        <v>5.1282051000000002E-2</v>
      </c>
      <c r="M656">
        <v>0.05</v>
      </c>
      <c r="N656">
        <v>0.15329566999999999</v>
      </c>
    </row>
    <row r="657" spans="1:20" x14ac:dyDescent="0.25">
      <c r="A657" s="1">
        <v>33054</v>
      </c>
      <c r="B657" s="2" t="str">
        <f t="shared" si="10"/>
        <v>30/06/1990</v>
      </c>
      <c r="C657" t="s">
        <v>38</v>
      </c>
      <c r="D657">
        <v>1</v>
      </c>
      <c r="E657">
        <v>6.65</v>
      </c>
      <c r="K657">
        <v>0.91</v>
      </c>
      <c r="L657">
        <v>0.15853658500000001</v>
      </c>
      <c r="M657">
        <v>0.15853658500000001</v>
      </c>
      <c r="N657">
        <v>0.498210926</v>
      </c>
    </row>
    <row r="658" spans="1:20" x14ac:dyDescent="0.25">
      <c r="A658" s="1">
        <v>33238</v>
      </c>
      <c r="B658" s="2" t="str">
        <f t="shared" si="10"/>
        <v>31/12/1990</v>
      </c>
      <c r="C658" t="s">
        <v>38</v>
      </c>
      <c r="D658">
        <v>1</v>
      </c>
      <c r="E658">
        <v>6.53</v>
      </c>
      <c r="K658">
        <v>-0.12</v>
      </c>
      <c r="L658">
        <v>-1.8045113000000002E-2</v>
      </c>
      <c r="M658">
        <v>-1.9559902000000001E-2</v>
      </c>
      <c r="N658">
        <v>-6.5698144E-2</v>
      </c>
    </row>
    <row r="659" spans="1:20" x14ac:dyDescent="0.25">
      <c r="A659" s="1">
        <v>33419</v>
      </c>
      <c r="B659" s="2" t="str">
        <f t="shared" si="10"/>
        <v>30/06/1991</v>
      </c>
      <c r="C659" t="s">
        <v>38</v>
      </c>
      <c r="D659">
        <v>1</v>
      </c>
      <c r="E659">
        <v>6.86</v>
      </c>
      <c r="K659">
        <v>0.33</v>
      </c>
      <c r="L659">
        <v>5.0535987999999997E-2</v>
      </c>
      <c r="M659">
        <v>5.0535987999999997E-2</v>
      </c>
      <c r="N659">
        <v>0.180669896</v>
      </c>
    </row>
    <row r="660" spans="1:20" x14ac:dyDescent="0.25">
      <c r="A660" s="1">
        <v>33603</v>
      </c>
      <c r="B660" s="2" t="str">
        <f t="shared" si="10"/>
        <v>31/12/1991</v>
      </c>
      <c r="C660" t="s">
        <v>38</v>
      </c>
      <c r="D660">
        <v>1</v>
      </c>
      <c r="E660">
        <v>5.42</v>
      </c>
      <c r="K660">
        <v>-1.44</v>
      </c>
      <c r="L660">
        <v>-0.20991253600000001</v>
      </c>
      <c r="M660">
        <v>-0.23471882599999999</v>
      </c>
      <c r="N660">
        <v>-0.78837772900000003</v>
      </c>
    </row>
    <row r="661" spans="1:20" x14ac:dyDescent="0.25">
      <c r="A661" s="1">
        <v>33785</v>
      </c>
      <c r="B661" s="2" t="str">
        <f t="shared" si="10"/>
        <v>30/06/1992</v>
      </c>
      <c r="C661" t="s">
        <v>38</v>
      </c>
      <c r="D661">
        <v>1</v>
      </c>
      <c r="E661">
        <v>5.52</v>
      </c>
      <c r="K661">
        <v>0.1</v>
      </c>
      <c r="L661">
        <v>1.8450185000000001E-2</v>
      </c>
      <c r="M661">
        <v>1.7421603000000001E-2</v>
      </c>
      <c r="N661">
        <v>5.4748453000000002E-2</v>
      </c>
    </row>
    <row r="662" spans="1:20" x14ac:dyDescent="0.25">
      <c r="A662" s="1">
        <v>33969</v>
      </c>
      <c r="B662" s="2" t="str">
        <f t="shared" si="10"/>
        <v>31/12/1992</v>
      </c>
      <c r="C662" t="s">
        <v>38</v>
      </c>
      <c r="D662">
        <v>1</v>
      </c>
      <c r="E662">
        <v>4.7750000000000004</v>
      </c>
      <c r="K662">
        <v>-0.745</v>
      </c>
      <c r="L662">
        <v>-0.13496376800000001</v>
      </c>
      <c r="M662">
        <v>-0.13232682100000001</v>
      </c>
      <c r="N662">
        <v>-0.40787597799999997</v>
      </c>
    </row>
    <row r="663" spans="1:20" x14ac:dyDescent="0.25">
      <c r="A663" s="1">
        <v>34150</v>
      </c>
      <c r="B663" s="2" t="str">
        <f t="shared" si="10"/>
        <v>30/06/1993</v>
      </c>
      <c r="C663" t="s">
        <v>38</v>
      </c>
      <c r="D663">
        <v>1</v>
      </c>
      <c r="E663">
        <v>4.6989999999999998</v>
      </c>
      <c r="K663">
        <v>-7.5999999999999998E-2</v>
      </c>
      <c r="L663">
        <v>-1.591623E-2</v>
      </c>
      <c r="M663">
        <v>-1.3768116E-2</v>
      </c>
      <c r="N663">
        <v>-4.1608825000000002E-2</v>
      </c>
    </row>
    <row r="664" spans="1:20" x14ac:dyDescent="0.25">
      <c r="A664" s="1">
        <v>34334</v>
      </c>
      <c r="B664" s="2" t="str">
        <f t="shared" si="10"/>
        <v>31/12/1993</v>
      </c>
      <c r="C664" t="s">
        <v>38</v>
      </c>
      <c r="D664">
        <v>1</v>
      </c>
      <c r="E664">
        <v>3.3250000000000002</v>
      </c>
      <c r="K664">
        <v>-1.3740000000000001</v>
      </c>
      <c r="L664">
        <v>-0.29240263900000002</v>
      </c>
      <c r="M664">
        <v>-0.25027322400000002</v>
      </c>
      <c r="N664">
        <v>-0.75224374999999999</v>
      </c>
    </row>
    <row r="665" spans="1:20" x14ac:dyDescent="0.25">
      <c r="A665" s="1">
        <v>34515</v>
      </c>
      <c r="B665" s="2" t="str">
        <f t="shared" si="10"/>
        <v>30/06/1994</v>
      </c>
      <c r="C665" t="s">
        <v>38</v>
      </c>
      <c r="D665">
        <v>1</v>
      </c>
      <c r="E665">
        <v>4.3940000000000001</v>
      </c>
      <c r="K665">
        <v>1.069</v>
      </c>
      <c r="L665">
        <v>0.321503759</v>
      </c>
      <c r="M665">
        <v>0.19578754600000001</v>
      </c>
      <c r="N665">
        <v>0.58526096699999997</v>
      </c>
    </row>
    <row r="666" spans="1:20" x14ac:dyDescent="0.25">
      <c r="A666" s="1">
        <v>34699</v>
      </c>
      <c r="B666" s="2" t="str">
        <f t="shared" si="10"/>
        <v>31/12/1994</v>
      </c>
      <c r="C666" t="s">
        <v>38</v>
      </c>
      <c r="D666">
        <v>1</v>
      </c>
      <c r="E666">
        <v>4.57</v>
      </c>
      <c r="K666">
        <v>0.17599999999999999</v>
      </c>
      <c r="L666">
        <v>4.0054619999999999E-2</v>
      </c>
      <c r="M666">
        <v>3.2352941000000003E-2</v>
      </c>
      <c r="N666">
        <v>9.6357278000000005E-2</v>
      </c>
    </row>
    <row r="667" spans="1:20" x14ac:dyDescent="0.25">
      <c r="A667" s="1">
        <v>34880</v>
      </c>
      <c r="B667" s="2" t="str">
        <f t="shared" si="10"/>
        <v>30/06/1995</v>
      </c>
      <c r="C667" t="s">
        <v>38</v>
      </c>
      <c r="D667">
        <v>1</v>
      </c>
      <c r="E667">
        <v>2.7850000000000001</v>
      </c>
      <c r="H667">
        <v>721.17</v>
      </c>
      <c r="I667">
        <v>8.81</v>
      </c>
      <c r="J667">
        <v>81.858115780000006</v>
      </c>
      <c r="K667">
        <v>-1.7849999999999999</v>
      </c>
      <c r="L667">
        <v>-0.39059081000000001</v>
      </c>
      <c r="M667">
        <v>-0.32933579299999999</v>
      </c>
      <c r="N667">
        <v>-0.97725989400000002</v>
      </c>
    </row>
    <row r="668" spans="1:20" x14ac:dyDescent="0.25">
      <c r="A668" s="1">
        <v>35064</v>
      </c>
      <c r="B668" s="2" t="str">
        <f t="shared" si="10"/>
        <v>31/12/1995</v>
      </c>
      <c r="C668" t="s">
        <v>38</v>
      </c>
      <c r="D668">
        <v>1</v>
      </c>
      <c r="E668">
        <v>3.07</v>
      </c>
      <c r="H668">
        <v>959.36</v>
      </c>
      <c r="I668">
        <v>8.83</v>
      </c>
      <c r="J668">
        <v>108.64779160000001</v>
      </c>
      <c r="K668">
        <v>0.28499999999999998</v>
      </c>
      <c r="L668">
        <v>0.102333932</v>
      </c>
      <c r="M668">
        <v>5.5909760000000003E-2</v>
      </c>
      <c r="N668">
        <v>0.15603309200000001</v>
      </c>
    </row>
    <row r="669" spans="1:20" x14ac:dyDescent="0.25">
      <c r="A669" s="1">
        <v>35246</v>
      </c>
      <c r="B669" s="2" t="str">
        <f t="shared" si="10"/>
        <v>30/06/1996</v>
      </c>
      <c r="C669" t="s">
        <v>38</v>
      </c>
      <c r="D669">
        <v>1</v>
      </c>
      <c r="E669">
        <v>3.23</v>
      </c>
      <c r="H669">
        <v>1028.74</v>
      </c>
      <c r="I669">
        <v>8.83</v>
      </c>
      <c r="J669">
        <v>116.50509630000001</v>
      </c>
      <c r="K669">
        <v>0.16</v>
      </c>
      <c r="L669">
        <v>5.2117264000000003E-2</v>
      </c>
      <c r="M669">
        <v>3.3507852999999997E-2</v>
      </c>
      <c r="N669">
        <v>8.7597524999999996E-2</v>
      </c>
    </row>
    <row r="670" spans="1:20" x14ac:dyDescent="0.25">
      <c r="A670" s="1">
        <v>35430</v>
      </c>
      <c r="B670" s="2" t="str">
        <f t="shared" si="10"/>
        <v>31/12/1996</v>
      </c>
      <c r="C670" t="s">
        <v>38</v>
      </c>
      <c r="D670">
        <v>1</v>
      </c>
      <c r="E670">
        <v>2.7650000000000001</v>
      </c>
      <c r="H670">
        <v>906.92</v>
      </c>
      <c r="I670">
        <v>9.2100000000000009</v>
      </c>
      <c r="J670">
        <v>98.47122693</v>
      </c>
      <c r="K670">
        <v>-0.46500000000000002</v>
      </c>
      <c r="L670">
        <v>-0.143962848</v>
      </c>
      <c r="M670">
        <v>-9.8163395000000001E-2</v>
      </c>
      <c r="N670">
        <v>-0.25458030799999998</v>
      </c>
    </row>
    <row r="671" spans="1:20" x14ac:dyDescent="0.25">
      <c r="A671" s="1">
        <v>35611</v>
      </c>
      <c r="B671" s="2" t="str">
        <f t="shared" si="10"/>
        <v>30/06/1997</v>
      </c>
      <c r="C671" t="s">
        <v>38</v>
      </c>
      <c r="D671">
        <v>1</v>
      </c>
      <c r="E671">
        <v>2.6389999999999998</v>
      </c>
      <c r="H671">
        <v>972.11</v>
      </c>
      <c r="I671">
        <v>18.579999999999998</v>
      </c>
      <c r="J671">
        <v>52.320236809999997</v>
      </c>
      <c r="K671">
        <v>-0.126</v>
      </c>
      <c r="L671">
        <v>-4.5569619999999998E-2</v>
      </c>
      <c r="M671">
        <v>-2.6814215999999998E-2</v>
      </c>
      <c r="N671">
        <v>-6.8983051000000004E-2</v>
      </c>
    </row>
    <row r="672" spans="1:20" x14ac:dyDescent="0.25">
      <c r="A672" s="1">
        <v>35795</v>
      </c>
      <c r="B672" s="2" t="str">
        <f t="shared" si="10"/>
        <v>31/12/1997</v>
      </c>
      <c r="C672" t="s">
        <v>38</v>
      </c>
      <c r="D672">
        <v>1</v>
      </c>
      <c r="E672">
        <v>1.94</v>
      </c>
      <c r="G672">
        <v>3083.3270000000002</v>
      </c>
      <c r="H672">
        <v>770.46</v>
      </c>
      <c r="I672">
        <v>18.28</v>
      </c>
      <c r="J672">
        <v>42.147702410000001</v>
      </c>
      <c r="K672">
        <v>-0.69899999999999995</v>
      </c>
      <c r="L672">
        <v>-0.26487305799999999</v>
      </c>
      <c r="M672">
        <v>-0.15082533200000001</v>
      </c>
      <c r="N672">
        <v>-0.38269168999999997</v>
      </c>
      <c r="T672">
        <v>-2.6088701999999998E-2</v>
      </c>
    </row>
    <row r="673" spans="1:20" x14ac:dyDescent="0.25">
      <c r="A673" s="1">
        <v>35976</v>
      </c>
      <c r="B673" s="2" t="str">
        <f t="shared" si="10"/>
        <v>30/06/1998</v>
      </c>
      <c r="C673" t="s">
        <v>38</v>
      </c>
      <c r="D673">
        <v>1</v>
      </c>
      <c r="E673">
        <v>1.615</v>
      </c>
      <c r="G673">
        <v>3002.8870000000002</v>
      </c>
      <c r="H673">
        <v>798.09</v>
      </c>
      <c r="I673">
        <v>5.58</v>
      </c>
      <c r="J673">
        <v>143.02688169999999</v>
      </c>
      <c r="K673">
        <v>-0.32500000000000001</v>
      </c>
      <c r="L673">
        <v>-0.16752577299999999</v>
      </c>
      <c r="M673">
        <v>-7.1115973999999998E-2</v>
      </c>
      <c r="N673">
        <v>-0.17793247400000001</v>
      </c>
      <c r="S673">
        <v>-2.6088701999999998E-2</v>
      </c>
      <c r="T673">
        <v>7.8646982000000004E-2</v>
      </c>
    </row>
    <row r="674" spans="1:20" x14ac:dyDescent="0.25">
      <c r="A674" s="1">
        <v>36160</v>
      </c>
      <c r="B674" s="2" t="str">
        <f t="shared" si="10"/>
        <v>31/12/1998</v>
      </c>
      <c r="C674" t="s">
        <v>38</v>
      </c>
      <c r="D674">
        <v>1</v>
      </c>
      <c r="E674">
        <v>2.218</v>
      </c>
      <c r="G674">
        <v>3239.0549999999998</v>
      </c>
      <c r="H674">
        <v>696.91</v>
      </c>
      <c r="I674">
        <v>6.72</v>
      </c>
      <c r="J674">
        <v>103.7068452</v>
      </c>
      <c r="K674">
        <v>0.60299999999999998</v>
      </c>
      <c r="L674">
        <v>0.37337461300000002</v>
      </c>
      <c r="M674">
        <v>0.13453815299999999</v>
      </c>
      <c r="N674">
        <v>0.33013317399999997</v>
      </c>
      <c r="S674">
        <v>7.8646982000000004E-2</v>
      </c>
      <c r="T674">
        <v>0.20715208600000001</v>
      </c>
    </row>
    <row r="675" spans="1:20" x14ac:dyDescent="0.25">
      <c r="A675" s="1">
        <v>36341</v>
      </c>
      <c r="B675" s="2" t="str">
        <f t="shared" si="10"/>
        <v>30/06/1999</v>
      </c>
      <c r="C675" t="s">
        <v>38</v>
      </c>
      <c r="D675">
        <v>1</v>
      </c>
      <c r="E675">
        <v>1.87</v>
      </c>
      <c r="G675">
        <v>3910.0320000000002</v>
      </c>
      <c r="H675">
        <v>899.69</v>
      </c>
      <c r="I675">
        <v>-9.1</v>
      </c>
      <c r="J675">
        <v>-98.867032969999997</v>
      </c>
      <c r="K675">
        <v>-0.34799999999999998</v>
      </c>
      <c r="L675">
        <v>-0.15689810600000001</v>
      </c>
      <c r="M675">
        <v>-7.9198907999999998E-2</v>
      </c>
      <c r="N675">
        <v>-0.19052461800000001</v>
      </c>
      <c r="S675">
        <v>0.20715208600000001</v>
      </c>
      <c r="T675">
        <v>0.33808239899999998</v>
      </c>
    </row>
    <row r="676" spans="1:20" x14ac:dyDescent="0.25">
      <c r="A676" s="1">
        <v>36525</v>
      </c>
      <c r="B676" s="2" t="str">
        <f t="shared" si="10"/>
        <v>31/12/1999</v>
      </c>
      <c r="C676" t="s">
        <v>38</v>
      </c>
      <c r="D676">
        <v>1</v>
      </c>
      <c r="E676">
        <v>1.675</v>
      </c>
      <c r="G676">
        <v>5231.9449999999997</v>
      </c>
      <c r="H676">
        <v>1015.32</v>
      </c>
      <c r="I676">
        <v>-5.21</v>
      </c>
      <c r="J676">
        <v>-194.87907870000001</v>
      </c>
      <c r="K676">
        <v>-0.19500000000000001</v>
      </c>
      <c r="L676">
        <v>-0.104278075</v>
      </c>
      <c r="M676">
        <v>-5.0524679000000003E-2</v>
      </c>
      <c r="N676">
        <v>-0.106759484</v>
      </c>
      <c r="S676">
        <v>0.33808239899999998</v>
      </c>
      <c r="T676">
        <v>-5.3732407000000003E-2</v>
      </c>
    </row>
    <row r="677" spans="1:20" x14ac:dyDescent="0.25">
      <c r="A677" s="1">
        <v>36707</v>
      </c>
      <c r="B677" s="2" t="str">
        <f t="shared" si="10"/>
        <v>30/06/2000</v>
      </c>
      <c r="C677" t="s">
        <v>38</v>
      </c>
      <c r="D677">
        <v>1</v>
      </c>
      <c r="E677">
        <v>1.7609999999999999</v>
      </c>
      <c r="G677">
        <v>4950.82</v>
      </c>
      <c r="H677">
        <v>990.74</v>
      </c>
      <c r="I677">
        <v>10.9</v>
      </c>
      <c r="J677">
        <v>90.893577980000003</v>
      </c>
      <c r="K677">
        <v>8.5999999999999993E-2</v>
      </c>
      <c r="L677">
        <v>5.1343284000000003E-2</v>
      </c>
      <c r="M677">
        <v>2.5864662E-2</v>
      </c>
      <c r="N677">
        <v>4.7083670000000001E-2</v>
      </c>
      <c r="S677">
        <v>-5.3732407000000003E-2</v>
      </c>
      <c r="T677">
        <v>-0.240809199</v>
      </c>
    </row>
    <row r="678" spans="1:20" x14ac:dyDescent="0.25">
      <c r="A678" s="1">
        <v>36891</v>
      </c>
      <c r="B678" s="2" t="str">
        <f t="shared" si="10"/>
        <v>31/12/2000</v>
      </c>
      <c r="C678" t="s">
        <v>38</v>
      </c>
      <c r="D678">
        <v>1</v>
      </c>
      <c r="E678">
        <v>1.6459999999999999</v>
      </c>
      <c r="G678">
        <v>3758.6170000000002</v>
      </c>
      <c r="H678">
        <v>809.54</v>
      </c>
      <c r="I678">
        <v>14.8</v>
      </c>
      <c r="J678">
        <v>54.698648650000003</v>
      </c>
      <c r="K678">
        <v>-0.115</v>
      </c>
      <c r="L678">
        <v>-6.5303805000000006E-2</v>
      </c>
      <c r="M678">
        <v>-3.5087719000000003E-2</v>
      </c>
      <c r="N678">
        <v>-6.2960720999999997E-2</v>
      </c>
      <c r="S678">
        <v>-0.240809199</v>
      </c>
      <c r="T678">
        <v>-8.2590751000000004E-2</v>
      </c>
    </row>
    <row r="679" spans="1:20" x14ac:dyDescent="0.25">
      <c r="A679" s="1">
        <v>37072</v>
      </c>
      <c r="B679" s="2" t="str">
        <f t="shared" si="10"/>
        <v>30/06/2001</v>
      </c>
      <c r="C679" t="s">
        <v>38</v>
      </c>
      <c r="D679">
        <v>1</v>
      </c>
      <c r="E679">
        <v>1.194</v>
      </c>
      <c r="G679">
        <v>3448.19</v>
      </c>
      <c r="H679">
        <v>808.09</v>
      </c>
      <c r="I679">
        <v>19.43</v>
      </c>
      <c r="J679">
        <v>41.58980957</v>
      </c>
      <c r="K679">
        <v>-0.45200000000000001</v>
      </c>
      <c r="L679">
        <v>-0.27460510300000002</v>
      </c>
      <c r="M679">
        <v>-0.13993807999999999</v>
      </c>
      <c r="N679">
        <v>-0.24746301000000001</v>
      </c>
      <c r="S679">
        <v>-8.2590751000000004E-2</v>
      </c>
      <c r="T679">
        <v>-0.23048439900000001</v>
      </c>
    </row>
    <row r="680" spans="1:20" x14ac:dyDescent="0.25">
      <c r="A680" s="1">
        <v>37256</v>
      </c>
      <c r="B680" s="2" t="str">
        <f t="shared" si="10"/>
        <v>31/12/2001</v>
      </c>
      <c r="C680" t="s">
        <v>38</v>
      </c>
      <c r="D680">
        <v>1</v>
      </c>
      <c r="E680">
        <v>1.3680000000000001</v>
      </c>
      <c r="G680">
        <v>2653.4360000000001</v>
      </c>
      <c r="H680">
        <v>651.39</v>
      </c>
      <c r="I680">
        <v>5.71</v>
      </c>
      <c r="J680">
        <v>114.0788091</v>
      </c>
      <c r="K680">
        <v>0.17399999999999999</v>
      </c>
      <c r="L680">
        <v>0.14572864299999999</v>
      </c>
      <c r="M680">
        <v>5.5238095000000001E-2</v>
      </c>
      <c r="N680">
        <v>9.5262309000000003E-2</v>
      </c>
      <c r="S680">
        <v>-0.23048439900000001</v>
      </c>
      <c r="T680">
        <v>8.1610032999999998E-2</v>
      </c>
    </row>
    <row r="681" spans="1:20" x14ac:dyDescent="0.25">
      <c r="A681" s="1">
        <v>37437</v>
      </c>
      <c r="B681" s="2" t="str">
        <f t="shared" si="10"/>
        <v>30/06/2002</v>
      </c>
      <c r="C681" t="s">
        <v>38</v>
      </c>
      <c r="D681">
        <v>1</v>
      </c>
      <c r="E681">
        <v>1.32</v>
      </c>
      <c r="G681">
        <v>2869.9830000000002</v>
      </c>
      <c r="H681">
        <v>641.69000000000005</v>
      </c>
      <c r="I681">
        <v>-10.93</v>
      </c>
      <c r="J681">
        <v>-58.709057639999997</v>
      </c>
      <c r="K681">
        <v>-4.8000000000000001E-2</v>
      </c>
      <c r="L681">
        <v>-3.5087719000000003E-2</v>
      </c>
      <c r="M681">
        <v>-1.5635178999999999E-2</v>
      </c>
      <c r="N681">
        <v>-2.6279258E-2</v>
      </c>
      <c r="S681">
        <v>8.1610032999999998E-2</v>
      </c>
      <c r="T681">
        <v>-0.17050658499999999</v>
      </c>
    </row>
    <row r="682" spans="1:20" x14ac:dyDescent="0.25">
      <c r="A682" s="1">
        <v>37621</v>
      </c>
      <c r="B682" s="2" t="str">
        <f t="shared" si="10"/>
        <v>31/12/2002</v>
      </c>
      <c r="C682" t="s">
        <v>38</v>
      </c>
      <c r="D682">
        <v>1</v>
      </c>
      <c r="E682">
        <v>0.90900000000000003</v>
      </c>
      <c r="G682">
        <v>2380.6320000000001</v>
      </c>
      <c r="H682">
        <v>525.16999999999996</v>
      </c>
      <c r="I682">
        <v>-2.77</v>
      </c>
      <c r="J682">
        <v>-189.59205779999999</v>
      </c>
      <c r="K682">
        <v>-0.41099999999999998</v>
      </c>
      <c r="L682">
        <v>-0.311363636</v>
      </c>
      <c r="M682">
        <v>-0.140392827</v>
      </c>
      <c r="N682">
        <v>-0.225016144</v>
      </c>
      <c r="S682">
        <v>-0.17050658499999999</v>
      </c>
      <c r="T682">
        <v>2.9206084E-2</v>
      </c>
    </row>
    <row r="683" spans="1:20" x14ac:dyDescent="0.25">
      <c r="A683" s="1">
        <v>37802</v>
      </c>
      <c r="B683" s="2" t="str">
        <f t="shared" si="10"/>
        <v>30/06/2003</v>
      </c>
      <c r="C683" t="s">
        <v>38</v>
      </c>
      <c r="D683">
        <v>1</v>
      </c>
      <c r="E683">
        <v>0.84599999999999997</v>
      </c>
      <c r="G683">
        <v>2450.160938</v>
      </c>
      <c r="H683">
        <v>543.82000000000005</v>
      </c>
      <c r="I683">
        <v>4.46</v>
      </c>
      <c r="J683">
        <v>121.9327354</v>
      </c>
      <c r="K683">
        <v>-6.3E-2</v>
      </c>
      <c r="L683">
        <v>-6.9306931000000002E-2</v>
      </c>
      <c r="M683">
        <v>-2.2621184999999999E-2</v>
      </c>
      <c r="N683">
        <v>-3.4491526000000002E-2</v>
      </c>
      <c r="S683">
        <v>2.9206084E-2</v>
      </c>
      <c r="T683">
        <v>0.32048768799999999</v>
      </c>
    </row>
    <row r="684" spans="1:20" x14ac:dyDescent="0.25">
      <c r="A684" s="1">
        <v>37986</v>
      </c>
      <c r="B684" s="2" t="str">
        <f t="shared" si="10"/>
        <v>31/12/2003</v>
      </c>
      <c r="C684" t="s">
        <v>38</v>
      </c>
      <c r="D684">
        <v>1</v>
      </c>
      <c r="E684">
        <v>1.37</v>
      </c>
      <c r="G684">
        <v>3235.4073520000002</v>
      </c>
      <c r="H684">
        <v>638.37</v>
      </c>
      <c r="I684">
        <v>5.08</v>
      </c>
      <c r="J684">
        <v>125.6633858</v>
      </c>
      <c r="K684">
        <v>0.52400000000000002</v>
      </c>
      <c r="L684">
        <v>0.61938534300000003</v>
      </c>
      <c r="M684">
        <v>0.188828829</v>
      </c>
      <c r="N684">
        <v>0.28688189600000003</v>
      </c>
      <c r="S684">
        <v>0.32048768799999999</v>
      </c>
      <c r="T684">
        <v>0.107327643</v>
      </c>
    </row>
    <row r="685" spans="1:20" x14ac:dyDescent="0.25">
      <c r="A685" s="1">
        <v>38168</v>
      </c>
      <c r="B685" s="2" t="str">
        <f t="shared" si="10"/>
        <v>30/06/2004</v>
      </c>
      <c r="C685" t="s">
        <v>38</v>
      </c>
      <c r="D685">
        <v>1</v>
      </c>
      <c r="E685">
        <v>1.786</v>
      </c>
      <c r="G685">
        <v>3582.6559980000002</v>
      </c>
      <c r="H685">
        <v>715.8</v>
      </c>
      <c r="I685">
        <v>28.38</v>
      </c>
      <c r="J685">
        <v>25.22198732</v>
      </c>
      <c r="K685">
        <v>0.41599999999999998</v>
      </c>
      <c r="L685">
        <v>0.30364963499999997</v>
      </c>
      <c r="M685">
        <v>0.15045207999999999</v>
      </c>
      <c r="N685">
        <v>0.22775356599999999</v>
      </c>
      <c r="S685">
        <v>0.107327643</v>
      </c>
      <c r="T685">
        <v>4.6339951999999997E-2</v>
      </c>
    </row>
    <row r="686" spans="1:20" x14ac:dyDescent="0.25">
      <c r="A686" s="1">
        <v>38352</v>
      </c>
      <c r="B686" s="2" t="str">
        <f t="shared" si="10"/>
        <v>31/12/2004</v>
      </c>
      <c r="C686" t="s">
        <v>38</v>
      </c>
      <c r="D686">
        <v>1</v>
      </c>
      <c r="E686">
        <v>1.4410000000000001</v>
      </c>
      <c r="G686">
        <v>3748.6761040000001</v>
      </c>
      <c r="H686">
        <v>700.24</v>
      </c>
      <c r="I686">
        <v>33</v>
      </c>
      <c r="J686">
        <v>21.21939394</v>
      </c>
      <c r="K686">
        <v>-0.34499999999999997</v>
      </c>
      <c r="L686">
        <v>-0.19316909299999999</v>
      </c>
      <c r="M686">
        <v>-0.127683198</v>
      </c>
      <c r="N686">
        <v>-0.18888216399999999</v>
      </c>
      <c r="S686">
        <v>4.6339951999999997E-2</v>
      </c>
      <c r="T686">
        <v>-5.8445747999999999E-2</v>
      </c>
    </row>
    <row r="687" spans="1:20" x14ac:dyDescent="0.25">
      <c r="A687" s="1">
        <v>38533</v>
      </c>
      <c r="B687" s="2" t="str">
        <f t="shared" si="10"/>
        <v>30/06/2005</v>
      </c>
      <c r="C687" t="s">
        <v>38</v>
      </c>
      <c r="D687">
        <v>1</v>
      </c>
      <c r="E687">
        <v>1.1739999999999999</v>
      </c>
      <c r="G687">
        <v>3529.581925</v>
      </c>
      <c r="H687">
        <v>708.43</v>
      </c>
      <c r="I687">
        <v>36.76</v>
      </c>
      <c r="J687">
        <v>19.27176279</v>
      </c>
      <c r="K687">
        <v>-0.26700000000000002</v>
      </c>
      <c r="L687">
        <v>-0.18528799400000001</v>
      </c>
      <c r="M687">
        <v>-0.101174687</v>
      </c>
      <c r="N687">
        <v>-0.146178371</v>
      </c>
      <c r="S687">
        <v>-5.8445747999999999E-2</v>
      </c>
      <c r="T687">
        <v>0.33310835799999999</v>
      </c>
    </row>
    <row r="688" spans="1:20" x14ac:dyDescent="0.25">
      <c r="A688" s="1">
        <v>38717</v>
      </c>
      <c r="B688" s="2" t="str">
        <f t="shared" si="10"/>
        <v>31/12/2005</v>
      </c>
      <c r="C688" t="s">
        <v>38</v>
      </c>
      <c r="D688">
        <v>1</v>
      </c>
      <c r="E688">
        <v>1.48</v>
      </c>
      <c r="G688">
        <v>4705.3151630000002</v>
      </c>
      <c r="H688">
        <v>1000.95</v>
      </c>
      <c r="I688">
        <v>41.24</v>
      </c>
      <c r="J688">
        <v>24.27133851</v>
      </c>
      <c r="K688">
        <v>0.30599999999999999</v>
      </c>
      <c r="L688">
        <v>0.26064735900000002</v>
      </c>
      <c r="M688">
        <v>0.12600370599999999</v>
      </c>
      <c r="N688">
        <v>0.16753026800000001</v>
      </c>
      <c r="S688">
        <v>0.33310835799999999</v>
      </c>
      <c r="T688">
        <v>1.9073897999999999E-2</v>
      </c>
    </row>
    <row r="689" spans="1:20" x14ac:dyDescent="0.25">
      <c r="A689" s="1">
        <v>38898</v>
      </c>
      <c r="B689" s="2" t="str">
        <f t="shared" si="10"/>
        <v>30/06/2006</v>
      </c>
      <c r="C689" t="s">
        <v>38</v>
      </c>
      <c r="D689">
        <v>1</v>
      </c>
      <c r="E689">
        <v>1.93</v>
      </c>
      <c r="G689">
        <v>4795.0638660000004</v>
      </c>
      <c r="H689">
        <v>982.1</v>
      </c>
      <c r="I689">
        <v>51.84</v>
      </c>
      <c r="J689">
        <v>18.944830249999999</v>
      </c>
      <c r="K689">
        <v>0.45</v>
      </c>
      <c r="L689">
        <v>0.30405405400000002</v>
      </c>
      <c r="M689">
        <v>0.20288548200000001</v>
      </c>
      <c r="N689">
        <v>0.24636804000000001</v>
      </c>
      <c r="S689">
        <v>1.9073897999999999E-2</v>
      </c>
      <c r="T689">
        <v>4.2559192000000003E-2</v>
      </c>
    </row>
    <row r="690" spans="1:20" x14ac:dyDescent="0.25">
      <c r="A690" s="1">
        <v>39082</v>
      </c>
      <c r="B690" s="2" t="str">
        <f t="shared" si="10"/>
        <v>31/12/2006</v>
      </c>
      <c r="C690" t="s">
        <v>38</v>
      </c>
      <c r="D690">
        <v>1</v>
      </c>
      <c r="E690">
        <v>1.6850000000000001</v>
      </c>
      <c r="G690">
        <v>4999.1379120000001</v>
      </c>
      <c r="H690">
        <v>1061.9000000000001</v>
      </c>
      <c r="I690">
        <v>52.41</v>
      </c>
      <c r="J690">
        <v>20.261400500000001</v>
      </c>
      <c r="K690">
        <v>-0.245</v>
      </c>
      <c r="L690">
        <v>-0.126943005</v>
      </c>
      <c r="M690">
        <v>-0.117845118</v>
      </c>
      <c r="N690">
        <v>-0.13413371099999999</v>
      </c>
      <c r="S690">
        <v>4.2559192000000003E-2</v>
      </c>
      <c r="T690">
        <v>2.8483950000000001E-2</v>
      </c>
    </row>
    <row r="691" spans="1:20" x14ac:dyDescent="0.25">
      <c r="A691" s="1">
        <v>39263</v>
      </c>
      <c r="B691" s="2" t="str">
        <f t="shared" si="10"/>
        <v>30/06/2007</v>
      </c>
      <c r="C691" t="s">
        <v>38</v>
      </c>
      <c r="D691">
        <v>1</v>
      </c>
      <c r="E691">
        <v>1.879</v>
      </c>
      <c r="G691">
        <v>5141.5331050000004</v>
      </c>
      <c r="H691">
        <v>1125.18</v>
      </c>
      <c r="I691">
        <v>50.71</v>
      </c>
      <c r="J691">
        <v>22.188522970000001</v>
      </c>
      <c r="K691">
        <v>0.19400000000000001</v>
      </c>
      <c r="L691">
        <v>0.115133531</v>
      </c>
      <c r="M691">
        <v>0.1</v>
      </c>
      <c r="N691">
        <v>0.106212</v>
      </c>
      <c r="S691">
        <v>2.8483950000000001E-2</v>
      </c>
      <c r="T691">
        <v>-6.8860408999999997E-2</v>
      </c>
    </row>
    <row r="692" spans="1:20" x14ac:dyDescent="0.25">
      <c r="A692" s="1">
        <v>39447</v>
      </c>
      <c r="B692" s="2" t="str">
        <f t="shared" si="10"/>
        <v>31/12/2007</v>
      </c>
      <c r="C692" t="s">
        <v>38</v>
      </c>
      <c r="D692">
        <v>1</v>
      </c>
      <c r="E692">
        <v>1.51</v>
      </c>
      <c r="G692">
        <v>4787.4850340000003</v>
      </c>
      <c r="H692">
        <v>941.63</v>
      </c>
      <c r="I692">
        <v>53.27</v>
      </c>
      <c r="J692">
        <v>17.67655341</v>
      </c>
      <c r="K692">
        <v>-0.36899999999999999</v>
      </c>
      <c r="L692">
        <v>-0.196381054</v>
      </c>
      <c r="M692">
        <v>-0.19069767400000001</v>
      </c>
      <c r="N692">
        <v>-0.20202179300000001</v>
      </c>
      <c r="S692">
        <v>-6.8860408999999997E-2</v>
      </c>
      <c r="T692">
        <v>-5.5341696000000003E-2</v>
      </c>
    </row>
    <row r="693" spans="1:20" x14ac:dyDescent="0.25">
      <c r="A693" s="1">
        <v>39629</v>
      </c>
      <c r="B693" s="2" t="str">
        <f t="shared" si="10"/>
        <v>30/06/2008</v>
      </c>
      <c r="C693" t="s">
        <v>38</v>
      </c>
      <c r="D693">
        <v>1</v>
      </c>
      <c r="E693">
        <v>1.601</v>
      </c>
      <c r="G693">
        <v>4522.5374940000002</v>
      </c>
      <c r="H693">
        <v>835.83</v>
      </c>
      <c r="I693">
        <v>49.25</v>
      </c>
      <c r="J693">
        <v>16.971167510000001</v>
      </c>
      <c r="K693">
        <v>9.0999999999999998E-2</v>
      </c>
      <c r="L693">
        <v>6.0264901000000003E-2</v>
      </c>
      <c r="M693">
        <v>4.7150259E-2</v>
      </c>
      <c r="N693">
        <v>4.9821092999999997E-2</v>
      </c>
      <c r="S693">
        <v>-5.5341696000000003E-2</v>
      </c>
      <c r="T693">
        <v>-0.25063824800000001</v>
      </c>
    </row>
    <row r="694" spans="1:20" x14ac:dyDescent="0.25">
      <c r="A694" s="1">
        <v>39813</v>
      </c>
      <c r="B694" s="2" t="str">
        <f t="shared" si="10"/>
        <v>31/12/2008</v>
      </c>
      <c r="C694" t="s">
        <v>38</v>
      </c>
      <c r="D694">
        <v>1</v>
      </c>
      <c r="E694">
        <v>1.1739999999999999</v>
      </c>
      <c r="F694">
        <v>0.1</v>
      </c>
      <c r="G694">
        <v>3389.0166180000001</v>
      </c>
      <c r="H694">
        <v>530.85</v>
      </c>
      <c r="I694">
        <v>44.31</v>
      </c>
      <c r="J694">
        <v>11.98036561</v>
      </c>
      <c r="K694">
        <v>-0.42699999999999999</v>
      </c>
      <c r="L694">
        <v>-0.26670830699999998</v>
      </c>
      <c r="M694">
        <v>-0.224205828</v>
      </c>
      <c r="N694">
        <v>-0.23377589600000001</v>
      </c>
      <c r="S694">
        <v>-0.25063824800000001</v>
      </c>
      <c r="T694">
        <v>2.5918358999999998E-2</v>
      </c>
    </row>
    <row r="695" spans="1:20" x14ac:dyDescent="0.25">
      <c r="A695" s="1">
        <v>39994</v>
      </c>
      <c r="B695" s="2" t="str">
        <f t="shared" si="10"/>
        <v>30/06/2009</v>
      </c>
      <c r="C695" t="s">
        <v>38</v>
      </c>
      <c r="D695">
        <v>1</v>
      </c>
      <c r="E695">
        <v>1.359</v>
      </c>
      <c r="F695">
        <v>0.1</v>
      </c>
      <c r="G695">
        <v>3476.854366</v>
      </c>
      <c r="H695">
        <v>573.96</v>
      </c>
      <c r="I695">
        <v>-13.45</v>
      </c>
      <c r="J695">
        <v>-42.673605950000002</v>
      </c>
      <c r="K695">
        <v>0.185</v>
      </c>
      <c r="L695">
        <v>0.15758092000000001</v>
      </c>
      <c r="M695">
        <v>9.8456626000000005E-2</v>
      </c>
      <c r="N695">
        <v>0.101284639</v>
      </c>
      <c r="O695">
        <v>0</v>
      </c>
      <c r="P695">
        <v>0</v>
      </c>
      <c r="Q695">
        <v>0</v>
      </c>
      <c r="R695">
        <v>0</v>
      </c>
      <c r="S695">
        <v>2.5918358999999998E-2</v>
      </c>
      <c r="T695">
        <v>3.5702866E-2</v>
      </c>
    </row>
    <row r="696" spans="1:20" x14ac:dyDescent="0.25">
      <c r="A696" s="1">
        <v>40178</v>
      </c>
      <c r="B696" s="2" t="str">
        <f t="shared" si="10"/>
        <v>31/12/2009</v>
      </c>
      <c r="C696" t="s">
        <v>38</v>
      </c>
      <c r="D696">
        <v>1</v>
      </c>
      <c r="E696">
        <v>1.2949999999999999</v>
      </c>
      <c r="F696">
        <v>0.1</v>
      </c>
      <c r="G696">
        <v>3600.9880330000001</v>
      </c>
      <c r="H696">
        <v>569.35</v>
      </c>
      <c r="I696">
        <v>-19.5</v>
      </c>
      <c r="J696">
        <v>-29.197435899999999</v>
      </c>
      <c r="K696">
        <v>-6.4000000000000001E-2</v>
      </c>
      <c r="L696">
        <v>-4.7093451000000001E-2</v>
      </c>
      <c r="M696">
        <v>-3.4142437999999997E-2</v>
      </c>
      <c r="N696">
        <v>-3.5039010000000002E-2</v>
      </c>
      <c r="O696">
        <v>0</v>
      </c>
      <c r="P696">
        <v>0</v>
      </c>
      <c r="Q696">
        <v>0</v>
      </c>
      <c r="R696">
        <v>0</v>
      </c>
      <c r="S696">
        <v>3.5702866E-2</v>
      </c>
      <c r="T696">
        <v>-2.7116675999999999E-2</v>
      </c>
    </row>
    <row r="697" spans="1:20" x14ac:dyDescent="0.25">
      <c r="A697" s="1">
        <v>40359</v>
      </c>
      <c r="B697" s="2" t="str">
        <f t="shared" si="10"/>
        <v>30/06/2010</v>
      </c>
      <c r="C697" t="s">
        <v>38</v>
      </c>
      <c r="D697">
        <v>1</v>
      </c>
      <c r="E697">
        <v>1.091</v>
      </c>
      <c r="F697">
        <v>0.1</v>
      </c>
      <c r="G697">
        <v>3503.3412060000001</v>
      </c>
      <c r="H697">
        <v>521.84</v>
      </c>
      <c r="I697">
        <v>28.34</v>
      </c>
      <c r="J697">
        <v>18.413549750000001</v>
      </c>
      <c r="K697">
        <v>-0.20399999999999999</v>
      </c>
      <c r="L697">
        <v>-0.157528958</v>
      </c>
      <c r="M697">
        <v>-0.109090909</v>
      </c>
      <c r="N697">
        <v>-0.11168684500000001</v>
      </c>
      <c r="O697">
        <v>0</v>
      </c>
      <c r="P697">
        <v>0</v>
      </c>
      <c r="Q697">
        <v>0</v>
      </c>
      <c r="R697">
        <v>0</v>
      </c>
      <c r="S697">
        <v>-2.7116675999999999E-2</v>
      </c>
      <c r="T697">
        <v>0.186540761</v>
      </c>
    </row>
    <row r="698" spans="1:20" x14ac:dyDescent="0.25">
      <c r="A698" s="1">
        <v>40543</v>
      </c>
      <c r="B698" s="2" t="str">
        <f t="shared" si="10"/>
        <v>31/12/2010</v>
      </c>
      <c r="C698" t="s">
        <v>38</v>
      </c>
      <c r="D698">
        <v>1</v>
      </c>
      <c r="E698">
        <v>1.1279999999999999</v>
      </c>
      <c r="F698">
        <v>0.1</v>
      </c>
      <c r="G698">
        <v>4156.8571410000004</v>
      </c>
      <c r="H698">
        <v>562.29</v>
      </c>
      <c r="I698">
        <v>35.020000000000003</v>
      </c>
      <c r="J698">
        <v>16.056253569999999</v>
      </c>
      <c r="K698">
        <v>3.6999999999999998E-2</v>
      </c>
      <c r="L698">
        <v>3.3913841E-2</v>
      </c>
      <c r="M698">
        <v>2.02407E-2</v>
      </c>
      <c r="N698">
        <v>2.0256928E-2</v>
      </c>
      <c r="O698">
        <v>0</v>
      </c>
      <c r="P698">
        <v>0</v>
      </c>
      <c r="Q698">
        <v>0</v>
      </c>
      <c r="R698">
        <v>0</v>
      </c>
      <c r="S698">
        <v>0.186540761</v>
      </c>
      <c r="T698">
        <v>-4.7577455999999997E-2</v>
      </c>
    </row>
    <row r="699" spans="1:20" x14ac:dyDescent="0.25">
      <c r="A699" s="1">
        <v>40724</v>
      </c>
      <c r="B699" s="2" t="str">
        <f t="shared" si="10"/>
        <v>30/06/2011</v>
      </c>
      <c r="C699" t="s">
        <v>38</v>
      </c>
      <c r="D699">
        <v>1</v>
      </c>
      <c r="E699">
        <v>1.1399999999999999</v>
      </c>
      <c r="F699">
        <v>0.1</v>
      </c>
      <c r="G699">
        <v>3959.0844520000001</v>
      </c>
      <c r="H699">
        <v>527.44000000000005</v>
      </c>
      <c r="I699">
        <v>28.12</v>
      </c>
      <c r="J699">
        <v>18.756756759999998</v>
      </c>
      <c r="K699">
        <v>1.2E-2</v>
      </c>
      <c r="L699">
        <v>1.0638297999999999E-2</v>
      </c>
      <c r="M699">
        <v>6.7189249999999997E-3</v>
      </c>
      <c r="N699">
        <v>6.5698140000000002E-3</v>
      </c>
      <c r="O699">
        <v>0</v>
      </c>
      <c r="P699">
        <v>0</v>
      </c>
      <c r="Q699">
        <v>0</v>
      </c>
      <c r="R699">
        <v>0</v>
      </c>
      <c r="S699">
        <v>-4.7577455999999997E-2</v>
      </c>
      <c r="T699">
        <v>-0.100517813</v>
      </c>
    </row>
    <row r="700" spans="1:20" x14ac:dyDescent="0.25">
      <c r="A700" s="1">
        <v>40908</v>
      </c>
      <c r="B700" s="2" t="str">
        <f t="shared" si="10"/>
        <v>31/12/2011</v>
      </c>
      <c r="C700" t="s">
        <v>38</v>
      </c>
      <c r="D700">
        <v>1</v>
      </c>
      <c r="E700">
        <v>0.98799999999999999</v>
      </c>
      <c r="F700">
        <v>0.1</v>
      </c>
      <c r="G700">
        <v>3561.125943</v>
      </c>
      <c r="H700">
        <v>446.93</v>
      </c>
      <c r="I700">
        <v>23.95</v>
      </c>
      <c r="J700">
        <v>18.660960330000002</v>
      </c>
      <c r="K700">
        <v>-0.152</v>
      </c>
      <c r="L700">
        <v>-0.133333333</v>
      </c>
      <c r="M700">
        <v>-8.5706230999999994E-2</v>
      </c>
      <c r="N700">
        <v>-8.3217649000000005E-2</v>
      </c>
      <c r="O700">
        <v>0</v>
      </c>
      <c r="P700">
        <v>0</v>
      </c>
      <c r="Q700">
        <v>0</v>
      </c>
      <c r="R700">
        <v>0</v>
      </c>
      <c r="S700">
        <v>-0.100517813</v>
      </c>
      <c r="T700">
        <v>3.1388165000000003E-2</v>
      </c>
    </row>
    <row r="701" spans="1:20" x14ac:dyDescent="0.25">
      <c r="A701" s="1">
        <v>41090</v>
      </c>
      <c r="B701" s="2" t="str">
        <f t="shared" si="10"/>
        <v>30/06/2012</v>
      </c>
      <c r="C701" t="s">
        <v>38</v>
      </c>
      <c r="D701">
        <v>1</v>
      </c>
      <c r="E701">
        <v>0.83699999999999997</v>
      </c>
      <c r="F701">
        <v>0.1</v>
      </c>
      <c r="G701">
        <v>3672.9031500000001</v>
      </c>
      <c r="H701">
        <v>472.59</v>
      </c>
      <c r="I701">
        <v>21.99</v>
      </c>
      <c r="J701">
        <v>21.491132329999999</v>
      </c>
      <c r="K701">
        <v>-0.151</v>
      </c>
      <c r="L701">
        <v>-0.15283400799999999</v>
      </c>
      <c r="M701">
        <v>-8.5746735000000004E-2</v>
      </c>
      <c r="N701">
        <v>-8.2670165000000004E-2</v>
      </c>
      <c r="O701">
        <v>0</v>
      </c>
      <c r="P701">
        <v>0</v>
      </c>
      <c r="Q701">
        <v>0</v>
      </c>
      <c r="R701">
        <v>0</v>
      </c>
      <c r="S701">
        <v>3.1388165000000003E-2</v>
      </c>
      <c r="T701">
        <v>4.8876788999999997E-2</v>
      </c>
    </row>
    <row r="702" spans="1:20" x14ac:dyDescent="0.25">
      <c r="A702" s="1">
        <v>41274</v>
      </c>
      <c r="B702" s="2" t="str">
        <f t="shared" si="10"/>
        <v>31/12/2012</v>
      </c>
      <c r="C702" t="s">
        <v>38</v>
      </c>
      <c r="D702">
        <v>1</v>
      </c>
      <c r="E702">
        <v>0.79100000000000004</v>
      </c>
      <c r="F702">
        <v>0.1</v>
      </c>
      <c r="G702">
        <v>3852.4228629999998</v>
      </c>
      <c r="H702">
        <v>531.16999999999996</v>
      </c>
      <c r="I702">
        <v>19.420000000000002</v>
      </c>
      <c r="J702">
        <v>27.351699279999998</v>
      </c>
      <c r="K702">
        <v>-4.5999999999999999E-2</v>
      </c>
      <c r="L702">
        <v>-5.4958184E-2</v>
      </c>
      <c r="M702">
        <v>-2.6697619999999998E-2</v>
      </c>
      <c r="N702">
        <v>-2.5184288999999999E-2</v>
      </c>
      <c r="O702">
        <v>0</v>
      </c>
      <c r="P702">
        <v>0</v>
      </c>
      <c r="Q702">
        <v>0</v>
      </c>
      <c r="R702">
        <v>0</v>
      </c>
      <c r="S702">
        <v>4.8876788999999997E-2</v>
      </c>
      <c r="T702">
        <v>0.16548462999999999</v>
      </c>
    </row>
    <row r="703" spans="1:20" x14ac:dyDescent="0.25">
      <c r="A703" s="1">
        <v>41455</v>
      </c>
      <c r="B703" s="2" t="str">
        <f t="shared" si="10"/>
        <v>30/06/2013</v>
      </c>
      <c r="C703" t="s">
        <v>38</v>
      </c>
      <c r="D703">
        <v>1</v>
      </c>
      <c r="E703">
        <v>0.85299999999999998</v>
      </c>
      <c r="F703">
        <v>0.1</v>
      </c>
      <c r="G703">
        <v>4489.9396360000001</v>
      </c>
      <c r="H703">
        <v>704.27</v>
      </c>
      <c r="I703">
        <v>30.26</v>
      </c>
      <c r="J703">
        <v>23.273959019999999</v>
      </c>
      <c r="K703">
        <v>6.2E-2</v>
      </c>
      <c r="L703">
        <v>7.8381795000000004E-2</v>
      </c>
      <c r="M703">
        <v>3.6795252000000001E-2</v>
      </c>
      <c r="N703">
        <v>3.3944041000000001E-2</v>
      </c>
      <c r="O703">
        <v>0</v>
      </c>
      <c r="P703">
        <v>0</v>
      </c>
      <c r="Q703">
        <v>0</v>
      </c>
      <c r="R703">
        <v>0</v>
      </c>
      <c r="S703">
        <v>0.16548462999999999</v>
      </c>
      <c r="T703">
        <v>9.1076210000000005E-2</v>
      </c>
    </row>
    <row r="704" spans="1:20" x14ac:dyDescent="0.25">
      <c r="A704" s="1">
        <v>41639</v>
      </c>
      <c r="B704" s="2" t="str">
        <f t="shared" si="10"/>
        <v>31/12/2013</v>
      </c>
      <c r="C704" t="s">
        <v>38</v>
      </c>
      <c r="D704">
        <v>1</v>
      </c>
      <c r="E704">
        <v>0.74099999999999999</v>
      </c>
      <c r="F704">
        <v>0.1</v>
      </c>
      <c r="G704">
        <v>4898.8663200000001</v>
      </c>
      <c r="H704">
        <v>806.64</v>
      </c>
      <c r="I704">
        <v>50.1</v>
      </c>
      <c r="J704">
        <v>16.1005988</v>
      </c>
      <c r="K704">
        <v>-0.112</v>
      </c>
      <c r="L704">
        <v>-0.13130128999999999</v>
      </c>
      <c r="M704">
        <v>-6.6666666999999999E-2</v>
      </c>
      <c r="N704">
        <v>-6.1318268000000002E-2</v>
      </c>
      <c r="O704">
        <v>0</v>
      </c>
      <c r="P704">
        <v>0</v>
      </c>
      <c r="Q704">
        <v>0</v>
      </c>
      <c r="R704">
        <v>0</v>
      </c>
      <c r="S704">
        <v>9.1076210000000005E-2</v>
      </c>
      <c r="T704">
        <v>6.7921780000000003E-3</v>
      </c>
    </row>
    <row r="705" spans="1:20" x14ac:dyDescent="0.25">
      <c r="A705" s="1">
        <v>41820</v>
      </c>
      <c r="B705" s="2" t="str">
        <f t="shared" si="10"/>
        <v>30/06/2014</v>
      </c>
      <c r="C705" t="s">
        <v>38</v>
      </c>
      <c r="D705">
        <v>1</v>
      </c>
      <c r="E705">
        <v>0.56599999999999995</v>
      </c>
      <c r="F705">
        <v>0.1</v>
      </c>
      <c r="G705">
        <v>4932.1402900000003</v>
      </c>
      <c r="H705">
        <v>775.27</v>
      </c>
      <c r="I705">
        <v>52.54</v>
      </c>
      <c r="J705">
        <v>14.7558051</v>
      </c>
      <c r="K705">
        <v>-0.17499999999999999</v>
      </c>
      <c r="L705">
        <v>-0.236167341</v>
      </c>
      <c r="M705">
        <v>-0.104477612</v>
      </c>
      <c r="N705">
        <v>-9.5809794000000004E-2</v>
      </c>
      <c r="O705">
        <v>0</v>
      </c>
      <c r="P705">
        <v>0</v>
      </c>
      <c r="Q705">
        <v>0</v>
      </c>
      <c r="R705">
        <v>0</v>
      </c>
      <c r="S705">
        <v>6.7921780000000003E-3</v>
      </c>
      <c r="T705">
        <v>-4.6694373999999997E-2</v>
      </c>
    </row>
    <row r="706" spans="1:20" x14ac:dyDescent="0.25">
      <c r="A706" s="1">
        <v>42004</v>
      </c>
      <c r="B706" s="2" t="str">
        <f t="shared" si="10"/>
        <v>31/12/2014</v>
      </c>
      <c r="C706" t="s">
        <v>38</v>
      </c>
      <c r="D706">
        <v>1</v>
      </c>
      <c r="E706">
        <v>0.32900000000000001</v>
      </c>
      <c r="F706">
        <v>0.1</v>
      </c>
      <c r="G706">
        <v>4701.8370889999997</v>
      </c>
      <c r="H706">
        <v>867.95</v>
      </c>
      <c r="I706">
        <v>54.38</v>
      </c>
      <c r="J706">
        <v>15.96083119</v>
      </c>
      <c r="K706">
        <v>-0.23699999999999999</v>
      </c>
      <c r="L706">
        <v>-0.41872791500000001</v>
      </c>
      <c r="M706">
        <v>-0.142728094</v>
      </c>
      <c r="N706">
        <v>-0.12975383500000001</v>
      </c>
      <c r="O706">
        <v>0</v>
      </c>
      <c r="P706">
        <v>0</v>
      </c>
      <c r="Q706">
        <v>0</v>
      </c>
      <c r="R706">
        <v>0</v>
      </c>
      <c r="S706">
        <v>-4.6694373999999997E-2</v>
      </c>
      <c r="T706">
        <v>0.136169969</v>
      </c>
    </row>
    <row r="707" spans="1:20" x14ac:dyDescent="0.25">
      <c r="A707" s="1">
        <v>42185</v>
      </c>
      <c r="B707" s="2" t="str">
        <f t="shared" ref="B707:B770" si="11">TEXT(A707,"DD/MM/YYYY")</f>
        <v>30/06/2015</v>
      </c>
      <c r="C707" t="s">
        <v>38</v>
      </c>
      <c r="D707">
        <v>1</v>
      </c>
      <c r="E707">
        <v>0.46500000000000002</v>
      </c>
      <c r="F707">
        <v>0.1</v>
      </c>
      <c r="G707">
        <v>5342.0861020000002</v>
      </c>
      <c r="H707">
        <v>998.08</v>
      </c>
      <c r="I707">
        <v>54.5</v>
      </c>
      <c r="J707">
        <v>18.313394500000001</v>
      </c>
      <c r="K707">
        <v>0.13600000000000001</v>
      </c>
      <c r="L707">
        <v>0.41337385999999998</v>
      </c>
      <c r="M707">
        <v>8.2624543999999994E-2</v>
      </c>
      <c r="N707">
        <v>7.4457896999999995E-2</v>
      </c>
      <c r="O707">
        <v>0</v>
      </c>
      <c r="P707">
        <v>0</v>
      </c>
      <c r="Q707">
        <v>0</v>
      </c>
      <c r="R707">
        <v>0</v>
      </c>
      <c r="S707">
        <v>0.136169969</v>
      </c>
      <c r="T707">
        <v>-3.5628786000000003E-2</v>
      </c>
    </row>
    <row r="708" spans="1:20" x14ac:dyDescent="0.25">
      <c r="A708" s="1">
        <v>42369</v>
      </c>
      <c r="B708" s="2" t="str">
        <f t="shared" si="11"/>
        <v>31/12/2015</v>
      </c>
      <c r="C708" t="s">
        <v>38</v>
      </c>
      <c r="D708">
        <v>1</v>
      </c>
      <c r="E708">
        <v>0.26500000000000001</v>
      </c>
      <c r="F708">
        <v>0.1</v>
      </c>
      <c r="G708">
        <v>5151.7540580000004</v>
      </c>
      <c r="H708">
        <v>938.4</v>
      </c>
      <c r="I708">
        <v>55.06</v>
      </c>
      <c r="J708">
        <v>17.043225570000001</v>
      </c>
      <c r="K708">
        <v>-0.2</v>
      </c>
      <c r="L708">
        <v>-0.43010752699999999</v>
      </c>
      <c r="M708">
        <v>-0.12266175999999999</v>
      </c>
      <c r="N708">
        <v>-0.109496907</v>
      </c>
      <c r="O708">
        <v>0</v>
      </c>
      <c r="P708">
        <v>0</v>
      </c>
      <c r="Q708">
        <v>0</v>
      </c>
      <c r="R708">
        <v>0</v>
      </c>
      <c r="S708">
        <v>-3.5628786000000003E-2</v>
      </c>
      <c r="T708">
        <v>-5.5755516999999997E-2</v>
      </c>
    </row>
    <row r="709" spans="1:20" x14ac:dyDescent="0.25">
      <c r="A709" s="1">
        <v>42551</v>
      </c>
      <c r="B709" s="2" t="str">
        <f t="shared" si="11"/>
        <v>30/06/2016</v>
      </c>
      <c r="C709" t="s">
        <v>38</v>
      </c>
      <c r="D709">
        <v>1</v>
      </c>
      <c r="E709">
        <v>-0.217</v>
      </c>
      <c r="F709">
        <v>-0.1</v>
      </c>
      <c r="G709">
        <v>4864.5153479999999</v>
      </c>
      <c r="H709">
        <v>748.25</v>
      </c>
      <c r="I709">
        <v>46.86</v>
      </c>
      <c r="J709">
        <v>15.96777636</v>
      </c>
      <c r="K709">
        <v>-0.48199999999999998</v>
      </c>
      <c r="L709">
        <v>-1.8188679249999999</v>
      </c>
      <c r="M709">
        <v>-0.29845201199999999</v>
      </c>
      <c r="N709">
        <v>-0.26388754599999997</v>
      </c>
      <c r="O709">
        <v>-0.2</v>
      </c>
      <c r="P709">
        <v>-2</v>
      </c>
      <c r="Q709">
        <v>-2</v>
      </c>
      <c r="R709">
        <v>-2.6076809619999999</v>
      </c>
      <c r="S709">
        <v>-5.5755516999999997E-2</v>
      </c>
      <c r="T709">
        <v>8.4208872000000004E-2</v>
      </c>
    </row>
    <row r="710" spans="1:20" x14ac:dyDescent="0.25">
      <c r="A710" s="1">
        <v>42735</v>
      </c>
      <c r="B710" s="2" t="str">
        <f t="shared" si="11"/>
        <v>31/12/2016</v>
      </c>
      <c r="C710" t="s">
        <v>38</v>
      </c>
      <c r="D710">
        <v>1</v>
      </c>
      <c r="E710">
        <v>4.5999999999999999E-2</v>
      </c>
      <c r="F710">
        <v>-0.1</v>
      </c>
      <c r="G710">
        <v>5274.150697</v>
      </c>
      <c r="H710">
        <v>914</v>
      </c>
      <c r="I710">
        <v>45.86</v>
      </c>
      <c r="J710">
        <v>19.93022242</v>
      </c>
      <c r="K710">
        <v>0.26300000000000001</v>
      </c>
      <c r="L710">
        <v>-1.211981567</v>
      </c>
      <c r="M710">
        <v>0.16355721400000001</v>
      </c>
      <c r="N710">
        <v>0.143988433</v>
      </c>
      <c r="O710">
        <v>0</v>
      </c>
      <c r="P710">
        <v>0</v>
      </c>
      <c r="Q710">
        <v>0</v>
      </c>
      <c r="R710">
        <v>0</v>
      </c>
      <c r="S710">
        <v>8.4208872000000004E-2</v>
      </c>
      <c r="T710">
        <v>9.9207535999999999E-2</v>
      </c>
    </row>
    <row r="711" spans="1:20" x14ac:dyDescent="0.25">
      <c r="A711" s="1">
        <v>42916</v>
      </c>
      <c r="B711" s="2" t="str">
        <f t="shared" si="11"/>
        <v>30/06/2017</v>
      </c>
      <c r="C711" t="s">
        <v>38</v>
      </c>
      <c r="D711">
        <v>1</v>
      </c>
      <c r="E711">
        <v>8.5999999999999993E-2</v>
      </c>
      <c r="F711">
        <v>-0.1</v>
      </c>
      <c r="G711">
        <v>5797.3861919999999</v>
      </c>
      <c r="H711">
        <v>958.65</v>
      </c>
      <c r="I711">
        <v>57.22</v>
      </c>
      <c r="J711">
        <v>16.75375743</v>
      </c>
      <c r="K711">
        <v>0.04</v>
      </c>
      <c r="L711">
        <v>0.869565217</v>
      </c>
      <c r="M711">
        <v>2.4984385000000001E-2</v>
      </c>
      <c r="N711">
        <v>2.1899380999999999E-2</v>
      </c>
      <c r="O711">
        <v>0</v>
      </c>
      <c r="P711">
        <v>0</v>
      </c>
      <c r="Q711">
        <v>0</v>
      </c>
      <c r="R711">
        <v>0</v>
      </c>
      <c r="S711">
        <v>9.9207535999999999E-2</v>
      </c>
    </row>
    <row r="712" spans="1:20" x14ac:dyDescent="0.25">
      <c r="A712" s="1">
        <v>38533</v>
      </c>
      <c r="B712" s="2" t="str">
        <f t="shared" si="11"/>
        <v>30/06/2005</v>
      </c>
      <c r="C712" t="s">
        <v>39</v>
      </c>
      <c r="D712">
        <v>0</v>
      </c>
      <c r="E712">
        <v>4.25</v>
      </c>
      <c r="F712">
        <v>2.7</v>
      </c>
      <c r="G712">
        <v>148.83928700000001</v>
      </c>
      <c r="H712">
        <v>324.60000000000002</v>
      </c>
      <c r="I712">
        <v>22.63</v>
      </c>
      <c r="J712">
        <v>14.34379143</v>
      </c>
      <c r="T712">
        <v>4.0954435999999997E-2</v>
      </c>
    </row>
    <row r="713" spans="1:20" x14ac:dyDescent="0.25">
      <c r="A713" s="1">
        <v>38717</v>
      </c>
      <c r="B713" s="2" t="str">
        <f t="shared" si="11"/>
        <v>31/12/2005</v>
      </c>
      <c r="C713" t="s">
        <v>39</v>
      </c>
      <c r="D713">
        <v>0</v>
      </c>
      <c r="E713">
        <v>4.2380000000000004</v>
      </c>
      <c r="F713">
        <v>3</v>
      </c>
      <c r="G713">
        <v>154.93491599999999</v>
      </c>
      <c r="H713">
        <v>329.03</v>
      </c>
      <c r="I713">
        <v>23.21</v>
      </c>
      <c r="J713">
        <v>14.176217149999999</v>
      </c>
      <c r="K713">
        <v>-1.2E-2</v>
      </c>
      <c r="L713">
        <v>-2.823529E-3</v>
      </c>
      <c r="M713">
        <v>-2.8275209999999999E-3</v>
      </c>
      <c r="N713">
        <v>-2.9534890000000001E-2</v>
      </c>
      <c r="O713">
        <v>0.3</v>
      </c>
      <c r="P713">
        <v>0.111111111</v>
      </c>
      <c r="Q713">
        <v>0.105263158</v>
      </c>
      <c r="R713">
        <v>0.73991418900000006</v>
      </c>
      <c r="S713">
        <v>4.0954435999999997E-2</v>
      </c>
      <c r="T713">
        <v>7.1926652999999993E-2</v>
      </c>
    </row>
    <row r="714" spans="1:20" x14ac:dyDescent="0.25">
      <c r="A714" s="1">
        <v>38898</v>
      </c>
      <c r="B714" s="2" t="str">
        <f t="shared" si="11"/>
        <v>30/06/2006</v>
      </c>
      <c r="C714" t="s">
        <v>39</v>
      </c>
      <c r="D714">
        <v>0</v>
      </c>
      <c r="E714">
        <v>5.05</v>
      </c>
      <c r="F714">
        <v>3.5</v>
      </c>
      <c r="G714">
        <v>166.078866</v>
      </c>
      <c r="H714">
        <v>338.47</v>
      </c>
      <c r="I714">
        <v>33.299999999999997</v>
      </c>
      <c r="J714">
        <v>10.164264259999999</v>
      </c>
      <c r="K714">
        <v>0.81200000000000006</v>
      </c>
      <c r="L714">
        <v>0.19159981100000001</v>
      </c>
      <c r="M714">
        <v>0.19105882399999999</v>
      </c>
      <c r="N714">
        <v>1.9985275769999999</v>
      </c>
      <c r="O714">
        <v>0.5</v>
      </c>
      <c r="P714">
        <v>0.16666666699999999</v>
      </c>
      <c r="Q714">
        <v>0.16666666699999999</v>
      </c>
      <c r="R714">
        <v>1.233190314</v>
      </c>
      <c r="S714">
        <v>7.1926652999999993E-2</v>
      </c>
      <c r="T714">
        <v>0.27937221699999998</v>
      </c>
    </row>
    <row r="715" spans="1:20" x14ac:dyDescent="0.25">
      <c r="A715" s="1">
        <v>39082</v>
      </c>
      <c r="B715" s="2" t="str">
        <f t="shared" si="11"/>
        <v>31/12/2006</v>
      </c>
      <c r="C715" t="s">
        <v>39</v>
      </c>
      <c r="D715">
        <v>0</v>
      </c>
      <c r="E715">
        <v>3.78</v>
      </c>
      <c r="F715">
        <v>3.5</v>
      </c>
      <c r="G715">
        <v>212.476687</v>
      </c>
      <c r="H715">
        <v>408.81</v>
      </c>
      <c r="I715">
        <v>34.25</v>
      </c>
      <c r="J715">
        <v>11.936058389999999</v>
      </c>
      <c r="K715">
        <v>-1.27</v>
      </c>
      <c r="L715">
        <v>-0.25148514900000002</v>
      </c>
      <c r="M715">
        <v>-0.29924599400000002</v>
      </c>
      <c r="N715">
        <v>-3.1257758899999999</v>
      </c>
      <c r="O715">
        <v>0</v>
      </c>
      <c r="P715">
        <v>0</v>
      </c>
      <c r="Q715">
        <v>0</v>
      </c>
      <c r="R715">
        <v>0</v>
      </c>
      <c r="S715">
        <v>0.27937221699999998</v>
      </c>
      <c r="T715">
        <v>0.287267563</v>
      </c>
    </row>
    <row r="716" spans="1:20" x14ac:dyDescent="0.25">
      <c r="A716" s="1">
        <v>39263</v>
      </c>
      <c r="B716" s="2" t="str">
        <f t="shared" si="11"/>
        <v>30/06/2007</v>
      </c>
      <c r="C716" t="s">
        <v>39</v>
      </c>
      <c r="D716">
        <v>0</v>
      </c>
      <c r="E716">
        <v>3.54</v>
      </c>
      <c r="F716">
        <v>3.5</v>
      </c>
      <c r="G716">
        <v>273.51434699999999</v>
      </c>
      <c r="H716">
        <v>508.05</v>
      </c>
      <c r="I716">
        <v>27.31</v>
      </c>
      <c r="J716">
        <v>18.603075799999999</v>
      </c>
      <c r="K716">
        <v>-0.24</v>
      </c>
      <c r="L716">
        <v>-6.3492063000000001E-2</v>
      </c>
      <c r="M716">
        <v>-5.6630486000000001E-2</v>
      </c>
      <c r="N716">
        <v>-0.59069780599999999</v>
      </c>
      <c r="O716">
        <v>0</v>
      </c>
      <c r="P716">
        <v>0</v>
      </c>
      <c r="Q716">
        <v>0</v>
      </c>
      <c r="R716">
        <v>0</v>
      </c>
      <c r="S716">
        <v>0.287267563</v>
      </c>
      <c r="T716">
        <v>0.13476598400000001</v>
      </c>
    </row>
    <row r="717" spans="1:20" x14ac:dyDescent="0.25">
      <c r="A717" s="1">
        <v>39447</v>
      </c>
      <c r="B717" s="2" t="str">
        <f t="shared" si="11"/>
        <v>31/12/2007</v>
      </c>
      <c r="C717" t="s">
        <v>39</v>
      </c>
      <c r="D717">
        <v>0</v>
      </c>
      <c r="E717">
        <v>4.1420000000000003</v>
      </c>
      <c r="F717">
        <v>3.5</v>
      </c>
      <c r="G717">
        <v>310.37477699999999</v>
      </c>
      <c r="H717">
        <v>542.4</v>
      </c>
      <c r="I717">
        <v>31.9</v>
      </c>
      <c r="J717">
        <v>17.003134800000002</v>
      </c>
      <c r="K717">
        <v>0.60199999999999998</v>
      </c>
      <c r="L717">
        <v>0.170056497</v>
      </c>
      <c r="M717">
        <v>0.143675418</v>
      </c>
      <c r="N717">
        <v>1.481666996</v>
      </c>
      <c r="O717">
        <v>0</v>
      </c>
      <c r="P717">
        <v>0</v>
      </c>
      <c r="Q717">
        <v>0</v>
      </c>
      <c r="R717">
        <v>0</v>
      </c>
      <c r="S717">
        <v>0.13476598400000001</v>
      </c>
      <c r="T717">
        <v>-0.175793264</v>
      </c>
    </row>
    <row r="718" spans="1:20" x14ac:dyDescent="0.25">
      <c r="A718" s="1">
        <v>39629</v>
      </c>
      <c r="B718" s="2" t="str">
        <f t="shared" si="11"/>
        <v>30/06/2008</v>
      </c>
      <c r="C718" t="s">
        <v>39</v>
      </c>
      <c r="D718">
        <v>0</v>
      </c>
      <c r="E718">
        <v>4.8579999999999997</v>
      </c>
      <c r="F718">
        <v>3.5</v>
      </c>
      <c r="G718">
        <v>255.81298200000001</v>
      </c>
      <c r="H718">
        <v>435.2</v>
      </c>
      <c r="I718">
        <v>33.67</v>
      </c>
      <c r="J718">
        <v>12.925452930000001</v>
      </c>
      <c r="K718">
        <v>0.71599999999999997</v>
      </c>
      <c r="L718">
        <v>0.172863351</v>
      </c>
      <c r="M718">
        <v>0.16894761699999999</v>
      </c>
      <c r="N718">
        <v>1.7622484540000001</v>
      </c>
      <c r="O718">
        <v>0</v>
      </c>
      <c r="P718">
        <v>0</v>
      </c>
      <c r="Q718">
        <v>0</v>
      </c>
      <c r="R718">
        <v>0</v>
      </c>
      <c r="S718">
        <v>-0.175793264</v>
      </c>
      <c r="T718">
        <v>-0.28672133999999999</v>
      </c>
    </row>
    <row r="719" spans="1:20" x14ac:dyDescent="0.25">
      <c r="A719" s="1">
        <v>39813</v>
      </c>
      <c r="B719" s="2" t="str">
        <f t="shared" si="11"/>
        <v>31/12/2008</v>
      </c>
      <c r="C719" t="s">
        <v>39</v>
      </c>
      <c r="D719">
        <v>0</v>
      </c>
      <c r="E719">
        <v>3.218</v>
      </c>
      <c r="F719">
        <v>3.25</v>
      </c>
      <c r="G719">
        <v>182.46594099999999</v>
      </c>
      <c r="H719">
        <v>321.24</v>
      </c>
      <c r="I719">
        <v>25.4</v>
      </c>
      <c r="J719">
        <v>12.647244089999999</v>
      </c>
      <c r="K719">
        <v>-1.64</v>
      </c>
      <c r="L719">
        <v>-0.33758748500000002</v>
      </c>
      <c r="M719">
        <v>-0.391408115</v>
      </c>
      <c r="N719">
        <v>-4.0364350069999997</v>
      </c>
      <c r="O719">
        <v>-0.25</v>
      </c>
      <c r="P719">
        <v>-7.1428570999999996E-2</v>
      </c>
      <c r="Q719">
        <v>-7.1428570999999996E-2</v>
      </c>
      <c r="R719">
        <v>-0.616595157</v>
      </c>
      <c r="S719">
        <v>-0.28672133999999999</v>
      </c>
      <c r="T719">
        <v>0.24145555499999999</v>
      </c>
    </row>
    <row r="720" spans="1:20" x14ac:dyDescent="0.25">
      <c r="A720" s="1">
        <v>39994</v>
      </c>
      <c r="B720" s="2" t="str">
        <f t="shared" si="11"/>
        <v>30/06/2009</v>
      </c>
      <c r="C720" t="s">
        <v>39</v>
      </c>
      <c r="D720">
        <v>0</v>
      </c>
      <c r="E720">
        <v>4.37</v>
      </c>
      <c r="F720">
        <v>2</v>
      </c>
      <c r="G720">
        <v>226.52335600000001</v>
      </c>
      <c r="H720">
        <v>399.78</v>
      </c>
      <c r="I720">
        <v>19.850000000000001</v>
      </c>
      <c r="J720">
        <v>20.140050380000002</v>
      </c>
      <c r="K720">
        <v>1.1519999999999999</v>
      </c>
      <c r="L720">
        <v>0.35798632699999999</v>
      </c>
      <c r="M720">
        <v>0.27182633299999998</v>
      </c>
      <c r="N720">
        <v>2.835349468</v>
      </c>
      <c r="O720">
        <v>-1.25</v>
      </c>
      <c r="P720">
        <v>-0.38461538499999998</v>
      </c>
      <c r="Q720">
        <v>-0.35714285699999998</v>
      </c>
      <c r="R720">
        <v>-3.082975786</v>
      </c>
      <c r="S720">
        <v>0.24145555499999999</v>
      </c>
      <c r="T720">
        <v>0.22487656</v>
      </c>
    </row>
    <row r="721" spans="1:20" x14ac:dyDescent="0.25">
      <c r="A721" s="1">
        <v>40178</v>
      </c>
      <c r="B721" s="2" t="str">
        <f t="shared" si="11"/>
        <v>31/12/2009</v>
      </c>
      <c r="C721" t="s">
        <v>39</v>
      </c>
      <c r="D721">
        <v>0</v>
      </c>
      <c r="E721">
        <v>4.2859999999999996</v>
      </c>
      <c r="F721">
        <v>2</v>
      </c>
      <c r="G721">
        <v>277.46314899999999</v>
      </c>
      <c r="H721">
        <v>469.8</v>
      </c>
      <c r="I721">
        <v>25.93</v>
      </c>
      <c r="J721">
        <v>18.118010030000001</v>
      </c>
      <c r="K721">
        <v>-8.4000000000000005E-2</v>
      </c>
      <c r="L721">
        <v>-1.9221967999999999E-2</v>
      </c>
      <c r="M721">
        <v>-1.9792647999999999E-2</v>
      </c>
      <c r="N721">
        <v>-0.206744232</v>
      </c>
      <c r="O721">
        <v>0</v>
      </c>
      <c r="P721">
        <v>0</v>
      </c>
      <c r="Q721">
        <v>0</v>
      </c>
      <c r="R721">
        <v>0</v>
      </c>
      <c r="S721">
        <v>0.22487656</v>
      </c>
      <c r="T721">
        <v>9.3088744000000001E-2</v>
      </c>
    </row>
    <row r="722" spans="1:20" x14ac:dyDescent="0.25">
      <c r="A722" s="1">
        <v>40359</v>
      </c>
      <c r="B722" s="2" t="str">
        <f t="shared" si="11"/>
        <v>30/06/2010</v>
      </c>
      <c r="C722" t="s">
        <v>39</v>
      </c>
      <c r="D722">
        <v>0</v>
      </c>
      <c r="E722">
        <v>3.9569999999999999</v>
      </c>
      <c r="F722">
        <v>2.5</v>
      </c>
      <c r="G722">
        <v>303.29184500000002</v>
      </c>
      <c r="H722">
        <v>479.37</v>
      </c>
      <c r="I722">
        <v>30.19</v>
      </c>
      <c r="J722">
        <v>15.87843657</v>
      </c>
      <c r="K722">
        <v>-0.32900000000000001</v>
      </c>
      <c r="L722">
        <v>-7.6761548999999998E-2</v>
      </c>
      <c r="M722">
        <v>-7.7630958E-2</v>
      </c>
      <c r="N722">
        <v>-0.80974824199999995</v>
      </c>
      <c r="O722">
        <v>0.5</v>
      </c>
      <c r="P722">
        <v>0.25</v>
      </c>
      <c r="Q722">
        <v>0.15384615400000001</v>
      </c>
      <c r="R722">
        <v>1.233190314</v>
      </c>
      <c r="S722">
        <v>9.3088744000000001E-2</v>
      </c>
      <c r="T722">
        <v>0.25337935499999997</v>
      </c>
    </row>
    <row r="723" spans="1:20" x14ac:dyDescent="0.25">
      <c r="A723" s="1">
        <v>40543</v>
      </c>
      <c r="B723" s="2" t="str">
        <f t="shared" si="11"/>
        <v>31/12/2010</v>
      </c>
      <c r="C723" t="s">
        <v>39</v>
      </c>
      <c r="D723">
        <v>0</v>
      </c>
      <c r="E723">
        <v>4.0380000000000003</v>
      </c>
      <c r="F723">
        <v>2.75</v>
      </c>
      <c r="G723">
        <v>380.13973700000003</v>
      </c>
      <c r="H723">
        <v>560.61</v>
      </c>
      <c r="I723">
        <v>31.5</v>
      </c>
      <c r="J723">
        <v>17.797142860000001</v>
      </c>
      <c r="K723">
        <v>8.1000000000000003E-2</v>
      </c>
      <c r="L723">
        <v>2.0470052999999998E-2</v>
      </c>
      <c r="M723">
        <v>1.9331741999999999E-2</v>
      </c>
      <c r="N723">
        <v>0.19936050899999999</v>
      </c>
      <c r="O723">
        <v>0.25</v>
      </c>
      <c r="P723">
        <v>0.1</v>
      </c>
      <c r="Q723">
        <v>0.08</v>
      </c>
      <c r="R723">
        <v>0.616595157</v>
      </c>
      <c r="S723">
        <v>0.25337935499999997</v>
      </c>
      <c r="T723">
        <v>7.9510821999999995E-2</v>
      </c>
    </row>
    <row r="724" spans="1:20" x14ac:dyDescent="0.25">
      <c r="A724" s="1">
        <v>40724</v>
      </c>
      <c r="B724" s="2" t="str">
        <f t="shared" si="11"/>
        <v>30/06/2011</v>
      </c>
      <c r="C724" t="s">
        <v>39</v>
      </c>
      <c r="D724">
        <v>0</v>
      </c>
      <c r="E724">
        <v>3.9289999999999998</v>
      </c>
      <c r="F724">
        <v>3</v>
      </c>
      <c r="G724">
        <v>410.36496</v>
      </c>
      <c r="H724">
        <v>584.91999999999996</v>
      </c>
      <c r="I724">
        <v>34.33</v>
      </c>
      <c r="J724">
        <v>17.03815904</v>
      </c>
      <c r="K724">
        <v>-0.109</v>
      </c>
      <c r="L724">
        <v>-2.6993560999999999E-2</v>
      </c>
      <c r="M724">
        <v>-2.6315788999999999E-2</v>
      </c>
      <c r="N724">
        <v>-0.26827525400000002</v>
      </c>
      <c r="O724">
        <v>0.25</v>
      </c>
      <c r="P724">
        <v>9.0909090999999997E-2</v>
      </c>
      <c r="Q724">
        <v>8.3333332999999996E-2</v>
      </c>
      <c r="R724">
        <v>0.616595157</v>
      </c>
      <c r="S724">
        <v>7.9510821999999995E-2</v>
      </c>
      <c r="T724">
        <v>-7.2561597000000005E-2</v>
      </c>
    </row>
    <row r="725" spans="1:20" x14ac:dyDescent="0.25">
      <c r="A725" s="1">
        <v>40908</v>
      </c>
      <c r="B725" s="2" t="str">
        <f t="shared" si="11"/>
        <v>31/12/2011</v>
      </c>
      <c r="C725" t="s">
        <v>39</v>
      </c>
      <c r="D725">
        <v>0</v>
      </c>
      <c r="E725">
        <v>3.6989999999999998</v>
      </c>
      <c r="F725">
        <v>3</v>
      </c>
      <c r="G725">
        <v>380.58822300000003</v>
      </c>
      <c r="H725">
        <v>559.51</v>
      </c>
      <c r="I725">
        <v>33.29</v>
      </c>
      <c r="J725">
        <v>16.807149290000002</v>
      </c>
      <c r="K725">
        <v>-0.23</v>
      </c>
      <c r="L725">
        <v>-5.8539068E-2</v>
      </c>
      <c r="M725">
        <v>-5.6234719000000002E-2</v>
      </c>
      <c r="N725">
        <v>-0.56608539700000005</v>
      </c>
      <c r="O725">
        <v>0</v>
      </c>
      <c r="P725">
        <v>0</v>
      </c>
      <c r="Q725">
        <v>0</v>
      </c>
      <c r="R725">
        <v>0</v>
      </c>
      <c r="S725">
        <v>-7.2561597000000005E-2</v>
      </c>
      <c r="T725">
        <v>4.6045792000000002E-2</v>
      </c>
    </row>
    <row r="726" spans="1:20" x14ac:dyDescent="0.25">
      <c r="A726" s="1">
        <v>41090</v>
      </c>
      <c r="B726" s="2" t="str">
        <f t="shared" si="11"/>
        <v>30/06/2012</v>
      </c>
      <c r="C726" t="s">
        <v>39</v>
      </c>
      <c r="D726">
        <v>0</v>
      </c>
      <c r="E726">
        <v>3.516</v>
      </c>
      <c r="F726">
        <v>3</v>
      </c>
      <c r="G726">
        <v>398.112709</v>
      </c>
      <c r="H726">
        <v>576.71</v>
      </c>
      <c r="I726">
        <v>38.229999999999997</v>
      </c>
      <c r="J726">
        <v>15.08527335</v>
      </c>
      <c r="K726">
        <v>-0.183</v>
      </c>
      <c r="L726">
        <v>-4.9472830000000002E-2</v>
      </c>
      <c r="M726">
        <v>-4.5319465000000003E-2</v>
      </c>
      <c r="N726">
        <v>-0.45040707699999999</v>
      </c>
      <c r="O726">
        <v>0</v>
      </c>
      <c r="P726">
        <v>0</v>
      </c>
      <c r="Q726">
        <v>0</v>
      </c>
      <c r="R726">
        <v>0</v>
      </c>
      <c r="S726">
        <v>4.6045792000000002E-2</v>
      </c>
      <c r="T726">
        <v>9.2359383000000003E-2</v>
      </c>
    </row>
    <row r="727" spans="1:20" x14ac:dyDescent="0.25">
      <c r="A727" s="1">
        <v>41274</v>
      </c>
      <c r="B727" s="2" t="str">
        <f t="shared" si="11"/>
        <v>31/12/2012</v>
      </c>
      <c r="C727" t="s">
        <v>39</v>
      </c>
      <c r="D727">
        <v>0</v>
      </c>
      <c r="E727">
        <v>3.5030000000000001</v>
      </c>
      <c r="F727">
        <v>3</v>
      </c>
      <c r="G727">
        <v>434.88215300000002</v>
      </c>
      <c r="H727">
        <v>597.79999999999995</v>
      </c>
      <c r="I727">
        <v>39.17</v>
      </c>
      <c r="J727">
        <v>15.261679859999999</v>
      </c>
      <c r="K727">
        <v>-1.2999999999999999E-2</v>
      </c>
      <c r="L727">
        <v>-3.6973829999999998E-3</v>
      </c>
      <c r="M727">
        <v>-3.2520330000000001E-3</v>
      </c>
      <c r="N727">
        <v>-3.1996130999999997E-2</v>
      </c>
      <c r="O727">
        <v>0</v>
      </c>
      <c r="P727">
        <v>0</v>
      </c>
      <c r="Q727">
        <v>0</v>
      </c>
      <c r="R727">
        <v>0</v>
      </c>
      <c r="S727">
        <v>9.2359383000000003E-2</v>
      </c>
      <c r="T727">
        <v>5.2954767E-2</v>
      </c>
    </row>
    <row r="728" spans="1:20" x14ac:dyDescent="0.25">
      <c r="A728" s="1">
        <v>41455</v>
      </c>
      <c r="B728" s="2" t="str">
        <f t="shared" si="11"/>
        <v>30/06/2013</v>
      </c>
      <c r="C728" t="s">
        <v>39</v>
      </c>
      <c r="D728">
        <v>0</v>
      </c>
      <c r="E728">
        <v>3.633</v>
      </c>
      <c r="F728">
        <v>3</v>
      </c>
      <c r="G728">
        <v>457.91123599999997</v>
      </c>
      <c r="H728">
        <v>639.44000000000005</v>
      </c>
      <c r="I728">
        <v>38.869999999999997</v>
      </c>
      <c r="J728">
        <v>16.450733209999999</v>
      </c>
      <c r="K728">
        <v>0.13</v>
      </c>
      <c r="L728">
        <v>3.7111048000000001E-2</v>
      </c>
      <c r="M728">
        <v>3.2853172E-2</v>
      </c>
      <c r="N728">
        <v>0.319961312</v>
      </c>
      <c r="O728">
        <v>0</v>
      </c>
      <c r="P728">
        <v>0</v>
      </c>
      <c r="Q728">
        <v>0</v>
      </c>
      <c r="R728">
        <v>0</v>
      </c>
      <c r="S728">
        <v>5.2954767E-2</v>
      </c>
      <c r="T728">
        <v>2.2610848999999999E-2</v>
      </c>
    </row>
    <row r="729" spans="1:20" x14ac:dyDescent="0.25">
      <c r="A729" s="1">
        <v>41639</v>
      </c>
      <c r="B729" s="2" t="str">
        <f t="shared" si="11"/>
        <v>31/12/2013</v>
      </c>
      <c r="C729" t="s">
        <v>39</v>
      </c>
      <c r="D729">
        <v>0</v>
      </c>
      <c r="E729">
        <v>4.1280000000000001</v>
      </c>
      <c r="F729">
        <v>3</v>
      </c>
      <c r="G729">
        <v>468.26499799999999</v>
      </c>
      <c r="H729">
        <v>667.02</v>
      </c>
      <c r="I729">
        <v>38.11</v>
      </c>
      <c r="J729">
        <v>17.502492780000001</v>
      </c>
      <c r="K729">
        <v>0.495</v>
      </c>
      <c r="L729">
        <v>0.13625103199999999</v>
      </c>
      <c r="M729">
        <v>0.12382739199999999</v>
      </c>
      <c r="N729">
        <v>1.2183142250000001</v>
      </c>
      <c r="O729">
        <v>0</v>
      </c>
      <c r="P729">
        <v>0</v>
      </c>
      <c r="Q729">
        <v>0</v>
      </c>
      <c r="R729">
        <v>0</v>
      </c>
      <c r="S729">
        <v>2.2610848999999999E-2</v>
      </c>
      <c r="T729">
        <v>3.0805823999999999E-2</v>
      </c>
    </row>
    <row r="730" spans="1:20" x14ac:dyDescent="0.25">
      <c r="A730" s="1">
        <v>41820</v>
      </c>
      <c r="B730" s="2" t="str">
        <f t="shared" si="11"/>
        <v>30/06/2014</v>
      </c>
      <c r="C730" t="s">
        <v>39</v>
      </c>
      <c r="D730">
        <v>0</v>
      </c>
      <c r="E730">
        <v>4.0430000000000001</v>
      </c>
      <c r="F730">
        <v>3</v>
      </c>
      <c r="G730">
        <v>482.69028700000001</v>
      </c>
      <c r="H730">
        <v>664.17</v>
      </c>
      <c r="I730">
        <v>39.93</v>
      </c>
      <c r="J730">
        <v>16.633358380000001</v>
      </c>
      <c r="K730">
        <v>-8.5000000000000006E-2</v>
      </c>
      <c r="L730">
        <v>-2.0591084999999999E-2</v>
      </c>
      <c r="M730">
        <v>-2.1050025E-2</v>
      </c>
      <c r="N730">
        <v>-0.209205473</v>
      </c>
      <c r="O730">
        <v>0</v>
      </c>
      <c r="P730">
        <v>0</v>
      </c>
      <c r="Q730">
        <v>0</v>
      </c>
      <c r="R730">
        <v>0</v>
      </c>
      <c r="S730">
        <v>3.0805823999999999E-2</v>
      </c>
      <c r="T730">
        <v>-0.13332697499999999</v>
      </c>
    </row>
    <row r="731" spans="1:20" x14ac:dyDescent="0.25">
      <c r="A731" s="1">
        <v>42004</v>
      </c>
      <c r="B731" s="2" t="str">
        <f t="shared" si="11"/>
        <v>31/12/2014</v>
      </c>
      <c r="C731" t="s">
        <v>39</v>
      </c>
      <c r="D731">
        <v>0</v>
      </c>
      <c r="E731">
        <v>4.1470000000000002</v>
      </c>
      <c r="F731">
        <v>3.25</v>
      </c>
      <c r="G731">
        <v>418.33465100000001</v>
      </c>
      <c r="H731">
        <v>616.53</v>
      </c>
      <c r="I731">
        <v>40.01</v>
      </c>
      <c r="J731">
        <v>15.409397650000001</v>
      </c>
      <c r="K731">
        <v>0.104</v>
      </c>
      <c r="L731">
        <v>2.5723473E-2</v>
      </c>
      <c r="M731">
        <v>2.5739389000000001E-2</v>
      </c>
      <c r="N731">
        <v>0.255969049</v>
      </c>
      <c r="O731">
        <v>0.25</v>
      </c>
      <c r="P731">
        <v>8.3333332999999996E-2</v>
      </c>
      <c r="Q731">
        <v>8.3333332999999996E-2</v>
      </c>
      <c r="R731">
        <v>0.616595157</v>
      </c>
      <c r="S731">
        <v>-0.13332697499999999</v>
      </c>
      <c r="T731">
        <v>-9.3622225000000003E-2</v>
      </c>
    </row>
    <row r="732" spans="1:20" x14ac:dyDescent="0.25">
      <c r="A732" s="1">
        <v>42185</v>
      </c>
      <c r="B732" s="2" t="str">
        <f t="shared" si="11"/>
        <v>30/06/2015</v>
      </c>
      <c r="C732" t="s">
        <v>39</v>
      </c>
      <c r="D732">
        <v>0</v>
      </c>
      <c r="E732">
        <v>4.0090000000000003</v>
      </c>
      <c r="F732">
        <v>3.25</v>
      </c>
      <c r="G732">
        <v>379.16923000000003</v>
      </c>
      <c r="H732">
        <v>594.51</v>
      </c>
      <c r="I732">
        <v>36.33</v>
      </c>
      <c r="J732">
        <v>16.364161849999999</v>
      </c>
      <c r="K732">
        <v>-0.13800000000000001</v>
      </c>
      <c r="L732">
        <v>-3.3277068E-2</v>
      </c>
      <c r="M732">
        <v>-3.4175334000000002E-2</v>
      </c>
      <c r="N732">
        <v>-0.33965123800000002</v>
      </c>
      <c r="O732">
        <v>0</v>
      </c>
      <c r="P732">
        <v>0</v>
      </c>
      <c r="Q732">
        <v>0</v>
      </c>
      <c r="R732">
        <v>0</v>
      </c>
      <c r="S732">
        <v>-9.3622225000000003E-2</v>
      </c>
      <c r="T732">
        <v>-0.118006685</v>
      </c>
    </row>
    <row r="733" spans="1:20" x14ac:dyDescent="0.25">
      <c r="A733" s="1">
        <v>42369</v>
      </c>
      <c r="B733" s="2" t="str">
        <f t="shared" si="11"/>
        <v>31/12/2015</v>
      </c>
      <c r="C733" t="s">
        <v>39</v>
      </c>
      <c r="D733">
        <v>0</v>
      </c>
      <c r="E733">
        <v>4.1689999999999996</v>
      </c>
      <c r="F733">
        <v>3.25</v>
      </c>
      <c r="G733">
        <v>334.42472600000002</v>
      </c>
      <c r="H733">
        <v>587.37</v>
      </c>
      <c r="I733">
        <v>33.26</v>
      </c>
      <c r="J733">
        <v>17.659951889999999</v>
      </c>
      <c r="K733">
        <v>0.16</v>
      </c>
      <c r="L733">
        <v>3.9910201999999999E-2</v>
      </c>
      <c r="M733">
        <v>3.9599059999999998E-2</v>
      </c>
      <c r="N733">
        <v>0.393798537</v>
      </c>
      <c r="O733">
        <v>0</v>
      </c>
      <c r="P733">
        <v>0</v>
      </c>
      <c r="Q733">
        <v>0</v>
      </c>
      <c r="R733">
        <v>0</v>
      </c>
      <c r="S733">
        <v>-0.118006685</v>
      </c>
      <c r="T733">
        <v>6.5327100999999999E-2</v>
      </c>
    </row>
    <row r="734" spans="1:20" x14ac:dyDescent="0.25">
      <c r="A734" s="1">
        <v>42551</v>
      </c>
      <c r="B734" s="2" t="str">
        <f t="shared" si="11"/>
        <v>30/06/2016</v>
      </c>
      <c r="C734" t="s">
        <v>39</v>
      </c>
      <c r="D734">
        <v>0</v>
      </c>
      <c r="E734">
        <v>3.7530000000000001</v>
      </c>
      <c r="F734">
        <v>3.25</v>
      </c>
      <c r="G734">
        <v>356.27172400000001</v>
      </c>
      <c r="H734">
        <v>578.79999999999995</v>
      </c>
      <c r="I734">
        <v>32.090000000000003</v>
      </c>
      <c r="J734">
        <v>18.03677158</v>
      </c>
      <c r="K734">
        <v>-0.41599999999999998</v>
      </c>
      <c r="L734">
        <v>-9.9784121000000003E-2</v>
      </c>
      <c r="M734">
        <v>-0.103021298</v>
      </c>
      <c r="N734">
        <v>-1.0238761970000001</v>
      </c>
      <c r="O734">
        <v>0</v>
      </c>
      <c r="P734">
        <v>0</v>
      </c>
      <c r="Q734">
        <v>0</v>
      </c>
      <c r="R734">
        <v>0</v>
      </c>
      <c r="S734">
        <v>6.5327100999999999E-2</v>
      </c>
      <c r="T734">
        <v>-9.7854661999999995E-2</v>
      </c>
    </row>
    <row r="735" spans="1:20" x14ac:dyDescent="0.25">
      <c r="A735" s="1">
        <v>42735</v>
      </c>
      <c r="B735" s="2" t="str">
        <f t="shared" si="11"/>
        <v>31/12/2016</v>
      </c>
      <c r="C735" t="s">
        <v>39</v>
      </c>
      <c r="D735">
        <v>0</v>
      </c>
      <c r="E735">
        <v>4.2169999999999996</v>
      </c>
      <c r="F735">
        <v>3</v>
      </c>
      <c r="G735">
        <v>321.40887500000002</v>
      </c>
      <c r="H735">
        <v>572.52</v>
      </c>
      <c r="I735">
        <v>33.43</v>
      </c>
      <c r="J735">
        <v>17.125934789999999</v>
      </c>
      <c r="K735">
        <v>0.46400000000000002</v>
      </c>
      <c r="L735">
        <v>0.12363442600000001</v>
      </c>
      <c r="M735">
        <v>0.114837273</v>
      </c>
      <c r="N735">
        <v>1.1420157580000001</v>
      </c>
      <c r="O735">
        <v>-0.25</v>
      </c>
      <c r="P735">
        <v>-7.6923077000000006E-2</v>
      </c>
      <c r="Q735">
        <v>-8.3333332999999996E-2</v>
      </c>
      <c r="R735">
        <v>-0.616595157</v>
      </c>
      <c r="S735">
        <v>-9.7854661999999995E-2</v>
      </c>
      <c r="T735">
        <v>0.13855457199999999</v>
      </c>
    </row>
    <row r="736" spans="1:20" x14ac:dyDescent="0.25">
      <c r="A736" s="1">
        <v>42916</v>
      </c>
      <c r="B736" s="2" t="str">
        <f t="shared" si="11"/>
        <v>30/06/2017</v>
      </c>
      <c r="C736" t="s">
        <v>39</v>
      </c>
      <c r="D736">
        <v>0</v>
      </c>
      <c r="E736">
        <v>3.91</v>
      </c>
      <c r="F736">
        <v>3</v>
      </c>
      <c r="G736">
        <v>365.94154400000002</v>
      </c>
      <c r="H736">
        <v>614.25</v>
      </c>
      <c r="I736">
        <v>36.369999999999997</v>
      </c>
      <c r="J736">
        <v>16.888919439999999</v>
      </c>
      <c r="K736">
        <v>-0.307</v>
      </c>
      <c r="L736">
        <v>-7.2800568999999996E-2</v>
      </c>
      <c r="M736">
        <v>-7.6027736999999998E-2</v>
      </c>
      <c r="N736">
        <v>-0.75560094300000002</v>
      </c>
      <c r="O736">
        <v>0</v>
      </c>
      <c r="P736">
        <v>0</v>
      </c>
      <c r="Q736">
        <v>0</v>
      </c>
      <c r="R736">
        <v>0</v>
      </c>
      <c r="S736">
        <v>0.13855457199999999</v>
      </c>
    </row>
    <row r="737" spans="1:20" x14ac:dyDescent="0.25">
      <c r="A737" s="1">
        <v>37256</v>
      </c>
      <c r="B737" s="2" t="str">
        <f t="shared" si="11"/>
        <v>31/12/2001</v>
      </c>
      <c r="C737" t="s">
        <v>40</v>
      </c>
      <c r="D737">
        <v>0</v>
      </c>
      <c r="E737">
        <v>10.143000000000001</v>
      </c>
      <c r="G737">
        <v>118.408</v>
      </c>
      <c r="H737">
        <v>1698.24</v>
      </c>
      <c r="I737">
        <v>121.82</v>
      </c>
      <c r="J737">
        <v>13.94056805</v>
      </c>
      <c r="T737">
        <v>-4.6897169000000002E-2</v>
      </c>
    </row>
    <row r="738" spans="1:20" x14ac:dyDescent="0.25">
      <c r="A738" s="1">
        <v>37437</v>
      </c>
      <c r="B738" s="2" t="str">
        <f t="shared" si="11"/>
        <v>30/06/2002</v>
      </c>
      <c r="C738" t="s">
        <v>40</v>
      </c>
      <c r="D738">
        <v>0</v>
      </c>
      <c r="E738">
        <v>10.089</v>
      </c>
      <c r="G738">
        <v>112.855</v>
      </c>
      <c r="H738">
        <v>1597.69</v>
      </c>
      <c r="I738">
        <v>123.28</v>
      </c>
      <c r="J738">
        <v>12.9598475</v>
      </c>
      <c r="K738">
        <v>-5.3999999999999999E-2</v>
      </c>
      <c r="L738">
        <v>-5.3238690000000002E-3</v>
      </c>
      <c r="M738">
        <v>-5.3380779999999996E-3</v>
      </c>
      <c r="N738">
        <v>-3.4101727999999998E-2</v>
      </c>
      <c r="S738">
        <v>-4.6897169000000002E-2</v>
      </c>
      <c r="T738">
        <v>-9.0478932999999997E-2</v>
      </c>
    </row>
    <row r="739" spans="1:20" x14ac:dyDescent="0.25">
      <c r="A739" s="1">
        <v>37621</v>
      </c>
      <c r="B739" s="2" t="str">
        <f t="shared" si="11"/>
        <v>31/12/2002</v>
      </c>
      <c r="C739" t="s">
        <v>40</v>
      </c>
      <c r="D739">
        <v>0</v>
      </c>
      <c r="E739">
        <v>9.5289999999999999</v>
      </c>
      <c r="G739">
        <v>102.64400000000001</v>
      </c>
      <c r="H739">
        <v>1442.84</v>
      </c>
      <c r="I739">
        <v>100.25</v>
      </c>
      <c r="J739">
        <v>14.39241895</v>
      </c>
      <c r="K739">
        <v>-0.56000000000000005</v>
      </c>
      <c r="L739">
        <v>-5.5505997000000001E-2</v>
      </c>
      <c r="M739">
        <v>-5.5505997000000001E-2</v>
      </c>
      <c r="N739">
        <v>-0.35364754799999998</v>
      </c>
      <c r="S739">
        <v>-9.0478932999999997E-2</v>
      </c>
      <c r="T739">
        <v>0.15442602599999999</v>
      </c>
    </row>
    <row r="740" spans="1:20" x14ac:dyDescent="0.25">
      <c r="A740" s="1">
        <v>37802</v>
      </c>
      <c r="B740" s="2" t="str">
        <f t="shared" si="11"/>
        <v>30/06/2003</v>
      </c>
      <c r="C740" t="s">
        <v>40</v>
      </c>
      <c r="D740">
        <v>0</v>
      </c>
      <c r="E740">
        <v>8.2309999999999999</v>
      </c>
      <c r="G740">
        <v>118.494905</v>
      </c>
      <c r="H740">
        <v>1637.31</v>
      </c>
      <c r="I740">
        <v>119.67</v>
      </c>
      <c r="J740">
        <v>13.681875160000001</v>
      </c>
      <c r="K740">
        <v>-1.298</v>
      </c>
      <c r="L740">
        <v>-0.13621576199999999</v>
      </c>
      <c r="M740">
        <v>-0.13232745400000001</v>
      </c>
      <c r="N740">
        <v>-0.81970449499999998</v>
      </c>
      <c r="S740">
        <v>0.15442602599999999</v>
      </c>
      <c r="T740">
        <v>0.15048309500000001</v>
      </c>
    </row>
    <row r="741" spans="1:20" x14ac:dyDescent="0.25">
      <c r="A741" s="1">
        <v>37986</v>
      </c>
      <c r="B741" s="2" t="str">
        <f t="shared" si="11"/>
        <v>31/12/2003</v>
      </c>
      <c r="C741" t="s">
        <v>40</v>
      </c>
      <c r="D741">
        <v>0</v>
      </c>
      <c r="E741">
        <v>8.66</v>
      </c>
      <c r="G741">
        <v>136.32638499999999</v>
      </c>
      <c r="H741">
        <v>1873.05</v>
      </c>
      <c r="I741">
        <v>134.66</v>
      </c>
      <c r="J741">
        <v>13.90947572</v>
      </c>
      <c r="K741">
        <v>0.42899999999999999</v>
      </c>
      <c r="L741">
        <v>5.2120034000000003E-2</v>
      </c>
      <c r="M741">
        <v>4.5020464000000003E-2</v>
      </c>
      <c r="N741">
        <v>0.27091928199999998</v>
      </c>
      <c r="S741">
        <v>0.15048309500000001</v>
      </c>
      <c r="T741">
        <v>0.146694039</v>
      </c>
    </row>
    <row r="742" spans="1:20" x14ac:dyDescent="0.25">
      <c r="A742" s="1">
        <v>38168</v>
      </c>
      <c r="B742" s="2" t="str">
        <f t="shared" si="11"/>
        <v>30/06/2004</v>
      </c>
      <c r="C742" t="s">
        <v>40</v>
      </c>
      <c r="D742">
        <v>0</v>
      </c>
      <c r="E742">
        <v>10.621</v>
      </c>
      <c r="G742">
        <v>156.32465300000001</v>
      </c>
      <c r="H742">
        <v>2114.1</v>
      </c>
      <c r="I742">
        <v>142.94999999999999</v>
      </c>
      <c r="J742">
        <v>14.789087090000001</v>
      </c>
      <c r="K742">
        <v>1.9610000000000001</v>
      </c>
      <c r="L742">
        <v>0.22644341800000001</v>
      </c>
      <c r="M742">
        <v>0.199918442</v>
      </c>
      <c r="N742">
        <v>1.238397932</v>
      </c>
      <c r="S742">
        <v>0.146694039</v>
      </c>
      <c r="T742">
        <v>0.29345647699999999</v>
      </c>
    </row>
    <row r="743" spans="1:20" x14ac:dyDescent="0.25">
      <c r="A743" s="1">
        <v>38352</v>
      </c>
      <c r="B743" s="2" t="str">
        <f t="shared" si="11"/>
        <v>31/12/2004</v>
      </c>
      <c r="C743" t="s">
        <v>40</v>
      </c>
      <c r="D743">
        <v>0</v>
      </c>
      <c r="E743">
        <v>10.272</v>
      </c>
      <c r="G743">
        <v>202.19913500000001</v>
      </c>
      <c r="H743">
        <v>2715.56</v>
      </c>
      <c r="I743">
        <v>206.21</v>
      </c>
      <c r="J743">
        <v>13.168905479999999</v>
      </c>
      <c r="K743">
        <v>-0.34899999999999998</v>
      </c>
      <c r="L743">
        <v>-3.2859429000000002E-2</v>
      </c>
      <c r="M743">
        <v>-3.4592129999999999E-2</v>
      </c>
      <c r="N743">
        <v>-0.22039820399999999</v>
      </c>
      <c r="S743">
        <v>0.29345647699999999</v>
      </c>
      <c r="T743">
        <v>0.10097207900000001</v>
      </c>
    </row>
    <row r="744" spans="1:20" x14ac:dyDescent="0.25">
      <c r="A744" s="1">
        <v>38533</v>
      </c>
      <c r="B744" s="2" t="str">
        <f t="shared" si="11"/>
        <v>30/06/2005</v>
      </c>
      <c r="C744" t="s">
        <v>40</v>
      </c>
      <c r="D744">
        <v>0</v>
      </c>
      <c r="E744">
        <v>10.272</v>
      </c>
      <c r="G744">
        <v>222.615602</v>
      </c>
      <c r="H744">
        <v>2940.26</v>
      </c>
      <c r="I744">
        <v>265.95</v>
      </c>
      <c r="J744">
        <v>11.05568716</v>
      </c>
      <c r="K744">
        <v>0</v>
      </c>
      <c r="L744">
        <v>0</v>
      </c>
      <c r="M744">
        <v>0</v>
      </c>
      <c r="N744">
        <v>0</v>
      </c>
      <c r="S744">
        <v>0.10097207900000001</v>
      </c>
      <c r="T744">
        <v>0.35438161200000001</v>
      </c>
    </row>
    <row r="745" spans="1:20" x14ac:dyDescent="0.25">
      <c r="A745" s="1">
        <v>38717</v>
      </c>
      <c r="B745" s="2" t="str">
        <f t="shared" si="11"/>
        <v>31/12/2005</v>
      </c>
      <c r="C745" t="s">
        <v>40</v>
      </c>
      <c r="D745">
        <v>0</v>
      </c>
      <c r="E745">
        <v>8.24</v>
      </c>
      <c r="G745">
        <v>301.50647800000002</v>
      </c>
      <c r="H745">
        <v>3943.63</v>
      </c>
      <c r="I745">
        <v>274.25</v>
      </c>
      <c r="J745">
        <v>14.37969006</v>
      </c>
      <c r="K745">
        <v>-2.032</v>
      </c>
      <c r="L745">
        <v>-0.197819315</v>
      </c>
      <c r="M745">
        <v>-0.201407473</v>
      </c>
      <c r="N745">
        <v>-1.2832353889999999</v>
      </c>
      <c r="S745">
        <v>0.35438161200000001</v>
      </c>
      <c r="T745">
        <v>3.0084017000000001E-2</v>
      </c>
    </row>
    <row r="746" spans="1:20" x14ac:dyDescent="0.25">
      <c r="A746" s="1">
        <v>38898</v>
      </c>
      <c r="B746" s="2" t="str">
        <f t="shared" si="11"/>
        <v>30/06/2006</v>
      </c>
      <c r="C746" t="s">
        <v>40</v>
      </c>
      <c r="D746">
        <v>0</v>
      </c>
      <c r="E746">
        <v>9.0909999999999993</v>
      </c>
      <c r="G746">
        <v>310.57700399999999</v>
      </c>
      <c r="H746">
        <v>4016.03</v>
      </c>
      <c r="I746">
        <v>289.83</v>
      </c>
      <c r="J746">
        <v>13.856502089999999</v>
      </c>
      <c r="K746">
        <v>0.85099999999999998</v>
      </c>
      <c r="L746">
        <v>0.103276699</v>
      </c>
      <c r="M746">
        <v>8.6757059999999997E-2</v>
      </c>
      <c r="N746">
        <v>0.53741797000000002</v>
      </c>
      <c r="S746">
        <v>3.0084017000000001E-2</v>
      </c>
      <c r="T746">
        <v>0.37311545099999999</v>
      </c>
    </row>
    <row r="747" spans="1:20" x14ac:dyDescent="0.25">
      <c r="A747" s="1">
        <v>39082</v>
      </c>
      <c r="B747" s="2" t="str">
        <f t="shared" si="11"/>
        <v>31/12/2006</v>
      </c>
      <c r="C747" t="s">
        <v>40</v>
      </c>
      <c r="D747">
        <v>0</v>
      </c>
      <c r="E747">
        <v>7.4050000000000002</v>
      </c>
      <c r="G747">
        <v>426.45808299999999</v>
      </c>
      <c r="H747">
        <v>5483.3</v>
      </c>
      <c r="I747">
        <v>342.89</v>
      </c>
      <c r="J747">
        <v>15.99142582</v>
      </c>
      <c r="K747">
        <v>-1.6859999999999999</v>
      </c>
      <c r="L747">
        <v>-0.18545814499999999</v>
      </c>
      <c r="M747">
        <v>-0.17693357100000001</v>
      </c>
      <c r="N747">
        <v>-1.0647317249999999</v>
      </c>
      <c r="S747">
        <v>0.37311545099999999</v>
      </c>
      <c r="T747">
        <v>0.19723634800000001</v>
      </c>
    </row>
    <row r="748" spans="1:20" x14ac:dyDescent="0.25">
      <c r="A748" s="1">
        <v>39263</v>
      </c>
      <c r="B748" s="2" t="str">
        <f t="shared" si="11"/>
        <v>30/06/2007</v>
      </c>
      <c r="C748" t="s">
        <v>40</v>
      </c>
      <c r="D748">
        <v>0</v>
      </c>
      <c r="E748">
        <v>7.6989999999999998</v>
      </c>
      <c r="G748">
        <v>510.57111800000001</v>
      </c>
      <c r="H748">
        <v>6497.01</v>
      </c>
      <c r="I748">
        <v>361.53</v>
      </c>
      <c r="J748">
        <v>17.970873789999999</v>
      </c>
      <c r="K748">
        <v>0.29399999999999998</v>
      </c>
      <c r="L748">
        <v>3.9702902999999998E-2</v>
      </c>
      <c r="M748">
        <v>3.1578947000000003E-2</v>
      </c>
      <c r="N748">
        <v>0.18566496299999999</v>
      </c>
      <c r="S748">
        <v>0.19723634800000001</v>
      </c>
      <c r="T748">
        <v>-6.3225567999999996E-2</v>
      </c>
    </row>
    <row r="749" spans="1:20" x14ac:dyDescent="0.25">
      <c r="A749" s="1">
        <v>39447</v>
      </c>
      <c r="B749" s="2" t="str">
        <f t="shared" si="11"/>
        <v>31/12/2007</v>
      </c>
      <c r="C749" t="s">
        <v>40</v>
      </c>
      <c r="D749">
        <v>0</v>
      </c>
      <c r="E749">
        <v>7.8979999999999997</v>
      </c>
      <c r="G749">
        <v>478.28996899999999</v>
      </c>
      <c r="H749">
        <v>5992.14</v>
      </c>
      <c r="I749">
        <v>398.21</v>
      </c>
      <c r="J749">
        <v>15.047688409999999</v>
      </c>
      <c r="K749">
        <v>0.19900000000000001</v>
      </c>
      <c r="L749">
        <v>2.5847512999999999E-2</v>
      </c>
      <c r="M749">
        <v>2.1889781000000001E-2</v>
      </c>
      <c r="N749">
        <v>0.12567118199999999</v>
      </c>
      <c r="S749">
        <v>-6.3225567999999996E-2</v>
      </c>
      <c r="T749">
        <v>3.19506E-3</v>
      </c>
    </row>
    <row r="750" spans="1:20" x14ac:dyDescent="0.25">
      <c r="A750" s="1">
        <v>39629</v>
      </c>
      <c r="B750" s="2" t="str">
        <f t="shared" si="11"/>
        <v>30/06/2008</v>
      </c>
      <c r="C750" t="s">
        <v>40</v>
      </c>
      <c r="D750">
        <v>0</v>
      </c>
      <c r="E750">
        <v>9.2390000000000008</v>
      </c>
      <c r="F750">
        <v>7.75</v>
      </c>
      <c r="G750">
        <v>479.81813399999999</v>
      </c>
      <c r="H750">
        <v>5947.25</v>
      </c>
      <c r="I750">
        <v>432.03</v>
      </c>
      <c r="J750">
        <v>13.76582645</v>
      </c>
      <c r="K750">
        <v>1.341</v>
      </c>
      <c r="L750">
        <v>0.16978982000000001</v>
      </c>
      <c r="M750">
        <v>0.14631751200000001</v>
      </c>
      <c r="N750">
        <v>0.84685957499999998</v>
      </c>
      <c r="S750">
        <v>3.19506E-3</v>
      </c>
      <c r="T750">
        <v>-0.43120771000000002</v>
      </c>
    </row>
    <row r="751" spans="1:20" x14ac:dyDescent="0.25">
      <c r="A751" s="1">
        <v>39813</v>
      </c>
      <c r="B751" s="2" t="str">
        <f t="shared" si="11"/>
        <v>31/12/2008</v>
      </c>
      <c r="C751" t="s">
        <v>40</v>
      </c>
      <c r="D751">
        <v>0</v>
      </c>
      <c r="E751">
        <v>7.96</v>
      </c>
      <c r="F751">
        <v>8.25</v>
      </c>
      <c r="G751">
        <v>272.916855</v>
      </c>
      <c r="H751">
        <v>3356.77</v>
      </c>
      <c r="I751">
        <v>218.38</v>
      </c>
      <c r="J751">
        <v>15.371233630000001</v>
      </c>
      <c r="K751">
        <v>-1.2789999999999999</v>
      </c>
      <c r="L751">
        <v>-0.138434896</v>
      </c>
      <c r="M751">
        <v>-0.140688593</v>
      </c>
      <c r="N751">
        <v>-0.80770573899999998</v>
      </c>
      <c r="O751">
        <v>0.5</v>
      </c>
      <c r="P751">
        <v>6.4516129000000005E-2</v>
      </c>
      <c r="Q751">
        <v>6.25E-2</v>
      </c>
      <c r="R751">
        <v>0.32937111200000002</v>
      </c>
      <c r="S751">
        <v>-0.43120771000000002</v>
      </c>
      <c r="T751">
        <v>0.166505455</v>
      </c>
    </row>
    <row r="752" spans="1:20" x14ac:dyDescent="0.25">
      <c r="A752" s="1">
        <v>39994</v>
      </c>
      <c r="B752" s="2" t="str">
        <f t="shared" si="11"/>
        <v>30/06/2009</v>
      </c>
      <c r="C752" t="s">
        <v>40</v>
      </c>
      <c r="D752">
        <v>0</v>
      </c>
      <c r="E752">
        <v>8.1809999999999992</v>
      </c>
      <c r="F752">
        <v>4.75</v>
      </c>
      <c r="G752">
        <v>318.35899999999998</v>
      </c>
      <c r="H752">
        <v>3885.44</v>
      </c>
      <c r="I752">
        <v>204.52</v>
      </c>
      <c r="J752">
        <v>18.997848619999999</v>
      </c>
      <c r="K752">
        <v>0.221</v>
      </c>
      <c r="L752">
        <v>2.7763818999999999E-2</v>
      </c>
      <c r="M752">
        <v>2.4900005999999999E-2</v>
      </c>
      <c r="N752">
        <v>0.13956447899999999</v>
      </c>
      <c r="O752">
        <v>-3.5</v>
      </c>
      <c r="P752">
        <v>-0.42424242400000001</v>
      </c>
      <c r="Q752">
        <v>-0.45161290300000001</v>
      </c>
      <c r="R752">
        <v>-2.3055977809999999</v>
      </c>
      <c r="S752">
        <v>0.166505455</v>
      </c>
      <c r="T752">
        <v>0.34276803900000002</v>
      </c>
    </row>
    <row r="753" spans="1:20" x14ac:dyDescent="0.25">
      <c r="A753" s="1">
        <v>40178</v>
      </c>
      <c r="B753" s="2" t="str">
        <f t="shared" si="11"/>
        <v>31/12/2009</v>
      </c>
      <c r="C753" t="s">
        <v>40</v>
      </c>
      <c r="D753">
        <v>0</v>
      </c>
      <c r="E753">
        <v>8.0060000000000002</v>
      </c>
      <c r="F753">
        <v>4.5</v>
      </c>
      <c r="G753">
        <v>427.48228999999998</v>
      </c>
      <c r="H753">
        <v>5138.1400000000003</v>
      </c>
      <c r="I753">
        <v>288.73</v>
      </c>
      <c r="J753">
        <v>17.795656839999999</v>
      </c>
      <c r="K753">
        <v>-0.17499999999999999</v>
      </c>
      <c r="L753">
        <v>-2.1391027999999999E-2</v>
      </c>
      <c r="M753">
        <v>-2.0207851999999998E-2</v>
      </c>
      <c r="N753">
        <v>-0.11051485899999999</v>
      </c>
      <c r="O753">
        <v>-0.25</v>
      </c>
      <c r="P753">
        <v>-5.2631578999999998E-2</v>
      </c>
      <c r="Q753">
        <v>-0.04</v>
      </c>
      <c r="R753">
        <v>-0.16468555600000001</v>
      </c>
      <c r="S753">
        <v>0.34276803900000002</v>
      </c>
      <c r="T753">
        <v>-1.8932052000000001E-2</v>
      </c>
    </row>
    <row r="754" spans="1:20" x14ac:dyDescent="0.25">
      <c r="A754" s="1">
        <v>40359</v>
      </c>
      <c r="B754" s="2" t="str">
        <f t="shared" si="11"/>
        <v>30/06/2010</v>
      </c>
      <c r="C754" t="s">
        <v>40</v>
      </c>
      <c r="D754">
        <v>0</v>
      </c>
      <c r="E754">
        <v>6.8890000000000002</v>
      </c>
      <c r="F754">
        <v>4.5</v>
      </c>
      <c r="G754">
        <v>419.38917300000003</v>
      </c>
      <c r="H754">
        <v>5009.6000000000004</v>
      </c>
      <c r="I754">
        <v>285.41000000000003</v>
      </c>
      <c r="J754">
        <v>17.55229319</v>
      </c>
      <c r="K754">
        <v>-1.117</v>
      </c>
      <c r="L754">
        <v>-0.13952036000000001</v>
      </c>
      <c r="M754">
        <v>-0.13218934900000001</v>
      </c>
      <c r="N754">
        <v>-0.70540055599999996</v>
      </c>
      <c r="O754">
        <v>0</v>
      </c>
      <c r="P754">
        <v>0</v>
      </c>
      <c r="Q754">
        <v>0</v>
      </c>
      <c r="R754">
        <v>0</v>
      </c>
      <c r="S754">
        <v>-1.8932052000000001E-2</v>
      </c>
      <c r="T754">
        <v>0.300762798</v>
      </c>
    </row>
    <row r="755" spans="1:20" x14ac:dyDescent="0.25">
      <c r="A755" s="1">
        <v>40543</v>
      </c>
      <c r="B755" s="2" t="str">
        <f t="shared" si="11"/>
        <v>31/12/2010</v>
      </c>
      <c r="C755" t="s">
        <v>40</v>
      </c>
      <c r="D755">
        <v>0</v>
      </c>
      <c r="E755">
        <v>6.96</v>
      </c>
      <c r="F755">
        <v>4.5</v>
      </c>
      <c r="G755">
        <v>545.52583400000003</v>
      </c>
      <c r="H755">
        <v>6473.42</v>
      </c>
      <c r="I755">
        <v>299.55</v>
      </c>
      <c r="J755">
        <v>21.610482390000001</v>
      </c>
      <c r="K755">
        <v>7.0999999999999994E-2</v>
      </c>
      <c r="L755">
        <v>1.0306285E-2</v>
      </c>
      <c r="M755">
        <v>8.616505E-3</v>
      </c>
      <c r="N755">
        <v>4.4837456999999997E-2</v>
      </c>
      <c r="O755">
        <v>0</v>
      </c>
      <c r="P755">
        <v>0</v>
      </c>
      <c r="Q755">
        <v>0</v>
      </c>
      <c r="R755">
        <v>0</v>
      </c>
      <c r="S755">
        <v>0.300762798</v>
      </c>
      <c r="T755">
        <v>5.1061900000000003E-4</v>
      </c>
    </row>
    <row r="756" spans="1:20" x14ac:dyDescent="0.25">
      <c r="A756" s="1">
        <v>40724</v>
      </c>
      <c r="B756" s="2" t="str">
        <f t="shared" si="11"/>
        <v>30/06/2011</v>
      </c>
      <c r="C756" t="s">
        <v>40</v>
      </c>
      <c r="D756">
        <v>0</v>
      </c>
      <c r="E756">
        <v>7.0039999999999996</v>
      </c>
      <c r="F756">
        <v>4.5</v>
      </c>
      <c r="G756">
        <v>545.80439000000001</v>
      </c>
      <c r="H756">
        <v>6422.77</v>
      </c>
      <c r="I756">
        <v>280.85000000000002</v>
      </c>
      <c r="J756">
        <v>22.86904041</v>
      </c>
      <c r="K756">
        <v>4.3999999999999997E-2</v>
      </c>
      <c r="L756">
        <v>6.3218390000000001E-3</v>
      </c>
      <c r="M756">
        <v>5.3427240000000001E-3</v>
      </c>
      <c r="N756">
        <v>2.7786592999999998E-2</v>
      </c>
      <c r="O756">
        <v>0</v>
      </c>
      <c r="P756">
        <v>0</v>
      </c>
      <c r="Q756">
        <v>0</v>
      </c>
      <c r="R756">
        <v>0</v>
      </c>
      <c r="S756">
        <v>5.1061900000000003E-4</v>
      </c>
      <c r="T756">
        <v>-0.121591424</v>
      </c>
    </row>
    <row r="757" spans="1:20" x14ac:dyDescent="0.25">
      <c r="A757" s="1">
        <v>40908</v>
      </c>
      <c r="B757" s="2" t="str">
        <f t="shared" si="11"/>
        <v>31/12/2011</v>
      </c>
      <c r="C757" t="s">
        <v>40</v>
      </c>
      <c r="D757">
        <v>0</v>
      </c>
      <c r="E757">
        <v>6.5090000000000003</v>
      </c>
      <c r="F757">
        <v>4.5</v>
      </c>
      <c r="G757">
        <v>479.439257</v>
      </c>
      <c r="H757">
        <v>5602.12</v>
      </c>
      <c r="I757">
        <v>212.73</v>
      </c>
      <c r="J757">
        <v>26.334414519999999</v>
      </c>
      <c r="K757">
        <v>-0.495</v>
      </c>
      <c r="L757">
        <v>-7.0673900999999997E-2</v>
      </c>
      <c r="M757">
        <v>-6.0138500999999997E-2</v>
      </c>
      <c r="N757">
        <v>-0.31259917199999998</v>
      </c>
      <c r="O757">
        <v>0</v>
      </c>
      <c r="P757">
        <v>0</v>
      </c>
      <c r="Q757">
        <v>0</v>
      </c>
      <c r="R757">
        <v>0</v>
      </c>
      <c r="S757">
        <v>-0.121591424</v>
      </c>
      <c r="T757">
        <v>0.14311051499999999</v>
      </c>
    </row>
    <row r="758" spans="1:20" x14ac:dyDescent="0.25">
      <c r="A758" s="1">
        <v>41090</v>
      </c>
      <c r="B758" s="2" t="str">
        <f t="shared" si="11"/>
        <v>30/06/2012</v>
      </c>
      <c r="C758" t="s">
        <v>40</v>
      </c>
      <c r="D758">
        <v>0</v>
      </c>
      <c r="E758">
        <v>5.4480000000000004</v>
      </c>
      <c r="F758">
        <v>4.5</v>
      </c>
      <c r="G758">
        <v>548.05205599999999</v>
      </c>
      <c r="H758">
        <v>6344.13</v>
      </c>
      <c r="I758">
        <v>290.25</v>
      </c>
      <c r="J758">
        <v>21.857467700000001</v>
      </c>
      <c r="K758">
        <v>-1.0609999999999999</v>
      </c>
      <c r="L758">
        <v>-0.16300507</v>
      </c>
      <c r="M758">
        <v>-0.12929563699999999</v>
      </c>
      <c r="N758">
        <v>-0.67003580100000004</v>
      </c>
      <c r="O758">
        <v>0</v>
      </c>
      <c r="P758">
        <v>0</v>
      </c>
      <c r="Q758">
        <v>0</v>
      </c>
      <c r="R758">
        <v>0</v>
      </c>
      <c r="S758">
        <v>0.14311051499999999</v>
      </c>
      <c r="T758">
        <v>0.128987563</v>
      </c>
    </row>
    <row r="759" spans="1:20" x14ac:dyDescent="0.25">
      <c r="A759" s="1">
        <v>41274</v>
      </c>
      <c r="B759" s="2" t="str">
        <f t="shared" si="11"/>
        <v>31/12/2012</v>
      </c>
      <c r="C759" t="s">
        <v>40</v>
      </c>
      <c r="D759">
        <v>0</v>
      </c>
      <c r="E759">
        <v>5.3780000000000001</v>
      </c>
      <c r="F759">
        <v>4.5</v>
      </c>
      <c r="G759">
        <v>618.74395500000003</v>
      </c>
      <c r="H759">
        <v>7118.53</v>
      </c>
      <c r="I759">
        <v>337.51</v>
      </c>
      <c r="J759">
        <v>21.091315810000001</v>
      </c>
      <c r="K759">
        <v>-7.0000000000000007E-2</v>
      </c>
      <c r="L759">
        <v>-1.2848752E-2</v>
      </c>
      <c r="M759">
        <v>-8.5564109999999999E-3</v>
      </c>
      <c r="N759">
        <v>-4.4205943999999997E-2</v>
      </c>
      <c r="O759">
        <v>0</v>
      </c>
      <c r="P759">
        <v>0</v>
      </c>
      <c r="Q759">
        <v>0</v>
      </c>
      <c r="R759">
        <v>0</v>
      </c>
      <c r="S759">
        <v>0.128987563</v>
      </c>
      <c r="T759">
        <v>-5.7785391999999998E-2</v>
      </c>
    </row>
    <row r="760" spans="1:20" x14ac:dyDescent="0.25">
      <c r="A760" s="1">
        <v>41455</v>
      </c>
      <c r="B760" s="2" t="str">
        <f t="shared" si="11"/>
        <v>30/06/2013</v>
      </c>
      <c r="C760" t="s">
        <v>40</v>
      </c>
      <c r="D760">
        <v>0</v>
      </c>
      <c r="E760">
        <v>5.9180000000000001</v>
      </c>
      <c r="F760">
        <v>4</v>
      </c>
      <c r="G760">
        <v>582.98959300000001</v>
      </c>
      <c r="H760">
        <v>6656.8</v>
      </c>
      <c r="I760">
        <v>312.94</v>
      </c>
      <c r="J760">
        <v>21.27180929</v>
      </c>
      <c r="K760">
        <v>0.54</v>
      </c>
      <c r="L760">
        <v>0.100409074</v>
      </c>
      <c r="M760">
        <v>6.6720208000000003E-2</v>
      </c>
      <c r="N760">
        <v>0.34101727900000001</v>
      </c>
      <c r="O760">
        <v>-0.5</v>
      </c>
      <c r="P760">
        <v>-0.111111111</v>
      </c>
      <c r="Q760">
        <v>-0.111111111</v>
      </c>
      <c r="R760">
        <v>-0.32937111200000002</v>
      </c>
      <c r="S760">
        <v>-5.7785391999999998E-2</v>
      </c>
      <c r="T760">
        <v>6.3591084000000006E-2</v>
      </c>
    </row>
    <row r="761" spans="1:20" x14ac:dyDescent="0.25">
      <c r="A761" s="1">
        <v>41639</v>
      </c>
      <c r="B761" s="2" t="str">
        <f t="shared" si="11"/>
        <v>31/12/2013</v>
      </c>
      <c r="C761" t="s">
        <v>40</v>
      </c>
      <c r="D761">
        <v>0</v>
      </c>
      <c r="E761">
        <v>6.4470000000000001</v>
      </c>
      <c r="F761">
        <v>3.5</v>
      </c>
      <c r="G761">
        <v>620.06253300000003</v>
      </c>
      <c r="H761">
        <v>6976.54</v>
      </c>
      <c r="I761">
        <v>315.39</v>
      </c>
      <c r="J761">
        <v>22.120358920000001</v>
      </c>
      <c r="K761">
        <v>0.52900000000000003</v>
      </c>
      <c r="L761">
        <v>8.9388307E-2</v>
      </c>
      <c r="M761">
        <v>6.6075442999999998E-2</v>
      </c>
      <c r="N761">
        <v>0.33407062999999998</v>
      </c>
      <c r="O761">
        <v>-0.5</v>
      </c>
      <c r="P761">
        <v>-0.125</v>
      </c>
      <c r="Q761">
        <v>-0.111111111</v>
      </c>
      <c r="R761">
        <v>-0.32937111200000002</v>
      </c>
      <c r="S761">
        <v>6.3591084000000006E-2</v>
      </c>
      <c r="T761">
        <v>1.2564273000000001E-2</v>
      </c>
    </row>
    <row r="762" spans="1:20" x14ac:dyDescent="0.25">
      <c r="A762" s="1">
        <v>41820</v>
      </c>
      <c r="B762" s="2" t="str">
        <f t="shared" si="11"/>
        <v>30/06/2014</v>
      </c>
      <c r="C762" t="s">
        <v>40</v>
      </c>
      <c r="D762">
        <v>0</v>
      </c>
      <c r="E762">
        <v>5.6890000000000001</v>
      </c>
      <c r="F762">
        <v>3</v>
      </c>
      <c r="G762">
        <v>627.85316799999998</v>
      </c>
      <c r="H762">
        <v>7036.34</v>
      </c>
      <c r="I762">
        <v>288.72000000000003</v>
      </c>
      <c r="J762">
        <v>24.370809090000002</v>
      </c>
      <c r="K762">
        <v>-0.75800000000000001</v>
      </c>
      <c r="L762">
        <v>-0.11757406500000001</v>
      </c>
      <c r="M762">
        <v>-9.4951773000000003E-2</v>
      </c>
      <c r="N762">
        <v>-0.478687217</v>
      </c>
      <c r="O762">
        <v>-0.5</v>
      </c>
      <c r="P762">
        <v>-0.14285714299999999</v>
      </c>
      <c r="Q762">
        <v>-0.111111111</v>
      </c>
      <c r="R762">
        <v>-0.32937111200000002</v>
      </c>
      <c r="S762">
        <v>1.2564273000000001E-2</v>
      </c>
      <c r="T762">
        <v>-0.104591244</v>
      </c>
    </row>
    <row r="763" spans="1:20" x14ac:dyDescent="0.25">
      <c r="A763" s="1">
        <v>42004</v>
      </c>
      <c r="B763" s="2" t="str">
        <f t="shared" si="11"/>
        <v>31/12/2014</v>
      </c>
      <c r="C763" t="s">
        <v>40</v>
      </c>
      <c r="D763">
        <v>0</v>
      </c>
      <c r="E763">
        <v>5.8440000000000003</v>
      </c>
      <c r="F763">
        <v>3</v>
      </c>
      <c r="G763">
        <v>562.18522399999995</v>
      </c>
      <c r="H763">
        <v>6262.81</v>
      </c>
      <c r="I763">
        <v>291.99</v>
      </c>
      <c r="J763">
        <v>21.448713999999999</v>
      </c>
      <c r="K763">
        <v>0.155</v>
      </c>
      <c r="L763">
        <v>2.7245562000000001E-2</v>
      </c>
      <c r="M763">
        <v>1.9472362E-2</v>
      </c>
      <c r="N763">
        <v>9.7884588999999994E-2</v>
      </c>
      <c r="O763">
        <v>0</v>
      </c>
      <c r="P763">
        <v>0</v>
      </c>
      <c r="Q763">
        <v>0</v>
      </c>
      <c r="R763">
        <v>0</v>
      </c>
      <c r="S763">
        <v>-0.104591244</v>
      </c>
      <c r="T763">
        <v>-1.6163273999999998E-2</v>
      </c>
    </row>
    <row r="764" spans="1:20" x14ac:dyDescent="0.25">
      <c r="A764" s="1">
        <v>42185</v>
      </c>
      <c r="B764" s="2" t="str">
        <f t="shared" si="11"/>
        <v>30/06/2015</v>
      </c>
      <c r="C764" t="s">
        <v>40</v>
      </c>
      <c r="D764">
        <v>0</v>
      </c>
      <c r="E764">
        <v>6.0620000000000003</v>
      </c>
      <c r="F764">
        <v>3</v>
      </c>
      <c r="G764">
        <v>553.09847000000002</v>
      </c>
      <c r="H764">
        <v>6118.68</v>
      </c>
      <c r="I764">
        <v>238.52</v>
      </c>
      <c r="J764">
        <v>25.652691600000001</v>
      </c>
      <c r="K764">
        <v>0.218</v>
      </c>
      <c r="L764">
        <v>3.7303217E-2</v>
      </c>
      <c r="M764">
        <v>2.7494009E-2</v>
      </c>
      <c r="N764">
        <v>0.13766993799999999</v>
      </c>
      <c r="O764">
        <v>0</v>
      </c>
      <c r="P764">
        <v>0</v>
      </c>
      <c r="Q764">
        <v>0</v>
      </c>
      <c r="R764">
        <v>0</v>
      </c>
      <c r="S764">
        <v>-1.6163273999999998E-2</v>
      </c>
      <c r="T764">
        <v>-0.13001447999999999</v>
      </c>
    </row>
    <row r="765" spans="1:20" x14ac:dyDescent="0.25">
      <c r="A765" s="1">
        <v>42369</v>
      </c>
      <c r="B765" s="2" t="str">
        <f t="shared" si="11"/>
        <v>31/12/2015</v>
      </c>
      <c r="C765" t="s">
        <v>40</v>
      </c>
      <c r="D765">
        <v>0</v>
      </c>
      <c r="E765">
        <v>6.2770000000000001</v>
      </c>
      <c r="F765">
        <v>3.25</v>
      </c>
      <c r="G765">
        <v>481.18765999999999</v>
      </c>
      <c r="H765">
        <v>5262.19</v>
      </c>
      <c r="I765">
        <v>231.91</v>
      </c>
      <c r="J765">
        <v>22.69065586</v>
      </c>
      <c r="K765">
        <v>0.215</v>
      </c>
      <c r="L765">
        <v>3.5466842999999998E-2</v>
      </c>
      <c r="M765">
        <v>2.7222082000000002E-2</v>
      </c>
      <c r="N765">
        <v>0.13577539799999999</v>
      </c>
      <c r="O765">
        <v>0.25</v>
      </c>
      <c r="P765">
        <v>8.3333332999999996E-2</v>
      </c>
      <c r="Q765">
        <v>5.5555555999999999E-2</v>
      </c>
      <c r="R765">
        <v>0.16468555600000001</v>
      </c>
      <c r="S765">
        <v>-0.13001447999999999</v>
      </c>
      <c r="T765">
        <v>8.799935E-3</v>
      </c>
    </row>
    <row r="766" spans="1:20" x14ac:dyDescent="0.25">
      <c r="A766" s="1">
        <v>42551</v>
      </c>
      <c r="B766" s="2" t="str">
        <f t="shared" si="11"/>
        <v>30/06/2016</v>
      </c>
      <c r="C766" t="s">
        <v>40</v>
      </c>
      <c r="D766">
        <v>0</v>
      </c>
      <c r="E766">
        <v>5.9009999999999998</v>
      </c>
      <c r="F766">
        <v>4.25</v>
      </c>
      <c r="G766">
        <v>485.42207999999999</v>
      </c>
      <c r="H766">
        <v>5268.51</v>
      </c>
      <c r="I766">
        <v>233.78</v>
      </c>
      <c r="J766">
        <v>22.536187869999999</v>
      </c>
      <c r="K766">
        <v>-0.376</v>
      </c>
      <c r="L766">
        <v>-5.9901227000000001E-2</v>
      </c>
      <c r="M766">
        <v>-4.8214399999999998E-2</v>
      </c>
      <c r="N766">
        <v>-0.23744906800000001</v>
      </c>
      <c r="O766">
        <v>1</v>
      </c>
      <c r="P766">
        <v>0.30769230800000003</v>
      </c>
      <c r="Q766">
        <v>0.222222222</v>
      </c>
      <c r="R766">
        <v>0.65874222299999996</v>
      </c>
      <c r="S766">
        <v>8.799935E-3</v>
      </c>
      <c r="T766">
        <v>-9.9489718000000005E-2</v>
      </c>
    </row>
    <row r="767" spans="1:20" x14ac:dyDescent="0.25">
      <c r="A767" s="1">
        <v>42735</v>
      </c>
      <c r="B767" s="2" t="str">
        <f t="shared" si="11"/>
        <v>31/12/2016</v>
      </c>
      <c r="C767" t="s">
        <v>40</v>
      </c>
      <c r="D767">
        <v>0</v>
      </c>
      <c r="E767">
        <v>7.4359999999999999</v>
      </c>
      <c r="F767">
        <v>5.75</v>
      </c>
      <c r="G767">
        <v>437.12757399999998</v>
      </c>
      <c r="H767">
        <v>4696.83</v>
      </c>
      <c r="I767">
        <v>253.59</v>
      </c>
      <c r="J767">
        <v>18.52135337</v>
      </c>
      <c r="K767">
        <v>1.5349999999999999</v>
      </c>
      <c r="L767">
        <v>0.26012540200000001</v>
      </c>
      <c r="M767">
        <v>0.19937654199999999</v>
      </c>
      <c r="N767">
        <v>0.96937319</v>
      </c>
      <c r="O767">
        <v>1.5</v>
      </c>
      <c r="P767">
        <v>0.35294117600000002</v>
      </c>
      <c r="Q767">
        <v>0.33333333300000001</v>
      </c>
      <c r="R767">
        <v>0.98811333499999998</v>
      </c>
      <c r="S767">
        <v>-9.9489718000000005E-2</v>
      </c>
      <c r="T767">
        <v>0.24365706300000001</v>
      </c>
    </row>
    <row r="768" spans="1:20" x14ac:dyDescent="0.25">
      <c r="A768" s="1">
        <v>42916</v>
      </c>
      <c r="B768" s="2" t="str">
        <f t="shared" si="11"/>
        <v>30/06/2017</v>
      </c>
      <c r="C768" t="s">
        <v>40</v>
      </c>
      <c r="D768">
        <v>0</v>
      </c>
      <c r="E768">
        <v>6.798</v>
      </c>
      <c r="F768">
        <v>7</v>
      </c>
      <c r="G768">
        <v>543.63679500000001</v>
      </c>
      <c r="H768">
        <v>5770.65</v>
      </c>
      <c r="I768">
        <v>269.33999999999997</v>
      </c>
      <c r="J768">
        <v>21.425150370000001</v>
      </c>
      <c r="K768">
        <v>-0.63800000000000001</v>
      </c>
      <c r="L768">
        <v>-8.5798816999999999E-2</v>
      </c>
      <c r="M768">
        <v>-8.4307895999999993E-2</v>
      </c>
      <c r="N768">
        <v>-0.402905599</v>
      </c>
      <c r="O768">
        <v>1.25</v>
      </c>
      <c r="P768">
        <v>0.21739130400000001</v>
      </c>
      <c r="Q768">
        <v>0.27777777799999998</v>
      </c>
      <c r="R768">
        <v>0.82342777899999997</v>
      </c>
      <c r="S768">
        <v>0.24365706300000001</v>
      </c>
    </row>
    <row r="769" spans="1:20" x14ac:dyDescent="0.25">
      <c r="A769" s="1">
        <v>33238</v>
      </c>
      <c r="B769" s="2" t="str">
        <f t="shared" si="11"/>
        <v>31/12/1990</v>
      </c>
      <c r="C769" t="s">
        <v>41</v>
      </c>
      <c r="D769">
        <v>1</v>
      </c>
      <c r="E769">
        <v>9.1820000000000004</v>
      </c>
    </row>
    <row r="770" spans="1:20" x14ac:dyDescent="0.25">
      <c r="A770" s="1">
        <v>33419</v>
      </c>
      <c r="B770" s="2" t="str">
        <f t="shared" si="11"/>
        <v>30/06/1991</v>
      </c>
      <c r="C770" t="s">
        <v>41</v>
      </c>
      <c r="D770">
        <v>1</v>
      </c>
      <c r="E770">
        <v>8.7590000000000003</v>
      </c>
      <c r="K770">
        <v>-0.42299999999999999</v>
      </c>
      <c r="L770">
        <v>-4.6068394999999998E-2</v>
      </c>
      <c r="M770">
        <v>-4.7154561999999997E-2</v>
      </c>
      <c r="N770">
        <v>-0.189453818</v>
      </c>
    </row>
    <row r="771" spans="1:20" x14ac:dyDescent="0.25">
      <c r="A771" s="1">
        <v>33603</v>
      </c>
      <c r="B771" s="2" t="str">
        <f t="shared" ref="B771:B834" si="12">TEXT(A771,"DD/MM/YYYY")</f>
        <v>31/12/1991</v>
      </c>
      <c r="C771" t="s">
        <v>41</v>
      </c>
      <c r="D771">
        <v>1</v>
      </c>
      <c r="E771">
        <v>8.6010000000000009</v>
      </c>
      <c r="K771">
        <v>-0.158</v>
      </c>
      <c r="L771">
        <v>-1.8038589000000001E-2</v>
      </c>
      <c r="M771">
        <v>-1.8038589000000001E-2</v>
      </c>
      <c r="N771">
        <v>-7.0765255999999999E-2</v>
      </c>
    </row>
    <row r="772" spans="1:20" x14ac:dyDescent="0.25">
      <c r="A772" s="1">
        <v>33785</v>
      </c>
      <c r="B772" s="2" t="str">
        <f t="shared" si="12"/>
        <v>30/06/1992</v>
      </c>
      <c r="C772" t="s">
        <v>41</v>
      </c>
      <c r="D772">
        <v>1</v>
      </c>
      <c r="E772">
        <v>8.3190000000000008</v>
      </c>
      <c r="K772">
        <v>-0.28199999999999997</v>
      </c>
      <c r="L772">
        <v>-3.2786885000000002E-2</v>
      </c>
      <c r="M772">
        <v>-3.2488479000000001E-2</v>
      </c>
      <c r="N772">
        <v>-0.12630254499999999</v>
      </c>
    </row>
    <row r="773" spans="1:20" x14ac:dyDescent="0.25">
      <c r="A773" s="1">
        <v>33969</v>
      </c>
      <c r="B773" s="2" t="str">
        <f t="shared" si="12"/>
        <v>31/12/1992</v>
      </c>
      <c r="C773" t="s">
        <v>41</v>
      </c>
      <c r="D773">
        <v>1</v>
      </c>
      <c r="E773">
        <v>7.2329999999999997</v>
      </c>
      <c r="K773">
        <v>-1.0860000000000001</v>
      </c>
      <c r="L773">
        <v>-0.13054453699999999</v>
      </c>
      <c r="M773">
        <v>-0.12626438800000001</v>
      </c>
      <c r="N773">
        <v>-0.48639916300000002</v>
      </c>
    </row>
    <row r="774" spans="1:20" x14ac:dyDescent="0.25">
      <c r="A774" s="1">
        <v>34150</v>
      </c>
      <c r="B774" s="2" t="str">
        <f t="shared" si="12"/>
        <v>30/06/1993</v>
      </c>
      <c r="C774" t="s">
        <v>41</v>
      </c>
      <c r="D774">
        <v>1</v>
      </c>
      <c r="E774">
        <v>6.4420000000000002</v>
      </c>
      <c r="K774">
        <v>-0.79100000000000004</v>
      </c>
      <c r="L774">
        <v>-0.10935987799999999</v>
      </c>
      <c r="M774">
        <v>-9.3498817999999997E-2</v>
      </c>
      <c r="N774">
        <v>-0.35427416</v>
      </c>
    </row>
    <row r="775" spans="1:20" x14ac:dyDescent="0.25">
      <c r="A775" s="1">
        <v>34334</v>
      </c>
      <c r="B775" s="2" t="str">
        <f t="shared" si="12"/>
        <v>31/12/1993</v>
      </c>
      <c r="C775" t="s">
        <v>41</v>
      </c>
      <c r="D775">
        <v>1</v>
      </c>
      <c r="E775">
        <v>5.5110000000000001</v>
      </c>
      <c r="K775">
        <v>-0.93100000000000005</v>
      </c>
      <c r="L775">
        <v>-0.144520335</v>
      </c>
      <c r="M775">
        <v>-0.111912489</v>
      </c>
      <c r="N775">
        <v>-0.416977551</v>
      </c>
    </row>
    <row r="776" spans="1:20" x14ac:dyDescent="0.25">
      <c r="A776" s="1">
        <v>34515</v>
      </c>
      <c r="B776" s="2" t="str">
        <f t="shared" si="12"/>
        <v>30/06/1994</v>
      </c>
      <c r="C776" t="s">
        <v>41</v>
      </c>
      <c r="D776">
        <v>1</v>
      </c>
      <c r="E776">
        <v>7.0880000000000001</v>
      </c>
      <c r="K776">
        <v>1.577</v>
      </c>
      <c r="L776">
        <v>0.28615496299999998</v>
      </c>
      <c r="M776">
        <v>0.202803498</v>
      </c>
      <c r="N776">
        <v>0.70630891299999998</v>
      </c>
    </row>
    <row r="777" spans="1:20" x14ac:dyDescent="0.25">
      <c r="A777" s="1">
        <v>34699</v>
      </c>
      <c r="B777" s="2" t="str">
        <f t="shared" si="12"/>
        <v>31/12/1994</v>
      </c>
      <c r="C777" t="s">
        <v>41</v>
      </c>
      <c r="D777">
        <v>1</v>
      </c>
      <c r="E777">
        <v>7.7770000000000001</v>
      </c>
      <c r="K777">
        <v>0.68899999999999995</v>
      </c>
      <c r="L777">
        <v>9.7206546000000005E-2</v>
      </c>
      <c r="M777">
        <v>8.8594573999999995E-2</v>
      </c>
      <c r="N777">
        <v>0.30859026099999998</v>
      </c>
    </row>
    <row r="778" spans="1:20" x14ac:dyDescent="0.25">
      <c r="A778" s="1">
        <v>34880</v>
      </c>
      <c r="B778" s="2" t="str">
        <f t="shared" si="12"/>
        <v>30/06/1995</v>
      </c>
      <c r="C778" t="s">
        <v>41</v>
      </c>
      <c r="D778">
        <v>1</v>
      </c>
      <c r="E778">
        <v>7.0369999999999999</v>
      </c>
      <c r="H778">
        <v>41.32</v>
      </c>
      <c r="I778">
        <v>3.28</v>
      </c>
      <c r="J778">
        <v>12.597560980000001</v>
      </c>
      <c r="K778">
        <v>-0.74</v>
      </c>
      <c r="L778">
        <v>-9.5152371999999999E-2</v>
      </c>
      <c r="M778">
        <v>-9.8600933000000002E-2</v>
      </c>
      <c r="N778">
        <v>-0.33143221</v>
      </c>
    </row>
    <row r="779" spans="1:20" x14ac:dyDescent="0.25">
      <c r="A779" s="1">
        <v>35064</v>
      </c>
      <c r="B779" s="2" t="str">
        <f t="shared" si="12"/>
        <v>31/12/1995</v>
      </c>
      <c r="C779" t="s">
        <v>41</v>
      </c>
      <c r="D779">
        <v>1</v>
      </c>
      <c r="E779">
        <v>6.0279999999999996</v>
      </c>
      <c r="H779">
        <v>46.57</v>
      </c>
      <c r="I779">
        <v>3.3</v>
      </c>
      <c r="J779">
        <v>14.11212121</v>
      </c>
      <c r="K779">
        <v>-1.0089999999999999</v>
      </c>
      <c r="L779">
        <v>-0.143384965</v>
      </c>
      <c r="M779">
        <v>-0.13949951599999999</v>
      </c>
      <c r="N779">
        <v>-0.45191229799999999</v>
      </c>
    </row>
    <row r="780" spans="1:20" x14ac:dyDescent="0.25">
      <c r="A780" s="1">
        <v>35246</v>
      </c>
      <c r="B780" s="2" t="str">
        <f t="shared" si="12"/>
        <v>30/06/1996</v>
      </c>
      <c r="C780" t="s">
        <v>41</v>
      </c>
      <c r="D780">
        <v>1</v>
      </c>
      <c r="E780">
        <v>6.4359999999999999</v>
      </c>
      <c r="H780">
        <v>54.62</v>
      </c>
      <c r="I780">
        <v>3.48</v>
      </c>
      <c r="J780">
        <v>15.6954023</v>
      </c>
      <c r="K780">
        <v>0.40799999999999997</v>
      </c>
      <c r="L780">
        <v>6.7684141000000003E-2</v>
      </c>
      <c r="M780">
        <v>5.6979261000000003E-2</v>
      </c>
      <c r="N780">
        <v>0.182735597</v>
      </c>
    </row>
    <row r="781" spans="1:20" x14ac:dyDescent="0.25">
      <c r="A781" s="1">
        <v>35430</v>
      </c>
      <c r="B781" s="2" t="str">
        <f t="shared" si="12"/>
        <v>31/12/1996</v>
      </c>
      <c r="C781" t="s">
        <v>41</v>
      </c>
      <c r="D781">
        <v>1</v>
      </c>
      <c r="E781">
        <v>5.6740000000000004</v>
      </c>
      <c r="H781">
        <v>62.58</v>
      </c>
      <c r="I781">
        <v>3.48</v>
      </c>
      <c r="J781">
        <v>17.982758619999998</v>
      </c>
      <c r="K781">
        <v>-0.76200000000000001</v>
      </c>
      <c r="L781">
        <v>-0.11839652000000001</v>
      </c>
      <c r="M781">
        <v>-0.107505643</v>
      </c>
      <c r="N781">
        <v>-0.34128560000000002</v>
      </c>
    </row>
    <row r="782" spans="1:20" x14ac:dyDescent="0.25">
      <c r="A782" s="1">
        <v>35611</v>
      </c>
      <c r="B782" s="2" t="str">
        <f t="shared" si="12"/>
        <v>30/06/1997</v>
      </c>
      <c r="C782" t="s">
        <v>41</v>
      </c>
      <c r="D782">
        <v>1</v>
      </c>
      <c r="E782">
        <v>5.6109999999999998</v>
      </c>
      <c r="H782">
        <v>84.28</v>
      </c>
      <c r="I782">
        <v>3.79</v>
      </c>
      <c r="J782">
        <v>22.23746702</v>
      </c>
      <c r="K782">
        <v>-6.3E-2</v>
      </c>
      <c r="L782">
        <v>-1.1103277999999999E-2</v>
      </c>
      <c r="M782">
        <v>-8.9203540000000001E-3</v>
      </c>
      <c r="N782">
        <v>-2.8216525999999999E-2</v>
      </c>
    </row>
    <row r="783" spans="1:20" x14ac:dyDescent="0.25">
      <c r="A783" s="1">
        <v>35795</v>
      </c>
      <c r="B783" s="2" t="str">
        <f t="shared" si="12"/>
        <v>31/12/1997</v>
      </c>
      <c r="C783" t="s">
        <v>41</v>
      </c>
      <c r="D783">
        <v>1</v>
      </c>
      <c r="E783">
        <v>5.3079999999999998</v>
      </c>
      <c r="G783">
        <v>5416.7939999999999</v>
      </c>
      <c r="H783">
        <v>89.18</v>
      </c>
      <c r="I783">
        <v>3.99</v>
      </c>
      <c r="J783">
        <v>22.350877189999999</v>
      </c>
      <c r="K783">
        <v>-0.30299999999999999</v>
      </c>
      <c r="L783">
        <v>-5.4001068999999999E-2</v>
      </c>
      <c r="M783">
        <v>-4.3058120999999998E-2</v>
      </c>
      <c r="N783">
        <v>-0.13570805399999999</v>
      </c>
      <c r="T783">
        <v>0.22822946599999999</v>
      </c>
    </row>
    <row r="784" spans="1:20" x14ac:dyDescent="0.25">
      <c r="A784" s="1">
        <v>35976</v>
      </c>
      <c r="B784" s="2" t="str">
        <f t="shared" si="12"/>
        <v>30/06/1998</v>
      </c>
      <c r="C784" t="s">
        <v>41</v>
      </c>
      <c r="D784">
        <v>1</v>
      </c>
      <c r="E784">
        <v>4.827</v>
      </c>
      <c r="G784">
        <v>6653.0659999999998</v>
      </c>
      <c r="H784">
        <v>109.04</v>
      </c>
      <c r="I784">
        <v>5.7</v>
      </c>
      <c r="J784">
        <v>19.129824559999999</v>
      </c>
      <c r="K784">
        <v>-0.48099999999999998</v>
      </c>
      <c r="L784">
        <v>-9.0617934999999997E-2</v>
      </c>
      <c r="M784">
        <v>-7.1370279999999994E-2</v>
      </c>
      <c r="N784">
        <v>-0.21543093699999999</v>
      </c>
      <c r="S784">
        <v>0.22822946599999999</v>
      </c>
      <c r="T784">
        <v>3.3025379999999998E-3</v>
      </c>
    </row>
    <row r="785" spans="1:20" x14ac:dyDescent="0.25">
      <c r="A785" s="1">
        <v>36160</v>
      </c>
      <c r="B785" s="2" t="str">
        <f t="shared" si="12"/>
        <v>31/12/1998</v>
      </c>
      <c r="C785" t="s">
        <v>41</v>
      </c>
      <c r="D785">
        <v>1</v>
      </c>
      <c r="E785">
        <v>3.9630000000000001</v>
      </c>
      <c r="F785">
        <v>3</v>
      </c>
      <c r="G785">
        <v>6675.0379999999996</v>
      </c>
      <c r="H785">
        <v>100</v>
      </c>
      <c r="I785">
        <v>5.57</v>
      </c>
      <c r="J785">
        <v>17.95332136</v>
      </c>
      <c r="K785">
        <v>-0.86399999999999999</v>
      </c>
      <c r="L785">
        <v>-0.17899316300000001</v>
      </c>
      <c r="M785">
        <v>-0.13411983899999999</v>
      </c>
      <c r="N785">
        <v>-0.38696950000000002</v>
      </c>
      <c r="S785">
        <v>3.3025379999999998E-3</v>
      </c>
      <c r="T785">
        <v>-6.6545988E-2</v>
      </c>
    </row>
    <row r="786" spans="1:20" x14ac:dyDescent="0.25">
      <c r="A786" s="1">
        <v>36341</v>
      </c>
      <c r="B786" s="2" t="str">
        <f t="shared" si="12"/>
        <v>30/06/1999</v>
      </c>
      <c r="C786" t="s">
        <v>41</v>
      </c>
      <c r="D786">
        <v>1</v>
      </c>
      <c r="E786">
        <v>4.6760000000000002</v>
      </c>
      <c r="F786">
        <v>2.5</v>
      </c>
      <c r="G786">
        <v>6230.8410000000003</v>
      </c>
      <c r="H786">
        <v>105.44</v>
      </c>
      <c r="I786">
        <v>4.8</v>
      </c>
      <c r="J786">
        <v>21.966666669999999</v>
      </c>
      <c r="K786">
        <v>0.71299999999999997</v>
      </c>
      <c r="L786">
        <v>0.17991420599999999</v>
      </c>
      <c r="M786">
        <v>0.11073147999999999</v>
      </c>
      <c r="N786">
        <v>0.31933941399999999</v>
      </c>
      <c r="O786">
        <v>-0.5</v>
      </c>
      <c r="P786">
        <v>-0.16666666699999999</v>
      </c>
      <c r="Q786">
        <v>-0.18181818199999999</v>
      </c>
      <c r="R786">
        <v>-0.34000880300000003</v>
      </c>
      <c r="S786">
        <v>-6.6545988E-2</v>
      </c>
      <c r="T786">
        <v>0.14504414400000001</v>
      </c>
    </row>
    <row r="787" spans="1:20" x14ac:dyDescent="0.25">
      <c r="A787" s="1">
        <v>36525</v>
      </c>
      <c r="B787" s="2" t="str">
        <f t="shared" si="12"/>
        <v>31/12/1999</v>
      </c>
      <c r="C787" t="s">
        <v>41</v>
      </c>
      <c r="D787">
        <v>1</v>
      </c>
      <c r="E787">
        <v>5.492</v>
      </c>
      <c r="F787">
        <v>3</v>
      </c>
      <c r="G787">
        <v>7134.5879999999997</v>
      </c>
      <c r="H787">
        <v>123.3</v>
      </c>
      <c r="I787">
        <v>4.8899999999999997</v>
      </c>
      <c r="J787">
        <v>25.214723930000002</v>
      </c>
      <c r="K787">
        <v>0.81599999999999995</v>
      </c>
      <c r="L787">
        <v>0.17450812700000001</v>
      </c>
      <c r="M787">
        <v>0.12678682399999999</v>
      </c>
      <c r="N787">
        <v>0.365471194</v>
      </c>
      <c r="O787">
        <v>0.5</v>
      </c>
      <c r="P787">
        <v>0.2</v>
      </c>
      <c r="Q787">
        <v>0.16666666699999999</v>
      </c>
      <c r="R787">
        <v>0.34000880300000003</v>
      </c>
      <c r="S787">
        <v>0.14504414400000001</v>
      </c>
      <c r="T787">
        <v>1.0324352E-2</v>
      </c>
    </row>
    <row r="788" spans="1:20" x14ac:dyDescent="0.25">
      <c r="A788" s="1">
        <v>36707</v>
      </c>
      <c r="B788" s="2" t="str">
        <f t="shared" si="12"/>
        <v>30/06/2000</v>
      </c>
      <c r="C788" t="s">
        <v>41</v>
      </c>
      <c r="D788">
        <v>1</v>
      </c>
      <c r="E788">
        <v>5.36</v>
      </c>
      <c r="F788">
        <v>4.25</v>
      </c>
      <c r="G788">
        <v>7208.2479999999996</v>
      </c>
      <c r="H788">
        <v>129.38</v>
      </c>
      <c r="I788">
        <v>6.58</v>
      </c>
      <c r="J788">
        <v>19.66261398</v>
      </c>
      <c r="K788">
        <v>-0.13200000000000001</v>
      </c>
      <c r="L788">
        <v>-2.4034960000000001E-2</v>
      </c>
      <c r="M788">
        <v>-2.1181001000000001E-2</v>
      </c>
      <c r="N788">
        <v>-5.912034E-2</v>
      </c>
      <c r="O788">
        <v>1.25</v>
      </c>
      <c r="P788">
        <v>0.41666666699999999</v>
      </c>
      <c r="Q788">
        <v>0.41666666699999999</v>
      </c>
      <c r="R788">
        <v>0.85002200699999997</v>
      </c>
      <c r="S788">
        <v>1.0324352E-2</v>
      </c>
      <c r="T788">
        <v>-5.0674033E-2</v>
      </c>
    </row>
    <row r="789" spans="1:20" x14ac:dyDescent="0.25">
      <c r="A789" s="1">
        <v>36891</v>
      </c>
      <c r="B789" s="2" t="str">
        <f t="shared" si="12"/>
        <v>31/12/2000</v>
      </c>
      <c r="C789" t="s">
        <v>41</v>
      </c>
      <c r="D789">
        <v>1</v>
      </c>
      <c r="E789">
        <v>4.9870000000000001</v>
      </c>
      <c r="F789">
        <v>4.75</v>
      </c>
      <c r="G789">
        <v>6842.9769999999999</v>
      </c>
      <c r="H789">
        <v>124.51</v>
      </c>
      <c r="I789">
        <v>8.06</v>
      </c>
      <c r="J789">
        <v>15.44789082</v>
      </c>
      <c r="K789">
        <v>-0.373</v>
      </c>
      <c r="L789">
        <v>-6.9589551999999999E-2</v>
      </c>
      <c r="M789">
        <v>-6.1877902999999998E-2</v>
      </c>
      <c r="N789">
        <v>-0.16705974900000001</v>
      </c>
      <c r="O789">
        <v>0.5</v>
      </c>
      <c r="P789">
        <v>0.117647059</v>
      </c>
      <c r="Q789">
        <v>0.16666666699999999</v>
      </c>
      <c r="R789">
        <v>0.34000880300000003</v>
      </c>
      <c r="S789">
        <v>-5.0674033E-2</v>
      </c>
      <c r="T789">
        <v>-0.15167594500000001</v>
      </c>
    </row>
    <row r="790" spans="1:20" x14ac:dyDescent="0.25">
      <c r="A790" s="1">
        <v>37072</v>
      </c>
      <c r="B790" s="2" t="str">
        <f t="shared" si="12"/>
        <v>30/06/2001</v>
      </c>
      <c r="C790" t="s">
        <v>41</v>
      </c>
      <c r="D790">
        <v>1</v>
      </c>
      <c r="E790">
        <v>5.2590000000000003</v>
      </c>
      <c r="F790">
        <v>4.5</v>
      </c>
      <c r="G790">
        <v>5805.0619999999999</v>
      </c>
      <c r="H790">
        <v>115.82</v>
      </c>
      <c r="I790">
        <v>9.4600000000000009</v>
      </c>
      <c r="J790">
        <v>12.24312896</v>
      </c>
      <c r="K790">
        <v>0.27200000000000002</v>
      </c>
      <c r="L790">
        <v>5.4541808999999997E-2</v>
      </c>
      <c r="M790">
        <v>4.6487779999999999E-2</v>
      </c>
      <c r="N790">
        <v>0.121823731</v>
      </c>
      <c r="O790">
        <v>-0.25</v>
      </c>
      <c r="P790">
        <v>-5.2631578999999998E-2</v>
      </c>
      <c r="Q790">
        <v>-6.8965517000000004E-2</v>
      </c>
      <c r="R790">
        <v>-0.170004401</v>
      </c>
      <c r="S790">
        <v>-0.15167594500000001</v>
      </c>
      <c r="T790">
        <v>-8.1719885000000006E-2</v>
      </c>
    </row>
    <row r="791" spans="1:20" x14ac:dyDescent="0.25">
      <c r="A791" s="1">
        <v>37256</v>
      </c>
      <c r="B791" s="2" t="str">
        <f t="shared" si="12"/>
        <v>31/12/2001</v>
      </c>
      <c r="C791" t="s">
        <v>41</v>
      </c>
      <c r="D791">
        <v>1</v>
      </c>
      <c r="E791">
        <v>5.1079999999999997</v>
      </c>
      <c r="F791">
        <v>3.25</v>
      </c>
      <c r="G791">
        <v>5330.6729999999998</v>
      </c>
      <c r="H791">
        <v>100.4</v>
      </c>
      <c r="I791">
        <v>5.34</v>
      </c>
      <c r="J791">
        <v>18.801498129999999</v>
      </c>
      <c r="K791">
        <v>-0.151</v>
      </c>
      <c r="L791">
        <v>-2.8712682999999999E-2</v>
      </c>
      <c r="M791">
        <v>-2.6612619000000001E-2</v>
      </c>
      <c r="N791">
        <v>-6.7630086000000006E-2</v>
      </c>
      <c r="O791">
        <v>-1.25</v>
      </c>
      <c r="P791">
        <v>-0.27777777799999998</v>
      </c>
      <c r="Q791">
        <v>-0.38461538499999998</v>
      </c>
      <c r="R791">
        <v>-0.85002200699999997</v>
      </c>
      <c r="S791">
        <v>-8.1719885000000006E-2</v>
      </c>
      <c r="T791">
        <v>1.5864789000000001E-2</v>
      </c>
    </row>
    <row r="792" spans="1:20" x14ac:dyDescent="0.25">
      <c r="A792" s="1">
        <v>37437</v>
      </c>
      <c r="B792" s="2" t="str">
        <f t="shared" si="12"/>
        <v>30/06/2002</v>
      </c>
      <c r="C792" t="s">
        <v>41</v>
      </c>
      <c r="D792">
        <v>1</v>
      </c>
      <c r="E792">
        <v>5.0810000000000004</v>
      </c>
      <c r="F792">
        <v>3.25</v>
      </c>
      <c r="G792">
        <v>5415.2430000000004</v>
      </c>
      <c r="H792">
        <v>90.92</v>
      </c>
      <c r="I792">
        <v>1.1100000000000001</v>
      </c>
      <c r="J792">
        <v>81.909909909999996</v>
      </c>
      <c r="K792">
        <v>-2.7E-2</v>
      </c>
      <c r="L792">
        <v>-5.2858260000000004E-3</v>
      </c>
      <c r="M792">
        <v>-4.7851129999999997E-3</v>
      </c>
      <c r="N792">
        <v>-1.2092797000000001E-2</v>
      </c>
      <c r="O792">
        <v>0</v>
      </c>
      <c r="P792">
        <v>0</v>
      </c>
      <c r="Q792">
        <v>0</v>
      </c>
      <c r="R792">
        <v>0</v>
      </c>
      <c r="S792">
        <v>1.5864789000000001E-2</v>
      </c>
      <c r="T792">
        <v>-0.22070126900000001</v>
      </c>
    </row>
    <row r="793" spans="1:20" x14ac:dyDescent="0.25">
      <c r="A793" s="1">
        <v>37621</v>
      </c>
      <c r="B793" s="2" t="str">
        <f t="shared" si="12"/>
        <v>31/12/2002</v>
      </c>
      <c r="C793" t="s">
        <v>41</v>
      </c>
      <c r="D793">
        <v>1</v>
      </c>
      <c r="E793">
        <v>4.2290000000000001</v>
      </c>
      <c r="F793">
        <v>2.75</v>
      </c>
      <c r="G793">
        <v>4220.0919999999996</v>
      </c>
      <c r="H793">
        <v>66</v>
      </c>
      <c r="I793">
        <v>0.9</v>
      </c>
      <c r="J793">
        <v>73.333333330000002</v>
      </c>
      <c r="K793">
        <v>-0.85199999999999998</v>
      </c>
      <c r="L793">
        <v>-0.167683527</v>
      </c>
      <c r="M793">
        <v>-0.151844591</v>
      </c>
      <c r="N793">
        <v>-0.38159492299999997</v>
      </c>
      <c r="O793">
        <v>-0.5</v>
      </c>
      <c r="P793">
        <v>-0.15384615400000001</v>
      </c>
      <c r="Q793">
        <v>-0.15384615400000001</v>
      </c>
      <c r="R793">
        <v>-0.34000880300000003</v>
      </c>
      <c r="S793">
        <v>-0.22070126900000001</v>
      </c>
      <c r="T793">
        <v>1.6893130999999999E-2</v>
      </c>
    </row>
    <row r="794" spans="1:20" x14ac:dyDescent="0.25">
      <c r="A794" s="1">
        <v>37802</v>
      </c>
      <c r="B794" s="2" t="str">
        <f t="shared" si="12"/>
        <v>30/06/2003</v>
      </c>
      <c r="C794" t="s">
        <v>41</v>
      </c>
      <c r="D794">
        <v>1</v>
      </c>
      <c r="E794">
        <v>3.8730000000000002</v>
      </c>
      <c r="F794">
        <v>2</v>
      </c>
      <c r="G794">
        <v>4291.3825669999997</v>
      </c>
      <c r="H794">
        <v>60.29</v>
      </c>
      <c r="I794">
        <v>3.35</v>
      </c>
      <c r="J794">
        <v>17.997014929999999</v>
      </c>
      <c r="K794">
        <v>-0.35599999999999998</v>
      </c>
      <c r="L794">
        <v>-8.4180657000000006E-2</v>
      </c>
      <c r="M794">
        <v>-6.4017263000000005E-2</v>
      </c>
      <c r="N794">
        <v>-0.15944576599999999</v>
      </c>
      <c r="O794">
        <v>-0.75</v>
      </c>
      <c r="P794">
        <v>-0.27272727299999999</v>
      </c>
      <c r="Q794">
        <v>-0.24</v>
      </c>
      <c r="R794">
        <v>-0.51001320400000005</v>
      </c>
      <c r="S794">
        <v>1.6893130999999999E-2</v>
      </c>
      <c r="T794">
        <v>0.259580215</v>
      </c>
    </row>
    <row r="795" spans="1:20" x14ac:dyDescent="0.25">
      <c r="A795" s="1">
        <v>37986</v>
      </c>
      <c r="B795" s="2" t="str">
        <f t="shared" si="12"/>
        <v>31/12/2003</v>
      </c>
      <c r="C795" t="s">
        <v>41</v>
      </c>
      <c r="D795">
        <v>1</v>
      </c>
      <c r="E795">
        <v>4.2919999999999998</v>
      </c>
      <c r="F795">
        <v>2</v>
      </c>
      <c r="G795">
        <v>5405.3405759999996</v>
      </c>
      <c r="H795">
        <v>68.39</v>
      </c>
      <c r="I795">
        <v>4.59</v>
      </c>
      <c r="J795">
        <v>14.899782139999999</v>
      </c>
      <c r="K795">
        <v>0.41899999999999998</v>
      </c>
      <c r="L795">
        <v>0.10818487</v>
      </c>
      <c r="M795">
        <v>7.6029759000000002E-2</v>
      </c>
      <c r="N795">
        <v>0.18766229200000001</v>
      </c>
      <c r="O795">
        <v>0</v>
      </c>
      <c r="P795">
        <v>0</v>
      </c>
      <c r="Q795">
        <v>0</v>
      </c>
      <c r="R795">
        <v>0</v>
      </c>
      <c r="S795">
        <v>0.259580215</v>
      </c>
      <c r="T795">
        <v>-6.7180080000000001E-3</v>
      </c>
    </row>
    <row r="796" spans="1:20" x14ac:dyDescent="0.25">
      <c r="A796" s="1">
        <v>38168</v>
      </c>
      <c r="B796" s="2" t="str">
        <f t="shared" si="12"/>
        <v>30/06/2004</v>
      </c>
      <c r="C796" t="s">
        <v>41</v>
      </c>
      <c r="D796">
        <v>1</v>
      </c>
      <c r="E796">
        <v>4.375</v>
      </c>
      <c r="F796">
        <v>2</v>
      </c>
      <c r="G796">
        <v>5369.0274529999997</v>
      </c>
      <c r="H796">
        <v>69.239999999999995</v>
      </c>
      <c r="I796">
        <v>4.92</v>
      </c>
      <c r="J796">
        <v>14.073170729999999</v>
      </c>
      <c r="K796">
        <v>8.3000000000000004E-2</v>
      </c>
      <c r="L796">
        <v>1.9338304000000001E-2</v>
      </c>
      <c r="M796">
        <v>1.5086795E-2</v>
      </c>
      <c r="N796">
        <v>3.7174153000000001E-2</v>
      </c>
      <c r="O796">
        <v>0</v>
      </c>
      <c r="P796">
        <v>0</v>
      </c>
      <c r="Q796">
        <v>0</v>
      </c>
      <c r="R796">
        <v>0</v>
      </c>
      <c r="S796">
        <v>-6.7180080000000001E-3</v>
      </c>
      <c r="T796">
        <v>0.12997539299999999</v>
      </c>
    </row>
    <row r="797" spans="1:20" x14ac:dyDescent="0.25">
      <c r="A797" s="1">
        <v>38352</v>
      </c>
      <c r="B797" s="2" t="str">
        <f t="shared" si="12"/>
        <v>31/12/2004</v>
      </c>
      <c r="C797" t="s">
        <v>41</v>
      </c>
      <c r="D797">
        <v>1</v>
      </c>
      <c r="E797">
        <v>3.661</v>
      </c>
      <c r="F797">
        <v>2</v>
      </c>
      <c r="G797">
        <v>6066.8689059999997</v>
      </c>
      <c r="H797">
        <v>69.260000000000005</v>
      </c>
      <c r="I797">
        <v>6.06</v>
      </c>
      <c r="J797">
        <v>11.429042900000001</v>
      </c>
      <c r="K797">
        <v>-0.71399999999999997</v>
      </c>
      <c r="L797">
        <v>-0.16320000000000001</v>
      </c>
      <c r="M797">
        <v>-0.130007283</v>
      </c>
      <c r="N797">
        <v>-0.31978729500000003</v>
      </c>
      <c r="O797">
        <v>0</v>
      </c>
      <c r="P797">
        <v>0</v>
      </c>
      <c r="Q797">
        <v>0</v>
      </c>
      <c r="R797">
        <v>0</v>
      </c>
      <c r="S797">
        <v>0.12997539299999999</v>
      </c>
      <c r="T797">
        <v>2.3758155E-2</v>
      </c>
    </row>
    <row r="798" spans="1:20" x14ac:dyDescent="0.25">
      <c r="A798" s="1">
        <v>38533</v>
      </c>
      <c r="B798" s="2" t="str">
        <f t="shared" si="12"/>
        <v>30/06/2005</v>
      </c>
      <c r="C798" t="s">
        <v>41</v>
      </c>
      <c r="D798">
        <v>1</v>
      </c>
      <c r="E798">
        <v>3.165</v>
      </c>
      <c r="F798">
        <v>2</v>
      </c>
      <c r="G798">
        <v>6211.0065169999998</v>
      </c>
      <c r="H798">
        <v>78.069999999999993</v>
      </c>
      <c r="I798">
        <v>6.72</v>
      </c>
      <c r="J798">
        <v>11.61755952</v>
      </c>
      <c r="K798">
        <v>-0.496</v>
      </c>
      <c r="L798">
        <v>-0.13548210899999999</v>
      </c>
      <c r="M798">
        <v>-9.1411721000000001E-2</v>
      </c>
      <c r="N798">
        <v>-0.22214915700000001</v>
      </c>
      <c r="O798">
        <v>0</v>
      </c>
      <c r="P798">
        <v>0</v>
      </c>
      <c r="Q798">
        <v>0</v>
      </c>
      <c r="R798">
        <v>0</v>
      </c>
      <c r="S798">
        <v>2.3758155E-2</v>
      </c>
      <c r="T798">
        <v>0.112098486</v>
      </c>
    </row>
    <row r="799" spans="1:20" x14ac:dyDescent="0.25">
      <c r="A799" s="1">
        <v>38717</v>
      </c>
      <c r="B799" s="2" t="str">
        <f t="shared" si="12"/>
        <v>31/12/2005</v>
      </c>
      <c r="C799" t="s">
        <v>41</v>
      </c>
      <c r="D799">
        <v>1</v>
      </c>
      <c r="E799">
        <v>3.2930000000000001</v>
      </c>
      <c r="F799">
        <v>2.25</v>
      </c>
      <c r="G799">
        <v>6907.2509449999998</v>
      </c>
      <c r="H799">
        <v>88.28</v>
      </c>
      <c r="I799">
        <v>6.4</v>
      </c>
      <c r="J799">
        <v>13.793749999999999</v>
      </c>
      <c r="K799">
        <v>0.128</v>
      </c>
      <c r="L799">
        <v>4.0442338000000001E-2</v>
      </c>
      <c r="M799">
        <v>2.3880597E-2</v>
      </c>
      <c r="N799">
        <v>5.7328814999999998E-2</v>
      </c>
      <c r="O799">
        <v>0.25</v>
      </c>
      <c r="P799">
        <v>0.125</v>
      </c>
      <c r="Q799">
        <v>9.0909090999999997E-2</v>
      </c>
      <c r="R799">
        <v>0.170004401</v>
      </c>
      <c r="S799">
        <v>0.112098486</v>
      </c>
      <c r="T799">
        <v>0.107200165</v>
      </c>
    </row>
    <row r="800" spans="1:20" x14ac:dyDescent="0.25">
      <c r="A800" s="1">
        <v>38898</v>
      </c>
      <c r="B800" s="2" t="str">
        <f t="shared" si="12"/>
        <v>30/06/2006</v>
      </c>
      <c r="C800" t="s">
        <v>41</v>
      </c>
      <c r="D800">
        <v>1</v>
      </c>
      <c r="E800">
        <v>4.048</v>
      </c>
      <c r="F800">
        <v>2.75</v>
      </c>
      <c r="G800">
        <v>7647.7093830000003</v>
      </c>
      <c r="H800">
        <v>88.89</v>
      </c>
      <c r="I800">
        <v>8.1199999999999992</v>
      </c>
      <c r="J800">
        <v>10.947044330000001</v>
      </c>
      <c r="K800">
        <v>0.755</v>
      </c>
      <c r="L800">
        <v>0.229274218</v>
      </c>
      <c r="M800">
        <v>0.14154480699999999</v>
      </c>
      <c r="N800">
        <v>0.33815043099999997</v>
      </c>
      <c r="O800">
        <v>0.5</v>
      </c>
      <c r="P800">
        <v>0.222222222</v>
      </c>
      <c r="Q800">
        <v>0.18181818199999999</v>
      </c>
      <c r="R800">
        <v>0.34000880300000003</v>
      </c>
      <c r="S800">
        <v>0.107200165</v>
      </c>
      <c r="T800">
        <v>0.18661065199999999</v>
      </c>
    </row>
    <row r="801" spans="1:20" x14ac:dyDescent="0.25">
      <c r="A801" s="1">
        <v>39082</v>
      </c>
      <c r="B801" s="2" t="str">
        <f t="shared" si="12"/>
        <v>31/12/2006</v>
      </c>
      <c r="C801" t="s">
        <v>41</v>
      </c>
      <c r="D801">
        <v>1</v>
      </c>
      <c r="E801">
        <v>3.9729999999999999</v>
      </c>
      <c r="F801">
        <v>3.5</v>
      </c>
      <c r="G801">
        <v>9074.8534149999996</v>
      </c>
      <c r="H801">
        <v>101.26</v>
      </c>
      <c r="I801">
        <v>9.19</v>
      </c>
      <c r="J801">
        <v>11.01849837</v>
      </c>
      <c r="K801">
        <v>-7.4999999999999997E-2</v>
      </c>
      <c r="L801">
        <v>-1.8527668000000001E-2</v>
      </c>
      <c r="M801">
        <v>-1.4129615999999999E-2</v>
      </c>
      <c r="N801">
        <v>-3.3591101999999998E-2</v>
      </c>
      <c r="O801">
        <v>0.75</v>
      </c>
      <c r="P801">
        <v>0.27272727299999999</v>
      </c>
      <c r="Q801">
        <v>0.27272727299999999</v>
      </c>
      <c r="R801">
        <v>0.51001320400000005</v>
      </c>
      <c r="S801">
        <v>0.18661065199999999</v>
      </c>
      <c r="T801">
        <v>0.165983251</v>
      </c>
    </row>
    <row r="802" spans="1:20" x14ac:dyDescent="0.25">
      <c r="A802" s="1">
        <v>39263</v>
      </c>
      <c r="B802" s="2" t="str">
        <f t="shared" si="12"/>
        <v>30/06/2007</v>
      </c>
      <c r="C802" t="s">
        <v>41</v>
      </c>
      <c r="D802">
        <v>1</v>
      </c>
      <c r="E802">
        <v>4.6070000000000002</v>
      </c>
      <c r="F802">
        <v>4</v>
      </c>
      <c r="G802">
        <v>10581.12709</v>
      </c>
      <c r="H802">
        <v>113.48</v>
      </c>
      <c r="I802">
        <v>9.2799999999999994</v>
      </c>
      <c r="J802">
        <v>12.22844828</v>
      </c>
      <c r="K802">
        <v>0.63400000000000001</v>
      </c>
      <c r="L802">
        <v>0.159577146</v>
      </c>
      <c r="M802">
        <v>0.119996215</v>
      </c>
      <c r="N802">
        <v>0.28395678600000002</v>
      </c>
      <c r="O802">
        <v>0.5</v>
      </c>
      <c r="P802">
        <v>0.14285714299999999</v>
      </c>
      <c r="Q802">
        <v>0.17391304299999999</v>
      </c>
      <c r="R802">
        <v>0.34000880300000003</v>
      </c>
      <c r="S802">
        <v>0.165983251</v>
      </c>
      <c r="T802">
        <v>3.4238789999999998E-2</v>
      </c>
    </row>
    <row r="803" spans="1:20" x14ac:dyDescent="0.25">
      <c r="A803" s="1">
        <v>39447</v>
      </c>
      <c r="B803" s="2" t="str">
        <f t="shared" si="12"/>
        <v>31/12/2007</v>
      </c>
      <c r="C803" t="s">
        <v>41</v>
      </c>
      <c r="D803">
        <v>1</v>
      </c>
      <c r="E803">
        <v>4.407</v>
      </c>
      <c r="F803">
        <v>4</v>
      </c>
      <c r="G803">
        <v>10943.41207</v>
      </c>
      <c r="H803">
        <v>107.33</v>
      </c>
      <c r="I803">
        <v>10.46</v>
      </c>
      <c r="J803">
        <v>10.26099426</v>
      </c>
      <c r="K803">
        <v>-0.2</v>
      </c>
      <c r="L803">
        <v>-4.3412198999999999E-2</v>
      </c>
      <c r="M803">
        <v>-3.8030043999999999E-2</v>
      </c>
      <c r="N803">
        <v>-8.9576272999999998E-2</v>
      </c>
      <c r="O803">
        <v>0</v>
      </c>
      <c r="P803">
        <v>0</v>
      </c>
      <c r="Q803">
        <v>0</v>
      </c>
      <c r="R803">
        <v>0</v>
      </c>
      <c r="S803">
        <v>3.4238789999999998E-2</v>
      </c>
      <c r="T803">
        <v>-0.14813177299999999</v>
      </c>
    </row>
    <row r="804" spans="1:20" x14ac:dyDescent="0.25">
      <c r="A804" s="1">
        <v>39629</v>
      </c>
      <c r="B804" s="2" t="str">
        <f t="shared" si="12"/>
        <v>30/06/2008</v>
      </c>
      <c r="C804" t="s">
        <v>41</v>
      </c>
      <c r="D804">
        <v>1</v>
      </c>
      <c r="E804">
        <v>4.8109999999999999</v>
      </c>
      <c r="F804">
        <v>4</v>
      </c>
      <c r="G804">
        <v>9322.3450439999997</v>
      </c>
      <c r="H804">
        <v>82.92</v>
      </c>
      <c r="I804">
        <v>9.42</v>
      </c>
      <c r="J804">
        <v>8.8025477710000004</v>
      </c>
      <c r="K804">
        <v>0.40400000000000003</v>
      </c>
      <c r="L804">
        <v>9.1672339000000005E-2</v>
      </c>
      <c r="M804">
        <v>7.7939616000000003E-2</v>
      </c>
      <c r="N804">
        <v>0.18094407200000001</v>
      </c>
      <c r="O804">
        <v>0</v>
      </c>
      <c r="P804">
        <v>0</v>
      </c>
      <c r="Q804">
        <v>0</v>
      </c>
      <c r="R804">
        <v>0</v>
      </c>
      <c r="S804">
        <v>-0.14813177299999999</v>
      </c>
      <c r="T804">
        <v>-0.39214333899999998</v>
      </c>
    </row>
    <row r="805" spans="1:20" x14ac:dyDescent="0.25">
      <c r="A805" s="1">
        <v>39813</v>
      </c>
      <c r="B805" s="2" t="str">
        <f t="shared" si="12"/>
        <v>31/12/2008</v>
      </c>
      <c r="C805" t="s">
        <v>41</v>
      </c>
      <c r="D805">
        <v>1</v>
      </c>
      <c r="E805">
        <v>3.5459999999999998</v>
      </c>
      <c r="F805">
        <v>2.5</v>
      </c>
      <c r="G805">
        <v>5666.6495329999998</v>
      </c>
      <c r="H805">
        <v>56.34</v>
      </c>
      <c r="I805">
        <v>2.62</v>
      </c>
      <c r="J805">
        <v>21.503816789999998</v>
      </c>
      <c r="K805">
        <v>-1.2649999999999999</v>
      </c>
      <c r="L805">
        <v>-0.26293909799999998</v>
      </c>
      <c r="M805">
        <v>-0.24765074400000001</v>
      </c>
      <c r="N805">
        <v>-0.56656992699999997</v>
      </c>
      <c r="O805">
        <v>-1.5</v>
      </c>
      <c r="P805">
        <v>-0.375</v>
      </c>
      <c r="Q805">
        <v>-0.5</v>
      </c>
      <c r="R805">
        <v>-1.0200264080000001</v>
      </c>
      <c r="S805">
        <v>-0.39214333899999998</v>
      </c>
      <c r="T805">
        <v>4.5058334999999998E-2</v>
      </c>
    </row>
    <row r="806" spans="1:20" x14ac:dyDescent="0.25">
      <c r="A806" s="1">
        <v>39994</v>
      </c>
      <c r="B806" s="2" t="str">
        <f t="shared" si="12"/>
        <v>30/06/2009</v>
      </c>
      <c r="C806" t="s">
        <v>41</v>
      </c>
      <c r="D806">
        <v>1</v>
      </c>
      <c r="E806">
        <v>3.7989999999999999</v>
      </c>
      <c r="F806">
        <v>1</v>
      </c>
      <c r="G806">
        <v>5921.9793239999999</v>
      </c>
      <c r="H806">
        <v>56.91</v>
      </c>
      <c r="I806">
        <v>0.51</v>
      </c>
      <c r="J806">
        <v>111.58823529999999</v>
      </c>
      <c r="K806">
        <v>0.253</v>
      </c>
      <c r="L806">
        <v>7.1347997999999996E-2</v>
      </c>
      <c r="M806">
        <v>4.9661400000000001E-2</v>
      </c>
      <c r="N806">
        <v>0.11331398500000001</v>
      </c>
      <c r="O806">
        <v>-1.5</v>
      </c>
      <c r="P806">
        <v>-0.6</v>
      </c>
      <c r="Q806">
        <v>-0.52173913000000005</v>
      </c>
      <c r="R806">
        <v>-1.0200264080000001</v>
      </c>
      <c r="S806">
        <v>4.5058334999999998E-2</v>
      </c>
      <c r="T806">
        <v>0.36119135200000002</v>
      </c>
    </row>
    <row r="807" spans="1:20" x14ac:dyDescent="0.25">
      <c r="A807" s="1">
        <v>40178</v>
      </c>
      <c r="B807" s="2" t="str">
        <f t="shared" si="12"/>
        <v>31/12/2009</v>
      </c>
      <c r="C807" t="s">
        <v>41</v>
      </c>
      <c r="D807">
        <v>1</v>
      </c>
      <c r="E807">
        <v>3.5550000000000002</v>
      </c>
      <c r="F807">
        <v>1</v>
      </c>
      <c r="G807">
        <v>8060.9470449999999</v>
      </c>
      <c r="H807">
        <v>75.260000000000005</v>
      </c>
      <c r="I807">
        <v>2.14</v>
      </c>
      <c r="J807">
        <v>35.168224299999999</v>
      </c>
      <c r="K807">
        <v>-0.24399999999999999</v>
      </c>
      <c r="L807">
        <v>-6.4227428000000003E-2</v>
      </c>
      <c r="M807">
        <v>-4.8022043E-2</v>
      </c>
      <c r="N807">
        <v>-0.109283053</v>
      </c>
      <c r="O807">
        <v>0</v>
      </c>
      <c r="P807">
        <v>0</v>
      </c>
      <c r="Q807">
        <v>0</v>
      </c>
      <c r="R807">
        <v>0</v>
      </c>
      <c r="S807">
        <v>0.36119135200000002</v>
      </c>
      <c r="T807">
        <v>-0.14082292699999999</v>
      </c>
    </row>
    <row r="808" spans="1:20" x14ac:dyDescent="0.25">
      <c r="A808" s="1">
        <v>40359</v>
      </c>
      <c r="B808" s="2" t="str">
        <f t="shared" si="12"/>
        <v>30/06/2010</v>
      </c>
      <c r="C808" t="s">
        <v>41</v>
      </c>
      <c r="D808">
        <v>1</v>
      </c>
      <c r="E808">
        <v>2.8079999999999998</v>
      </c>
      <c r="F808">
        <v>1</v>
      </c>
      <c r="G808">
        <v>6925.7808889999997</v>
      </c>
      <c r="H808">
        <v>74.47</v>
      </c>
      <c r="I808">
        <v>4.45</v>
      </c>
      <c r="J808">
        <v>16.734831459999999</v>
      </c>
      <c r="K808">
        <v>-0.747</v>
      </c>
      <c r="L808">
        <v>-0.21012658200000001</v>
      </c>
      <c r="M808">
        <v>-0.148390942</v>
      </c>
      <c r="N808">
        <v>-0.33456738000000003</v>
      </c>
      <c r="O808">
        <v>0</v>
      </c>
      <c r="P808">
        <v>0</v>
      </c>
      <c r="Q808">
        <v>0</v>
      </c>
      <c r="R808">
        <v>0</v>
      </c>
      <c r="S808">
        <v>-0.14082292699999999</v>
      </c>
      <c r="T808">
        <v>0.18418085000000001</v>
      </c>
    </row>
    <row r="809" spans="1:20" x14ac:dyDescent="0.25">
      <c r="A809" s="1">
        <v>40543</v>
      </c>
      <c r="B809" s="2" t="str">
        <f t="shared" si="12"/>
        <v>31/12/2010</v>
      </c>
      <c r="C809" t="s">
        <v>41</v>
      </c>
      <c r="D809">
        <v>1</v>
      </c>
      <c r="E809">
        <v>3.1539999999999999</v>
      </c>
      <c r="F809">
        <v>1</v>
      </c>
      <c r="G809">
        <v>8201.3771030000007</v>
      </c>
      <c r="H809">
        <v>79.98</v>
      </c>
      <c r="I809">
        <v>6.65</v>
      </c>
      <c r="J809">
        <v>12.027067669999999</v>
      </c>
      <c r="K809">
        <v>0.34599999999999997</v>
      </c>
      <c r="L809">
        <v>0.12321937299999999</v>
      </c>
      <c r="M809">
        <v>6.9380389000000001E-2</v>
      </c>
      <c r="N809">
        <v>0.15496695199999999</v>
      </c>
      <c r="O809">
        <v>0</v>
      </c>
      <c r="P809">
        <v>0</v>
      </c>
      <c r="Q809">
        <v>0</v>
      </c>
      <c r="R809">
        <v>0</v>
      </c>
      <c r="S809">
        <v>0.18418085000000001</v>
      </c>
      <c r="T809">
        <v>5.5353418000000001E-2</v>
      </c>
    </row>
    <row r="810" spans="1:20" x14ac:dyDescent="0.25">
      <c r="A810" s="1">
        <v>40724</v>
      </c>
      <c r="B810" s="2" t="str">
        <f t="shared" si="12"/>
        <v>30/06/2011</v>
      </c>
      <c r="C810" t="s">
        <v>41</v>
      </c>
      <c r="D810">
        <v>1</v>
      </c>
      <c r="E810">
        <v>3.343</v>
      </c>
      <c r="F810">
        <v>1.25</v>
      </c>
      <c r="G810">
        <v>8655.3513569999996</v>
      </c>
      <c r="H810">
        <v>76.709999999999994</v>
      </c>
      <c r="I810">
        <v>6.83</v>
      </c>
      <c r="J810">
        <v>11.23133236</v>
      </c>
      <c r="K810">
        <v>0.189</v>
      </c>
      <c r="L810">
        <v>5.9923905999999999E-2</v>
      </c>
      <c r="M810">
        <v>3.8516404999999997E-2</v>
      </c>
      <c r="N810">
        <v>8.4649578000000003E-2</v>
      </c>
      <c r="O810">
        <v>0.25</v>
      </c>
      <c r="P810">
        <v>0.25</v>
      </c>
      <c r="Q810">
        <v>9.5238094999999995E-2</v>
      </c>
      <c r="R810">
        <v>0.170004401</v>
      </c>
      <c r="S810">
        <v>5.5353418000000001E-2</v>
      </c>
      <c r="T810">
        <v>-0.167278591</v>
      </c>
    </row>
    <row r="811" spans="1:20" x14ac:dyDescent="0.25">
      <c r="A811" s="1">
        <v>40908</v>
      </c>
      <c r="B811" s="2" t="str">
        <f t="shared" si="12"/>
        <v>31/12/2011</v>
      </c>
      <c r="C811" t="s">
        <v>41</v>
      </c>
      <c r="D811">
        <v>1</v>
      </c>
      <c r="E811">
        <v>2.1880000000000002</v>
      </c>
      <c r="F811">
        <v>1</v>
      </c>
      <c r="G811">
        <v>7207.4963740000003</v>
      </c>
      <c r="H811">
        <v>70.78</v>
      </c>
      <c r="I811">
        <v>5.33</v>
      </c>
      <c r="J811">
        <v>13.27954972</v>
      </c>
      <c r="K811">
        <v>-1.155</v>
      </c>
      <c r="L811">
        <v>-0.345498056</v>
      </c>
      <c r="M811">
        <v>-0.23927905499999999</v>
      </c>
      <c r="N811">
        <v>-0.51730297700000005</v>
      </c>
      <c r="O811">
        <v>-0.25</v>
      </c>
      <c r="P811">
        <v>-0.2</v>
      </c>
      <c r="Q811">
        <v>-0.1</v>
      </c>
      <c r="R811">
        <v>-0.170004401</v>
      </c>
      <c r="S811">
        <v>-0.167278591</v>
      </c>
      <c r="T811">
        <v>9.5560160000000005E-3</v>
      </c>
    </row>
    <row r="812" spans="1:20" x14ac:dyDescent="0.25">
      <c r="A812" s="1">
        <v>41090</v>
      </c>
      <c r="B812" s="2" t="str">
        <f t="shared" si="12"/>
        <v>30/06/2012</v>
      </c>
      <c r="C812" t="s">
        <v>41</v>
      </c>
      <c r="D812">
        <v>1</v>
      </c>
      <c r="E812">
        <v>2.1030000000000002</v>
      </c>
      <c r="F812">
        <v>1</v>
      </c>
      <c r="G812">
        <v>7276.3713280000002</v>
      </c>
      <c r="H812">
        <v>71.459999999999994</v>
      </c>
      <c r="I812">
        <v>4.24</v>
      </c>
      <c r="J812">
        <v>16.853773579999999</v>
      </c>
      <c r="K812">
        <v>-8.5000000000000006E-2</v>
      </c>
      <c r="L812">
        <v>-3.8848263000000001E-2</v>
      </c>
      <c r="M812">
        <v>-1.7638514000000001E-2</v>
      </c>
      <c r="N812">
        <v>-3.8069916000000002E-2</v>
      </c>
      <c r="O812">
        <v>0</v>
      </c>
      <c r="P812">
        <v>0</v>
      </c>
      <c r="Q812">
        <v>0</v>
      </c>
      <c r="R812">
        <v>0</v>
      </c>
      <c r="S812">
        <v>9.5560160000000005E-3</v>
      </c>
      <c r="T812">
        <v>0.19452081099999999</v>
      </c>
    </row>
    <row r="813" spans="1:20" x14ac:dyDescent="0.25">
      <c r="A813" s="1">
        <v>41274</v>
      </c>
      <c r="B813" s="2" t="str">
        <f t="shared" si="12"/>
        <v>31/12/2012</v>
      </c>
      <c r="C813" t="s">
        <v>41</v>
      </c>
      <c r="D813">
        <v>1</v>
      </c>
      <c r="E813">
        <v>1.4990000000000001</v>
      </c>
      <c r="F813">
        <v>0.75</v>
      </c>
      <c r="G813">
        <v>8691.7769790000002</v>
      </c>
      <c r="H813">
        <v>81.650000000000006</v>
      </c>
      <c r="I813">
        <v>3.46</v>
      </c>
      <c r="J813">
        <v>23.598265900000001</v>
      </c>
      <c r="K813">
        <v>-0.60399999999999998</v>
      </c>
      <c r="L813">
        <v>-0.28720874899999999</v>
      </c>
      <c r="M813">
        <v>-0.12554562499999999</v>
      </c>
      <c r="N813">
        <v>-0.270520345</v>
      </c>
      <c r="O813">
        <v>-0.25</v>
      </c>
      <c r="P813">
        <v>-0.25</v>
      </c>
      <c r="Q813">
        <v>-0.1</v>
      </c>
      <c r="R813">
        <v>-0.170004401</v>
      </c>
      <c r="S813">
        <v>0.19452081099999999</v>
      </c>
      <c r="T813">
        <v>5.3050623999999998E-2</v>
      </c>
    </row>
    <row r="814" spans="1:20" x14ac:dyDescent="0.25">
      <c r="A814" s="1">
        <v>41455</v>
      </c>
      <c r="B814" s="2" t="str">
        <f t="shared" si="12"/>
        <v>30/06/2013</v>
      </c>
      <c r="C814" t="s">
        <v>41</v>
      </c>
      <c r="D814">
        <v>1</v>
      </c>
      <c r="E814">
        <v>2.1219999999999999</v>
      </c>
      <c r="F814">
        <v>0.5</v>
      </c>
      <c r="G814">
        <v>9152.8811710000009</v>
      </c>
      <c r="H814">
        <v>85.81</v>
      </c>
      <c r="I814">
        <v>3.5</v>
      </c>
      <c r="J814">
        <v>24.51714286</v>
      </c>
      <c r="K814">
        <v>0.623</v>
      </c>
      <c r="L814">
        <v>0.41561040700000002</v>
      </c>
      <c r="M814">
        <v>0.13133761999999999</v>
      </c>
      <c r="N814">
        <v>0.27903009099999998</v>
      </c>
      <c r="O814">
        <v>-0.25</v>
      </c>
      <c r="P814">
        <v>-0.33333333300000001</v>
      </c>
      <c r="Q814">
        <v>-0.105263158</v>
      </c>
      <c r="R814">
        <v>-0.170004401</v>
      </c>
      <c r="S814">
        <v>5.3050623999999998E-2</v>
      </c>
      <c r="T814">
        <v>0.246871746</v>
      </c>
    </row>
    <row r="815" spans="1:20" x14ac:dyDescent="0.25">
      <c r="A815" s="1">
        <v>41639</v>
      </c>
      <c r="B815" s="2" t="str">
        <f t="shared" si="12"/>
        <v>31/12/2013</v>
      </c>
      <c r="C815" t="s">
        <v>41</v>
      </c>
      <c r="D815">
        <v>1</v>
      </c>
      <c r="E815">
        <v>2.234</v>
      </c>
      <c r="F815">
        <v>0.25</v>
      </c>
      <c r="G815">
        <v>11412.468919999999</v>
      </c>
      <c r="H815">
        <v>100.39</v>
      </c>
      <c r="I815">
        <v>5.32</v>
      </c>
      <c r="J815">
        <v>18.870300749999998</v>
      </c>
      <c r="K815">
        <v>0.112</v>
      </c>
      <c r="L815">
        <v>5.2780396E-2</v>
      </c>
      <c r="M815">
        <v>2.3952095999999999E-2</v>
      </c>
      <c r="N815">
        <v>5.0162712999999998E-2</v>
      </c>
      <c r="O815">
        <v>-0.25</v>
      </c>
      <c r="P815">
        <v>-0.5</v>
      </c>
      <c r="Q815">
        <v>-0.111111111</v>
      </c>
      <c r="R815">
        <v>-0.170004401</v>
      </c>
      <c r="S815">
        <v>0.246871746</v>
      </c>
      <c r="T815">
        <v>1.5627433E-2</v>
      </c>
    </row>
    <row r="816" spans="1:20" x14ac:dyDescent="0.25">
      <c r="A816" s="1">
        <v>41820</v>
      </c>
      <c r="B816" s="2" t="str">
        <f t="shared" si="12"/>
        <v>30/06/2014</v>
      </c>
      <c r="C816" t="s">
        <v>41</v>
      </c>
      <c r="D816">
        <v>1</v>
      </c>
      <c r="E816">
        <v>1.4790000000000001</v>
      </c>
      <c r="F816">
        <v>0.15</v>
      </c>
      <c r="G816">
        <v>11590.81652</v>
      </c>
      <c r="H816">
        <v>101.53</v>
      </c>
      <c r="I816">
        <v>5.2</v>
      </c>
      <c r="J816">
        <v>19.524999999999999</v>
      </c>
      <c r="K816">
        <v>-0.755</v>
      </c>
      <c r="L816">
        <v>-0.33795881799999999</v>
      </c>
      <c r="M816">
        <v>-0.16266293200000001</v>
      </c>
      <c r="N816">
        <v>-0.33815043099999997</v>
      </c>
      <c r="O816">
        <v>-0.1</v>
      </c>
      <c r="P816">
        <v>-0.4</v>
      </c>
      <c r="Q816">
        <v>-4.7058823999999999E-2</v>
      </c>
      <c r="R816">
        <v>-6.8001760999999994E-2</v>
      </c>
      <c r="S816">
        <v>1.5627433E-2</v>
      </c>
      <c r="T816">
        <v>-4.9460891999999999E-2</v>
      </c>
    </row>
    <row r="817" spans="1:20" x14ac:dyDescent="0.25">
      <c r="A817" s="1">
        <v>42004</v>
      </c>
      <c r="B817" s="2" t="str">
        <f t="shared" si="12"/>
        <v>31/12/2014</v>
      </c>
      <c r="C817" t="s">
        <v>41</v>
      </c>
      <c r="D817">
        <v>1</v>
      </c>
      <c r="E817">
        <v>0.68500000000000005</v>
      </c>
      <c r="F817">
        <v>0.05</v>
      </c>
      <c r="G817">
        <v>11017.52439</v>
      </c>
      <c r="H817">
        <v>108.64</v>
      </c>
      <c r="I817">
        <v>5.08</v>
      </c>
      <c r="J817">
        <v>21.385826770000001</v>
      </c>
      <c r="K817">
        <v>-0.79400000000000004</v>
      </c>
      <c r="L817">
        <v>-0.53684922199999996</v>
      </c>
      <c r="M817">
        <v>-0.172346429</v>
      </c>
      <c r="N817">
        <v>-0.35561780399999998</v>
      </c>
      <c r="O817">
        <v>-0.1</v>
      </c>
      <c r="P817">
        <v>-0.66666666699999999</v>
      </c>
      <c r="Q817">
        <v>-0.05</v>
      </c>
      <c r="R817">
        <v>-6.8001760999999994E-2</v>
      </c>
      <c r="S817">
        <v>-4.9460891999999999E-2</v>
      </c>
      <c r="T817">
        <v>7.8542730000000005E-2</v>
      </c>
    </row>
    <row r="818" spans="1:20" x14ac:dyDescent="0.25">
      <c r="A818" s="1">
        <v>42185</v>
      </c>
      <c r="B818" s="2" t="str">
        <f t="shared" si="12"/>
        <v>30/06/2015</v>
      </c>
      <c r="C818" t="s">
        <v>41</v>
      </c>
      <c r="D818">
        <v>1</v>
      </c>
      <c r="E818">
        <v>1.0349999999999999</v>
      </c>
      <c r="F818">
        <v>0.05</v>
      </c>
      <c r="G818">
        <v>11882.87083</v>
      </c>
      <c r="H818">
        <v>125.57</v>
      </c>
      <c r="I818">
        <v>5.33</v>
      </c>
      <c r="J818">
        <v>23.559099440000001</v>
      </c>
      <c r="K818">
        <v>0.35</v>
      </c>
      <c r="L818">
        <v>0.51094890500000001</v>
      </c>
      <c r="M818">
        <v>7.7656978000000002E-2</v>
      </c>
      <c r="N818">
        <v>0.15675847800000001</v>
      </c>
      <c r="O818">
        <v>0</v>
      </c>
      <c r="P818">
        <v>0</v>
      </c>
      <c r="Q818">
        <v>0</v>
      </c>
      <c r="R818">
        <v>0</v>
      </c>
      <c r="S818">
        <v>7.8542730000000005E-2</v>
      </c>
      <c r="T818">
        <v>-6.0421621000000002E-2</v>
      </c>
    </row>
    <row r="819" spans="1:20" x14ac:dyDescent="0.25">
      <c r="A819" s="1">
        <v>42369</v>
      </c>
      <c r="B819" s="2" t="str">
        <f t="shared" si="12"/>
        <v>31/12/2015</v>
      </c>
      <c r="C819" t="s">
        <v>41</v>
      </c>
      <c r="D819">
        <v>1</v>
      </c>
      <c r="E819">
        <v>0.79300000000000004</v>
      </c>
      <c r="F819">
        <v>0.05</v>
      </c>
      <c r="G819">
        <v>11164.88852</v>
      </c>
      <c r="H819">
        <v>120.08</v>
      </c>
      <c r="I819">
        <v>5.63</v>
      </c>
      <c r="J819">
        <v>21.3285968</v>
      </c>
      <c r="K819">
        <v>-0.24199999999999999</v>
      </c>
      <c r="L819">
        <v>-0.23381642499999999</v>
      </c>
      <c r="M819">
        <v>-5.4912638999999999E-2</v>
      </c>
      <c r="N819">
        <v>-0.10838729</v>
      </c>
      <c r="O819">
        <v>0</v>
      </c>
      <c r="P819">
        <v>0</v>
      </c>
      <c r="Q819">
        <v>0</v>
      </c>
      <c r="R819">
        <v>0</v>
      </c>
      <c r="S819">
        <v>-6.0421621000000002E-2</v>
      </c>
      <c r="T819">
        <v>-1.8772725000000001E-2</v>
      </c>
    </row>
    <row r="820" spans="1:20" x14ac:dyDescent="0.25">
      <c r="A820" s="1">
        <v>42551</v>
      </c>
      <c r="B820" s="2" t="str">
        <f t="shared" si="12"/>
        <v>30/06/2016</v>
      </c>
      <c r="C820" t="s">
        <v>41</v>
      </c>
      <c r="D820">
        <v>1</v>
      </c>
      <c r="E820">
        <v>8.5999999999999993E-2</v>
      </c>
      <c r="F820">
        <v>0</v>
      </c>
      <c r="G820">
        <v>10955.29314</v>
      </c>
      <c r="H820">
        <v>113.21</v>
      </c>
      <c r="I820">
        <v>5.13</v>
      </c>
      <c r="J820">
        <v>22.068226119999999</v>
      </c>
      <c r="K820">
        <v>-0.70699999999999996</v>
      </c>
      <c r="L820">
        <v>-0.89155107199999994</v>
      </c>
      <c r="M820">
        <v>-0.16101115899999999</v>
      </c>
      <c r="N820">
        <v>-0.31665212500000001</v>
      </c>
      <c r="O820">
        <v>-0.05</v>
      </c>
      <c r="P820">
        <v>-1</v>
      </c>
      <c r="Q820">
        <v>-2.5000000000000001E-2</v>
      </c>
      <c r="R820">
        <v>-3.4000879999999997E-2</v>
      </c>
      <c r="S820">
        <v>-1.8772725000000001E-2</v>
      </c>
      <c r="T820">
        <v>6.8221008E-2</v>
      </c>
    </row>
    <row r="821" spans="1:20" x14ac:dyDescent="0.25">
      <c r="A821" s="1">
        <v>42735</v>
      </c>
      <c r="B821" s="2" t="str">
        <f t="shared" si="12"/>
        <v>31/12/2016</v>
      </c>
      <c r="C821" t="s">
        <v>41</v>
      </c>
      <c r="D821">
        <v>1</v>
      </c>
      <c r="E821">
        <v>0.35699999999999998</v>
      </c>
      <c r="F821">
        <v>0</v>
      </c>
      <c r="G821">
        <v>11702.67427</v>
      </c>
      <c r="H821">
        <v>126.41</v>
      </c>
      <c r="I821">
        <v>5.52</v>
      </c>
      <c r="J821">
        <v>22.900362319999999</v>
      </c>
      <c r="K821">
        <v>0.27100000000000002</v>
      </c>
      <c r="L821">
        <v>3.151162791</v>
      </c>
      <c r="M821">
        <v>6.1942856999999997E-2</v>
      </c>
      <c r="N821">
        <v>0.12137584999999999</v>
      </c>
      <c r="O821">
        <v>0</v>
      </c>
      <c r="Q821">
        <v>0</v>
      </c>
      <c r="R821">
        <v>0</v>
      </c>
      <c r="S821">
        <v>6.8221008E-2</v>
      </c>
      <c r="T821">
        <v>0.20015454699999999</v>
      </c>
    </row>
    <row r="822" spans="1:20" x14ac:dyDescent="0.25">
      <c r="A822" s="1">
        <v>42916</v>
      </c>
      <c r="B822" s="2" t="str">
        <f t="shared" si="12"/>
        <v>30/06/2017</v>
      </c>
      <c r="C822" t="s">
        <v>41</v>
      </c>
      <c r="D822">
        <v>1</v>
      </c>
      <c r="E822">
        <v>0.65600000000000003</v>
      </c>
      <c r="F822">
        <v>0</v>
      </c>
      <c r="G822">
        <v>14045.017739999999</v>
      </c>
      <c r="H822">
        <v>138.25</v>
      </c>
      <c r="I822">
        <v>6.47</v>
      </c>
      <c r="J822">
        <v>21.36785162</v>
      </c>
      <c r="K822">
        <v>0.29899999999999999</v>
      </c>
      <c r="L822">
        <v>0.83753501399999997</v>
      </c>
      <c r="M822">
        <v>6.8997346000000001E-2</v>
      </c>
      <c r="N822">
        <v>0.13391652800000001</v>
      </c>
      <c r="O822">
        <v>0</v>
      </c>
      <c r="Q822">
        <v>0</v>
      </c>
      <c r="R822">
        <v>0</v>
      </c>
      <c r="S822">
        <v>0.20015454699999999</v>
      </c>
    </row>
    <row r="823" spans="1:20" x14ac:dyDescent="0.25">
      <c r="A823" s="1">
        <v>32689</v>
      </c>
      <c r="B823" s="2" t="str">
        <f t="shared" si="12"/>
        <v>30/06/1989</v>
      </c>
      <c r="C823" t="s">
        <v>42</v>
      </c>
      <c r="D823">
        <v>1</v>
      </c>
      <c r="E823">
        <v>13.03</v>
      </c>
    </row>
    <row r="824" spans="1:20" x14ac:dyDescent="0.25">
      <c r="A824" s="1">
        <v>32873</v>
      </c>
      <c r="B824" s="2" t="str">
        <f t="shared" si="12"/>
        <v>31/12/1989</v>
      </c>
      <c r="C824" t="s">
        <v>42</v>
      </c>
      <c r="D824">
        <v>1</v>
      </c>
      <c r="E824">
        <v>12.52</v>
      </c>
      <c r="K824">
        <v>-0.51</v>
      </c>
      <c r="L824">
        <v>-3.9140445000000003E-2</v>
      </c>
      <c r="M824">
        <v>-3.9921722E-2</v>
      </c>
      <c r="N824">
        <v>-0.22152978600000001</v>
      </c>
    </row>
    <row r="825" spans="1:20" x14ac:dyDescent="0.25">
      <c r="A825" s="1">
        <v>33054</v>
      </c>
      <c r="B825" s="2" t="str">
        <f t="shared" si="12"/>
        <v>30/06/1990</v>
      </c>
      <c r="C825" t="s">
        <v>42</v>
      </c>
      <c r="D825">
        <v>1</v>
      </c>
      <c r="E825">
        <v>12.12</v>
      </c>
      <c r="K825">
        <v>-0.4</v>
      </c>
      <c r="L825">
        <v>-3.1948881999999998E-2</v>
      </c>
      <c r="M825">
        <v>-3.1948881999999998E-2</v>
      </c>
      <c r="N825">
        <v>-0.17374885100000001</v>
      </c>
    </row>
    <row r="826" spans="1:20" x14ac:dyDescent="0.25">
      <c r="A826" s="1">
        <v>33238</v>
      </c>
      <c r="B826" s="2" t="str">
        <f t="shared" si="12"/>
        <v>31/12/1990</v>
      </c>
      <c r="C826" t="s">
        <v>42</v>
      </c>
      <c r="D826">
        <v>1</v>
      </c>
      <c r="E826">
        <v>12.26</v>
      </c>
      <c r="K826">
        <v>0.14000000000000001</v>
      </c>
      <c r="L826">
        <v>1.1551155E-2</v>
      </c>
      <c r="M826">
        <v>1.1299435E-2</v>
      </c>
      <c r="N826">
        <v>6.0812098000000002E-2</v>
      </c>
    </row>
    <row r="827" spans="1:20" x14ac:dyDescent="0.25">
      <c r="A827" s="1">
        <v>33419</v>
      </c>
      <c r="B827" s="2" t="str">
        <f t="shared" si="12"/>
        <v>30/06/1991</v>
      </c>
      <c r="C827" t="s">
        <v>42</v>
      </c>
      <c r="D827">
        <v>1</v>
      </c>
      <c r="E827">
        <v>9.74</v>
      </c>
      <c r="K827">
        <v>-2.52</v>
      </c>
      <c r="L827">
        <v>-0.205546493</v>
      </c>
      <c r="M827">
        <v>-0.205546493</v>
      </c>
      <c r="N827">
        <v>-1.0946177640000001</v>
      </c>
    </row>
    <row r="828" spans="1:20" x14ac:dyDescent="0.25">
      <c r="A828" s="1">
        <v>33603</v>
      </c>
      <c r="B828" s="2" t="str">
        <f t="shared" si="12"/>
        <v>31/12/1991</v>
      </c>
      <c r="C828" t="s">
        <v>42</v>
      </c>
      <c r="D828">
        <v>1</v>
      </c>
      <c r="E828">
        <v>8.9600000000000009</v>
      </c>
      <c r="K828">
        <v>-0.78</v>
      </c>
      <c r="L828">
        <v>-8.0082135999999998E-2</v>
      </c>
      <c r="M828">
        <v>-6.3986873999999999E-2</v>
      </c>
      <c r="N828">
        <v>-0.33881025999999997</v>
      </c>
    </row>
    <row r="829" spans="1:20" x14ac:dyDescent="0.25">
      <c r="A829" s="1">
        <v>33785</v>
      </c>
      <c r="B829" s="2" t="str">
        <f t="shared" si="12"/>
        <v>30/06/1992</v>
      </c>
      <c r="C829" t="s">
        <v>42</v>
      </c>
      <c r="D829">
        <v>1</v>
      </c>
      <c r="E829">
        <v>8.42</v>
      </c>
      <c r="K829">
        <v>-0.54</v>
      </c>
      <c r="L829">
        <v>-6.0267857000000001E-2</v>
      </c>
      <c r="M829">
        <v>-4.4554455E-2</v>
      </c>
      <c r="N829">
        <v>-0.23456094899999999</v>
      </c>
    </row>
    <row r="830" spans="1:20" x14ac:dyDescent="0.25">
      <c r="A830" s="1">
        <v>33969</v>
      </c>
      <c r="B830" s="2" t="str">
        <f t="shared" si="12"/>
        <v>31/12/1992</v>
      </c>
      <c r="C830" t="s">
        <v>42</v>
      </c>
      <c r="D830">
        <v>1</v>
      </c>
      <c r="E830">
        <v>7.7</v>
      </c>
      <c r="K830">
        <v>-0.72</v>
      </c>
      <c r="L830">
        <v>-8.5510689000000001E-2</v>
      </c>
      <c r="M830">
        <v>-6.5873741999999999E-2</v>
      </c>
      <c r="N830">
        <v>-0.31274793299999998</v>
      </c>
    </row>
    <row r="831" spans="1:20" x14ac:dyDescent="0.25">
      <c r="A831" s="1">
        <v>34150</v>
      </c>
      <c r="B831" s="2" t="str">
        <f t="shared" si="12"/>
        <v>30/06/1993</v>
      </c>
      <c r="C831" t="s">
        <v>42</v>
      </c>
      <c r="D831">
        <v>1</v>
      </c>
      <c r="E831">
        <v>7.21</v>
      </c>
      <c r="K831">
        <v>-0.49</v>
      </c>
      <c r="L831">
        <v>-6.3636364000000001E-2</v>
      </c>
      <c r="M831">
        <v>-5.0308008000000001E-2</v>
      </c>
      <c r="N831">
        <v>-0.21284234299999999</v>
      </c>
    </row>
    <row r="832" spans="1:20" x14ac:dyDescent="0.25">
      <c r="A832" s="1">
        <v>34334</v>
      </c>
      <c r="B832" s="2" t="str">
        <f t="shared" si="12"/>
        <v>31/12/1993</v>
      </c>
      <c r="C832" t="s">
        <v>42</v>
      </c>
      <c r="D832">
        <v>1</v>
      </c>
      <c r="E832">
        <v>5.835</v>
      </c>
      <c r="K832">
        <v>-1.375</v>
      </c>
      <c r="L832">
        <v>-0.190707351</v>
      </c>
      <c r="M832">
        <v>-0.147058824</v>
      </c>
      <c r="N832">
        <v>-0.59726167699999999</v>
      </c>
    </row>
    <row r="833" spans="1:20" x14ac:dyDescent="0.25">
      <c r="A833" s="1">
        <v>34515</v>
      </c>
      <c r="B833" s="2" t="str">
        <f t="shared" si="12"/>
        <v>30/06/1994</v>
      </c>
      <c r="C833" t="s">
        <v>42</v>
      </c>
      <c r="D833">
        <v>1</v>
      </c>
      <c r="E833">
        <v>7.6849999999999996</v>
      </c>
      <c r="K833">
        <v>1.85</v>
      </c>
      <c r="L833">
        <v>0.317052271</v>
      </c>
      <c r="M833">
        <v>0.20647321399999999</v>
      </c>
      <c r="N833">
        <v>0.80358843800000002</v>
      </c>
    </row>
    <row r="834" spans="1:20" x14ac:dyDescent="0.25">
      <c r="A834" s="1">
        <v>34699</v>
      </c>
      <c r="B834" s="2" t="str">
        <f t="shared" si="12"/>
        <v>31/12/1994</v>
      </c>
      <c r="C834" t="s">
        <v>42</v>
      </c>
      <c r="D834">
        <v>1</v>
      </c>
      <c r="E834">
        <v>8.49</v>
      </c>
      <c r="K834">
        <v>0.80500000000000005</v>
      </c>
      <c r="L834">
        <v>0.104749512</v>
      </c>
      <c r="M834">
        <v>9.2263609999999996E-2</v>
      </c>
      <c r="N834">
        <v>0.34966956399999999</v>
      </c>
    </row>
    <row r="835" spans="1:20" x14ac:dyDescent="0.25">
      <c r="A835" s="1">
        <v>34880</v>
      </c>
      <c r="B835" s="2" t="str">
        <f t="shared" ref="B835:B898" si="13">TEXT(A835,"DD/MM/YYYY")</f>
        <v>30/06/1995</v>
      </c>
      <c r="C835" t="s">
        <v>42</v>
      </c>
      <c r="D835">
        <v>1</v>
      </c>
      <c r="E835">
        <v>7.63</v>
      </c>
      <c r="H835">
        <v>109.61</v>
      </c>
      <c r="I835">
        <v>7.69</v>
      </c>
      <c r="J835">
        <v>14.253576069999999</v>
      </c>
      <c r="K835">
        <v>-0.86</v>
      </c>
      <c r="L835">
        <v>-0.10129564200000001</v>
      </c>
      <c r="M835">
        <v>-0.10129564200000001</v>
      </c>
      <c r="N835">
        <v>-0.37356003100000001</v>
      </c>
    </row>
    <row r="836" spans="1:20" x14ac:dyDescent="0.25">
      <c r="A836" s="1">
        <v>35064</v>
      </c>
      <c r="B836" s="2" t="str">
        <f t="shared" si="13"/>
        <v>31/12/1995</v>
      </c>
      <c r="C836" t="s">
        <v>42</v>
      </c>
      <c r="D836">
        <v>1</v>
      </c>
      <c r="E836">
        <v>7.23</v>
      </c>
      <c r="H836">
        <v>115.02</v>
      </c>
      <c r="I836">
        <v>7.81</v>
      </c>
      <c r="J836">
        <v>14.727272729999999</v>
      </c>
      <c r="K836">
        <v>-0.4</v>
      </c>
      <c r="L836">
        <v>-5.2424640000000002E-2</v>
      </c>
      <c r="M836">
        <v>-4.7309284E-2</v>
      </c>
      <c r="N836">
        <v>-0.17374885100000001</v>
      </c>
    </row>
    <row r="837" spans="1:20" x14ac:dyDescent="0.25">
      <c r="A837" s="1">
        <v>35246</v>
      </c>
      <c r="B837" s="2" t="str">
        <f t="shared" si="13"/>
        <v>30/06/1996</v>
      </c>
      <c r="C837" t="s">
        <v>42</v>
      </c>
      <c r="D837">
        <v>1</v>
      </c>
      <c r="E837">
        <v>8.6999999999999993</v>
      </c>
      <c r="H837">
        <v>109.82</v>
      </c>
      <c r="I837">
        <v>7.31</v>
      </c>
      <c r="J837">
        <v>15.02325581</v>
      </c>
      <c r="K837">
        <v>1.47</v>
      </c>
      <c r="L837">
        <v>0.20331950200000001</v>
      </c>
      <c r="M837">
        <v>0.173144876</v>
      </c>
      <c r="N837">
        <v>0.63852702900000002</v>
      </c>
    </row>
    <row r="838" spans="1:20" x14ac:dyDescent="0.25">
      <c r="A838" s="1">
        <v>35430</v>
      </c>
      <c r="B838" s="2" t="str">
        <f t="shared" si="13"/>
        <v>31/12/1996</v>
      </c>
      <c r="C838" t="s">
        <v>42</v>
      </c>
      <c r="D838">
        <v>1</v>
      </c>
      <c r="E838">
        <v>7.2</v>
      </c>
      <c r="H838">
        <v>120.81</v>
      </c>
      <c r="I838">
        <v>7.42</v>
      </c>
      <c r="J838">
        <v>16.281671159999998</v>
      </c>
      <c r="K838">
        <v>-1.5</v>
      </c>
      <c r="L838">
        <v>-0.17241379300000001</v>
      </c>
      <c r="M838">
        <v>-0.177409817</v>
      </c>
      <c r="N838">
        <v>-0.65155819299999995</v>
      </c>
    </row>
    <row r="839" spans="1:20" x14ac:dyDescent="0.25">
      <c r="A839" s="1">
        <v>35611</v>
      </c>
      <c r="B839" s="2" t="str">
        <f t="shared" si="13"/>
        <v>30/06/1997</v>
      </c>
      <c r="C839" t="s">
        <v>42</v>
      </c>
      <c r="D839">
        <v>1</v>
      </c>
      <c r="E839">
        <v>6.95</v>
      </c>
      <c r="H839">
        <v>130.91999999999999</v>
      </c>
      <c r="I839">
        <v>4.82</v>
      </c>
      <c r="J839">
        <v>27.16182573</v>
      </c>
      <c r="K839">
        <v>-0.25</v>
      </c>
      <c r="L839">
        <v>-3.4722221999999997E-2</v>
      </c>
      <c r="M839">
        <v>-2.9691210999999999E-2</v>
      </c>
      <c r="N839">
        <v>-0.10859303200000001</v>
      </c>
    </row>
    <row r="840" spans="1:20" x14ac:dyDescent="0.25">
      <c r="A840" s="1">
        <v>35795</v>
      </c>
      <c r="B840" s="2" t="str">
        <f t="shared" si="13"/>
        <v>31/12/1997</v>
      </c>
      <c r="C840" t="s">
        <v>42</v>
      </c>
      <c r="D840">
        <v>1</v>
      </c>
      <c r="E840">
        <v>7.0350000000000001</v>
      </c>
      <c r="G840">
        <v>155.059</v>
      </c>
      <c r="H840">
        <v>122.39</v>
      </c>
      <c r="I840">
        <v>5.08</v>
      </c>
      <c r="J840">
        <v>24.09251969</v>
      </c>
      <c r="K840">
        <v>8.5000000000000006E-2</v>
      </c>
      <c r="L840">
        <v>1.2230216E-2</v>
      </c>
      <c r="M840">
        <v>1.0545906000000001E-2</v>
      </c>
      <c r="N840">
        <v>3.6921631000000003E-2</v>
      </c>
      <c r="T840">
        <v>-0.211822597</v>
      </c>
    </row>
    <row r="841" spans="1:20" x14ac:dyDescent="0.25">
      <c r="A841" s="1">
        <v>35976</v>
      </c>
      <c r="B841" s="2" t="str">
        <f t="shared" si="13"/>
        <v>30/06/1998</v>
      </c>
      <c r="C841" t="s">
        <v>42</v>
      </c>
      <c r="D841">
        <v>1</v>
      </c>
      <c r="E841">
        <v>6.3150000000000004</v>
      </c>
      <c r="G841">
        <v>122.214</v>
      </c>
      <c r="H841">
        <v>106.16</v>
      </c>
      <c r="I841">
        <v>5.23</v>
      </c>
      <c r="J841">
        <v>20.29827916</v>
      </c>
      <c r="K841">
        <v>-0.72</v>
      </c>
      <c r="L841">
        <v>-0.10234541599999999</v>
      </c>
      <c r="M841">
        <v>-9.3506493999999996E-2</v>
      </c>
      <c r="N841">
        <v>-0.31274793299999998</v>
      </c>
      <c r="S841">
        <v>-0.211822597</v>
      </c>
      <c r="T841">
        <v>-1.8287594000000001E-2</v>
      </c>
    </row>
    <row r="842" spans="1:20" x14ac:dyDescent="0.25">
      <c r="A842" s="1">
        <v>36160</v>
      </c>
      <c r="B842" s="2" t="str">
        <f t="shared" si="13"/>
        <v>31/12/1998</v>
      </c>
      <c r="C842" t="s">
        <v>42</v>
      </c>
      <c r="D842">
        <v>1</v>
      </c>
      <c r="E842">
        <v>5.4649999999999999</v>
      </c>
      <c r="G842">
        <v>119.979</v>
      </c>
      <c r="H842">
        <v>100.59</v>
      </c>
      <c r="I842">
        <v>5.0199999999999996</v>
      </c>
      <c r="J842">
        <v>20.037848610000001</v>
      </c>
      <c r="K842">
        <v>-0.85</v>
      </c>
      <c r="L842">
        <v>-0.134600158</v>
      </c>
      <c r="M842">
        <v>-0.110497238</v>
      </c>
      <c r="N842">
        <v>-0.36921630900000002</v>
      </c>
      <c r="S842">
        <v>-1.8287594000000001E-2</v>
      </c>
      <c r="T842">
        <v>7.1770893000000002E-2</v>
      </c>
    </row>
    <row r="843" spans="1:20" x14ac:dyDescent="0.25">
      <c r="A843" s="1">
        <v>36341</v>
      </c>
      <c r="B843" s="2" t="str">
        <f t="shared" si="13"/>
        <v>30/06/1999</v>
      </c>
      <c r="C843" t="s">
        <v>42</v>
      </c>
      <c r="D843">
        <v>1</v>
      </c>
      <c r="E843">
        <v>6.5049999999999999</v>
      </c>
      <c r="F843">
        <v>4.5</v>
      </c>
      <c r="G843">
        <v>128.59</v>
      </c>
      <c r="H843">
        <v>105.93</v>
      </c>
      <c r="I843">
        <v>4.05</v>
      </c>
      <c r="J843">
        <v>26.15555556</v>
      </c>
      <c r="K843">
        <v>1.04</v>
      </c>
      <c r="L843">
        <v>0.19030192100000001</v>
      </c>
      <c r="M843">
        <v>0.13532856200000001</v>
      </c>
      <c r="N843">
        <v>0.451747014</v>
      </c>
      <c r="S843">
        <v>7.1770893000000002E-2</v>
      </c>
      <c r="T843">
        <v>5.3378955999999998E-2</v>
      </c>
    </row>
    <row r="844" spans="1:20" x14ac:dyDescent="0.25">
      <c r="A844" s="1">
        <v>36525</v>
      </c>
      <c r="B844" s="2" t="str">
        <f t="shared" si="13"/>
        <v>31/12/1999</v>
      </c>
      <c r="C844" t="s">
        <v>42</v>
      </c>
      <c r="D844">
        <v>1</v>
      </c>
      <c r="E844">
        <v>7.3159999999999998</v>
      </c>
      <c r="F844">
        <v>5</v>
      </c>
      <c r="G844">
        <v>135.45400000000001</v>
      </c>
      <c r="H844">
        <v>111.77</v>
      </c>
      <c r="I844">
        <v>4.32</v>
      </c>
      <c r="J844">
        <v>25.872685189999999</v>
      </c>
      <c r="K844">
        <v>0.81100000000000005</v>
      </c>
      <c r="L844">
        <v>0.124673328</v>
      </c>
      <c r="M844">
        <v>0.105909239</v>
      </c>
      <c r="N844">
        <v>0.35227579599999997</v>
      </c>
      <c r="O844">
        <v>0.5</v>
      </c>
      <c r="P844">
        <v>0.111111111</v>
      </c>
      <c r="Q844">
        <v>0.105263158</v>
      </c>
      <c r="R844">
        <v>0.24279309399999999</v>
      </c>
      <c r="S844">
        <v>5.3378955999999998E-2</v>
      </c>
      <c r="T844">
        <v>-0.166506711</v>
      </c>
    </row>
    <row r="845" spans="1:20" x14ac:dyDescent="0.25">
      <c r="A845" s="1">
        <v>36707</v>
      </c>
      <c r="B845" s="2" t="str">
        <f t="shared" si="13"/>
        <v>30/06/2000</v>
      </c>
      <c r="C845" t="s">
        <v>42</v>
      </c>
      <c r="D845">
        <v>1</v>
      </c>
      <c r="E845">
        <v>6.7910000000000004</v>
      </c>
      <c r="F845">
        <v>6.5</v>
      </c>
      <c r="G845">
        <v>112.9</v>
      </c>
      <c r="H845">
        <v>101.16</v>
      </c>
      <c r="I845">
        <v>4.3099999999999996</v>
      </c>
      <c r="J845">
        <v>23.47099768</v>
      </c>
      <c r="K845">
        <v>-0.52500000000000002</v>
      </c>
      <c r="L845">
        <v>-7.1760525000000006E-2</v>
      </c>
      <c r="M845">
        <v>-6.8807338999999995E-2</v>
      </c>
      <c r="N845">
        <v>-0.228045368</v>
      </c>
      <c r="O845">
        <v>1.5</v>
      </c>
      <c r="P845">
        <v>0.3</v>
      </c>
      <c r="Q845">
        <v>0.3</v>
      </c>
      <c r="R845">
        <v>0.72837928200000002</v>
      </c>
      <c r="S845">
        <v>-0.166506711</v>
      </c>
      <c r="T845">
        <v>-0.202710363</v>
      </c>
    </row>
    <row r="846" spans="1:20" x14ac:dyDescent="0.25">
      <c r="A846" s="1">
        <v>36891</v>
      </c>
      <c r="B846" s="2" t="str">
        <f t="shared" si="13"/>
        <v>31/12/2000</v>
      </c>
      <c r="C846" t="s">
        <v>42</v>
      </c>
      <c r="D846">
        <v>1</v>
      </c>
      <c r="E846">
        <v>6.0289999999999999</v>
      </c>
      <c r="F846">
        <v>6.5</v>
      </c>
      <c r="G846">
        <v>90.013999999999996</v>
      </c>
      <c r="H846">
        <v>83.91</v>
      </c>
      <c r="I846">
        <v>4.66</v>
      </c>
      <c r="J846">
        <v>18.006437770000002</v>
      </c>
      <c r="K846">
        <v>-0.76200000000000001</v>
      </c>
      <c r="L846">
        <v>-0.11220733300000001</v>
      </c>
      <c r="M846">
        <v>-0.101967081</v>
      </c>
      <c r="N846">
        <v>-0.33099156200000002</v>
      </c>
      <c r="O846">
        <v>0</v>
      </c>
      <c r="P846">
        <v>0</v>
      </c>
      <c r="Q846">
        <v>0</v>
      </c>
      <c r="R846">
        <v>0</v>
      </c>
      <c r="S846">
        <v>-0.202710363</v>
      </c>
      <c r="T846">
        <v>5.0114427000000003E-2</v>
      </c>
    </row>
    <row r="847" spans="1:20" x14ac:dyDescent="0.25">
      <c r="A847" s="1">
        <v>37072</v>
      </c>
      <c r="B847" s="2" t="str">
        <f t="shared" si="13"/>
        <v>30/06/2001</v>
      </c>
      <c r="C847" t="s">
        <v>42</v>
      </c>
      <c r="D847">
        <v>1</v>
      </c>
      <c r="E847">
        <v>6.7590000000000003</v>
      </c>
      <c r="F847">
        <v>5.75</v>
      </c>
      <c r="G847">
        <v>94.525000000000006</v>
      </c>
      <c r="H847">
        <v>95.73</v>
      </c>
      <c r="I847">
        <v>0</v>
      </c>
      <c r="J847" t="e">
        <v>#N/A</v>
      </c>
      <c r="K847">
        <v>0.73</v>
      </c>
      <c r="L847">
        <v>0.12108144</v>
      </c>
      <c r="M847">
        <v>9.9781301000000003E-2</v>
      </c>
      <c r="N847">
        <v>0.317091654</v>
      </c>
      <c r="O847">
        <v>-0.75</v>
      </c>
      <c r="P847">
        <v>-0.115384615</v>
      </c>
      <c r="Q847">
        <v>-0.130434783</v>
      </c>
      <c r="R847">
        <v>-0.36418964100000001</v>
      </c>
      <c r="S847">
        <v>5.0114427000000003E-2</v>
      </c>
      <c r="T847">
        <v>3.2425283999999999E-2</v>
      </c>
    </row>
    <row r="848" spans="1:20" x14ac:dyDescent="0.25">
      <c r="A848" s="1">
        <v>37256</v>
      </c>
      <c r="B848" s="2" t="str">
        <f t="shared" si="13"/>
        <v>31/12/2001</v>
      </c>
      <c r="C848" t="s">
        <v>42</v>
      </c>
      <c r="D848">
        <v>1</v>
      </c>
      <c r="E848">
        <v>6.8150000000000004</v>
      </c>
      <c r="F848">
        <v>4.75</v>
      </c>
      <c r="G848">
        <v>97.59</v>
      </c>
      <c r="H848">
        <v>94.18</v>
      </c>
      <c r="I848">
        <v>-27.29</v>
      </c>
      <c r="J848">
        <v>-3.4510809820000001</v>
      </c>
      <c r="K848">
        <v>5.6000000000000001E-2</v>
      </c>
      <c r="L848">
        <v>8.2852489999999997E-3</v>
      </c>
      <c r="M848">
        <v>7.6997109999999997E-3</v>
      </c>
      <c r="N848">
        <v>2.4324839000000001E-2</v>
      </c>
      <c r="O848">
        <v>-1</v>
      </c>
      <c r="P848">
        <v>-0.17391304299999999</v>
      </c>
      <c r="Q848">
        <v>-0.186046512</v>
      </c>
      <c r="R848">
        <v>-0.48558618799999997</v>
      </c>
      <c r="S848">
        <v>3.2425283999999999E-2</v>
      </c>
      <c r="T848">
        <v>0.172814838</v>
      </c>
    </row>
    <row r="849" spans="1:20" x14ac:dyDescent="0.25">
      <c r="A849" s="1">
        <v>37437</v>
      </c>
      <c r="B849" s="2" t="str">
        <f t="shared" si="13"/>
        <v>30/06/2002</v>
      </c>
      <c r="C849" t="s">
        <v>42</v>
      </c>
      <c r="D849">
        <v>1</v>
      </c>
      <c r="E849">
        <v>6.66</v>
      </c>
      <c r="F849">
        <v>5.5</v>
      </c>
      <c r="G849">
        <v>114.455</v>
      </c>
      <c r="H849">
        <v>93.23</v>
      </c>
      <c r="I849">
        <v>-5.57</v>
      </c>
      <c r="J849">
        <v>-16.737881510000001</v>
      </c>
      <c r="K849">
        <v>-0.155</v>
      </c>
      <c r="L849">
        <v>-2.2743947E-2</v>
      </c>
      <c r="M849">
        <v>-2.1438451000000001E-2</v>
      </c>
      <c r="N849">
        <v>-6.7327680000000001E-2</v>
      </c>
      <c r="O849">
        <v>0.75</v>
      </c>
      <c r="P849">
        <v>0.15789473700000001</v>
      </c>
      <c r="Q849">
        <v>0.13636363600000001</v>
      </c>
      <c r="R849">
        <v>0.36418964100000001</v>
      </c>
      <c r="S849">
        <v>0.172814838</v>
      </c>
      <c r="T849">
        <v>5.9350836999999997E-2</v>
      </c>
    </row>
    <row r="850" spans="1:20" x14ac:dyDescent="0.25">
      <c r="A850" s="1">
        <v>37621</v>
      </c>
      <c r="B850" s="2" t="str">
        <f t="shared" si="13"/>
        <v>31/12/2002</v>
      </c>
      <c r="C850" t="s">
        <v>42</v>
      </c>
      <c r="D850">
        <v>1</v>
      </c>
      <c r="E850">
        <v>6.085</v>
      </c>
      <c r="F850">
        <v>5.75</v>
      </c>
      <c r="G850">
        <v>121.248</v>
      </c>
      <c r="H850">
        <v>89.99</v>
      </c>
      <c r="I850">
        <v>0.22</v>
      </c>
      <c r="J850">
        <v>409.04545450000001</v>
      </c>
      <c r="K850">
        <v>-0.57499999999999996</v>
      </c>
      <c r="L850">
        <v>-8.6336336E-2</v>
      </c>
      <c r="M850">
        <v>-7.9639889000000005E-2</v>
      </c>
      <c r="N850">
        <v>-0.249763974</v>
      </c>
      <c r="O850">
        <v>0.25</v>
      </c>
      <c r="P850">
        <v>4.5454544999999999E-2</v>
      </c>
      <c r="Q850">
        <v>4.4444444E-2</v>
      </c>
      <c r="R850">
        <v>0.12139654699999999</v>
      </c>
      <c r="S850">
        <v>5.9350836999999997E-2</v>
      </c>
      <c r="T850">
        <v>0.28487159400000001</v>
      </c>
    </row>
    <row r="851" spans="1:20" x14ac:dyDescent="0.25">
      <c r="A851" s="1">
        <v>37802</v>
      </c>
      <c r="B851" s="2" t="str">
        <f t="shared" si="13"/>
        <v>30/06/2003</v>
      </c>
      <c r="C851" t="s">
        <v>42</v>
      </c>
      <c r="D851">
        <v>1</v>
      </c>
      <c r="E851">
        <v>5.3449999999999998</v>
      </c>
      <c r="F851">
        <v>5.25</v>
      </c>
      <c r="G851">
        <v>155.78811099999999</v>
      </c>
      <c r="H851">
        <v>101.39</v>
      </c>
      <c r="I851">
        <v>6.32</v>
      </c>
      <c r="J851">
        <v>16.042721520000001</v>
      </c>
      <c r="K851">
        <v>-0.74</v>
      </c>
      <c r="L851">
        <v>-0.121610518</v>
      </c>
      <c r="M851">
        <v>-0.10263522899999999</v>
      </c>
      <c r="N851">
        <v>-0.32143537500000002</v>
      </c>
      <c r="O851">
        <v>-0.5</v>
      </c>
      <c r="P851">
        <v>-8.6956521999999994E-2</v>
      </c>
      <c r="Q851">
        <v>-9.0909090999999997E-2</v>
      </c>
      <c r="R851">
        <v>-0.24279309399999999</v>
      </c>
      <c r="S851">
        <v>0.28487159400000001</v>
      </c>
      <c r="T851">
        <v>0.20968637300000001</v>
      </c>
    </row>
    <row r="852" spans="1:20" x14ac:dyDescent="0.25">
      <c r="A852" s="1">
        <v>37986</v>
      </c>
      <c r="B852" s="2" t="str">
        <f t="shared" si="13"/>
        <v>31/12/2003</v>
      </c>
      <c r="C852" t="s">
        <v>42</v>
      </c>
      <c r="D852">
        <v>1</v>
      </c>
      <c r="E852">
        <v>5.93</v>
      </c>
      <c r="F852">
        <v>5</v>
      </c>
      <c r="G852">
        <v>188.45475500000001</v>
      </c>
      <c r="H852">
        <v>107.62</v>
      </c>
      <c r="I852">
        <v>4.41</v>
      </c>
      <c r="J852">
        <v>24.40362812</v>
      </c>
      <c r="K852">
        <v>0.58499999999999996</v>
      </c>
      <c r="L852">
        <v>0.109448082</v>
      </c>
      <c r="M852">
        <v>8.1193615999999996E-2</v>
      </c>
      <c r="N852">
        <v>0.25410769500000002</v>
      </c>
      <c r="O852">
        <v>-0.25</v>
      </c>
      <c r="P852">
        <v>-4.7619047999999997E-2</v>
      </c>
      <c r="Q852">
        <v>-4.6511627999999999E-2</v>
      </c>
      <c r="R852">
        <v>-0.12139654699999999</v>
      </c>
      <c r="S852">
        <v>0.20968637300000001</v>
      </c>
      <c r="T852">
        <v>5.8070198000000003E-2</v>
      </c>
    </row>
    <row r="853" spans="1:20" x14ac:dyDescent="0.25">
      <c r="A853" s="1">
        <v>38168</v>
      </c>
      <c r="B853" s="2" t="str">
        <f t="shared" si="13"/>
        <v>30/06/2004</v>
      </c>
      <c r="C853" t="s">
        <v>42</v>
      </c>
      <c r="D853">
        <v>1</v>
      </c>
      <c r="E853">
        <v>6.3529999999999998</v>
      </c>
      <c r="F853">
        <v>5.75</v>
      </c>
      <c r="G853">
        <v>199.39836</v>
      </c>
      <c r="H853">
        <v>115.57</v>
      </c>
      <c r="I853">
        <v>4.82</v>
      </c>
      <c r="J853">
        <v>23.977178420000001</v>
      </c>
      <c r="K853">
        <v>0.42299999999999999</v>
      </c>
      <c r="L853">
        <v>7.1332208999999994E-2</v>
      </c>
      <c r="M853">
        <v>5.8749999999999997E-2</v>
      </c>
      <c r="N853">
        <v>0.18373940999999999</v>
      </c>
      <c r="O853">
        <v>0.75</v>
      </c>
      <c r="P853">
        <v>0.15</v>
      </c>
      <c r="Q853">
        <v>0.13636363600000001</v>
      </c>
      <c r="R853">
        <v>0.36418964100000001</v>
      </c>
      <c r="S853">
        <v>5.8070198000000003E-2</v>
      </c>
      <c r="T853">
        <v>0.27749887200000001</v>
      </c>
    </row>
    <row r="854" spans="1:20" x14ac:dyDescent="0.25">
      <c r="A854" s="1">
        <v>38352</v>
      </c>
      <c r="B854" s="2" t="str">
        <f t="shared" si="13"/>
        <v>31/12/2004</v>
      </c>
      <c r="C854" t="s">
        <v>42</v>
      </c>
      <c r="D854">
        <v>1</v>
      </c>
      <c r="E854">
        <v>5.9630000000000001</v>
      </c>
      <c r="F854">
        <v>6.5</v>
      </c>
      <c r="G854">
        <v>254.73117999999999</v>
      </c>
      <c r="H854">
        <v>126.97</v>
      </c>
      <c r="I854">
        <v>7.35</v>
      </c>
      <c r="J854">
        <v>17.274829929999999</v>
      </c>
      <c r="K854">
        <v>-0.39</v>
      </c>
      <c r="L854">
        <v>-6.1388320000000003E-2</v>
      </c>
      <c r="M854">
        <v>-5.4794520999999999E-2</v>
      </c>
      <c r="N854">
        <v>-0.16940512999999999</v>
      </c>
      <c r="O854">
        <v>0.75</v>
      </c>
      <c r="P854">
        <v>0.130434783</v>
      </c>
      <c r="Q854">
        <v>0.133333333</v>
      </c>
      <c r="R854">
        <v>0.36418964100000001</v>
      </c>
      <c r="S854">
        <v>0.27749887200000001</v>
      </c>
      <c r="T854">
        <v>-1.8834799999999999E-4</v>
      </c>
    </row>
    <row r="855" spans="1:20" x14ac:dyDescent="0.25">
      <c r="A855" s="1">
        <v>38533</v>
      </c>
      <c r="B855" s="2" t="str">
        <f t="shared" si="13"/>
        <v>30/06/2005</v>
      </c>
      <c r="C855" t="s">
        <v>42</v>
      </c>
      <c r="D855">
        <v>1</v>
      </c>
      <c r="E855">
        <v>5.7089999999999996</v>
      </c>
      <c r="F855">
        <v>6.75</v>
      </c>
      <c r="G855">
        <v>254.68320199999999</v>
      </c>
      <c r="H855">
        <v>129.05000000000001</v>
      </c>
      <c r="I855">
        <v>8.8800000000000008</v>
      </c>
      <c r="J855">
        <v>14.53265766</v>
      </c>
      <c r="K855">
        <v>-0.254</v>
      </c>
      <c r="L855">
        <v>-4.2596008999999997E-2</v>
      </c>
      <c r="M855">
        <v>-3.6105188000000003E-2</v>
      </c>
      <c r="N855">
        <v>-0.110330521</v>
      </c>
      <c r="O855">
        <v>0.25</v>
      </c>
      <c r="P855">
        <v>3.8461538000000003E-2</v>
      </c>
      <c r="Q855">
        <v>4.3478260999999997E-2</v>
      </c>
      <c r="R855">
        <v>0.12139654699999999</v>
      </c>
      <c r="S855">
        <v>-1.8834799999999999E-4</v>
      </c>
      <c r="T855">
        <v>1.7606077000000001E-2</v>
      </c>
    </row>
    <row r="856" spans="1:20" x14ac:dyDescent="0.25">
      <c r="A856" s="1">
        <v>38717</v>
      </c>
      <c r="B856" s="2" t="str">
        <f t="shared" si="13"/>
        <v>31/12/2005</v>
      </c>
      <c r="C856" t="s">
        <v>42</v>
      </c>
      <c r="D856">
        <v>1</v>
      </c>
      <c r="E856">
        <v>5.7</v>
      </c>
      <c r="F856">
        <v>7.25</v>
      </c>
      <c r="G856">
        <v>259.16717399999999</v>
      </c>
      <c r="H856">
        <v>130.01</v>
      </c>
      <c r="I856">
        <v>8.91</v>
      </c>
      <c r="J856">
        <v>14.591470259999999</v>
      </c>
      <c r="K856">
        <v>-8.9999999999999993E-3</v>
      </c>
      <c r="L856">
        <v>-1.576458E-3</v>
      </c>
      <c r="M856">
        <v>-1.287093E-3</v>
      </c>
      <c r="N856">
        <v>-3.9093490000000003E-3</v>
      </c>
      <c r="O856">
        <v>0.5</v>
      </c>
      <c r="P856">
        <v>7.4074074000000004E-2</v>
      </c>
      <c r="Q856">
        <v>8.6956521999999994E-2</v>
      </c>
      <c r="R856">
        <v>0.24279309399999999</v>
      </c>
      <c r="S856">
        <v>1.7606077000000001E-2</v>
      </c>
      <c r="T856">
        <v>-0.116317065</v>
      </c>
    </row>
    <row r="857" spans="1:20" x14ac:dyDescent="0.25">
      <c r="A857" s="1">
        <v>38898</v>
      </c>
      <c r="B857" s="2" t="str">
        <f t="shared" si="13"/>
        <v>30/06/2006</v>
      </c>
      <c r="C857" t="s">
        <v>42</v>
      </c>
      <c r="D857">
        <v>1</v>
      </c>
      <c r="E857">
        <v>5.83</v>
      </c>
      <c r="F857">
        <v>7.25</v>
      </c>
      <c r="G857">
        <v>229.02160900000001</v>
      </c>
      <c r="H857">
        <v>124.45</v>
      </c>
      <c r="I857">
        <v>2.44</v>
      </c>
      <c r="J857">
        <v>51.00409836</v>
      </c>
      <c r="K857">
        <v>0.13</v>
      </c>
      <c r="L857">
        <v>2.2807017999999998E-2</v>
      </c>
      <c r="M857">
        <v>1.8705036000000001E-2</v>
      </c>
      <c r="N857">
        <v>5.6468377E-2</v>
      </c>
      <c r="O857">
        <v>0</v>
      </c>
      <c r="P857">
        <v>0</v>
      </c>
      <c r="Q857">
        <v>0</v>
      </c>
      <c r="R857">
        <v>0</v>
      </c>
      <c r="S857">
        <v>-0.116317065</v>
      </c>
      <c r="T857">
        <v>0.31897610199999998</v>
      </c>
    </row>
    <row r="858" spans="1:20" x14ac:dyDescent="0.25">
      <c r="A858" s="1">
        <v>39082</v>
      </c>
      <c r="B858" s="2" t="str">
        <f t="shared" si="13"/>
        <v>31/12/2006</v>
      </c>
      <c r="C858" t="s">
        <v>42</v>
      </c>
      <c r="D858">
        <v>1</v>
      </c>
      <c r="E858">
        <v>5.923</v>
      </c>
      <c r="F858">
        <v>7.25</v>
      </c>
      <c r="G858">
        <v>302.074029</v>
      </c>
      <c r="H858">
        <v>138.15</v>
      </c>
      <c r="I858">
        <v>2.61</v>
      </c>
      <c r="J858">
        <v>52.931034480000001</v>
      </c>
      <c r="K858">
        <v>9.2999999999999999E-2</v>
      </c>
      <c r="L858">
        <v>1.5951973000000001E-2</v>
      </c>
      <c r="M858">
        <v>1.3512532000000001E-2</v>
      </c>
      <c r="N858">
        <v>4.0396608000000001E-2</v>
      </c>
      <c r="O858">
        <v>0</v>
      </c>
      <c r="P858">
        <v>0</v>
      </c>
      <c r="Q858">
        <v>0</v>
      </c>
      <c r="R858">
        <v>0</v>
      </c>
      <c r="S858">
        <v>0.31897610199999998</v>
      </c>
      <c r="T858">
        <v>0.141559247</v>
      </c>
    </row>
    <row r="859" spans="1:20" x14ac:dyDescent="0.25">
      <c r="A859" s="1">
        <v>39263</v>
      </c>
      <c r="B859" s="2" t="str">
        <f t="shared" si="13"/>
        <v>30/06/2007</v>
      </c>
      <c r="C859" t="s">
        <v>42</v>
      </c>
      <c r="D859">
        <v>1</v>
      </c>
      <c r="E859">
        <v>6.71</v>
      </c>
      <c r="F859">
        <v>8</v>
      </c>
      <c r="G859">
        <v>344.83540099999999</v>
      </c>
      <c r="H859">
        <v>141.04</v>
      </c>
      <c r="I859">
        <v>7.64</v>
      </c>
      <c r="J859">
        <v>18.46073298</v>
      </c>
      <c r="K859">
        <v>0.78700000000000003</v>
      </c>
      <c r="L859">
        <v>0.13287185500000001</v>
      </c>
      <c r="M859">
        <v>0.115480558</v>
      </c>
      <c r="N859">
        <v>0.341850865</v>
      </c>
      <c r="O859">
        <v>0.75</v>
      </c>
      <c r="P859">
        <v>0.10344827600000001</v>
      </c>
      <c r="Q859">
        <v>0.130434783</v>
      </c>
      <c r="R859">
        <v>0.36418964100000001</v>
      </c>
      <c r="S859">
        <v>0.141559247</v>
      </c>
      <c r="T859">
        <v>-4.6034377000000001E-2</v>
      </c>
    </row>
    <row r="860" spans="1:20" x14ac:dyDescent="0.25">
      <c r="A860" s="1">
        <v>39447</v>
      </c>
      <c r="B860" s="2" t="str">
        <f t="shared" si="13"/>
        <v>31/12/2007</v>
      </c>
      <c r="C860" t="s">
        <v>42</v>
      </c>
      <c r="D860">
        <v>1</v>
      </c>
      <c r="E860">
        <v>6.3810000000000002</v>
      </c>
      <c r="F860">
        <v>8.25</v>
      </c>
      <c r="G860">
        <v>328.961118</v>
      </c>
      <c r="H860">
        <v>131.68</v>
      </c>
      <c r="I860">
        <v>10.54</v>
      </c>
      <c r="J860">
        <v>12.493358629999999</v>
      </c>
      <c r="K860">
        <v>-0.32900000000000001</v>
      </c>
      <c r="L860">
        <v>-4.9031297000000001E-2</v>
      </c>
      <c r="M860">
        <v>-4.8361016999999999E-2</v>
      </c>
      <c r="N860">
        <v>-0.14290843</v>
      </c>
      <c r="O860">
        <v>0.25</v>
      </c>
      <c r="P860">
        <v>3.125E-2</v>
      </c>
      <c r="Q860">
        <v>4.0816326999999999E-2</v>
      </c>
      <c r="R860">
        <v>0.12139654699999999</v>
      </c>
      <c r="S860">
        <v>-4.6034377000000001E-2</v>
      </c>
      <c r="T860">
        <v>-0.26940630999999998</v>
      </c>
    </row>
    <row r="861" spans="1:20" x14ac:dyDescent="0.25">
      <c r="A861" s="1">
        <v>39629</v>
      </c>
      <c r="B861" s="2" t="str">
        <f t="shared" si="13"/>
        <v>30/06/2008</v>
      </c>
      <c r="C861" t="s">
        <v>42</v>
      </c>
      <c r="D861">
        <v>1</v>
      </c>
      <c r="E861">
        <v>6.34</v>
      </c>
      <c r="F861">
        <v>8.25</v>
      </c>
      <c r="G861">
        <v>240.336917</v>
      </c>
      <c r="H861">
        <v>95</v>
      </c>
      <c r="I861">
        <v>8.74</v>
      </c>
      <c r="J861">
        <v>10.86956522</v>
      </c>
      <c r="K861">
        <v>-4.1000000000000002E-2</v>
      </c>
      <c r="L861">
        <v>-6.425325E-3</v>
      </c>
      <c r="M861">
        <v>-6.0374019999999999E-3</v>
      </c>
      <c r="N861">
        <v>-1.7809256999999998E-2</v>
      </c>
      <c r="O861">
        <v>0</v>
      </c>
      <c r="P861">
        <v>0</v>
      </c>
      <c r="Q861">
        <v>0</v>
      </c>
      <c r="R861">
        <v>0</v>
      </c>
      <c r="S861">
        <v>-0.26940630999999998</v>
      </c>
      <c r="T861">
        <v>-0.36752465699999998</v>
      </c>
    </row>
    <row r="862" spans="1:20" x14ac:dyDescent="0.25">
      <c r="A862" s="1">
        <v>39813</v>
      </c>
      <c r="B862" s="2" t="str">
        <f t="shared" si="13"/>
        <v>31/12/2008</v>
      </c>
      <c r="C862" t="s">
        <v>42</v>
      </c>
      <c r="D862">
        <v>1</v>
      </c>
      <c r="E862">
        <v>4.6269999999999998</v>
      </c>
      <c r="F862">
        <v>5</v>
      </c>
      <c r="G862">
        <v>152.00717399999999</v>
      </c>
      <c r="H862">
        <v>75.92</v>
      </c>
      <c r="I862">
        <v>6.98</v>
      </c>
      <c r="J862">
        <v>10.876790829999999</v>
      </c>
      <c r="K862">
        <v>-1.7130000000000001</v>
      </c>
      <c r="L862">
        <v>-0.27018927399999998</v>
      </c>
      <c r="M862">
        <v>-0.25284132799999998</v>
      </c>
      <c r="N862">
        <v>-0.74407945600000003</v>
      </c>
      <c r="O862">
        <v>-3.25</v>
      </c>
      <c r="P862">
        <v>-0.393939394</v>
      </c>
      <c r="Q862">
        <v>-0.53061224500000004</v>
      </c>
      <c r="R862">
        <v>-1.5781551110000001</v>
      </c>
      <c r="S862">
        <v>-0.36752465699999998</v>
      </c>
      <c r="T862">
        <v>0.19876852</v>
      </c>
    </row>
    <row r="863" spans="1:20" x14ac:dyDescent="0.25">
      <c r="A863" s="1">
        <v>39994</v>
      </c>
      <c r="B863" s="2" t="str">
        <f t="shared" si="13"/>
        <v>30/06/2009</v>
      </c>
      <c r="C863" t="s">
        <v>42</v>
      </c>
      <c r="D863">
        <v>1</v>
      </c>
      <c r="E863">
        <v>5.9320000000000004</v>
      </c>
      <c r="F863">
        <v>2.5</v>
      </c>
      <c r="G863">
        <v>182.22141500000001</v>
      </c>
      <c r="H863">
        <v>79.87</v>
      </c>
      <c r="I863">
        <v>7.26</v>
      </c>
      <c r="J863">
        <v>11.00137741</v>
      </c>
      <c r="K863">
        <v>1.3049999999999999</v>
      </c>
      <c r="L863">
        <v>0.28204019899999999</v>
      </c>
      <c r="M863">
        <v>0.193075899</v>
      </c>
      <c r="N863">
        <v>0.566855628</v>
      </c>
      <c r="O863">
        <v>-2.5</v>
      </c>
      <c r="P863">
        <v>-0.5</v>
      </c>
      <c r="Q863">
        <v>-0.43478260899999999</v>
      </c>
      <c r="R863">
        <v>-1.21396547</v>
      </c>
      <c r="S863">
        <v>0.19876852</v>
      </c>
      <c r="T863">
        <v>0.25465408099999998</v>
      </c>
    </row>
    <row r="864" spans="1:20" x14ac:dyDescent="0.25">
      <c r="A864" s="1">
        <v>40178</v>
      </c>
      <c r="B864" s="2" t="str">
        <f t="shared" si="13"/>
        <v>31/12/2009</v>
      </c>
      <c r="C864" t="s">
        <v>42</v>
      </c>
      <c r="D864">
        <v>1</v>
      </c>
      <c r="E864">
        <v>5.81</v>
      </c>
      <c r="F864">
        <v>2.5</v>
      </c>
      <c r="G864">
        <v>228.624842</v>
      </c>
      <c r="H864">
        <v>87.19</v>
      </c>
      <c r="I864">
        <v>3.56</v>
      </c>
      <c r="J864">
        <v>24.491573030000001</v>
      </c>
      <c r="K864">
        <v>-0.122</v>
      </c>
      <c r="L864">
        <v>-2.0566418999999999E-2</v>
      </c>
      <c r="M864">
        <v>-1.8115672999999999E-2</v>
      </c>
      <c r="N864">
        <v>-5.2993400000000003E-2</v>
      </c>
      <c r="O864">
        <v>0</v>
      </c>
      <c r="P864">
        <v>0</v>
      </c>
      <c r="Q864">
        <v>0</v>
      </c>
      <c r="R864">
        <v>0</v>
      </c>
      <c r="S864">
        <v>0.25465408099999998</v>
      </c>
      <c r="T864">
        <v>-0.14159623099999999</v>
      </c>
    </row>
    <row r="865" spans="1:20" x14ac:dyDescent="0.25">
      <c r="A865" s="1">
        <v>40359</v>
      </c>
      <c r="B865" s="2" t="str">
        <f t="shared" si="13"/>
        <v>30/06/2010</v>
      </c>
      <c r="C865" t="s">
        <v>42</v>
      </c>
      <c r="D865">
        <v>1</v>
      </c>
      <c r="E865">
        <v>5.3360000000000003</v>
      </c>
      <c r="F865">
        <v>2.75</v>
      </c>
      <c r="G865">
        <v>196.25242600000001</v>
      </c>
      <c r="H865">
        <v>77.290000000000006</v>
      </c>
      <c r="I865">
        <v>3.54</v>
      </c>
      <c r="J865">
        <v>21.833333329999999</v>
      </c>
      <c r="K865">
        <v>-0.47399999999999998</v>
      </c>
      <c r="L865">
        <v>-8.1583477000000001E-2</v>
      </c>
      <c r="M865">
        <v>-7.0640834999999999E-2</v>
      </c>
      <c r="N865">
        <v>-0.20589238900000001</v>
      </c>
      <c r="O865">
        <v>0.25</v>
      </c>
      <c r="P865">
        <v>0.1</v>
      </c>
      <c r="Q865">
        <v>4.3478260999999997E-2</v>
      </c>
      <c r="R865">
        <v>0.12139654699999999</v>
      </c>
      <c r="S865">
        <v>-0.14159623099999999</v>
      </c>
      <c r="T865">
        <v>0.261830542</v>
      </c>
    </row>
    <row r="866" spans="1:20" x14ac:dyDescent="0.25">
      <c r="A866" s="1">
        <v>40543</v>
      </c>
      <c r="B866" s="2" t="str">
        <f t="shared" si="13"/>
        <v>31/12/2010</v>
      </c>
      <c r="C866" t="s">
        <v>42</v>
      </c>
      <c r="D866">
        <v>1</v>
      </c>
      <c r="E866">
        <v>5.87</v>
      </c>
      <c r="F866">
        <v>3</v>
      </c>
      <c r="G866">
        <v>247.637305</v>
      </c>
      <c r="H866">
        <v>83.8</v>
      </c>
      <c r="I866">
        <v>4.4400000000000004</v>
      </c>
      <c r="J866">
        <v>18.873873870000001</v>
      </c>
      <c r="K866">
        <v>0.53400000000000003</v>
      </c>
      <c r="L866">
        <v>0.100074963</v>
      </c>
      <c r="M866">
        <v>7.9880329E-2</v>
      </c>
      <c r="N866">
        <v>0.231954717</v>
      </c>
      <c r="O866">
        <v>0.25</v>
      </c>
      <c r="P866">
        <v>9.0909090999999997E-2</v>
      </c>
      <c r="Q866">
        <v>4.3478260999999997E-2</v>
      </c>
      <c r="R866">
        <v>0.12139654699999999</v>
      </c>
      <c r="S866">
        <v>0.261830542</v>
      </c>
      <c r="T866">
        <v>0.15913371400000001</v>
      </c>
    </row>
    <row r="867" spans="1:20" x14ac:dyDescent="0.25">
      <c r="A867" s="1">
        <v>40724</v>
      </c>
      <c r="B867" s="2" t="str">
        <f t="shared" si="13"/>
        <v>30/06/2011</v>
      </c>
      <c r="C867" t="s">
        <v>42</v>
      </c>
      <c r="D867">
        <v>1</v>
      </c>
      <c r="E867">
        <v>5.0650000000000004</v>
      </c>
      <c r="F867">
        <v>2.5</v>
      </c>
      <c r="G867">
        <v>287.04474900000002</v>
      </c>
      <c r="H867">
        <v>90.12</v>
      </c>
      <c r="I867">
        <v>4.42</v>
      </c>
      <c r="J867">
        <v>20.389140269999999</v>
      </c>
      <c r="K867">
        <v>-0.80500000000000005</v>
      </c>
      <c r="L867">
        <v>-0.13713798999999999</v>
      </c>
      <c r="M867">
        <v>-0.120870871</v>
      </c>
      <c r="N867">
        <v>-0.34966956399999999</v>
      </c>
      <c r="O867">
        <v>-0.5</v>
      </c>
      <c r="P867">
        <v>-0.16666666699999999</v>
      </c>
      <c r="Q867">
        <v>-8.6956521999999994E-2</v>
      </c>
      <c r="R867">
        <v>-0.24279309399999999</v>
      </c>
      <c r="S867">
        <v>0.15913371400000001</v>
      </c>
      <c r="T867">
        <v>-8.9470624999999998E-2</v>
      </c>
    </row>
    <row r="868" spans="1:20" x14ac:dyDescent="0.25">
      <c r="A868" s="1">
        <v>40908</v>
      </c>
      <c r="B868" s="2" t="str">
        <f t="shared" si="13"/>
        <v>31/12/2011</v>
      </c>
      <c r="C868" t="s">
        <v>42</v>
      </c>
      <c r="D868">
        <v>1</v>
      </c>
      <c r="E868">
        <v>3.8140000000000001</v>
      </c>
      <c r="F868">
        <v>2.5</v>
      </c>
      <c r="G868">
        <v>261.36267600000002</v>
      </c>
      <c r="H868">
        <v>84.82</v>
      </c>
      <c r="I868">
        <v>4.5199999999999996</v>
      </c>
      <c r="J868">
        <v>18.765486729999999</v>
      </c>
      <c r="K868">
        <v>-1.2509999999999999</v>
      </c>
      <c r="L868">
        <v>-0.246989141</v>
      </c>
      <c r="M868">
        <v>-0.19004937299999999</v>
      </c>
      <c r="N868">
        <v>-0.54339953299999999</v>
      </c>
      <c r="O868">
        <v>0</v>
      </c>
      <c r="P868">
        <v>0</v>
      </c>
      <c r="Q868">
        <v>0</v>
      </c>
      <c r="R868">
        <v>0</v>
      </c>
      <c r="S868">
        <v>-8.9470624999999998E-2</v>
      </c>
      <c r="T868">
        <v>7.0763004000000004E-2</v>
      </c>
    </row>
    <row r="869" spans="1:20" x14ac:dyDescent="0.25">
      <c r="A869" s="1">
        <v>41090</v>
      </c>
      <c r="B869" s="2" t="str">
        <f t="shared" si="13"/>
        <v>30/06/2012</v>
      </c>
      <c r="C869" t="s">
        <v>42</v>
      </c>
      <c r="D869">
        <v>1</v>
      </c>
      <c r="E869">
        <v>3.43</v>
      </c>
      <c r="F869">
        <v>2.5</v>
      </c>
      <c r="G869">
        <v>279.857484</v>
      </c>
      <c r="H869">
        <v>86.11</v>
      </c>
      <c r="I869">
        <v>4.0599999999999996</v>
      </c>
      <c r="J869">
        <v>21.20935961</v>
      </c>
      <c r="K869">
        <v>-0.38400000000000001</v>
      </c>
      <c r="L869">
        <v>-0.100681699</v>
      </c>
      <c r="M869">
        <v>-5.9031514E-2</v>
      </c>
      <c r="N869">
        <v>-0.166798897</v>
      </c>
      <c r="O869">
        <v>0</v>
      </c>
      <c r="P869">
        <v>0</v>
      </c>
      <c r="Q869">
        <v>0</v>
      </c>
      <c r="R869">
        <v>0</v>
      </c>
      <c r="S869">
        <v>7.0763004000000004E-2</v>
      </c>
      <c r="T869">
        <v>0.207141943</v>
      </c>
    </row>
    <row r="870" spans="1:20" x14ac:dyDescent="0.25">
      <c r="A870" s="1">
        <v>41274</v>
      </c>
      <c r="B870" s="2" t="str">
        <f t="shared" si="13"/>
        <v>31/12/2012</v>
      </c>
      <c r="C870" t="s">
        <v>42</v>
      </c>
      <c r="D870">
        <v>1</v>
      </c>
      <c r="E870">
        <v>3.5150000000000001</v>
      </c>
      <c r="F870">
        <v>2.5</v>
      </c>
      <c r="G870">
        <v>337.82770699999998</v>
      </c>
      <c r="H870">
        <v>98.68</v>
      </c>
      <c r="I870">
        <v>4.9400000000000004</v>
      </c>
      <c r="J870">
        <v>19.9757085</v>
      </c>
      <c r="K870">
        <v>8.5000000000000006E-2</v>
      </c>
      <c r="L870">
        <v>2.4781340999999998E-2</v>
      </c>
      <c r="M870">
        <v>1.3192611999999999E-2</v>
      </c>
      <c r="N870">
        <v>3.6921631000000003E-2</v>
      </c>
      <c r="O870">
        <v>0</v>
      </c>
      <c r="P870">
        <v>0</v>
      </c>
      <c r="Q870">
        <v>0</v>
      </c>
      <c r="R870">
        <v>0</v>
      </c>
      <c r="S870">
        <v>0.207141943</v>
      </c>
      <c r="T870">
        <v>-1.0127639000000001E-2</v>
      </c>
    </row>
    <row r="871" spans="1:20" x14ac:dyDescent="0.25">
      <c r="A871" s="1">
        <v>41455</v>
      </c>
      <c r="B871" s="2" t="str">
        <f t="shared" si="13"/>
        <v>30/06/2013</v>
      </c>
      <c r="C871" t="s">
        <v>42</v>
      </c>
      <c r="D871">
        <v>1</v>
      </c>
      <c r="E871">
        <v>4.1310000000000002</v>
      </c>
      <c r="F871">
        <v>2.5</v>
      </c>
      <c r="G871">
        <v>334.40631000000002</v>
      </c>
      <c r="H871">
        <v>102.03</v>
      </c>
      <c r="I871">
        <v>5.14</v>
      </c>
      <c r="J871">
        <v>19.850194550000001</v>
      </c>
      <c r="K871">
        <v>0.61599999999999999</v>
      </c>
      <c r="L871">
        <v>0.175248933</v>
      </c>
      <c r="M871">
        <v>9.6536593000000004E-2</v>
      </c>
      <c r="N871">
        <v>0.26757323100000002</v>
      </c>
      <c r="O871">
        <v>0</v>
      </c>
      <c r="P871">
        <v>0</v>
      </c>
      <c r="Q871">
        <v>0</v>
      </c>
      <c r="R871">
        <v>0</v>
      </c>
      <c r="S871">
        <v>-1.0127639000000001E-2</v>
      </c>
      <c r="T871">
        <v>0.124101564</v>
      </c>
    </row>
    <row r="872" spans="1:20" x14ac:dyDescent="0.25">
      <c r="A872" s="1">
        <v>41639</v>
      </c>
      <c r="B872" s="2" t="str">
        <f t="shared" si="13"/>
        <v>31/12/2013</v>
      </c>
      <c r="C872" t="s">
        <v>42</v>
      </c>
      <c r="D872">
        <v>1</v>
      </c>
      <c r="E872">
        <v>4.7169999999999996</v>
      </c>
      <c r="F872">
        <v>2.5</v>
      </c>
      <c r="G872">
        <v>375.906656</v>
      </c>
      <c r="H872">
        <v>105.04</v>
      </c>
      <c r="I872">
        <v>5.23</v>
      </c>
      <c r="J872">
        <v>20.08413002</v>
      </c>
      <c r="K872">
        <v>0.58599999999999997</v>
      </c>
      <c r="L872">
        <v>0.141854273</v>
      </c>
      <c r="M872">
        <v>9.2037066000000001E-2</v>
      </c>
      <c r="N872">
        <v>0.25454206699999998</v>
      </c>
      <c r="O872">
        <v>0</v>
      </c>
      <c r="P872">
        <v>0</v>
      </c>
      <c r="Q872">
        <v>0</v>
      </c>
      <c r="R872">
        <v>0</v>
      </c>
      <c r="S872">
        <v>0.124101564</v>
      </c>
      <c r="T872">
        <v>0.14975258599999999</v>
      </c>
    </row>
    <row r="873" spans="1:20" x14ac:dyDescent="0.25">
      <c r="A873" s="1">
        <v>41820</v>
      </c>
      <c r="B873" s="2" t="str">
        <f t="shared" si="13"/>
        <v>30/06/2014</v>
      </c>
      <c r="C873" t="s">
        <v>42</v>
      </c>
      <c r="D873">
        <v>1</v>
      </c>
      <c r="E873">
        <v>4.4050000000000002</v>
      </c>
      <c r="F873">
        <v>3.25</v>
      </c>
      <c r="G873">
        <v>432.19965000000002</v>
      </c>
      <c r="H873">
        <v>110.64</v>
      </c>
      <c r="I873">
        <v>4.78</v>
      </c>
      <c r="J873">
        <v>23.146443510000001</v>
      </c>
      <c r="K873">
        <v>-0.312</v>
      </c>
      <c r="L873">
        <v>-6.6143734999999995E-2</v>
      </c>
      <c r="M873">
        <v>-4.9110656000000003E-2</v>
      </c>
      <c r="N873">
        <v>-0.13552410400000001</v>
      </c>
      <c r="O873">
        <v>0.75</v>
      </c>
      <c r="P873">
        <v>0.3</v>
      </c>
      <c r="Q873">
        <v>0.15</v>
      </c>
      <c r="R873">
        <v>0.36418964100000001</v>
      </c>
      <c r="S873">
        <v>0.14975258599999999</v>
      </c>
      <c r="T873">
        <v>-6.6374216E-2</v>
      </c>
    </row>
    <row r="874" spans="1:20" x14ac:dyDescent="0.25">
      <c r="A874" s="1">
        <v>42004</v>
      </c>
      <c r="B874" s="2" t="str">
        <f t="shared" si="13"/>
        <v>31/12/2014</v>
      </c>
      <c r="C874" t="s">
        <v>42</v>
      </c>
      <c r="D874">
        <v>1</v>
      </c>
      <c r="E874">
        <v>3.6659999999999999</v>
      </c>
      <c r="F874">
        <v>3.5</v>
      </c>
      <c r="G874">
        <v>403.51273700000002</v>
      </c>
      <c r="H874">
        <v>113.46</v>
      </c>
      <c r="I874">
        <v>5.99</v>
      </c>
      <c r="J874">
        <v>18.94156928</v>
      </c>
      <c r="K874">
        <v>-0.73899999999999999</v>
      </c>
      <c r="L874">
        <v>-0.16776390499999999</v>
      </c>
      <c r="M874">
        <v>-0.116442133</v>
      </c>
      <c r="N874">
        <v>-0.32100100300000001</v>
      </c>
      <c r="O874">
        <v>0.25</v>
      </c>
      <c r="P874">
        <v>7.6923077000000006E-2</v>
      </c>
      <c r="Q874">
        <v>0.05</v>
      </c>
      <c r="R874">
        <v>0.12139654699999999</v>
      </c>
      <c r="S874">
        <v>-6.6374216E-2</v>
      </c>
      <c r="T874">
        <v>-0.14633649300000001</v>
      </c>
    </row>
    <row r="875" spans="1:20" x14ac:dyDescent="0.25">
      <c r="A875" s="1">
        <v>42185</v>
      </c>
      <c r="B875" s="2" t="str">
        <f t="shared" si="13"/>
        <v>30/06/2015</v>
      </c>
      <c r="C875" t="s">
        <v>42</v>
      </c>
      <c r="D875">
        <v>1</v>
      </c>
      <c r="E875">
        <v>3.6259999999999999</v>
      </c>
      <c r="F875">
        <v>3.25</v>
      </c>
      <c r="G875">
        <v>344.46409799999998</v>
      </c>
      <c r="H875">
        <v>109.71</v>
      </c>
      <c r="I875">
        <v>5.43</v>
      </c>
      <c r="J875">
        <v>20.20441989</v>
      </c>
      <c r="K875">
        <v>-0.04</v>
      </c>
      <c r="L875">
        <v>-1.0911074999999999E-2</v>
      </c>
      <c r="M875">
        <v>-6.3091479999999997E-3</v>
      </c>
      <c r="N875">
        <v>-1.7374885E-2</v>
      </c>
      <c r="O875">
        <v>-0.25</v>
      </c>
      <c r="P875">
        <v>-7.1428570999999996E-2</v>
      </c>
      <c r="Q875">
        <v>-0.05</v>
      </c>
      <c r="R875">
        <v>-0.12139654699999999</v>
      </c>
      <c r="S875">
        <v>-0.14633649300000001</v>
      </c>
      <c r="T875">
        <v>9.8106871999999998E-2</v>
      </c>
    </row>
    <row r="876" spans="1:20" x14ac:dyDescent="0.25">
      <c r="A876" s="1">
        <v>42369</v>
      </c>
      <c r="B876" s="2" t="str">
        <f t="shared" si="13"/>
        <v>31/12/2015</v>
      </c>
      <c r="C876" t="s">
        <v>42</v>
      </c>
      <c r="D876">
        <v>1</v>
      </c>
      <c r="E876">
        <v>3.5710000000000002</v>
      </c>
      <c r="F876">
        <v>2.5</v>
      </c>
      <c r="G876">
        <v>378.25839300000001</v>
      </c>
      <c r="H876">
        <v>115.77</v>
      </c>
      <c r="I876">
        <v>5.15</v>
      </c>
      <c r="J876">
        <v>22.479611649999999</v>
      </c>
      <c r="K876">
        <v>-5.5E-2</v>
      </c>
      <c r="L876">
        <v>-1.5168229E-2</v>
      </c>
      <c r="M876">
        <v>-8.6922170000000003E-3</v>
      </c>
      <c r="N876">
        <v>-2.3890466999999999E-2</v>
      </c>
      <c r="O876">
        <v>-0.75</v>
      </c>
      <c r="P876">
        <v>-0.23076923099999999</v>
      </c>
      <c r="Q876">
        <v>-0.15</v>
      </c>
      <c r="R876">
        <v>-0.36418964100000001</v>
      </c>
      <c r="S876">
        <v>9.8106871999999998E-2</v>
      </c>
      <c r="T876">
        <v>0.18122232099999999</v>
      </c>
    </row>
    <row r="877" spans="1:20" x14ac:dyDescent="0.25">
      <c r="A877" s="1">
        <v>42551</v>
      </c>
      <c r="B877" s="2" t="str">
        <f t="shared" si="13"/>
        <v>30/06/2016</v>
      </c>
      <c r="C877" t="s">
        <v>42</v>
      </c>
      <c r="D877">
        <v>1</v>
      </c>
      <c r="E877">
        <v>2.351</v>
      </c>
      <c r="F877">
        <v>2.25</v>
      </c>
      <c r="G877">
        <v>446.80725699999999</v>
      </c>
      <c r="H877">
        <v>128.59</v>
      </c>
      <c r="I877">
        <v>5.7</v>
      </c>
      <c r="J877">
        <v>22.55964912</v>
      </c>
      <c r="K877">
        <v>-1.22</v>
      </c>
      <c r="L877">
        <v>-0.341640997</v>
      </c>
      <c r="M877">
        <v>-0.19319081599999999</v>
      </c>
      <c r="N877">
        <v>-0.52993399699999999</v>
      </c>
      <c r="O877">
        <v>-0.25</v>
      </c>
      <c r="P877">
        <v>-0.1</v>
      </c>
      <c r="Q877">
        <v>-0.05</v>
      </c>
      <c r="R877">
        <v>-0.12139654699999999</v>
      </c>
      <c r="S877">
        <v>0.18122232099999999</v>
      </c>
      <c r="T877">
        <v>2.087092E-3</v>
      </c>
    </row>
    <row r="878" spans="1:20" x14ac:dyDescent="0.25">
      <c r="A878" s="1">
        <v>42735</v>
      </c>
      <c r="B878" s="2" t="str">
        <f t="shared" si="13"/>
        <v>31/12/2016</v>
      </c>
      <c r="C878" t="s">
        <v>42</v>
      </c>
      <c r="D878">
        <v>1</v>
      </c>
      <c r="E878">
        <v>3.3290000000000002</v>
      </c>
      <c r="F878">
        <v>1.75</v>
      </c>
      <c r="G878">
        <v>447.73978499999998</v>
      </c>
      <c r="H878">
        <v>128.54</v>
      </c>
      <c r="I878">
        <v>5.87</v>
      </c>
      <c r="J878">
        <v>21.897785349999999</v>
      </c>
      <c r="K878">
        <v>0.97799999999999998</v>
      </c>
      <c r="L878">
        <v>0.41599319400000001</v>
      </c>
      <c r="M878">
        <v>0.157741935</v>
      </c>
      <c r="N878">
        <v>0.424815942</v>
      </c>
      <c r="O878">
        <v>-0.5</v>
      </c>
      <c r="P878">
        <v>-0.222222222</v>
      </c>
      <c r="Q878">
        <v>-0.102564103</v>
      </c>
      <c r="R878">
        <v>-0.24279309399999999</v>
      </c>
      <c r="S878">
        <v>2.087092E-3</v>
      </c>
      <c r="T878">
        <v>0.10157717600000001</v>
      </c>
    </row>
    <row r="879" spans="1:20" x14ac:dyDescent="0.25">
      <c r="A879" s="1">
        <v>42916</v>
      </c>
      <c r="B879" s="2" t="str">
        <f t="shared" si="13"/>
        <v>30/06/2017</v>
      </c>
      <c r="C879" t="s">
        <v>42</v>
      </c>
      <c r="D879">
        <v>1</v>
      </c>
      <c r="E879">
        <v>2.9790000000000001</v>
      </c>
      <c r="F879">
        <v>1.75</v>
      </c>
      <c r="G879">
        <v>493.21992799999998</v>
      </c>
      <c r="H879">
        <v>131.87</v>
      </c>
      <c r="I879">
        <v>7.02</v>
      </c>
      <c r="J879">
        <v>18.784900279999999</v>
      </c>
      <c r="K879">
        <v>-0.35</v>
      </c>
      <c r="L879">
        <v>-0.105136678</v>
      </c>
      <c r="M879">
        <v>-5.7518488E-2</v>
      </c>
      <c r="N879">
        <v>-0.15203024500000001</v>
      </c>
      <c r="O879">
        <v>0</v>
      </c>
      <c r="P879">
        <v>0</v>
      </c>
      <c r="Q879">
        <v>0</v>
      </c>
      <c r="R879">
        <v>0</v>
      </c>
      <c r="S879">
        <v>0.10157717600000001</v>
      </c>
    </row>
    <row r="880" spans="1:20" x14ac:dyDescent="0.25">
      <c r="A880" s="1">
        <v>41639</v>
      </c>
      <c r="B880" s="2" t="str">
        <f t="shared" si="13"/>
        <v>31/12/2013</v>
      </c>
      <c r="C880" t="s">
        <v>43</v>
      </c>
      <c r="D880">
        <v>1</v>
      </c>
      <c r="E880">
        <v>2.964</v>
      </c>
      <c r="F880">
        <v>1.5</v>
      </c>
      <c r="G880">
        <v>8903.2506790000007</v>
      </c>
      <c r="H880">
        <v>2629.11</v>
      </c>
      <c r="I880">
        <v>205.29</v>
      </c>
      <c r="J880">
        <v>12.806809879999999</v>
      </c>
      <c r="T880">
        <v>0.122570152</v>
      </c>
    </row>
    <row r="881" spans="1:20" x14ac:dyDescent="0.25">
      <c r="A881" s="1">
        <v>41820</v>
      </c>
      <c r="B881" s="2" t="str">
        <f t="shared" si="13"/>
        <v>30/06/2014</v>
      </c>
      <c r="C881" t="s">
        <v>43</v>
      </c>
      <c r="D881">
        <v>1</v>
      </c>
      <c r="E881">
        <v>2.452</v>
      </c>
      <c r="F881">
        <v>1.5</v>
      </c>
      <c r="G881">
        <v>9994.5234689999997</v>
      </c>
      <c r="H881">
        <v>2887.46</v>
      </c>
      <c r="I881">
        <v>284.26</v>
      </c>
      <c r="J881">
        <v>10.15781327</v>
      </c>
      <c r="K881">
        <v>-0.51200000000000001</v>
      </c>
      <c r="L881">
        <v>-0.172739541</v>
      </c>
      <c r="M881">
        <v>-0.18906942400000001</v>
      </c>
      <c r="N881">
        <v>-0.83384336100000001</v>
      </c>
      <c r="O881">
        <v>0</v>
      </c>
      <c r="P881">
        <v>0</v>
      </c>
      <c r="Q881">
        <v>0</v>
      </c>
      <c r="R881">
        <v>0</v>
      </c>
      <c r="S881">
        <v>0.122570152</v>
      </c>
      <c r="T881">
        <v>-0.30552099500000002</v>
      </c>
    </row>
    <row r="882" spans="1:20" x14ac:dyDescent="0.25">
      <c r="A882" s="1">
        <v>42004</v>
      </c>
      <c r="B882" s="2" t="str">
        <f t="shared" si="13"/>
        <v>31/12/2014</v>
      </c>
      <c r="C882" t="s">
        <v>43</v>
      </c>
      <c r="D882">
        <v>1</v>
      </c>
      <c r="E882">
        <v>1.512</v>
      </c>
      <c r="F882">
        <v>1.25</v>
      </c>
      <c r="G882">
        <v>6940.9867130000002</v>
      </c>
      <c r="H882">
        <v>2429.34</v>
      </c>
      <c r="I882">
        <v>264.08999999999997</v>
      </c>
      <c r="J882">
        <v>9.1989094629999997</v>
      </c>
      <c r="K882">
        <v>-0.94</v>
      </c>
      <c r="L882">
        <v>-0.38336052199999998</v>
      </c>
      <c r="M882">
        <v>-0.38336052199999998</v>
      </c>
      <c r="N882">
        <v>-1.530884296</v>
      </c>
      <c r="O882">
        <v>-0.25</v>
      </c>
      <c r="P882">
        <v>-0.16666666699999999</v>
      </c>
      <c r="Q882">
        <v>-0.16666666699999999</v>
      </c>
      <c r="R882">
        <v>-0.57059740199999998</v>
      </c>
      <c r="S882">
        <v>-0.30552099500000002</v>
      </c>
      <c r="T882">
        <v>5.667005E-2</v>
      </c>
    </row>
    <row r="883" spans="1:20" x14ac:dyDescent="0.25">
      <c r="A883" s="1">
        <v>42185</v>
      </c>
      <c r="B883" s="2" t="str">
        <f t="shared" si="13"/>
        <v>30/06/2015</v>
      </c>
      <c r="C883" t="s">
        <v>43</v>
      </c>
      <c r="D883">
        <v>1</v>
      </c>
      <c r="E883">
        <v>1.8520000000000001</v>
      </c>
      <c r="F883">
        <v>1</v>
      </c>
      <c r="G883">
        <v>7334.3327799999997</v>
      </c>
      <c r="H883">
        <v>2643.45</v>
      </c>
      <c r="I883">
        <v>93.4</v>
      </c>
      <c r="J883">
        <v>28.30246253</v>
      </c>
      <c r="K883">
        <v>0.34</v>
      </c>
      <c r="L883">
        <v>0.22486772499999999</v>
      </c>
      <c r="M883">
        <v>0.157992565</v>
      </c>
      <c r="N883">
        <v>0.55372410699999997</v>
      </c>
      <c r="O883">
        <v>-0.25</v>
      </c>
      <c r="P883">
        <v>-0.2</v>
      </c>
      <c r="Q883">
        <v>-0.18181818199999999</v>
      </c>
      <c r="R883">
        <v>-0.57059740199999998</v>
      </c>
      <c r="S883">
        <v>5.667005E-2</v>
      </c>
      <c r="T883">
        <v>-0.195496329</v>
      </c>
    </row>
    <row r="884" spans="1:20" x14ac:dyDescent="0.25">
      <c r="A884" s="1">
        <v>42369</v>
      </c>
      <c r="B884" s="2" t="str">
        <f t="shared" si="13"/>
        <v>31/12/2015</v>
      </c>
      <c r="C884" t="s">
        <v>43</v>
      </c>
      <c r="D884">
        <v>1</v>
      </c>
      <c r="E884">
        <v>1.4770000000000001</v>
      </c>
      <c r="F884">
        <v>0.75</v>
      </c>
      <c r="G884">
        <v>5900.4976479999996</v>
      </c>
      <c r="H884">
        <v>2373.17</v>
      </c>
      <c r="I884">
        <v>60.8</v>
      </c>
      <c r="J884">
        <v>39.032401319999998</v>
      </c>
      <c r="K884">
        <v>-0.375</v>
      </c>
      <c r="L884">
        <v>-0.20248380099999999</v>
      </c>
      <c r="M884">
        <v>-0.20248380099999999</v>
      </c>
      <c r="N884">
        <v>-0.61072511799999996</v>
      </c>
      <c r="O884">
        <v>-0.25</v>
      </c>
      <c r="P884">
        <v>-0.25</v>
      </c>
      <c r="Q884">
        <v>-0.2</v>
      </c>
      <c r="R884">
        <v>-0.57059740199999998</v>
      </c>
      <c r="S884">
        <v>-0.195496329</v>
      </c>
      <c r="T884">
        <v>4.1141782000000002E-2</v>
      </c>
    </row>
    <row r="885" spans="1:20" x14ac:dyDescent="0.25">
      <c r="A885" s="1">
        <v>42551</v>
      </c>
      <c r="B885" s="2" t="str">
        <f t="shared" si="13"/>
        <v>30/06/2016</v>
      </c>
      <c r="C885" t="s">
        <v>43</v>
      </c>
      <c r="D885">
        <v>1</v>
      </c>
      <c r="E885">
        <v>1.008</v>
      </c>
      <c r="F885">
        <v>0.5</v>
      </c>
      <c r="G885">
        <v>6143.254637</v>
      </c>
      <c r="H885">
        <v>2278.71</v>
      </c>
      <c r="I885">
        <v>103.87</v>
      </c>
      <c r="J885">
        <v>21.938095700000002</v>
      </c>
      <c r="K885">
        <v>-0.46899999999999997</v>
      </c>
      <c r="L885">
        <v>-0.31753554499999997</v>
      </c>
      <c r="M885">
        <v>-0.27883472100000001</v>
      </c>
      <c r="N885">
        <v>-0.76381354700000004</v>
      </c>
      <c r="O885">
        <v>-0.25</v>
      </c>
      <c r="P885">
        <v>-0.33333333300000001</v>
      </c>
      <c r="Q885">
        <v>-0.222222222</v>
      </c>
      <c r="R885">
        <v>-0.57059740199999998</v>
      </c>
      <c r="S885">
        <v>4.1141782000000002E-2</v>
      </c>
      <c r="T885">
        <v>8.8304452000000005E-2</v>
      </c>
    </row>
    <row r="886" spans="1:20" x14ac:dyDescent="0.25">
      <c r="A886" s="1">
        <v>42735</v>
      </c>
      <c r="B886" s="2" t="str">
        <f t="shared" si="13"/>
        <v>31/12/2016</v>
      </c>
      <c r="C886" t="s">
        <v>43</v>
      </c>
      <c r="D886">
        <v>1</v>
      </c>
      <c r="E886">
        <v>1.65</v>
      </c>
      <c r="F886">
        <v>0.5</v>
      </c>
      <c r="G886">
        <v>6685.7313700000004</v>
      </c>
      <c r="H886">
        <v>2523.77</v>
      </c>
      <c r="I886">
        <v>94.05</v>
      </c>
      <c r="J886">
        <v>26.834343430000001</v>
      </c>
      <c r="K886">
        <v>0.64200000000000002</v>
      </c>
      <c r="L886">
        <v>0.63690476200000001</v>
      </c>
      <c r="M886">
        <v>0.38909090899999998</v>
      </c>
      <c r="N886">
        <v>1.0455614019999999</v>
      </c>
      <c r="O886">
        <v>0</v>
      </c>
      <c r="P886">
        <v>0</v>
      </c>
      <c r="Q886">
        <v>0</v>
      </c>
      <c r="R886">
        <v>0</v>
      </c>
      <c r="S886">
        <v>8.8304452000000005E-2</v>
      </c>
      <c r="T886">
        <v>5.5950588000000002E-2</v>
      </c>
    </row>
    <row r="887" spans="1:20" x14ac:dyDescent="0.25">
      <c r="A887" s="1">
        <v>42916</v>
      </c>
      <c r="B887" s="2" t="str">
        <f t="shared" si="13"/>
        <v>30/06/2017</v>
      </c>
      <c r="C887" t="s">
        <v>43</v>
      </c>
      <c r="D887">
        <v>1</v>
      </c>
      <c r="E887">
        <v>1.649</v>
      </c>
      <c r="F887">
        <v>0.5</v>
      </c>
      <c r="G887">
        <v>7059.8019700000004</v>
      </c>
      <c r="H887">
        <v>2530.61</v>
      </c>
      <c r="I887">
        <v>80.56</v>
      </c>
      <c r="J887">
        <v>31.412735850000001</v>
      </c>
      <c r="K887">
        <v>-1E-3</v>
      </c>
      <c r="L887">
        <v>-6.0606099999999997E-4</v>
      </c>
      <c r="M887">
        <v>-6.0624400000000003E-4</v>
      </c>
      <c r="N887">
        <v>-1.6286E-3</v>
      </c>
      <c r="O887">
        <v>0</v>
      </c>
      <c r="P887">
        <v>0</v>
      </c>
      <c r="Q887">
        <v>0</v>
      </c>
      <c r="R887">
        <v>0</v>
      </c>
      <c r="S887">
        <v>5.5950588000000002E-2</v>
      </c>
    </row>
    <row r="888" spans="1:20" x14ac:dyDescent="0.25">
      <c r="A888" s="1">
        <v>39447</v>
      </c>
      <c r="B888" s="2" t="str">
        <f t="shared" si="13"/>
        <v>31/12/2007</v>
      </c>
      <c r="C888" t="s">
        <v>44</v>
      </c>
      <c r="D888">
        <v>0</v>
      </c>
      <c r="E888">
        <v>6.34</v>
      </c>
      <c r="F888">
        <v>5</v>
      </c>
      <c r="G888">
        <v>1200.0114329999999</v>
      </c>
      <c r="H888">
        <v>1248.7</v>
      </c>
      <c r="I888">
        <v>86.9</v>
      </c>
      <c r="J888">
        <v>14.3693901</v>
      </c>
      <c r="T888">
        <v>7.7622941000000001E-2</v>
      </c>
    </row>
    <row r="889" spans="1:20" x14ac:dyDescent="0.25">
      <c r="A889" s="1">
        <v>39629</v>
      </c>
      <c r="B889" s="2" t="str">
        <f t="shared" si="13"/>
        <v>30/06/2008</v>
      </c>
      <c r="C889" t="s">
        <v>44</v>
      </c>
      <c r="D889">
        <v>0</v>
      </c>
      <c r="E889">
        <v>7</v>
      </c>
      <c r="F889">
        <v>5.75</v>
      </c>
      <c r="G889">
        <v>1293.15985</v>
      </c>
      <c r="H889">
        <v>1320.89</v>
      </c>
      <c r="I889">
        <v>78.38</v>
      </c>
      <c r="J889">
        <v>16.852385810000001</v>
      </c>
      <c r="K889">
        <v>0.66</v>
      </c>
      <c r="L889">
        <v>0.104100946</v>
      </c>
      <c r="M889">
        <v>9.8950524999999998E-2</v>
      </c>
      <c r="N889">
        <v>0.82360997700000005</v>
      </c>
      <c r="O889">
        <v>0.75</v>
      </c>
      <c r="P889">
        <v>0.15</v>
      </c>
      <c r="Q889">
        <v>0.139534884</v>
      </c>
      <c r="R889">
        <v>0.63944918900000003</v>
      </c>
      <c r="S889">
        <v>7.7622941000000001E-2</v>
      </c>
      <c r="T889">
        <v>-0.45314732600000002</v>
      </c>
    </row>
    <row r="890" spans="1:20" x14ac:dyDescent="0.25">
      <c r="A890" s="1">
        <v>39813</v>
      </c>
      <c r="B890" s="2" t="str">
        <f t="shared" si="13"/>
        <v>31/12/2008</v>
      </c>
      <c r="C890" t="s">
        <v>44</v>
      </c>
      <c r="D890">
        <v>0</v>
      </c>
      <c r="E890">
        <v>7.58</v>
      </c>
      <c r="F890">
        <v>6.5</v>
      </c>
      <c r="G890">
        <v>707.16792199999998</v>
      </c>
      <c r="H890">
        <v>719.26</v>
      </c>
      <c r="I890">
        <v>57.58</v>
      </c>
      <c r="J890">
        <v>12.4914901</v>
      </c>
      <c r="K890">
        <v>0.57999999999999996</v>
      </c>
      <c r="L890">
        <v>8.2857142999999994E-2</v>
      </c>
      <c r="M890">
        <v>8.2857142999999994E-2</v>
      </c>
      <c r="N890">
        <v>0.72377846400000001</v>
      </c>
      <c r="O890">
        <v>0.75</v>
      </c>
      <c r="P890">
        <v>0.130434783</v>
      </c>
      <c r="Q890">
        <v>0.130434783</v>
      </c>
      <c r="R890">
        <v>0.63944918900000003</v>
      </c>
      <c r="S890">
        <v>-0.45314732600000002</v>
      </c>
      <c r="T890">
        <v>0.19594598199999999</v>
      </c>
    </row>
    <row r="891" spans="1:20" x14ac:dyDescent="0.25">
      <c r="A891" s="1">
        <v>39994</v>
      </c>
      <c r="B891" s="2" t="str">
        <f t="shared" si="13"/>
        <v>30/06/2009</v>
      </c>
      <c r="C891" t="s">
        <v>44</v>
      </c>
      <c r="D891">
        <v>0</v>
      </c>
      <c r="E891">
        <v>5.99</v>
      </c>
      <c r="F891">
        <v>3</v>
      </c>
      <c r="G891">
        <v>845.73463500000003</v>
      </c>
      <c r="H891">
        <v>842.68</v>
      </c>
      <c r="I891">
        <v>49.7</v>
      </c>
      <c r="J891">
        <v>16.955331990000001</v>
      </c>
      <c r="K891">
        <v>-1.59</v>
      </c>
      <c r="L891">
        <v>-0.209762533</v>
      </c>
      <c r="M891">
        <v>-0.23838081</v>
      </c>
      <c r="N891">
        <v>-1.9841513070000001</v>
      </c>
      <c r="O891">
        <v>-3.5</v>
      </c>
      <c r="P891">
        <v>-0.53846153799999996</v>
      </c>
      <c r="Q891">
        <v>-0.65116279099999996</v>
      </c>
      <c r="R891">
        <v>-2.9840962160000002</v>
      </c>
      <c r="S891">
        <v>0.19594598199999999</v>
      </c>
      <c r="T891">
        <v>0.43998923400000001</v>
      </c>
    </row>
    <row r="892" spans="1:20" x14ac:dyDescent="0.25">
      <c r="A892" s="1">
        <v>40178</v>
      </c>
      <c r="B892" s="2" t="str">
        <f t="shared" si="13"/>
        <v>31/12/2009</v>
      </c>
      <c r="C892" t="s">
        <v>44</v>
      </c>
      <c r="D892">
        <v>0</v>
      </c>
      <c r="E892">
        <v>5.87</v>
      </c>
      <c r="F892">
        <v>1.25</v>
      </c>
      <c r="G892">
        <v>1217.8487689999999</v>
      </c>
      <c r="H892">
        <v>1217.73</v>
      </c>
      <c r="I892">
        <v>49.23</v>
      </c>
      <c r="J892">
        <v>24.73552712</v>
      </c>
      <c r="K892">
        <v>-0.12</v>
      </c>
      <c r="L892">
        <v>-2.0033388999999999E-2</v>
      </c>
      <c r="M892">
        <v>-1.8927445000000001E-2</v>
      </c>
      <c r="N892">
        <v>-0.14974726799999999</v>
      </c>
      <c r="O892">
        <v>-1.75</v>
      </c>
      <c r="P892">
        <v>-0.58333333300000001</v>
      </c>
      <c r="Q892">
        <v>-0.35</v>
      </c>
      <c r="R892">
        <v>-1.4920481080000001</v>
      </c>
      <c r="S892">
        <v>0.43998923400000001</v>
      </c>
      <c r="T892">
        <v>4.4677969999999997E-2</v>
      </c>
    </row>
    <row r="893" spans="1:20" x14ac:dyDescent="0.25">
      <c r="A893" s="1">
        <v>40359</v>
      </c>
      <c r="B893" s="2" t="str">
        <f t="shared" si="13"/>
        <v>30/06/2010</v>
      </c>
      <c r="C893" t="s">
        <v>44</v>
      </c>
      <c r="D893">
        <v>0</v>
      </c>
      <c r="E893">
        <v>6.23</v>
      </c>
      <c r="F893">
        <v>1.75</v>
      </c>
      <c r="G893">
        <v>1272.2597800000001</v>
      </c>
      <c r="H893">
        <v>1252.7</v>
      </c>
      <c r="I893">
        <v>79.13</v>
      </c>
      <c r="J893">
        <v>15.830911159999999</v>
      </c>
      <c r="K893">
        <v>0.36</v>
      </c>
      <c r="L893">
        <v>6.1328790000000001E-2</v>
      </c>
      <c r="M893">
        <v>5.7279235999999997E-2</v>
      </c>
      <c r="N893">
        <v>0.44924180499999999</v>
      </c>
      <c r="O893">
        <v>0.5</v>
      </c>
      <c r="P893">
        <v>0.4</v>
      </c>
      <c r="Q893">
        <v>0.125</v>
      </c>
      <c r="R893">
        <v>0.42629945899999999</v>
      </c>
      <c r="S893">
        <v>4.4677969999999997E-2</v>
      </c>
      <c r="T893">
        <v>0.461866999</v>
      </c>
    </row>
    <row r="894" spans="1:20" x14ac:dyDescent="0.25">
      <c r="A894" s="1">
        <v>40543</v>
      </c>
      <c r="B894" s="2" t="str">
        <f t="shared" si="13"/>
        <v>31/12/2010</v>
      </c>
      <c r="C894" t="s">
        <v>44</v>
      </c>
      <c r="D894">
        <v>0</v>
      </c>
      <c r="E894">
        <v>5.89</v>
      </c>
      <c r="F894">
        <v>3</v>
      </c>
      <c r="G894">
        <v>1859.8745859999999</v>
      </c>
      <c r="H894">
        <v>1817.38</v>
      </c>
      <c r="I894">
        <v>86.76</v>
      </c>
      <c r="J894">
        <v>20.947210699999999</v>
      </c>
      <c r="K894">
        <v>-0.34</v>
      </c>
      <c r="L894">
        <v>-5.4574639000000001E-2</v>
      </c>
      <c r="M894">
        <v>-5.4574639000000001E-2</v>
      </c>
      <c r="N894">
        <v>-0.42428392700000001</v>
      </c>
      <c r="O894">
        <v>1.25</v>
      </c>
      <c r="P894">
        <v>0.71428571399999996</v>
      </c>
      <c r="Q894">
        <v>0.41666666699999999</v>
      </c>
      <c r="R894">
        <v>1.065748648</v>
      </c>
      <c r="S894">
        <v>0.461866999</v>
      </c>
      <c r="T894">
        <v>-0.26495901799999999</v>
      </c>
    </row>
    <row r="895" spans="1:20" x14ac:dyDescent="0.25">
      <c r="A895" s="1">
        <v>40724</v>
      </c>
      <c r="B895" s="2" t="str">
        <f t="shared" si="13"/>
        <v>30/06/2011</v>
      </c>
      <c r="C895" t="s">
        <v>44</v>
      </c>
      <c r="D895">
        <v>0</v>
      </c>
      <c r="E895">
        <v>6.76</v>
      </c>
      <c r="F895">
        <v>4.25</v>
      </c>
      <c r="G895">
        <v>1367.0840430000001</v>
      </c>
      <c r="H895">
        <v>1307.1099999999999</v>
      </c>
      <c r="I895">
        <v>90.43</v>
      </c>
      <c r="J895">
        <v>14.45438461</v>
      </c>
      <c r="K895">
        <v>0.87</v>
      </c>
      <c r="L895">
        <v>0.14770797999999999</v>
      </c>
      <c r="M895">
        <v>0.138424821</v>
      </c>
      <c r="N895">
        <v>1.085667696</v>
      </c>
      <c r="O895">
        <v>1.25</v>
      </c>
      <c r="P895">
        <v>0.41666666699999999</v>
      </c>
      <c r="Q895">
        <v>0.34482758600000002</v>
      </c>
      <c r="R895">
        <v>1.065748648</v>
      </c>
      <c r="S895">
        <v>-0.26495901799999999</v>
      </c>
      <c r="T895">
        <v>6.6238868000000006E-2</v>
      </c>
    </row>
    <row r="896" spans="1:20" x14ac:dyDescent="0.25">
      <c r="A896" s="1">
        <v>40908</v>
      </c>
      <c r="B896" s="2" t="str">
        <f t="shared" si="13"/>
        <v>31/12/2011</v>
      </c>
      <c r="C896" t="s">
        <v>44</v>
      </c>
      <c r="D896">
        <v>0</v>
      </c>
      <c r="E896">
        <v>6.76</v>
      </c>
      <c r="F896">
        <v>4.25</v>
      </c>
      <c r="G896">
        <v>1457.6381429999999</v>
      </c>
      <c r="H896">
        <v>1383.19</v>
      </c>
      <c r="I896">
        <v>119.49</v>
      </c>
      <c r="J896">
        <v>11.575780399999999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6.6238868000000006E-2</v>
      </c>
      <c r="T896">
        <v>8.7953076000000005E-2</v>
      </c>
    </row>
    <row r="897" spans="1:20" x14ac:dyDescent="0.25">
      <c r="A897" s="1">
        <v>41090</v>
      </c>
      <c r="B897" s="2" t="str">
        <f t="shared" si="13"/>
        <v>30/06/2012</v>
      </c>
      <c r="C897" t="s">
        <v>44</v>
      </c>
      <c r="D897">
        <v>0</v>
      </c>
      <c r="E897">
        <v>6.76</v>
      </c>
      <c r="F897">
        <v>4.25</v>
      </c>
      <c r="G897">
        <v>1585.8419019999999</v>
      </c>
      <c r="H897">
        <v>1479.72</v>
      </c>
      <c r="I897">
        <v>122.34</v>
      </c>
      <c r="J897">
        <v>12.095144680000001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8.7953076000000005E-2</v>
      </c>
      <c r="T897">
        <v>0.104098172</v>
      </c>
    </row>
    <row r="898" spans="1:20" x14ac:dyDescent="0.25">
      <c r="A898" s="1">
        <v>41274</v>
      </c>
      <c r="B898" s="2" t="str">
        <f t="shared" si="13"/>
        <v>31/12/2012</v>
      </c>
      <c r="C898" t="s">
        <v>44</v>
      </c>
      <c r="D898">
        <v>0</v>
      </c>
      <c r="E898">
        <v>4.09</v>
      </c>
      <c r="F898">
        <v>4.25</v>
      </c>
      <c r="G898">
        <v>1750.9251449999999</v>
      </c>
      <c r="H898">
        <v>1597.79</v>
      </c>
      <c r="I898">
        <v>114.97</v>
      </c>
      <c r="J898">
        <v>13.89745151</v>
      </c>
      <c r="K898">
        <v>-2.67</v>
      </c>
      <c r="L898">
        <v>-0.39497041399999999</v>
      </c>
      <c r="M898">
        <v>-0.421135647</v>
      </c>
      <c r="N898">
        <v>-3.3318767230000002</v>
      </c>
      <c r="O898">
        <v>0</v>
      </c>
      <c r="P898">
        <v>0</v>
      </c>
      <c r="Q898">
        <v>0</v>
      </c>
      <c r="R898">
        <v>0</v>
      </c>
      <c r="S898">
        <v>0.104098172</v>
      </c>
      <c r="T898">
        <v>-0.29985651000000002</v>
      </c>
    </row>
    <row r="899" spans="1:20" x14ac:dyDescent="0.25">
      <c r="A899" s="1">
        <v>41455</v>
      </c>
      <c r="B899" s="2" t="str">
        <f t="shared" ref="B899:B962" si="14">TEXT(A899,"DD/MM/YYYY")</f>
        <v>30/06/2013</v>
      </c>
      <c r="C899" t="s">
        <v>44</v>
      </c>
      <c r="D899">
        <v>0</v>
      </c>
      <c r="E899">
        <v>5.51</v>
      </c>
      <c r="F899">
        <v>4.25</v>
      </c>
      <c r="G899">
        <v>1225.8988409999999</v>
      </c>
      <c r="H899">
        <v>1113.32</v>
      </c>
      <c r="I899">
        <v>103.31</v>
      </c>
      <c r="J899">
        <v>10.776497920000001</v>
      </c>
      <c r="K899">
        <v>1.42</v>
      </c>
      <c r="L899">
        <v>0.34718826400000002</v>
      </c>
      <c r="M899">
        <v>0.22593476500000001</v>
      </c>
      <c r="N899">
        <v>1.7720093429999999</v>
      </c>
      <c r="O899">
        <v>0</v>
      </c>
      <c r="P899">
        <v>0</v>
      </c>
      <c r="Q899">
        <v>0</v>
      </c>
      <c r="R899">
        <v>0</v>
      </c>
      <c r="S899">
        <v>-0.29985651000000002</v>
      </c>
      <c r="T899">
        <v>-1.0237942999999999E-2</v>
      </c>
    </row>
    <row r="900" spans="1:20" x14ac:dyDescent="0.25">
      <c r="A900" s="1">
        <v>41639</v>
      </c>
      <c r="B900" s="2" t="str">
        <f t="shared" si="14"/>
        <v>31/12/2013</v>
      </c>
      <c r="C900" t="s">
        <v>44</v>
      </c>
      <c r="D900">
        <v>0</v>
      </c>
      <c r="E900">
        <v>5.55</v>
      </c>
      <c r="F900">
        <v>4</v>
      </c>
      <c r="G900">
        <v>1213.3481589999999</v>
      </c>
      <c r="H900">
        <v>1101.73</v>
      </c>
      <c r="I900">
        <v>50.33</v>
      </c>
      <c r="J900">
        <v>21.890125170000001</v>
      </c>
      <c r="K900">
        <v>0.04</v>
      </c>
      <c r="L900">
        <v>7.2595280000000003E-3</v>
      </c>
      <c r="M900">
        <v>6.4205460000000001E-3</v>
      </c>
      <c r="N900">
        <v>4.9915755999999999E-2</v>
      </c>
      <c r="O900">
        <v>-0.25</v>
      </c>
      <c r="P900">
        <v>-5.8823528999999999E-2</v>
      </c>
      <c r="Q900">
        <v>-5.8823528999999999E-2</v>
      </c>
      <c r="R900">
        <v>-0.21314973000000001</v>
      </c>
      <c r="S900">
        <v>-1.0237942999999999E-2</v>
      </c>
      <c r="T900">
        <v>0.130615324</v>
      </c>
    </row>
    <row r="901" spans="1:20" x14ac:dyDescent="0.25">
      <c r="A901" s="1">
        <v>41820</v>
      </c>
      <c r="B901" s="2" t="str">
        <f t="shared" si="14"/>
        <v>30/06/2014</v>
      </c>
      <c r="C901" t="s">
        <v>44</v>
      </c>
      <c r="D901">
        <v>0</v>
      </c>
      <c r="E901">
        <v>5.3</v>
      </c>
      <c r="F901">
        <v>4</v>
      </c>
      <c r="G901">
        <v>1371.8300220000001</v>
      </c>
      <c r="H901">
        <v>1235.2</v>
      </c>
      <c r="I901">
        <v>44.91</v>
      </c>
      <c r="J901">
        <v>27.50389668</v>
      </c>
      <c r="K901">
        <v>-0.25</v>
      </c>
      <c r="L901">
        <v>-4.5045044999999999E-2</v>
      </c>
      <c r="M901">
        <v>-4.091653E-2</v>
      </c>
      <c r="N901">
        <v>-0.31197347600000003</v>
      </c>
      <c r="O901">
        <v>0</v>
      </c>
      <c r="P901">
        <v>0</v>
      </c>
      <c r="Q901">
        <v>0</v>
      </c>
      <c r="R901">
        <v>0</v>
      </c>
      <c r="S901">
        <v>0.130615324</v>
      </c>
      <c r="T901">
        <v>-2.6175844E-2</v>
      </c>
    </row>
    <row r="902" spans="1:20" x14ac:dyDescent="0.25">
      <c r="A902" s="1">
        <v>42004</v>
      </c>
      <c r="B902" s="2" t="str">
        <f t="shared" si="14"/>
        <v>31/12/2014</v>
      </c>
      <c r="C902" t="s">
        <v>44</v>
      </c>
      <c r="D902">
        <v>0</v>
      </c>
      <c r="E902">
        <v>5.41</v>
      </c>
      <c r="F902">
        <v>3.5</v>
      </c>
      <c r="G902">
        <v>1335.921214</v>
      </c>
      <c r="H902">
        <v>1202.6500000000001</v>
      </c>
      <c r="I902">
        <v>54.01</v>
      </c>
      <c r="J902">
        <v>22.26717275</v>
      </c>
      <c r="K902">
        <v>0.11</v>
      </c>
      <c r="L902">
        <v>2.0754716999999999E-2</v>
      </c>
      <c r="M902">
        <v>1.8363939999999999E-2</v>
      </c>
      <c r="N902">
        <v>0.13726832899999999</v>
      </c>
      <c r="O902">
        <v>-0.5</v>
      </c>
      <c r="P902">
        <v>-0.125</v>
      </c>
      <c r="Q902">
        <v>-0.117647059</v>
      </c>
      <c r="R902">
        <v>-0.42629945899999999</v>
      </c>
      <c r="S902">
        <v>-2.6175844E-2</v>
      </c>
      <c r="T902">
        <v>-5.1131770999999999E-2</v>
      </c>
    </row>
    <row r="903" spans="1:20" x14ac:dyDescent="0.25">
      <c r="A903" s="1">
        <v>42185</v>
      </c>
      <c r="B903" s="2" t="str">
        <f t="shared" si="14"/>
        <v>30/06/2015</v>
      </c>
      <c r="C903" t="s">
        <v>44</v>
      </c>
      <c r="D903">
        <v>0</v>
      </c>
      <c r="E903">
        <v>6.37</v>
      </c>
      <c r="F903">
        <v>3.25</v>
      </c>
      <c r="G903">
        <v>1267.613196</v>
      </c>
      <c r="H903">
        <v>1127.42</v>
      </c>
      <c r="I903">
        <v>64.400000000000006</v>
      </c>
      <c r="J903">
        <v>17.50652174</v>
      </c>
      <c r="K903">
        <v>0.96</v>
      </c>
      <c r="L903">
        <v>0.17744916799999999</v>
      </c>
      <c r="M903">
        <v>0.15711947600000001</v>
      </c>
      <c r="N903">
        <v>1.197978148</v>
      </c>
      <c r="O903">
        <v>-0.25</v>
      </c>
      <c r="P903">
        <v>-7.1428570999999996E-2</v>
      </c>
      <c r="Q903">
        <v>-6.0606061000000003E-2</v>
      </c>
      <c r="R903">
        <v>-0.21314973000000001</v>
      </c>
      <c r="S903">
        <v>-5.1131770999999999E-2</v>
      </c>
      <c r="T903">
        <v>-0.27640421199999998</v>
      </c>
    </row>
    <row r="904" spans="1:20" x14ac:dyDescent="0.25">
      <c r="A904" s="1">
        <v>42369</v>
      </c>
      <c r="B904" s="2" t="str">
        <f t="shared" si="14"/>
        <v>31/12/2015</v>
      </c>
      <c r="C904" t="s">
        <v>44</v>
      </c>
      <c r="D904">
        <v>0</v>
      </c>
      <c r="E904">
        <v>7.31</v>
      </c>
      <c r="F904">
        <v>3.75</v>
      </c>
      <c r="G904">
        <v>917.23956999999996</v>
      </c>
      <c r="H904">
        <v>811.96</v>
      </c>
      <c r="I904">
        <v>54.56</v>
      </c>
      <c r="J904">
        <v>14.881964809999999</v>
      </c>
      <c r="K904">
        <v>0.94</v>
      </c>
      <c r="L904">
        <v>0.14756671900000001</v>
      </c>
      <c r="M904">
        <v>0.150882825</v>
      </c>
      <c r="N904">
        <v>1.1730202700000001</v>
      </c>
      <c r="O904">
        <v>0.5</v>
      </c>
      <c r="P904">
        <v>0.15384615400000001</v>
      </c>
      <c r="Q904">
        <v>0.125</v>
      </c>
      <c r="R904">
        <v>0.42629945899999999</v>
      </c>
      <c r="S904">
        <v>-0.27640421199999998</v>
      </c>
      <c r="T904">
        <v>0.50134263800000001</v>
      </c>
    </row>
    <row r="905" spans="1:20" x14ac:dyDescent="0.25">
      <c r="A905" s="1">
        <v>42551</v>
      </c>
      <c r="B905" s="2" t="str">
        <f t="shared" si="14"/>
        <v>30/06/2016</v>
      </c>
      <c r="C905" t="s">
        <v>44</v>
      </c>
      <c r="D905">
        <v>0</v>
      </c>
      <c r="E905">
        <v>6.08</v>
      </c>
      <c r="F905">
        <v>4.25</v>
      </c>
      <c r="G905">
        <v>1377.090876</v>
      </c>
      <c r="H905">
        <v>1205.6199999999999</v>
      </c>
      <c r="I905">
        <v>59.34</v>
      </c>
      <c r="J905">
        <v>20.317155379999999</v>
      </c>
      <c r="K905">
        <v>-1.23</v>
      </c>
      <c r="L905">
        <v>-0.16826265400000001</v>
      </c>
      <c r="M905">
        <v>-0.19983753000000001</v>
      </c>
      <c r="N905">
        <v>-1.5349095020000001</v>
      </c>
      <c r="O905">
        <v>0.5</v>
      </c>
      <c r="P905">
        <v>0.133333333</v>
      </c>
      <c r="Q905">
        <v>0.12121212100000001</v>
      </c>
      <c r="R905">
        <v>0.42629945899999999</v>
      </c>
      <c r="S905">
        <v>0.50134263800000001</v>
      </c>
      <c r="T905">
        <v>3.6483382000000002E-2</v>
      </c>
    </row>
    <row r="906" spans="1:20" x14ac:dyDescent="0.25">
      <c r="A906" s="1">
        <v>42735</v>
      </c>
      <c r="B906" s="2" t="str">
        <f t="shared" si="14"/>
        <v>31/12/2016</v>
      </c>
      <c r="C906" t="s">
        <v>44</v>
      </c>
      <c r="D906">
        <v>0</v>
      </c>
      <c r="E906">
        <v>6.38</v>
      </c>
      <c r="F906">
        <v>4.25</v>
      </c>
      <c r="G906">
        <v>1427.331809</v>
      </c>
      <c r="H906">
        <v>1248.5</v>
      </c>
      <c r="I906">
        <v>62.54</v>
      </c>
      <c r="J906">
        <v>19.963223540000001</v>
      </c>
      <c r="K906">
        <v>0.3</v>
      </c>
      <c r="L906">
        <v>4.9342104999999997E-2</v>
      </c>
      <c r="M906">
        <v>4.8154093000000002E-2</v>
      </c>
      <c r="N906">
        <v>0.37436817100000003</v>
      </c>
      <c r="O906">
        <v>0</v>
      </c>
      <c r="P906">
        <v>0</v>
      </c>
      <c r="Q906">
        <v>0</v>
      </c>
      <c r="R906">
        <v>0</v>
      </c>
      <c r="S906">
        <v>3.6483382000000002E-2</v>
      </c>
      <c r="T906">
        <v>0.129712568</v>
      </c>
    </row>
    <row r="907" spans="1:20" x14ac:dyDescent="0.25">
      <c r="A907" s="1">
        <v>42916</v>
      </c>
      <c r="B907" s="2" t="str">
        <f t="shared" si="14"/>
        <v>30/06/2017</v>
      </c>
      <c r="C907" t="s">
        <v>44</v>
      </c>
      <c r="D907">
        <v>0</v>
      </c>
      <c r="E907">
        <v>5.54</v>
      </c>
      <c r="F907">
        <v>4</v>
      </c>
      <c r="G907">
        <v>1612.474684</v>
      </c>
      <c r="H907">
        <v>1387.24</v>
      </c>
      <c r="I907">
        <v>64.14</v>
      </c>
      <c r="J907">
        <v>21.628313070000001</v>
      </c>
      <c r="K907">
        <v>-0.84</v>
      </c>
      <c r="L907">
        <v>-0.13166144199999999</v>
      </c>
      <c r="M907">
        <v>-0.13647441099999999</v>
      </c>
      <c r="N907">
        <v>-1.0482308789999999</v>
      </c>
      <c r="O907">
        <v>-0.25</v>
      </c>
      <c r="P907">
        <v>-5.8823528999999999E-2</v>
      </c>
      <c r="Q907">
        <v>-6.0606061000000003E-2</v>
      </c>
      <c r="R907">
        <v>-0.21314973000000001</v>
      </c>
      <c r="S907">
        <v>0.129712568</v>
      </c>
    </row>
    <row r="908" spans="1:20" x14ac:dyDescent="0.25">
      <c r="A908" s="1">
        <v>35246</v>
      </c>
      <c r="B908" s="2" t="str">
        <f t="shared" si="14"/>
        <v>30/06/1996</v>
      </c>
      <c r="C908" t="s">
        <v>45</v>
      </c>
      <c r="D908">
        <v>0</v>
      </c>
      <c r="E908">
        <v>16.471</v>
      </c>
      <c r="F908">
        <v>11.875</v>
      </c>
      <c r="H908">
        <v>835.55</v>
      </c>
      <c r="I908">
        <v>36.619999999999997</v>
      </c>
      <c r="J908">
        <v>22.816766789999999</v>
      </c>
    </row>
    <row r="909" spans="1:20" x14ac:dyDescent="0.25">
      <c r="A909" s="1">
        <v>35430</v>
      </c>
      <c r="B909" s="2" t="str">
        <f t="shared" si="14"/>
        <v>31/12/1996</v>
      </c>
      <c r="C909" t="s">
        <v>45</v>
      </c>
      <c r="D909">
        <v>0</v>
      </c>
      <c r="E909">
        <v>15.835000000000001</v>
      </c>
      <c r="F909">
        <v>10.75</v>
      </c>
      <c r="H909">
        <v>794.42</v>
      </c>
      <c r="I909">
        <v>43.44</v>
      </c>
      <c r="J909">
        <v>18.287753219999999</v>
      </c>
      <c r="K909">
        <v>-0.63600000000000001</v>
      </c>
      <c r="L909">
        <v>-3.861332E-2</v>
      </c>
      <c r="M909">
        <v>-3.9373490999999997E-2</v>
      </c>
      <c r="N909">
        <v>-0.115748665</v>
      </c>
      <c r="O909">
        <v>-1.125</v>
      </c>
      <c r="P909">
        <v>-9.4736842000000002E-2</v>
      </c>
      <c r="Q909">
        <v>-9.9447514000000001E-2</v>
      </c>
      <c r="R909">
        <v>-0.35903469799999999</v>
      </c>
    </row>
    <row r="910" spans="1:20" x14ac:dyDescent="0.25">
      <c r="A910" s="1">
        <v>35611</v>
      </c>
      <c r="B910" s="2" t="str">
        <f t="shared" si="14"/>
        <v>30/06/1997</v>
      </c>
      <c r="C910" t="s">
        <v>45</v>
      </c>
      <c r="D910">
        <v>0</v>
      </c>
      <c r="E910">
        <v>14.741</v>
      </c>
      <c r="F910">
        <v>15</v>
      </c>
      <c r="H910">
        <v>699.36</v>
      </c>
      <c r="I910">
        <v>42.33</v>
      </c>
      <c r="J910">
        <v>16.521615879999999</v>
      </c>
      <c r="K910">
        <v>-1.0940000000000001</v>
      </c>
      <c r="L910">
        <v>-6.9087464000000001E-2</v>
      </c>
      <c r="M910">
        <v>-6.9087464000000001E-2</v>
      </c>
      <c r="N910">
        <v>-0.199102263</v>
      </c>
      <c r="O910">
        <v>4.25</v>
      </c>
      <c r="P910">
        <v>0.39534883700000001</v>
      </c>
      <c r="Q910">
        <v>0.35789473700000002</v>
      </c>
      <c r="R910">
        <v>1.3563533029999999</v>
      </c>
    </row>
    <row r="911" spans="1:20" x14ac:dyDescent="0.25">
      <c r="A911" s="1">
        <v>35795</v>
      </c>
      <c r="B911" s="2" t="str">
        <f t="shared" si="14"/>
        <v>31/12/1997</v>
      </c>
      <c r="C911" t="s">
        <v>45</v>
      </c>
      <c r="D911">
        <v>0</v>
      </c>
      <c r="E911">
        <v>22.221</v>
      </c>
      <c r="F911">
        <v>11</v>
      </c>
      <c r="H911">
        <v>446.28</v>
      </c>
      <c r="I911">
        <v>39.479999999999997</v>
      </c>
      <c r="J911">
        <v>11.30395137</v>
      </c>
      <c r="K911">
        <v>7.48</v>
      </c>
      <c r="L911">
        <v>0.50742826100000005</v>
      </c>
      <c r="M911">
        <v>0.46307187500000002</v>
      </c>
      <c r="N911">
        <v>1.361320775</v>
      </c>
      <c r="O911">
        <v>-4</v>
      </c>
      <c r="P911">
        <v>-0.26666666700000002</v>
      </c>
      <c r="Q911">
        <v>-0.34972677600000002</v>
      </c>
      <c r="R911">
        <v>-1.2765678149999999</v>
      </c>
    </row>
    <row r="912" spans="1:20" x14ac:dyDescent="0.25">
      <c r="A912" s="1">
        <v>35976</v>
      </c>
      <c r="B912" s="2" t="str">
        <f t="shared" si="14"/>
        <v>30/06/1998</v>
      </c>
      <c r="C912" t="s">
        <v>45</v>
      </c>
      <c r="D912">
        <v>0</v>
      </c>
      <c r="E912">
        <v>22.93</v>
      </c>
      <c r="F912">
        <v>13.125</v>
      </c>
      <c r="H912">
        <v>445.72</v>
      </c>
      <c r="I912">
        <v>29.59</v>
      </c>
      <c r="J912">
        <v>15.06319703</v>
      </c>
      <c r="K912">
        <v>0.70899999999999996</v>
      </c>
      <c r="L912">
        <v>3.1906755000000002E-2</v>
      </c>
      <c r="M912">
        <v>4.3045352000000002E-2</v>
      </c>
      <c r="N912">
        <v>0.129034282</v>
      </c>
      <c r="O912">
        <v>2.125</v>
      </c>
      <c r="P912">
        <v>0.19318181800000001</v>
      </c>
      <c r="Q912">
        <v>0.178947368</v>
      </c>
      <c r="R912">
        <v>0.67817665199999999</v>
      </c>
    </row>
    <row r="913" spans="1:20" x14ac:dyDescent="0.25">
      <c r="A913" s="1">
        <v>36341</v>
      </c>
      <c r="B913" s="2" t="str">
        <f t="shared" si="14"/>
        <v>30/06/1999</v>
      </c>
      <c r="C913" t="s">
        <v>45</v>
      </c>
      <c r="D913">
        <v>0</v>
      </c>
      <c r="E913">
        <v>15.786</v>
      </c>
      <c r="F913">
        <v>9.125</v>
      </c>
      <c r="H913">
        <v>605.91</v>
      </c>
      <c r="I913">
        <v>24.26</v>
      </c>
      <c r="J913">
        <v>24.975680130000001</v>
      </c>
      <c r="K913">
        <v>-7.1440000000000001</v>
      </c>
      <c r="L913">
        <v>-0.31155691200000002</v>
      </c>
      <c r="M913">
        <v>-0.44227078600000003</v>
      </c>
      <c r="N913">
        <v>-1.3001705370000001</v>
      </c>
      <c r="O913">
        <v>-4</v>
      </c>
      <c r="P913">
        <v>-0.304761905</v>
      </c>
      <c r="Q913">
        <v>-0.34972677600000002</v>
      </c>
      <c r="R913">
        <v>-1.2765678149999999</v>
      </c>
    </row>
    <row r="914" spans="1:20" x14ac:dyDescent="0.25">
      <c r="A914" s="1">
        <v>36525</v>
      </c>
      <c r="B914" s="2" t="str">
        <f t="shared" si="14"/>
        <v>31/12/1999</v>
      </c>
      <c r="C914" t="s">
        <v>45</v>
      </c>
      <c r="D914">
        <v>0</v>
      </c>
      <c r="E914">
        <v>17.035</v>
      </c>
      <c r="F914">
        <v>8.75</v>
      </c>
      <c r="H914">
        <v>519.38</v>
      </c>
      <c r="I914">
        <v>20.420000000000002</v>
      </c>
      <c r="J914">
        <v>25.434867780000001</v>
      </c>
      <c r="K914">
        <v>1.2490000000000001</v>
      </c>
      <c r="L914">
        <v>7.9120739999999995E-2</v>
      </c>
      <c r="M914">
        <v>7.5830247000000003E-2</v>
      </c>
      <c r="N914">
        <v>0.22731145</v>
      </c>
      <c r="O914">
        <v>-0.375</v>
      </c>
      <c r="P914">
        <v>-4.1095890000000003E-2</v>
      </c>
      <c r="Q914">
        <v>-3.4090909000000003E-2</v>
      </c>
      <c r="R914">
        <v>-0.11967823299999999</v>
      </c>
    </row>
    <row r="915" spans="1:20" x14ac:dyDescent="0.25">
      <c r="A915" s="1">
        <v>36707</v>
      </c>
      <c r="B915" s="2" t="str">
        <f t="shared" si="14"/>
        <v>30/06/2000</v>
      </c>
      <c r="C915" t="s">
        <v>45</v>
      </c>
      <c r="D915">
        <v>0</v>
      </c>
      <c r="E915">
        <v>15.254</v>
      </c>
      <c r="F915">
        <v>10</v>
      </c>
      <c r="H915">
        <v>355.79</v>
      </c>
      <c r="I915">
        <v>-0.5</v>
      </c>
      <c r="J915">
        <v>-711.58</v>
      </c>
      <c r="K915">
        <v>-1.7809999999999999</v>
      </c>
      <c r="L915">
        <v>-0.104549457</v>
      </c>
      <c r="M915">
        <v>-0.110258156</v>
      </c>
      <c r="N915">
        <v>-0.32413266000000002</v>
      </c>
      <c r="O915">
        <v>1.25</v>
      </c>
      <c r="P915">
        <v>0.14285714299999999</v>
      </c>
      <c r="Q915">
        <v>0.114942529</v>
      </c>
      <c r="R915">
        <v>0.39892744200000002</v>
      </c>
    </row>
    <row r="916" spans="1:20" x14ac:dyDescent="0.25">
      <c r="A916" s="1">
        <v>36891</v>
      </c>
      <c r="B916" s="2" t="str">
        <f t="shared" si="14"/>
        <v>31/12/2000</v>
      </c>
      <c r="C916" t="s">
        <v>45</v>
      </c>
      <c r="D916">
        <v>0</v>
      </c>
      <c r="E916">
        <v>20.238</v>
      </c>
      <c r="F916">
        <v>13.5</v>
      </c>
      <c r="G916">
        <v>100</v>
      </c>
      <c r="H916">
        <v>352.57</v>
      </c>
      <c r="I916">
        <v>-5.32</v>
      </c>
      <c r="J916">
        <v>-66.272556390000005</v>
      </c>
      <c r="K916">
        <v>4.984</v>
      </c>
      <c r="L916">
        <v>0.32673397100000001</v>
      </c>
      <c r="M916">
        <v>0.30259243499999999</v>
      </c>
      <c r="N916">
        <v>0.907061864</v>
      </c>
      <c r="O916">
        <v>3.5</v>
      </c>
      <c r="P916">
        <v>0.35</v>
      </c>
      <c r="Q916">
        <v>0.31818181800000001</v>
      </c>
      <c r="R916">
        <v>1.1169968379999999</v>
      </c>
      <c r="T916">
        <v>-4.0160000000000001E-2</v>
      </c>
    </row>
    <row r="917" spans="1:20" x14ac:dyDescent="0.25">
      <c r="A917" s="1">
        <v>37072</v>
      </c>
      <c r="B917" s="2" t="str">
        <f t="shared" si="14"/>
        <v>30/06/2001</v>
      </c>
      <c r="C917" t="s">
        <v>45</v>
      </c>
      <c r="D917">
        <v>0</v>
      </c>
      <c r="E917">
        <v>16.559000000000001</v>
      </c>
      <c r="F917">
        <v>9</v>
      </c>
      <c r="G917">
        <v>95.983999999999995</v>
      </c>
      <c r="H917">
        <v>353.98</v>
      </c>
      <c r="I917">
        <v>3.12</v>
      </c>
      <c r="J917">
        <v>113.4551282</v>
      </c>
      <c r="K917">
        <v>-3.6789999999999998</v>
      </c>
      <c r="L917">
        <v>-0.181786738</v>
      </c>
      <c r="M917">
        <v>-0.22276718100000001</v>
      </c>
      <c r="N917">
        <v>-0.66955870699999998</v>
      </c>
      <c r="O917">
        <v>-4.5</v>
      </c>
      <c r="P917">
        <v>-0.33333333300000001</v>
      </c>
      <c r="Q917">
        <v>-0.413793103</v>
      </c>
      <c r="R917">
        <v>-1.4361387910000001</v>
      </c>
      <c r="S917">
        <v>-4.0160000000000001E-2</v>
      </c>
      <c r="T917">
        <v>-0.16052675399999999</v>
      </c>
    </row>
    <row r="918" spans="1:20" x14ac:dyDescent="0.25">
      <c r="A918" s="1">
        <v>37256</v>
      </c>
      <c r="B918" s="2" t="str">
        <f t="shared" si="14"/>
        <v>31/12/2001</v>
      </c>
      <c r="C918" t="s">
        <v>45</v>
      </c>
      <c r="D918">
        <v>0</v>
      </c>
      <c r="E918">
        <v>17.155999999999999</v>
      </c>
      <c r="F918">
        <v>7.75</v>
      </c>
      <c r="G918">
        <v>80.575999999999993</v>
      </c>
      <c r="H918">
        <v>292.16000000000003</v>
      </c>
      <c r="I918">
        <v>-6.53</v>
      </c>
      <c r="J918">
        <v>-44.741194489999998</v>
      </c>
      <c r="K918">
        <v>0.59699999999999998</v>
      </c>
      <c r="L918">
        <v>3.6052901999999998E-2</v>
      </c>
      <c r="M918">
        <v>3.6052901999999998E-2</v>
      </c>
      <c r="N918">
        <v>0.108650869</v>
      </c>
      <c r="O918">
        <v>-1.25</v>
      </c>
      <c r="P918">
        <v>-0.13888888899999999</v>
      </c>
      <c r="Q918">
        <v>-0.11627907</v>
      </c>
      <c r="R918">
        <v>-0.39892744200000002</v>
      </c>
      <c r="S918">
        <v>-0.16052675399999999</v>
      </c>
      <c r="T918">
        <v>-8.583201E-2</v>
      </c>
    </row>
    <row r="919" spans="1:20" x14ac:dyDescent="0.25">
      <c r="A919" s="1">
        <v>37437</v>
      </c>
      <c r="B919" s="2" t="str">
        <f t="shared" si="14"/>
        <v>30/06/2002</v>
      </c>
      <c r="C919" t="s">
        <v>45</v>
      </c>
      <c r="D919">
        <v>0</v>
      </c>
      <c r="E919">
        <v>14.318</v>
      </c>
      <c r="F919">
        <v>7</v>
      </c>
      <c r="G919">
        <v>73.66</v>
      </c>
      <c r="H919">
        <v>259.07</v>
      </c>
      <c r="I919">
        <v>10.210000000000001</v>
      </c>
      <c r="J919">
        <v>25.374143</v>
      </c>
      <c r="K919">
        <v>-2.8380000000000001</v>
      </c>
      <c r="L919">
        <v>-0.16542317600000001</v>
      </c>
      <c r="M919">
        <v>-0.171843778</v>
      </c>
      <c r="N919">
        <v>-0.51650111700000001</v>
      </c>
      <c r="O919">
        <v>-0.75</v>
      </c>
      <c r="P919">
        <v>-9.6774193999999994E-2</v>
      </c>
      <c r="Q919">
        <v>-7.2289157000000007E-2</v>
      </c>
      <c r="R919">
        <v>-0.23935646499999999</v>
      </c>
      <c r="S919">
        <v>-8.583201E-2</v>
      </c>
      <c r="T919">
        <v>-0.22838718399999999</v>
      </c>
    </row>
    <row r="920" spans="1:20" x14ac:dyDescent="0.25">
      <c r="A920" s="1">
        <v>37621</v>
      </c>
      <c r="B920" s="2" t="str">
        <f t="shared" si="14"/>
        <v>31/12/2002</v>
      </c>
      <c r="C920" t="s">
        <v>45</v>
      </c>
      <c r="D920">
        <v>0</v>
      </c>
      <c r="E920">
        <v>12.878</v>
      </c>
      <c r="F920">
        <v>7</v>
      </c>
      <c r="G920">
        <v>56.837000000000003</v>
      </c>
      <c r="H920">
        <v>210.13</v>
      </c>
      <c r="I920">
        <v>11.84</v>
      </c>
      <c r="J920">
        <v>17.74746622</v>
      </c>
      <c r="K920">
        <v>-1.44</v>
      </c>
      <c r="L920">
        <v>-0.100572706</v>
      </c>
      <c r="M920">
        <v>-8.7426385999999995E-2</v>
      </c>
      <c r="N920">
        <v>-0.26207244899999999</v>
      </c>
      <c r="O920">
        <v>0</v>
      </c>
      <c r="P920">
        <v>0</v>
      </c>
      <c r="Q920">
        <v>0</v>
      </c>
      <c r="R920">
        <v>0</v>
      </c>
      <c r="S920">
        <v>-0.22838718399999999</v>
      </c>
      <c r="T920">
        <v>0.23167586300000001</v>
      </c>
    </row>
    <row r="921" spans="1:20" x14ac:dyDescent="0.25">
      <c r="A921" s="1">
        <v>37802</v>
      </c>
      <c r="B921" s="2" t="str">
        <f t="shared" si="14"/>
        <v>30/06/2003</v>
      </c>
      <c r="C921" t="s">
        <v>45</v>
      </c>
      <c r="D921">
        <v>0</v>
      </c>
      <c r="E921">
        <v>12.22</v>
      </c>
      <c r="F921">
        <v>7</v>
      </c>
      <c r="G921">
        <v>70.004761000000002</v>
      </c>
      <c r="H921">
        <v>256.99</v>
      </c>
      <c r="I921">
        <v>11.14</v>
      </c>
      <c r="J921">
        <v>23.069120290000001</v>
      </c>
      <c r="K921">
        <v>-0.65800000000000003</v>
      </c>
      <c r="L921">
        <v>-5.1094891000000003E-2</v>
      </c>
      <c r="M921">
        <v>-4.0735466999999997E-2</v>
      </c>
      <c r="N921">
        <v>-0.119752549</v>
      </c>
      <c r="O921">
        <v>0</v>
      </c>
      <c r="P921">
        <v>0</v>
      </c>
      <c r="Q921">
        <v>0</v>
      </c>
      <c r="R921">
        <v>0</v>
      </c>
      <c r="S921">
        <v>0.23167586300000001</v>
      </c>
      <c r="T921">
        <v>0.149222365</v>
      </c>
    </row>
    <row r="922" spans="1:20" x14ac:dyDescent="0.25">
      <c r="A922" s="1">
        <v>37986</v>
      </c>
      <c r="B922" s="2" t="str">
        <f t="shared" si="14"/>
        <v>31/12/2003</v>
      </c>
      <c r="C922" t="s">
        <v>45</v>
      </c>
      <c r="D922">
        <v>0</v>
      </c>
      <c r="E922">
        <v>12.023999999999999</v>
      </c>
      <c r="F922">
        <v>6.75</v>
      </c>
      <c r="G922">
        <v>80.451036999999999</v>
      </c>
      <c r="H922">
        <v>303.72000000000003</v>
      </c>
      <c r="I922">
        <v>12.01</v>
      </c>
      <c r="J922">
        <v>25.288925899999999</v>
      </c>
      <c r="K922">
        <v>-0.19600000000000001</v>
      </c>
      <c r="L922">
        <v>-1.603928E-2</v>
      </c>
      <c r="M922">
        <v>-1.2377644E-2</v>
      </c>
      <c r="N922">
        <v>-3.5670972000000002E-2</v>
      </c>
      <c r="O922">
        <v>-0.25</v>
      </c>
      <c r="P922">
        <v>-3.5714285999999998E-2</v>
      </c>
      <c r="Q922">
        <v>-2.739726E-2</v>
      </c>
      <c r="R922">
        <v>-7.9785488000000002E-2</v>
      </c>
      <c r="S922">
        <v>0.149222365</v>
      </c>
      <c r="T922">
        <v>8.8221249000000002E-2</v>
      </c>
    </row>
    <row r="923" spans="1:20" x14ac:dyDescent="0.25">
      <c r="A923" s="1">
        <v>38168</v>
      </c>
      <c r="B923" s="2" t="str">
        <f t="shared" si="14"/>
        <v>30/06/2004</v>
      </c>
      <c r="C923" t="s">
        <v>45</v>
      </c>
      <c r="D923">
        <v>0</v>
      </c>
      <c r="E923">
        <v>13.025</v>
      </c>
      <c r="F923">
        <v>6.75</v>
      </c>
      <c r="G923">
        <v>87.548528000000005</v>
      </c>
      <c r="H923">
        <v>331.82</v>
      </c>
      <c r="I923">
        <v>23.99</v>
      </c>
      <c r="J923">
        <v>13.8315965</v>
      </c>
      <c r="K923">
        <v>1.0009999999999999</v>
      </c>
      <c r="L923">
        <v>8.3250166E-2</v>
      </c>
      <c r="M923">
        <v>6.3312356E-2</v>
      </c>
      <c r="N923">
        <v>0.182176751</v>
      </c>
      <c r="O923">
        <v>0</v>
      </c>
      <c r="P923">
        <v>0</v>
      </c>
      <c r="Q923">
        <v>0</v>
      </c>
      <c r="R923">
        <v>0</v>
      </c>
      <c r="S923">
        <v>8.8221249000000002E-2</v>
      </c>
      <c r="T923">
        <v>0.15587758400000001</v>
      </c>
    </row>
    <row r="924" spans="1:20" x14ac:dyDescent="0.25">
      <c r="A924" s="1">
        <v>38352</v>
      </c>
      <c r="B924" s="2" t="str">
        <f t="shared" si="14"/>
        <v>31/12/2004</v>
      </c>
      <c r="C924" t="s">
        <v>45</v>
      </c>
      <c r="D924">
        <v>0</v>
      </c>
      <c r="E924">
        <v>14.532999999999999</v>
      </c>
      <c r="F924">
        <v>6.75</v>
      </c>
      <c r="G924">
        <v>101.195381</v>
      </c>
      <c r="H924">
        <v>381.08</v>
      </c>
      <c r="I924">
        <v>27.2</v>
      </c>
      <c r="J924">
        <v>14.010294119999999</v>
      </c>
      <c r="K924">
        <v>1.508</v>
      </c>
      <c r="L924">
        <v>0.115777351</v>
      </c>
      <c r="M924">
        <v>9.5527683000000002E-2</v>
      </c>
      <c r="N924">
        <v>0.27444809199999998</v>
      </c>
      <c r="O924">
        <v>0</v>
      </c>
      <c r="P924">
        <v>0</v>
      </c>
      <c r="Q924">
        <v>0</v>
      </c>
      <c r="R924">
        <v>0</v>
      </c>
      <c r="S924">
        <v>0.15587758400000001</v>
      </c>
      <c r="T924">
        <v>5.8551832999999998E-2</v>
      </c>
    </row>
    <row r="925" spans="1:20" x14ac:dyDescent="0.25">
      <c r="A925" s="1">
        <v>38533</v>
      </c>
      <c r="B925" s="2" t="str">
        <f t="shared" si="14"/>
        <v>30/06/2005</v>
      </c>
      <c r="C925" t="s">
        <v>45</v>
      </c>
      <c r="D925">
        <v>0</v>
      </c>
      <c r="E925">
        <v>12.71</v>
      </c>
      <c r="F925">
        <v>7</v>
      </c>
      <c r="G925">
        <v>107.12055599999999</v>
      </c>
      <c r="H925">
        <v>396.82</v>
      </c>
      <c r="I925">
        <v>27.4</v>
      </c>
      <c r="J925">
        <v>14.48248175</v>
      </c>
      <c r="K925">
        <v>-1.823</v>
      </c>
      <c r="L925">
        <v>-0.12543865700000001</v>
      </c>
      <c r="M925">
        <v>-0.11746134</v>
      </c>
      <c r="N925">
        <v>-0.33177644000000001</v>
      </c>
      <c r="O925">
        <v>0.25</v>
      </c>
      <c r="P925">
        <v>3.7037037000000002E-2</v>
      </c>
      <c r="Q925">
        <v>2.8169013999999999E-2</v>
      </c>
      <c r="R925">
        <v>7.9785488000000002E-2</v>
      </c>
      <c r="S925">
        <v>5.8551832999999998E-2</v>
      </c>
      <c r="T925">
        <v>0.15829409999999999</v>
      </c>
    </row>
    <row r="926" spans="1:20" x14ac:dyDescent="0.25">
      <c r="A926" s="1">
        <v>38717</v>
      </c>
      <c r="B926" s="2" t="str">
        <f t="shared" si="14"/>
        <v>31/12/2005</v>
      </c>
      <c r="C926" t="s">
        <v>45</v>
      </c>
      <c r="D926">
        <v>0</v>
      </c>
      <c r="E926">
        <v>10.061</v>
      </c>
      <c r="F926">
        <v>7.5</v>
      </c>
      <c r="G926">
        <v>124.077108</v>
      </c>
      <c r="H926">
        <v>431.91</v>
      </c>
      <c r="I926">
        <v>28.24</v>
      </c>
      <c r="J926">
        <v>15.29426346</v>
      </c>
      <c r="K926">
        <v>-2.649</v>
      </c>
      <c r="L926">
        <v>-0.208418568</v>
      </c>
      <c r="M926">
        <v>-0.17365936800000001</v>
      </c>
      <c r="N926">
        <v>-0.482104109</v>
      </c>
      <c r="O926">
        <v>0.5</v>
      </c>
      <c r="P926">
        <v>7.1428570999999996E-2</v>
      </c>
      <c r="Q926">
        <v>5.7142856999999998E-2</v>
      </c>
      <c r="R926">
        <v>0.159570977</v>
      </c>
      <c r="S926">
        <v>0.15829409999999999</v>
      </c>
      <c r="T926">
        <v>3.6452405E-2</v>
      </c>
    </row>
    <row r="927" spans="1:20" x14ac:dyDescent="0.25">
      <c r="A927" s="1">
        <v>38898</v>
      </c>
      <c r="B927" s="2" t="str">
        <f t="shared" si="14"/>
        <v>30/06/2006</v>
      </c>
      <c r="C927" t="s">
        <v>45</v>
      </c>
      <c r="D927">
        <v>0</v>
      </c>
      <c r="E927">
        <v>10.692</v>
      </c>
      <c r="F927">
        <v>7.5</v>
      </c>
      <c r="G927">
        <v>128.60001700000001</v>
      </c>
      <c r="H927">
        <v>445.55</v>
      </c>
      <c r="I927">
        <v>33.99</v>
      </c>
      <c r="J927">
        <v>13.108267140000001</v>
      </c>
      <c r="K927">
        <v>0.63100000000000001</v>
      </c>
      <c r="L927">
        <v>6.2717423999999994E-2</v>
      </c>
      <c r="M927">
        <v>4.2073679000000003E-2</v>
      </c>
      <c r="N927">
        <v>0.11483869100000001</v>
      </c>
      <c r="O927">
        <v>0</v>
      </c>
      <c r="P927">
        <v>0</v>
      </c>
      <c r="Q927">
        <v>0</v>
      </c>
      <c r="R927">
        <v>0</v>
      </c>
      <c r="S927">
        <v>3.6452405E-2</v>
      </c>
      <c r="T927">
        <v>0.52588134600000003</v>
      </c>
    </row>
    <row r="928" spans="1:20" x14ac:dyDescent="0.25">
      <c r="A928" s="1">
        <v>39082</v>
      </c>
      <c r="B928" s="2" t="str">
        <f t="shared" si="14"/>
        <v>31/12/2006</v>
      </c>
      <c r="C928" t="s">
        <v>45</v>
      </c>
      <c r="D928">
        <v>0</v>
      </c>
      <c r="E928">
        <v>6.4980000000000002</v>
      </c>
      <c r="F928">
        <v>7.5</v>
      </c>
      <c r="G928">
        <v>196.22836699999999</v>
      </c>
      <c r="H928">
        <v>620.20000000000005</v>
      </c>
      <c r="I928">
        <v>36.950000000000003</v>
      </c>
      <c r="J928">
        <v>16.784844379999999</v>
      </c>
      <c r="K928">
        <v>-4.194</v>
      </c>
      <c r="L928">
        <v>-0.39225589199999999</v>
      </c>
      <c r="M928">
        <v>-0.28451258400000001</v>
      </c>
      <c r="N928">
        <v>-0.76328600700000004</v>
      </c>
      <c r="O928">
        <v>0</v>
      </c>
      <c r="P928">
        <v>0</v>
      </c>
      <c r="Q928">
        <v>0</v>
      </c>
      <c r="R928">
        <v>0</v>
      </c>
      <c r="S928">
        <v>0.52588134600000003</v>
      </c>
      <c r="T928">
        <v>0.31256328999999999</v>
      </c>
    </row>
    <row r="929" spans="1:20" x14ac:dyDescent="0.25">
      <c r="A929" s="1">
        <v>39263</v>
      </c>
      <c r="B929" s="2" t="str">
        <f t="shared" si="14"/>
        <v>30/06/2007</v>
      </c>
      <c r="C929" t="s">
        <v>45</v>
      </c>
      <c r="D929">
        <v>0</v>
      </c>
      <c r="E929">
        <v>7.1950000000000003</v>
      </c>
      <c r="F929">
        <v>7.5</v>
      </c>
      <c r="G929">
        <v>257.56215099999997</v>
      </c>
      <c r="H929">
        <v>761.98</v>
      </c>
      <c r="I929">
        <v>45.44</v>
      </c>
      <c r="J929">
        <v>16.768926059999998</v>
      </c>
      <c r="K929">
        <v>0.69699999999999995</v>
      </c>
      <c r="L929">
        <v>0.10726377300000001</v>
      </c>
      <c r="M929">
        <v>4.7619047999999997E-2</v>
      </c>
      <c r="N929">
        <v>0.126850345</v>
      </c>
      <c r="O929">
        <v>0</v>
      </c>
      <c r="P929">
        <v>0</v>
      </c>
      <c r="Q929">
        <v>0</v>
      </c>
      <c r="R929">
        <v>0</v>
      </c>
      <c r="S929">
        <v>0.31256328999999999</v>
      </c>
      <c r="T929">
        <v>6.9654923999999993E-2</v>
      </c>
    </row>
    <row r="930" spans="1:20" x14ac:dyDescent="0.25">
      <c r="A930" s="1">
        <v>39447</v>
      </c>
      <c r="B930" s="2" t="str">
        <f t="shared" si="14"/>
        <v>31/12/2007</v>
      </c>
      <c r="C930" t="s">
        <v>45</v>
      </c>
      <c r="D930">
        <v>0</v>
      </c>
      <c r="E930">
        <v>6.7229999999999999</v>
      </c>
      <c r="F930">
        <v>5.25</v>
      </c>
      <c r="G930">
        <v>275.50262300000003</v>
      </c>
      <c r="H930">
        <v>721.03</v>
      </c>
      <c r="I930">
        <v>44.52</v>
      </c>
      <c r="J930">
        <v>16.195642410000001</v>
      </c>
      <c r="K930">
        <v>-0.47199999999999998</v>
      </c>
      <c r="L930">
        <v>-6.5601112000000003E-2</v>
      </c>
      <c r="M930">
        <v>-3.2477809000000003E-2</v>
      </c>
      <c r="N930">
        <v>-8.5901525000000006E-2</v>
      </c>
      <c r="O930">
        <v>-2.25</v>
      </c>
      <c r="P930">
        <v>-0.3</v>
      </c>
      <c r="Q930">
        <v>-0.3</v>
      </c>
      <c r="R930">
        <v>-0.71806939599999997</v>
      </c>
      <c r="S930">
        <v>6.9654923999999993E-2</v>
      </c>
      <c r="T930">
        <v>-0.38041703100000002</v>
      </c>
    </row>
    <row r="931" spans="1:20" x14ac:dyDescent="0.25">
      <c r="A931" s="1">
        <v>39629</v>
      </c>
      <c r="B931" s="2" t="str">
        <f t="shared" si="14"/>
        <v>30/06/2008</v>
      </c>
      <c r="C931" t="s">
        <v>45</v>
      </c>
      <c r="D931">
        <v>0</v>
      </c>
      <c r="E931">
        <v>9.69</v>
      </c>
      <c r="F931">
        <v>5.25</v>
      </c>
      <c r="G931">
        <v>170.69673299999999</v>
      </c>
      <c r="H931">
        <v>478.47</v>
      </c>
      <c r="I931">
        <v>36.479999999999997</v>
      </c>
      <c r="J931">
        <v>13.11595395</v>
      </c>
      <c r="K931">
        <v>2.9670000000000001</v>
      </c>
      <c r="L931">
        <v>0.44132083900000002</v>
      </c>
      <c r="M931">
        <v>0.20567744600000001</v>
      </c>
      <c r="N931">
        <v>0.53997844100000003</v>
      </c>
      <c r="O931">
        <v>0</v>
      </c>
      <c r="P931">
        <v>0</v>
      </c>
      <c r="Q931">
        <v>0</v>
      </c>
      <c r="R931">
        <v>0</v>
      </c>
      <c r="S931">
        <v>-0.38041703100000002</v>
      </c>
      <c r="T931">
        <v>-0.23422689599999999</v>
      </c>
    </row>
    <row r="932" spans="1:20" x14ac:dyDescent="0.25">
      <c r="A932" s="1">
        <v>39813</v>
      </c>
      <c r="B932" s="2" t="str">
        <f t="shared" si="14"/>
        <v>31/12/2008</v>
      </c>
      <c r="C932" t="s">
        <v>45</v>
      </c>
      <c r="D932">
        <v>0</v>
      </c>
      <c r="E932">
        <v>7.6139999999999999</v>
      </c>
      <c r="F932">
        <v>5.5</v>
      </c>
      <c r="G932">
        <v>130.714967</v>
      </c>
      <c r="H932">
        <v>383.8</v>
      </c>
      <c r="I932">
        <v>32.770000000000003</v>
      </c>
      <c r="J932">
        <v>11.71193164</v>
      </c>
      <c r="K932">
        <v>-2.0760000000000001</v>
      </c>
      <c r="L932">
        <v>-0.21424148600000001</v>
      </c>
      <c r="M932">
        <v>-0.14499231700000001</v>
      </c>
      <c r="N932">
        <v>-0.37782111299999999</v>
      </c>
      <c r="O932">
        <v>0.25</v>
      </c>
      <c r="P932">
        <v>4.7619047999999997E-2</v>
      </c>
      <c r="Q932">
        <v>3.3333333E-2</v>
      </c>
      <c r="R932">
        <v>7.9785488000000002E-2</v>
      </c>
      <c r="S932">
        <v>-0.23422689599999999</v>
      </c>
      <c r="T932">
        <v>0.31491380000000002</v>
      </c>
    </row>
    <row r="933" spans="1:20" x14ac:dyDescent="0.25">
      <c r="A933" s="1">
        <v>39994</v>
      </c>
      <c r="B933" s="2" t="str">
        <f t="shared" si="14"/>
        <v>30/06/2009</v>
      </c>
      <c r="C933" t="s">
        <v>45</v>
      </c>
      <c r="D933">
        <v>0</v>
      </c>
      <c r="E933">
        <v>8.7739999999999991</v>
      </c>
      <c r="F933">
        <v>4.25</v>
      </c>
      <c r="G933">
        <v>171.87891400000001</v>
      </c>
      <c r="H933">
        <v>499.31</v>
      </c>
      <c r="I933">
        <v>28.25</v>
      </c>
      <c r="J933">
        <v>17.674690269999999</v>
      </c>
      <c r="K933">
        <v>1.1599999999999999</v>
      </c>
      <c r="L933">
        <v>0.15235093199999999</v>
      </c>
      <c r="M933">
        <v>8.4848041999999999E-2</v>
      </c>
      <c r="N933">
        <v>0.21111391700000001</v>
      </c>
      <c r="O933">
        <v>-1.25</v>
      </c>
      <c r="P933">
        <v>-0.22727272700000001</v>
      </c>
      <c r="Q933">
        <v>-0.16666666699999999</v>
      </c>
      <c r="R933">
        <v>-0.39892744200000002</v>
      </c>
      <c r="S933">
        <v>0.31491380000000002</v>
      </c>
      <c r="T933">
        <v>0.25958260399999999</v>
      </c>
    </row>
    <row r="934" spans="1:20" x14ac:dyDescent="0.25">
      <c r="A934" s="1">
        <v>40178</v>
      </c>
      <c r="B934" s="2" t="str">
        <f t="shared" si="14"/>
        <v>31/12/2009</v>
      </c>
      <c r="C934" t="s">
        <v>45</v>
      </c>
      <c r="D934">
        <v>0</v>
      </c>
      <c r="E934">
        <v>8.6539999999999999</v>
      </c>
      <c r="F934">
        <v>4</v>
      </c>
      <c r="G934">
        <v>216.49569</v>
      </c>
      <c r="H934">
        <v>597.92999999999995</v>
      </c>
      <c r="I934">
        <v>30.28</v>
      </c>
      <c r="J934">
        <v>19.746697489999999</v>
      </c>
      <c r="K934">
        <v>-0.12</v>
      </c>
      <c r="L934">
        <v>-1.3676772E-2</v>
      </c>
      <c r="M934">
        <v>-9.2130519999999994E-3</v>
      </c>
      <c r="N934">
        <v>-2.1839371E-2</v>
      </c>
      <c r="O934">
        <v>-0.25</v>
      </c>
      <c r="P934">
        <v>-5.8823528999999999E-2</v>
      </c>
      <c r="Q934">
        <v>-3.3333333E-2</v>
      </c>
      <c r="R934">
        <v>-7.9785488000000002E-2</v>
      </c>
      <c r="S934">
        <v>0.25958260399999999</v>
      </c>
      <c r="T934">
        <v>7.5950906999999998E-2</v>
      </c>
    </row>
    <row r="935" spans="1:20" x14ac:dyDescent="0.25">
      <c r="A935" s="1">
        <v>40359</v>
      </c>
      <c r="B935" s="2" t="str">
        <f t="shared" si="14"/>
        <v>30/06/2010</v>
      </c>
      <c r="C935" t="s">
        <v>45</v>
      </c>
      <c r="D935">
        <v>0</v>
      </c>
      <c r="E935">
        <v>8.2880000000000003</v>
      </c>
      <c r="F935">
        <v>4</v>
      </c>
      <c r="G935">
        <v>232.93873400000001</v>
      </c>
      <c r="H935">
        <v>633.80999999999995</v>
      </c>
      <c r="I935">
        <v>35.15</v>
      </c>
      <c r="J935">
        <v>18.03157895</v>
      </c>
      <c r="K935">
        <v>-0.36599999999999999</v>
      </c>
      <c r="L935">
        <v>-4.2292581000000003E-2</v>
      </c>
      <c r="M935">
        <v>-2.8259275E-2</v>
      </c>
      <c r="N935">
        <v>-6.6610081000000002E-2</v>
      </c>
      <c r="O935">
        <v>0</v>
      </c>
      <c r="P935">
        <v>0</v>
      </c>
      <c r="Q935">
        <v>0</v>
      </c>
      <c r="R935">
        <v>0</v>
      </c>
      <c r="S935">
        <v>7.5950906999999998E-2</v>
      </c>
      <c r="T935">
        <v>0.244598234</v>
      </c>
    </row>
    <row r="936" spans="1:20" x14ac:dyDescent="0.25">
      <c r="A936" s="1">
        <v>40543</v>
      </c>
      <c r="B936" s="2" t="str">
        <f t="shared" si="14"/>
        <v>31/12/2010</v>
      </c>
      <c r="C936" t="s">
        <v>45</v>
      </c>
      <c r="D936">
        <v>0</v>
      </c>
      <c r="E936">
        <v>6.3259999999999996</v>
      </c>
      <c r="F936">
        <v>4</v>
      </c>
      <c r="G936">
        <v>289.91513700000002</v>
      </c>
      <c r="H936">
        <v>738.26</v>
      </c>
      <c r="I936">
        <v>41.49</v>
      </c>
      <c r="J936">
        <v>17.793685230000001</v>
      </c>
      <c r="K936">
        <v>-1.962</v>
      </c>
      <c r="L936">
        <v>-0.23672779899999999</v>
      </c>
      <c r="M936">
        <v>-0.15235285000000001</v>
      </c>
      <c r="N936">
        <v>-0.35707371100000002</v>
      </c>
      <c r="O936">
        <v>0</v>
      </c>
      <c r="P936">
        <v>0</v>
      </c>
      <c r="Q936">
        <v>0</v>
      </c>
      <c r="R936">
        <v>0</v>
      </c>
      <c r="S936">
        <v>0.244598234</v>
      </c>
      <c r="T936">
        <v>-2.7267390000000002E-3</v>
      </c>
    </row>
    <row r="937" spans="1:20" x14ac:dyDescent="0.25">
      <c r="A937" s="1">
        <v>40724</v>
      </c>
      <c r="B937" s="2" t="str">
        <f t="shared" si="14"/>
        <v>30/06/2011</v>
      </c>
      <c r="C937" t="s">
        <v>45</v>
      </c>
      <c r="D937">
        <v>0</v>
      </c>
      <c r="E937">
        <v>6.77</v>
      </c>
      <c r="F937">
        <v>4.5</v>
      </c>
      <c r="G937">
        <v>289.12461400000001</v>
      </c>
      <c r="H937">
        <v>716.43</v>
      </c>
      <c r="I937">
        <v>43.7</v>
      </c>
      <c r="J937">
        <v>16.394279180000002</v>
      </c>
      <c r="K937">
        <v>0.44400000000000001</v>
      </c>
      <c r="L937">
        <v>7.0186531999999996E-2</v>
      </c>
      <c r="M937">
        <v>3.4703767000000003E-2</v>
      </c>
      <c r="N937">
        <v>8.0805671999999995E-2</v>
      </c>
      <c r="O937">
        <v>0.5</v>
      </c>
      <c r="P937">
        <v>0.125</v>
      </c>
      <c r="Q937">
        <v>6.8965517000000004E-2</v>
      </c>
      <c r="R937">
        <v>0.159570977</v>
      </c>
      <c r="S937">
        <v>-2.7267390000000002E-3</v>
      </c>
      <c r="T937">
        <v>-6.1785260000000002E-3</v>
      </c>
    </row>
    <row r="938" spans="1:20" x14ac:dyDescent="0.25">
      <c r="A938" s="1">
        <v>40908</v>
      </c>
      <c r="B938" s="2" t="str">
        <f t="shared" si="14"/>
        <v>31/12/2011</v>
      </c>
      <c r="C938" t="s">
        <v>45</v>
      </c>
      <c r="D938">
        <v>0</v>
      </c>
      <c r="E938">
        <v>5.3550000000000004</v>
      </c>
      <c r="F938">
        <v>4.5</v>
      </c>
      <c r="G938">
        <v>287.33825000000002</v>
      </c>
      <c r="H938">
        <v>715.61</v>
      </c>
      <c r="I938">
        <v>42.91</v>
      </c>
      <c r="J938">
        <v>16.67699837</v>
      </c>
      <c r="K938">
        <v>-1.415</v>
      </c>
      <c r="L938">
        <v>-0.20901033999999999</v>
      </c>
      <c r="M938">
        <v>-0.111329662</v>
      </c>
      <c r="N938">
        <v>-0.25752258</v>
      </c>
      <c r="O938">
        <v>0</v>
      </c>
      <c r="P938">
        <v>0</v>
      </c>
      <c r="Q938">
        <v>0</v>
      </c>
      <c r="R938">
        <v>0</v>
      </c>
      <c r="S938">
        <v>-6.1785260000000002E-3</v>
      </c>
      <c r="T938">
        <v>0.25864319099999999</v>
      </c>
    </row>
    <row r="939" spans="1:20" x14ac:dyDescent="0.25">
      <c r="A939" s="1">
        <v>41090</v>
      </c>
      <c r="B939" s="2" t="str">
        <f t="shared" si="14"/>
        <v>30/06/2012</v>
      </c>
      <c r="C939" t="s">
        <v>45</v>
      </c>
      <c r="D939">
        <v>0</v>
      </c>
      <c r="E939">
        <v>5.5289999999999999</v>
      </c>
      <c r="F939">
        <v>4</v>
      </c>
      <c r="G939">
        <v>361.65633200000002</v>
      </c>
      <c r="H939">
        <v>853.5</v>
      </c>
      <c r="I939">
        <v>44.42</v>
      </c>
      <c r="J939">
        <v>19.214317869999999</v>
      </c>
      <c r="K939">
        <v>0.17399999999999999</v>
      </c>
      <c r="L939">
        <v>3.2492997000000003E-2</v>
      </c>
      <c r="M939">
        <v>1.3959085E-2</v>
      </c>
      <c r="N939">
        <v>3.1667088000000003E-2</v>
      </c>
      <c r="O939">
        <v>-0.5</v>
      </c>
      <c r="P939">
        <v>-0.111111111</v>
      </c>
      <c r="Q939">
        <v>-7.1428570999999996E-2</v>
      </c>
      <c r="R939">
        <v>-0.159570977</v>
      </c>
      <c r="S939">
        <v>0.25864319099999999</v>
      </c>
      <c r="T939">
        <v>0.16346809600000001</v>
      </c>
    </row>
    <row r="940" spans="1:20" x14ac:dyDescent="0.25">
      <c r="A940" s="1">
        <v>41274</v>
      </c>
      <c r="B940" s="2" t="str">
        <f t="shared" si="14"/>
        <v>31/12/2012</v>
      </c>
      <c r="C940" t="s">
        <v>45</v>
      </c>
      <c r="D940">
        <v>0</v>
      </c>
      <c r="E940">
        <v>4.2990000000000004</v>
      </c>
      <c r="F940">
        <v>3.5</v>
      </c>
      <c r="G940">
        <v>420.77560399999999</v>
      </c>
      <c r="H940">
        <v>963.9</v>
      </c>
      <c r="I940">
        <v>48.34</v>
      </c>
      <c r="J940">
        <v>19.94000827</v>
      </c>
      <c r="K940">
        <v>-1.23</v>
      </c>
      <c r="L940">
        <v>-0.22246337499999999</v>
      </c>
      <c r="M940">
        <v>-0.100654664</v>
      </c>
      <c r="N940">
        <v>-0.22385355000000001</v>
      </c>
      <c r="O940">
        <v>-0.5</v>
      </c>
      <c r="P940">
        <v>-0.125</v>
      </c>
      <c r="Q940">
        <v>-7.1428570999999996E-2</v>
      </c>
      <c r="R940">
        <v>-0.159570977</v>
      </c>
      <c r="S940">
        <v>0.16346809600000001</v>
      </c>
      <c r="T940">
        <v>8.1675251000000004E-2</v>
      </c>
    </row>
    <row r="941" spans="1:20" x14ac:dyDescent="0.25">
      <c r="A941" s="1">
        <v>41455</v>
      </c>
      <c r="B941" s="2" t="str">
        <f t="shared" si="14"/>
        <v>30/06/2013</v>
      </c>
      <c r="C941" t="s">
        <v>45</v>
      </c>
      <c r="D941">
        <v>0</v>
      </c>
      <c r="E941">
        <v>3.8559999999999999</v>
      </c>
      <c r="F941">
        <v>3.5</v>
      </c>
      <c r="G941">
        <v>455.14255700000001</v>
      </c>
      <c r="H941">
        <v>1084.43</v>
      </c>
      <c r="I941">
        <v>54.46</v>
      </c>
      <c r="J941">
        <v>19.91241278</v>
      </c>
      <c r="K941">
        <v>-0.443</v>
      </c>
      <c r="L941">
        <v>-0.10304721999999999</v>
      </c>
      <c r="M941">
        <v>-3.6545124999999998E-2</v>
      </c>
      <c r="N941">
        <v>-8.0623677000000005E-2</v>
      </c>
      <c r="O941">
        <v>0</v>
      </c>
      <c r="P941">
        <v>0</v>
      </c>
      <c r="Q941">
        <v>0</v>
      </c>
      <c r="R941">
        <v>0</v>
      </c>
      <c r="S941">
        <v>8.1675251000000004E-2</v>
      </c>
      <c r="T941">
        <v>-0.100478046</v>
      </c>
    </row>
    <row r="942" spans="1:20" x14ac:dyDescent="0.25">
      <c r="A942" s="1">
        <v>41639</v>
      </c>
      <c r="B942" s="2" t="str">
        <f t="shared" si="14"/>
        <v>31/12/2013</v>
      </c>
      <c r="C942" t="s">
        <v>45</v>
      </c>
      <c r="D942">
        <v>0</v>
      </c>
      <c r="E942">
        <v>3.73</v>
      </c>
      <c r="F942">
        <v>3.5</v>
      </c>
      <c r="G942">
        <v>409.41072200000002</v>
      </c>
      <c r="H942">
        <v>997.06</v>
      </c>
      <c r="I942">
        <v>53.99</v>
      </c>
      <c r="J942">
        <v>18.46749398</v>
      </c>
      <c r="K942">
        <v>-0.126</v>
      </c>
      <c r="L942">
        <v>-3.2676349E-2</v>
      </c>
      <c r="M942">
        <v>-1.0479041999999999E-2</v>
      </c>
      <c r="N942">
        <v>-2.2931338999999999E-2</v>
      </c>
      <c r="O942">
        <v>0</v>
      </c>
      <c r="P942">
        <v>0</v>
      </c>
      <c r="Q942">
        <v>0</v>
      </c>
      <c r="R942">
        <v>0</v>
      </c>
      <c r="S942">
        <v>-0.100478046</v>
      </c>
      <c r="T942">
        <v>0.19918946300000001</v>
      </c>
    </row>
    <row r="943" spans="1:20" x14ac:dyDescent="0.25">
      <c r="A943" s="1">
        <v>41820</v>
      </c>
      <c r="B943" s="2" t="str">
        <f t="shared" si="14"/>
        <v>30/06/2014</v>
      </c>
      <c r="C943" t="s">
        <v>45</v>
      </c>
      <c r="D943">
        <v>0</v>
      </c>
      <c r="E943">
        <v>4.0720000000000001</v>
      </c>
      <c r="F943">
        <v>3.5</v>
      </c>
      <c r="G943">
        <v>490.96102400000001</v>
      </c>
      <c r="H943">
        <v>1162.98</v>
      </c>
      <c r="I943">
        <v>51.26</v>
      </c>
      <c r="J943">
        <v>22.687865779999999</v>
      </c>
      <c r="K943">
        <v>0.34200000000000003</v>
      </c>
      <c r="L943">
        <v>9.1689008000000002E-2</v>
      </c>
      <c r="M943">
        <v>3.0110934999999998E-2</v>
      </c>
      <c r="N943">
        <v>6.2242207000000001E-2</v>
      </c>
      <c r="O943">
        <v>0</v>
      </c>
      <c r="P943">
        <v>0</v>
      </c>
      <c r="Q943">
        <v>0</v>
      </c>
      <c r="R943">
        <v>0</v>
      </c>
      <c r="S943">
        <v>0.19918946300000001</v>
      </c>
      <c r="T943">
        <v>4.7255172999999998E-2</v>
      </c>
    </row>
    <row r="944" spans="1:20" x14ac:dyDescent="0.25">
      <c r="A944" s="1">
        <v>42004</v>
      </c>
      <c r="B944" s="2" t="str">
        <f t="shared" si="14"/>
        <v>31/12/2014</v>
      </c>
      <c r="C944" t="s">
        <v>45</v>
      </c>
      <c r="D944">
        <v>0</v>
      </c>
      <c r="E944">
        <v>3.9689999999999999</v>
      </c>
      <c r="F944">
        <v>4</v>
      </c>
      <c r="G944">
        <v>514.161472</v>
      </c>
      <c r="H944">
        <v>1243.05</v>
      </c>
      <c r="I944">
        <v>58.34</v>
      </c>
      <c r="J944">
        <v>21.30699349</v>
      </c>
      <c r="K944">
        <v>-0.10299999999999999</v>
      </c>
      <c r="L944">
        <v>-2.5294694999999999E-2</v>
      </c>
      <c r="M944">
        <v>-9.6333709999999999E-3</v>
      </c>
      <c r="N944">
        <v>-1.8745459999999999E-2</v>
      </c>
      <c r="O944">
        <v>0.5</v>
      </c>
      <c r="P944">
        <v>0.14285714299999999</v>
      </c>
      <c r="Q944">
        <v>7.1428570999999996E-2</v>
      </c>
      <c r="R944">
        <v>0.159570977</v>
      </c>
      <c r="S944">
        <v>4.7255172999999998E-2</v>
      </c>
      <c r="T944">
        <v>4.4504956999999998E-2</v>
      </c>
    </row>
    <row r="945" spans="1:20" x14ac:dyDescent="0.25">
      <c r="A945" s="1">
        <v>42185</v>
      </c>
      <c r="B945" s="2" t="str">
        <f t="shared" si="14"/>
        <v>30/06/2015</v>
      </c>
      <c r="C945" t="s">
        <v>45</v>
      </c>
      <c r="D945">
        <v>0</v>
      </c>
      <c r="E945">
        <v>4.4349999999999996</v>
      </c>
      <c r="F945">
        <v>4</v>
      </c>
      <c r="G945">
        <v>537.04420600000003</v>
      </c>
      <c r="H945">
        <v>1297.54</v>
      </c>
      <c r="I945">
        <v>62.28</v>
      </c>
      <c r="J945">
        <v>20.833975590000001</v>
      </c>
      <c r="K945">
        <v>0.46600000000000003</v>
      </c>
      <c r="L945">
        <v>0.117409927</v>
      </c>
      <c r="M945">
        <v>4.4909169999999998E-2</v>
      </c>
      <c r="N945">
        <v>8.4809555999999994E-2</v>
      </c>
      <c r="O945">
        <v>0</v>
      </c>
      <c r="P945">
        <v>0</v>
      </c>
      <c r="Q945">
        <v>0</v>
      </c>
      <c r="R945">
        <v>0</v>
      </c>
      <c r="S945">
        <v>4.4504956999999998E-2</v>
      </c>
      <c r="T945">
        <v>-0.10773746100000001</v>
      </c>
    </row>
    <row r="946" spans="1:20" x14ac:dyDescent="0.25">
      <c r="A946" s="1">
        <v>42369</v>
      </c>
      <c r="B946" s="2" t="str">
        <f t="shared" si="14"/>
        <v>31/12/2015</v>
      </c>
      <c r="C946" t="s">
        <v>45</v>
      </c>
      <c r="D946">
        <v>0</v>
      </c>
      <c r="E946">
        <v>4.5190000000000001</v>
      </c>
      <c r="F946">
        <v>4</v>
      </c>
      <c r="G946">
        <v>479.18442700000003</v>
      </c>
      <c r="H946">
        <v>1201.97</v>
      </c>
      <c r="I946">
        <v>57.88</v>
      </c>
      <c r="J946">
        <v>20.76658604</v>
      </c>
      <c r="K946">
        <v>8.4000000000000005E-2</v>
      </c>
      <c r="L946">
        <v>1.8940248E-2</v>
      </c>
      <c r="M946">
        <v>8.3490709999999996E-3</v>
      </c>
      <c r="N946">
        <v>1.528756E-2</v>
      </c>
      <c r="O946">
        <v>0</v>
      </c>
      <c r="P946">
        <v>0</v>
      </c>
      <c r="Q946">
        <v>0</v>
      </c>
      <c r="R946">
        <v>0</v>
      </c>
      <c r="S946">
        <v>-0.10773746100000001</v>
      </c>
      <c r="T946">
        <v>0.13151404899999999</v>
      </c>
    </row>
    <row r="947" spans="1:20" x14ac:dyDescent="0.25">
      <c r="A947" s="1">
        <v>42551</v>
      </c>
      <c r="B947" s="2" t="str">
        <f t="shared" si="14"/>
        <v>30/06/2016</v>
      </c>
      <c r="C947" t="s">
        <v>45</v>
      </c>
      <c r="D947">
        <v>0</v>
      </c>
      <c r="E947">
        <v>3.698</v>
      </c>
      <c r="F947">
        <v>3</v>
      </c>
      <c r="G947">
        <v>542.20391099999995</v>
      </c>
      <c r="H947">
        <v>1348.38</v>
      </c>
      <c r="I947">
        <v>61.34</v>
      </c>
      <c r="J947">
        <v>21.982067170000001</v>
      </c>
      <c r="K947">
        <v>-0.82099999999999995</v>
      </c>
      <c r="L947">
        <v>-0.18167736200000001</v>
      </c>
      <c r="M947">
        <v>-8.3135030999999998E-2</v>
      </c>
      <c r="N947">
        <v>-0.14941769499999999</v>
      </c>
      <c r="O947">
        <v>-1</v>
      </c>
      <c r="P947">
        <v>-0.25</v>
      </c>
      <c r="Q947">
        <v>-0.14814814800000001</v>
      </c>
      <c r="R947">
        <v>-0.31914195400000001</v>
      </c>
      <c r="S947">
        <v>0.13151404899999999</v>
      </c>
      <c r="T947">
        <v>-0.17441478399999999</v>
      </c>
    </row>
    <row r="948" spans="1:20" x14ac:dyDescent="0.25">
      <c r="A948" s="1">
        <v>42735</v>
      </c>
      <c r="B948" s="2" t="str">
        <f t="shared" si="14"/>
        <v>31/12/2016</v>
      </c>
      <c r="C948" t="s">
        <v>45</v>
      </c>
      <c r="D948">
        <v>0</v>
      </c>
      <c r="E948">
        <v>4.7549999999999999</v>
      </c>
      <c r="F948">
        <v>3</v>
      </c>
      <c r="G948">
        <v>447.63553300000001</v>
      </c>
      <c r="H948">
        <v>1171.99</v>
      </c>
      <c r="I948">
        <v>60.64</v>
      </c>
      <c r="J948">
        <v>19.32701187</v>
      </c>
      <c r="K948">
        <v>1.0569999999999999</v>
      </c>
      <c r="L948">
        <v>0.28583017799999999</v>
      </c>
      <c r="M948">
        <v>0.109081527</v>
      </c>
      <c r="N948">
        <v>0.19236845699999999</v>
      </c>
      <c r="O948">
        <v>0</v>
      </c>
      <c r="P948">
        <v>0</v>
      </c>
      <c r="Q948">
        <v>0</v>
      </c>
      <c r="R948">
        <v>0</v>
      </c>
      <c r="S948">
        <v>-0.17441478399999999</v>
      </c>
      <c r="T948">
        <v>0.136432996</v>
      </c>
    </row>
    <row r="949" spans="1:20" x14ac:dyDescent="0.25">
      <c r="A949" s="1">
        <v>42916</v>
      </c>
      <c r="B949" s="2" t="str">
        <f t="shared" si="14"/>
        <v>30/06/2017</v>
      </c>
      <c r="C949" t="s">
        <v>45</v>
      </c>
      <c r="D949">
        <v>0</v>
      </c>
      <c r="E949">
        <v>4.6820000000000004</v>
      </c>
      <c r="F949">
        <v>3</v>
      </c>
      <c r="G949">
        <v>508.70778999999999</v>
      </c>
      <c r="H949">
        <v>1342.24</v>
      </c>
      <c r="I949">
        <v>60.4</v>
      </c>
      <c r="J949">
        <v>22.222516559999999</v>
      </c>
      <c r="K949">
        <v>-7.2999999999999995E-2</v>
      </c>
      <c r="L949">
        <v>-1.5352261000000001E-2</v>
      </c>
      <c r="M949">
        <v>-7.9072789999999997E-3</v>
      </c>
      <c r="N949">
        <v>-1.3285617E-2</v>
      </c>
      <c r="O949">
        <v>0</v>
      </c>
      <c r="P949">
        <v>0</v>
      </c>
      <c r="Q949">
        <v>0</v>
      </c>
      <c r="R949">
        <v>0</v>
      </c>
      <c r="S949">
        <v>0.136432996</v>
      </c>
    </row>
    <row r="950" spans="1:20" x14ac:dyDescent="0.25">
      <c r="A950" s="1">
        <v>36341</v>
      </c>
      <c r="B950" s="2" t="str">
        <f t="shared" si="14"/>
        <v>30/06/1999</v>
      </c>
      <c r="C950" t="s">
        <v>46</v>
      </c>
      <c r="D950">
        <v>0</v>
      </c>
      <c r="E950">
        <v>8.9440000000000008</v>
      </c>
      <c r="H950">
        <v>1299.33</v>
      </c>
      <c r="I950">
        <v>44.76</v>
      </c>
      <c r="J950">
        <v>29.028820379999999</v>
      </c>
    </row>
    <row r="951" spans="1:20" x14ac:dyDescent="0.25">
      <c r="A951" s="1">
        <v>36525</v>
      </c>
      <c r="B951" s="2" t="str">
        <f t="shared" si="14"/>
        <v>31/12/1999</v>
      </c>
      <c r="C951" t="s">
        <v>46</v>
      </c>
      <c r="D951">
        <v>0</v>
      </c>
      <c r="E951">
        <v>10.141999999999999</v>
      </c>
      <c r="H951">
        <v>1373.3</v>
      </c>
      <c r="I951">
        <v>40.020000000000003</v>
      </c>
      <c r="J951">
        <v>34.31534233</v>
      </c>
      <c r="K951">
        <v>1.198</v>
      </c>
      <c r="L951">
        <v>0.133944544</v>
      </c>
      <c r="M951">
        <v>0.12553704299999999</v>
      </c>
      <c r="N951">
        <v>0.48009515800000002</v>
      </c>
    </row>
    <row r="952" spans="1:20" x14ac:dyDescent="0.25">
      <c r="A952" s="1">
        <v>36707</v>
      </c>
      <c r="B952" s="2" t="str">
        <f t="shared" si="14"/>
        <v>30/06/2000</v>
      </c>
      <c r="C952" t="s">
        <v>46</v>
      </c>
      <c r="D952">
        <v>0</v>
      </c>
      <c r="E952">
        <v>12.645</v>
      </c>
      <c r="H952">
        <v>1461.87</v>
      </c>
      <c r="I952">
        <v>82.99</v>
      </c>
      <c r="J952">
        <v>17.615013860000001</v>
      </c>
      <c r="K952">
        <v>2.5030000000000001</v>
      </c>
      <c r="L952">
        <v>0.246795504</v>
      </c>
      <c r="M952">
        <v>0.246795504</v>
      </c>
      <c r="N952">
        <v>1.003070267</v>
      </c>
    </row>
    <row r="953" spans="1:20" x14ac:dyDescent="0.25">
      <c r="A953" s="1">
        <v>36891</v>
      </c>
      <c r="B953" s="2" t="str">
        <f t="shared" si="14"/>
        <v>31/12/2000</v>
      </c>
      <c r="C953" t="s">
        <v>46</v>
      </c>
      <c r="D953">
        <v>0</v>
      </c>
      <c r="E953">
        <v>11.236000000000001</v>
      </c>
      <c r="G953">
        <v>100</v>
      </c>
      <c r="H953">
        <v>1307.8699999999999</v>
      </c>
      <c r="I953">
        <v>73.89</v>
      </c>
      <c r="J953">
        <v>17.70023007</v>
      </c>
      <c r="K953">
        <v>-1.409</v>
      </c>
      <c r="L953">
        <v>-0.111427442</v>
      </c>
      <c r="M953">
        <v>-0.13181775700000001</v>
      </c>
      <c r="N953">
        <v>-0.56465281899999997</v>
      </c>
      <c r="T953">
        <v>-0.25117</v>
      </c>
    </row>
    <row r="954" spans="1:20" x14ac:dyDescent="0.25">
      <c r="A954" s="1">
        <v>37072</v>
      </c>
      <c r="B954" s="2" t="str">
        <f t="shared" si="14"/>
        <v>30/06/2001</v>
      </c>
      <c r="C954" t="s">
        <v>46</v>
      </c>
      <c r="D954">
        <v>0</v>
      </c>
      <c r="E954">
        <v>11.773</v>
      </c>
      <c r="G954">
        <v>74.882999999999996</v>
      </c>
      <c r="H954">
        <v>941.97</v>
      </c>
      <c r="I954">
        <v>51.94</v>
      </c>
      <c r="J954">
        <v>18.13573354</v>
      </c>
      <c r="K954">
        <v>0.53700000000000003</v>
      </c>
      <c r="L954">
        <v>4.7792808999999999E-2</v>
      </c>
      <c r="M954">
        <v>4.7792808999999999E-2</v>
      </c>
      <c r="N954">
        <v>0.21520125200000001</v>
      </c>
      <c r="S954">
        <v>-0.25117</v>
      </c>
      <c r="T954">
        <v>-3.3946289999999997E-2</v>
      </c>
    </row>
    <row r="955" spans="1:20" x14ac:dyDescent="0.25">
      <c r="A955" s="1">
        <v>37256</v>
      </c>
      <c r="B955" s="2" t="str">
        <f t="shared" si="14"/>
        <v>31/12/2001</v>
      </c>
      <c r="C955" t="s">
        <v>46</v>
      </c>
      <c r="D955">
        <v>0</v>
      </c>
      <c r="E955">
        <v>8.9469999999999992</v>
      </c>
      <c r="G955">
        <v>72.340999999999994</v>
      </c>
      <c r="H955">
        <v>891.9</v>
      </c>
      <c r="I955">
        <v>22.4</v>
      </c>
      <c r="J955">
        <v>39.816964290000001</v>
      </c>
      <c r="K955">
        <v>-2.8260000000000001</v>
      </c>
      <c r="L955">
        <v>-0.24004077099999999</v>
      </c>
      <c r="M955">
        <v>-0.26438394599999998</v>
      </c>
      <c r="N955">
        <v>-1.1325116150000001</v>
      </c>
      <c r="S955">
        <v>-3.3946289999999997E-2</v>
      </c>
      <c r="T955">
        <v>-4.9874898000000001E-2</v>
      </c>
    </row>
    <row r="956" spans="1:20" x14ac:dyDescent="0.25">
      <c r="A956" s="1">
        <v>37437</v>
      </c>
      <c r="B956" s="2" t="str">
        <f t="shared" si="14"/>
        <v>30/06/2002</v>
      </c>
      <c r="C956" t="s">
        <v>46</v>
      </c>
      <c r="D956">
        <v>0</v>
      </c>
      <c r="E956">
        <v>8.9469999999999992</v>
      </c>
      <c r="G956">
        <v>68.733000000000004</v>
      </c>
      <c r="H956">
        <v>860.99</v>
      </c>
      <c r="I956">
        <v>20.56</v>
      </c>
      <c r="J956">
        <v>41.87694553</v>
      </c>
      <c r="K956">
        <v>0</v>
      </c>
      <c r="L956">
        <v>0</v>
      </c>
      <c r="M956">
        <v>0</v>
      </c>
      <c r="N956">
        <v>0</v>
      </c>
      <c r="S956">
        <v>-4.9874898000000001E-2</v>
      </c>
      <c r="T956">
        <v>6.2924649999999999E-2</v>
      </c>
    </row>
    <row r="957" spans="1:20" x14ac:dyDescent="0.25">
      <c r="A957" s="1">
        <v>37621</v>
      </c>
      <c r="B957" s="2" t="str">
        <f t="shared" si="14"/>
        <v>31/12/2002</v>
      </c>
      <c r="C957" t="s">
        <v>46</v>
      </c>
      <c r="D957">
        <v>0</v>
      </c>
      <c r="E957">
        <v>5.5750000000000002</v>
      </c>
      <c r="G957">
        <v>73.058000000000007</v>
      </c>
      <c r="H957">
        <v>860.95</v>
      </c>
      <c r="I957">
        <v>3.81</v>
      </c>
      <c r="J957">
        <v>225.97112859999999</v>
      </c>
      <c r="K957">
        <v>-3.3719999999999999</v>
      </c>
      <c r="L957">
        <v>-0.37688610700000003</v>
      </c>
      <c r="M957">
        <v>-0.35329247200000002</v>
      </c>
      <c r="N957">
        <v>-1.3513195920000001</v>
      </c>
      <c r="S957">
        <v>6.2924649999999999E-2</v>
      </c>
      <c r="T957">
        <v>5.7185195000000001E-2</v>
      </c>
    </row>
    <row r="958" spans="1:20" x14ac:dyDescent="0.25">
      <c r="A958" s="1">
        <v>37802</v>
      </c>
      <c r="B958" s="2" t="str">
        <f t="shared" si="14"/>
        <v>30/06/2003</v>
      </c>
      <c r="C958" t="s">
        <v>46</v>
      </c>
      <c r="D958">
        <v>0</v>
      </c>
      <c r="E958">
        <v>5.0919999999999996</v>
      </c>
      <c r="G958">
        <v>77.235836000000006</v>
      </c>
      <c r="H958">
        <v>914.01</v>
      </c>
      <c r="I958">
        <v>41.85</v>
      </c>
      <c r="J958">
        <v>21.84014337</v>
      </c>
      <c r="K958">
        <v>-0.48299999999999998</v>
      </c>
      <c r="L958">
        <v>-8.6636771000000001E-2</v>
      </c>
      <c r="M958">
        <v>-5.3984575999999999E-2</v>
      </c>
      <c r="N958">
        <v>-0.19356090200000001</v>
      </c>
      <c r="S958">
        <v>5.7185195000000001E-2</v>
      </c>
      <c r="T958">
        <v>0.27809429000000002</v>
      </c>
    </row>
    <row r="959" spans="1:20" x14ac:dyDescent="0.25">
      <c r="A959" s="1">
        <v>37986</v>
      </c>
      <c r="B959" s="2" t="str">
        <f t="shared" si="14"/>
        <v>31/12/2003</v>
      </c>
      <c r="C959" t="s">
        <v>46</v>
      </c>
      <c r="D959">
        <v>0</v>
      </c>
      <c r="E959">
        <v>6.5449999999999999</v>
      </c>
      <c r="G959">
        <v>98.714680999999999</v>
      </c>
      <c r="H959">
        <v>1118.3</v>
      </c>
      <c r="I959">
        <v>60.09</v>
      </c>
      <c r="J959">
        <v>18.61041771</v>
      </c>
      <c r="K959">
        <v>1.4530000000000001</v>
      </c>
      <c r="L959">
        <v>0.285349568</v>
      </c>
      <c r="M959">
        <v>0.16240080500000001</v>
      </c>
      <c r="N959">
        <v>0.58228569600000002</v>
      </c>
      <c r="S959">
        <v>0.27809429000000002</v>
      </c>
      <c r="T959">
        <v>0.114305085</v>
      </c>
    </row>
    <row r="960" spans="1:20" x14ac:dyDescent="0.25">
      <c r="A960" s="1">
        <v>38168</v>
      </c>
      <c r="B960" s="2" t="str">
        <f t="shared" si="14"/>
        <v>30/06/2004</v>
      </c>
      <c r="C960" t="s">
        <v>46</v>
      </c>
      <c r="D960">
        <v>0</v>
      </c>
      <c r="E960">
        <v>7.2290000000000001</v>
      </c>
      <c r="F960">
        <v>5.75</v>
      </c>
      <c r="G960">
        <v>109.998271</v>
      </c>
      <c r="H960">
        <v>1218.29</v>
      </c>
      <c r="I960">
        <v>94.21</v>
      </c>
      <c r="J960">
        <v>12.93164208</v>
      </c>
      <c r="K960">
        <v>0.68400000000000005</v>
      </c>
      <c r="L960">
        <v>0.10450725700000001</v>
      </c>
      <c r="M960">
        <v>7.6450207000000006E-2</v>
      </c>
      <c r="N960">
        <v>0.274111092</v>
      </c>
      <c r="S960">
        <v>0.114305085</v>
      </c>
      <c r="T960">
        <v>0.44554391199999999</v>
      </c>
    </row>
    <row r="961" spans="1:20" x14ac:dyDescent="0.25">
      <c r="A961" s="1">
        <v>38352</v>
      </c>
      <c r="B961" s="2" t="str">
        <f t="shared" si="14"/>
        <v>31/12/2004</v>
      </c>
      <c r="C961" t="s">
        <v>46</v>
      </c>
      <c r="D961">
        <v>0</v>
      </c>
      <c r="E961">
        <v>5.8220000000000001</v>
      </c>
      <c r="F961">
        <v>6.5</v>
      </c>
      <c r="G961">
        <v>159.00733099999999</v>
      </c>
      <c r="H961">
        <v>1419.34</v>
      </c>
      <c r="I961">
        <v>117.69</v>
      </c>
      <c r="J961">
        <v>12.0599881</v>
      </c>
      <c r="K961">
        <v>-1.407</v>
      </c>
      <c r="L961">
        <v>-0.194632729</v>
      </c>
      <c r="M961">
        <v>-0.15728578600000001</v>
      </c>
      <c r="N961">
        <v>-0.56385132400000004</v>
      </c>
      <c r="O961">
        <v>0.75</v>
      </c>
      <c r="P961">
        <v>0.130434783</v>
      </c>
      <c r="Q961">
        <v>0.12244898</v>
      </c>
      <c r="R961">
        <v>0.50400454900000002</v>
      </c>
      <c r="S961">
        <v>0.44554391199999999</v>
      </c>
      <c r="T961">
        <v>-2.2350498E-2</v>
      </c>
    </row>
    <row r="962" spans="1:20" x14ac:dyDescent="0.25">
      <c r="A962" s="1">
        <v>38533</v>
      </c>
      <c r="B962" s="2" t="str">
        <f t="shared" si="14"/>
        <v>30/06/2005</v>
      </c>
      <c r="C962" t="s">
        <v>46</v>
      </c>
      <c r="D962">
        <v>0</v>
      </c>
      <c r="E962">
        <v>4.6710000000000003</v>
      </c>
      <c r="F962">
        <v>5</v>
      </c>
      <c r="G962">
        <v>155.45343800000001</v>
      </c>
      <c r="H962">
        <v>1529.05</v>
      </c>
      <c r="I962">
        <v>151</v>
      </c>
      <c r="J962">
        <v>10.12615894</v>
      </c>
      <c r="K962">
        <v>-1.151</v>
      </c>
      <c r="L962">
        <v>-0.197698385</v>
      </c>
      <c r="M962">
        <v>-0.128689624</v>
      </c>
      <c r="N962">
        <v>-0.46126003900000001</v>
      </c>
      <c r="O962">
        <v>-1.5</v>
      </c>
      <c r="P962">
        <v>-0.23076923099999999</v>
      </c>
      <c r="Q962">
        <v>-0.26086956500000003</v>
      </c>
      <c r="R962">
        <v>-1.008009098</v>
      </c>
      <c r="S962">
        <v>-2.2350498E-2</v>
      </c>
      <c r="T962">
        <v>0.27035108699999999</v>
      </c>
    </row>
    <row r="963" spans="1:20" x14ac:dyDescent="0.25">
      <c r="A963" s="1">
        <v>38717</v>
      </c>
      <c r="B963" s="2" t="str">
        <f t="shared" ref="B963:B1026" si="15">TEXT(A963,"DD/MM/YYYY")</f>
        <v>31/12/2005</v>
      </c>
      <c r="C963" t="s">
        <v>46</v>
      </c>
      <c r="D963">
        <v>0</v>
      </c>
      <c r="E963">
        <v>5.0999999999999996</v>
      </c>
      <c r="F963">
        <v>4.5</v>
      </c>
      <c r="G963">
        <v>197.48044400000001</v>
      </c>
      <c r="H963">
        <v>1867.42</v>
      </c>
      <c r="I963">
        <v>162.51</v>
      </c>
      <c r="J963">
        <v>11.491108240000001</v>
      </c>
      <c r="K963">
        <v>0.42899999999999999</v>
      </c>
      <c r="L963">
        <v>9.1843287999999995E-2</v>
      </c>
      <c r="M963">
        <v>5.3051382000000001E-2</v>
      </c>
      <c r="N963">
        <v>0.171920553</v>
      </c>
      <c r="O963">
        <v>-0.5</v>
      </c>
      <c r="P963">
        <v>-0.1</v>
      </c>
      <c r="Q963">
        <v>-9.3023255999999999E-2</v>
      </c>
      <c r="R963">
        <v>-0.33600303300000001</v>
      </c>
      <c r="S963">
        <v>0.27035108699999999</v>
      </c>
      <c r="T963">
        <v>8.5346157000000006E-2</v>
      </c>
    </row>
    <row r="964" spans="1:20" x14ac:dyDescent="0.25">
      <c r="A964" s="1">
        <v>38898</v>
      </c>
      <c r="B964" s="2" t="str">
        <f t="shared" si="15"/>
        <v>30/06/2006</v>
      </c>
      <c r="C964" t="s">
        <v>46</v>
      </c>
      <c r="D964">
        <v>0</v>
      </c>
      <c r="E964">
        <v>5.6849999999999996</v>
      </c>
      <c r="F964">
        <v>4</v>
      </c>
      <c r="G964">
        <v>214.334641</v>
      </c>
      <c r="H964">
        <v>1953.46</v>
      </c>
      <c r="I964">
        <v>150.97999999999999</v>
      </c>
      <c r="J964">
        <v>12.93853491</v>
      </c>
      <c r="K964">
        <v>0.58499999999999996</v>
      </c>
      <c r="L964">
        <v>0.114705882</v>
      </c>
      <c r="M964">
        <v>8.0924055999999994E-2</v>
      </c>
      <c r="N964">
        <v>0.234437118</v>
      </c>
      <c r="O964">
        <v>-0.5</v>
      </c>
      <c r="P964">
        <v>-0.111111111</v>
      </c>
      <c r="Q964">
        <v>-0.1</v>
      </c>
      <c r="R964">
        <v>-0.33600303300000001</v>
      </c>
      <c r="S964">
        <v>8.5346157000000006E-2</v>
      </c>
      <c r="T964">
        <v>0.282763443</v>
      </c>
    </row>
    <row r="965" spans="1:20" x14ac:dyDescent="0.25">
      <c r="A965" s="1">
        <v>39082</v>
      </c>
      <c r="B965" s="2" t="str">
        <f t="shared" si="15"/>
        <v>31/12/2006</v>
      </c>
      <c r="C965" t="s">
        <v>46</v>
      </c>
      <c r="D965">
        <v>0</v>
      </c>
      <c r="E965">
        <v>5.2229999999999999</v>
      </c>
      <c r="F965">
        <v>4</v>
      </c>
      <c r="G965">
        <v>274.94064200000003</v>
      </c>
      <c r="H965">
        <v>2253.2399999999998</v>
      </c>
      <c r="I965">
        <v>155.38999999999999</v>
      </c>
      <c r="J965">
        <v>14.50054701</v>
      </c>
      <c r="K965">
        <v>-0.46200000000000002</v>
      </c>
      <c r="L965">
        <v>-8.1266490999999996E-2</v>
      </c>
      <c r="M965">
        <v>-6.7082909999999996E-2</v>
      </c>
      <c r="N965">
        <v>-0.185145211</v>
      </c>
      <c r="O965">
        <v>0</v>
      </c>
      <c r="P965">
        <v>0</v>
      </c>
      <c r="Q965">
        <v>0</v>
      </c>
      <c r="R965">
        <v>0</v>
      </c>
      <c r="S965">
        <v>0.282763443</v>
      </c>
      <c r="T965">
        <v>0.232458263</v>
      </c>
    </row>
    <row r="966" spans="1:20" x14ac:dyDescent="0.25">
      <c r="A966" s="1">
        <v>39263</v>
      </c>
      <c r="B966" s="2" t="str">
        <f t="shared" si="15"/>
        <v>30/06/2007</v>
      </c>
      <c r="C966" t="s">
        <v>46</v>
      </c>
      <c r="D966">
        <v>0</v>
      </c>
      <c r="E966">
        <v>5.641</v>
      </c>
      <c r="F966">
        <v>4.5</v>
      </c>
      <c r="G966">
        <v>338.85286600000001</v>
      </c>
      <c r="H966">
        <v>2594.67</v>
      </c>
      <c r="I966">
        <v>148.29</v>
      </c>
      <c r="J966">
        <v>17.497268869999999</v>
      </c>
      <c r="K966">
        <v>0.41799999999999998</v>
      </c>
      <c r="L966">
        <v>8.0030634000000003E-2</v>
      </c>
      <c r="M966">
        <v>6.3865545999999995E-2</v>
      </c>
      <c r="N966">
        <v>0.16751233400000001</v>
      </c>
      <c r="O966">
        <v>0.5</v>
      </c>
      <c r="P966">
        <v>0.125</v>
      </c>
      <c r="Q966">
        <v>0.111111111</v>
      </c>
      <c r="R966">
        <v>0.33600303300000001</v>
      </c>
      <c r="S966">
        <v>0.232458263</v>
      </c>
      <c r="T966">
        <v>2.6319946E-2</v>
      </c>
    </row>
    <row r="967" spans="1:20" x14ac:dyDescent="0.25">
      <c r="A967" s="1">
        <v>39447</v>
      </c>
      <c r="B967" s="2" t="str">
        <f t="shared" si="15"/>
        <v>31/12/2007</v>
      </c>
      <c r="C967" t="s">
        <v>46</v>
      </c>
      <c r="D967">
        <v>0</v>
      </c>
      <c r="E967">
        <v>5.9160000000000004</v>
      </c>
      <c r="F967">
        <v>5</v>
      </c>
      <c r="G967">
        <v>347.771455</v>
      </c>
      <c r="H967">
        <v>2341.62</v>
      </c>
      <c r="I967">
        <v>169</v>
      </c>
      <c r="J967">
        <v>13.855739639999999</v>
      </c>
      <c r="K967">
        <v>0.27500000000000002</v>
      </c>
      <c r="L967">
        <v>4.8750222000000003E-2</v>
      </c>
      <c r="M967">
        <v>4.4137709999999997E-2</v>
      </c>
      <c r="N967">
        <v>0.11020548300000001</v>
      </c>
      <c r="O967">
        <v>0.5</v>
      </c>
      <c r="P967">
        <v>0.111111111</v>
      </c>
      <c r="Q967">
        <v>0.105263158</v>
      </c>
      <c r="R967">
        <v>0.33600303300000001</v>
      </c>
      <c r="S967">
        <v>2.6319946E-2</v>
      </c>
      <c r="T967">
        <v>-0.119678068</v>
      </c>
    </row>
    <row r="968" spans="1:20" x14ac:dyDescent="0.25">
      <c r="A968" s="1">
        <v>39629</v>
      </c>
      <c r="B968" s="2" t="str">
        <f t="shared" si="15"/>
        <v>30/06/2008</v>
      </c>
      <c r="C968" t="s">
        <v>46</v>
      </c>
      <c r="D968">
        <v>0</v>
      </c>
      <c r="E968">
        <v>6.6280000000000001</v>
      </c>
      <c r="F968">
        <v>6</v>
      </c>
      <c r="G968">
        <v>306.15083900000002</v>
      </c>
      <c r="H968">
        <v>1757.9</v>
      </c>
      <c r="I968">
        <v>189.65</v>
      </c>
      <c r="J968">
        <v>9.2691800690000008</v>
      </c>
      <c r="K968">
        <v>0.71199999999999997</v>
      </c>
      <c r="L968">
        <v>0.12035158899999999</v>
      </c>
      <c r="M968">
        <v>0.108785332</v>
      </c>
      <c r="N968">
        <v>0.28533201400000002</v>
      </c>
      <c r="O968">
        <v>1</v>
      </c>
      <c r="P968">
        <v>0.2</v>
      </c>
      <c r="Q968">
        <v>0.2</v>
      </c>
      <c r="R968">
        <v>0.67200606500000004</v>
      </c>
      <c r="S968">
        <v>-0.119678068</v>
      </c>
      <c r="T968">
        <v>-0.48681046700000002</v>
      </c>
    </row>
    <row r="969" spans="1:20" x14ac:dyDescent="0.25">
      <c r="A969" s="1">
        <v>39813</v>
      </c>
      <c r="B969" s="2" t="str">
        <f t="shared" si="15"/>
        <v>31/12/2008</v>
      </c>
      <c r="C969" t="s">
        <v>46</v>
      </c>
      <c r="D969">
        <v>0</v>
      </c>
      <c r="E969">
        <v>5.3869999999999996</v>
      </c>
      <c r="F969">
        <v>5</v>
      </c>
      <c r="G969">
        <v>157.113406</v>
      </c>
      <c r="H969">
        <v>1235.6400000000001</v>
      </c>
      <c r="I969">
        <v>89.47</v>
      </c>
      <c r="J969">
        <v>13.81066279</v>
      </c>
      <c r="K969">
        <v>-1.2410000000000001</v>
      </c>
      <c r="L969">
        <v>-0.187235969</v>
      </c>
      <c r="M969">
        <v>-0.19918144600000001</v>
      </c>
      <c r="N969">
        <v>-0.49732728799999998</v>
      </c>
      <c r="O969">
        <v>-1</v>
      </c>
      <c r="P969">
        <v>-0.16666666699999999</v>
      </c>
      <c r="Q969">
        <v>-0.2</v>
      </c>
      <c r="R969">
        <v>-0.67200606500000004</v>
      </c>
      <c r="S969">
        <v>-0.48681046700000002</v>
      </c>
      <c r="T969">
        <v>-6.3282111000000002E-2</v>
      </c>
    </row>
    <row r="970" spans="1:20" x14ac:dyDescent="0.25">
      <c r="A970" s="1">
        <v>39994</v>
      </c>
      <c r="B970" s="2" t="str">
        <f t="shared" si="15"/>
        <v>30/06/2009</v>
      </c>
      <c r="C970" t="s">
        <v>46</v>
      </c>
      <c r="D970">
        <v>0</v>
      </c>
      <c r="E970">
        <v>6.2690000000000001</v>
      </c>
      <c r="F970">
        <v>3.5</v>
      </c>
      <c r="G970">
        <v>147.17093800000001</v>
      </c>
      <c r="H970">
        <v>1228.95</v>
      </c>
      <c r="I970">
        <v>30.35</v>
      </c>
      <c r="J970">
        <v>40.492586490000001</v>
      </c>
      <c r="K970">
        <v>0.88200000000000001</v>
      </c>
      <c r="L970">
        <v>0.163727492</v>
      </c>
      <c r="M970">
        <v>0.14069229499999999</v>
      </c>
      <c r="N970">
        <v>0.35345903899999997</v>
      </c>
      <c r="O970">
        <v>-1.5</v>
      </c>
      <c r="P970">
        <v>-0.3</v>
      </c>
      <c r="Q970">
        <v>-0.3</v>
      </c>
      <c r="R970">
        <v>-1.008009098</v>
      </c>
      <c r="S970">
        <v>-6.3282111000000002E-2</v>
      </c>
      <c r="T970">
        <v>0.51056533299999995</v>
      </c>
    </row>
    <row r="971" spans="1:20" x14ac:dyDescent="0.25">
      <c r="A971" s="1">
        <v>40178</v>
      </c>
      <c r="B971" s="2" t="str">
        <f t="shared" si="15"/>
        <v>31/12/2009</v>
      </c>
      <c r="C971" t="s">
        <v>46</v>
      </c>
      <c r="D971">
        <v>0</v>
      </c>
      <c r="E971">
        <v>6.2590000000000003</v>
      </c>
      <c r="F971">
        <v>3.5</v>
      </c>
      <c r="G971">
        <v>222.311317</v>
      </c>
      <c r="H971">
        <v>1637.94</v>
      </c>
      <c r="I971">
        <v>108.26</v>
      </c>
      <c r="J971">
        <v>15.12968779</v>
      </c>
      <c r="K971">
        <v>-0.01</v>
      </c>
      <c r="L971">
        <v>-1.5951509999999999E-3</v>
      </c>
      <c r="M971">
        <v>-1.5964239999999999E-3</v>
      </c>
      <c r="N971">
        <v>-4.0074719999999998E-3</v>
      </c>
      <c r="O971">
        <v>0</v>
      </c>
      <c r="P971">
        <v>0</v>
      </c>
      <c r="Q971">
        <v>0</v>
      </c>
      <c r="R971">
        <v>0</v>
      </c>
      <c r="S971">
        <v>0.51056533299999995</v>
      </c>
      <c r="T971">
        <v>-0.184845709</v>
      </c>
    </row>
    <row r="972" spans="1:20" x14ac:dyDescent="0.25">
      <c r="A972" s="1">
        <v>40359</v>
      </c>
      <c r="B972" s="2" t="str">
        <f t="shared" si="15"/>
        <v>30/06/2010</v>
      </c>
      <c r="C972" t="s">
        <v>46</v>
      </c>
      <c r="D972">
        <v>0</v>
      </c>
      <c r="E972">
        <v>5.9409999999999998</v>
      </c>
      <c r="F972">
        <v>3.5</v>
      </c>
      <c r="G972">
        <v>181.21802400000001</v>
      </c>
      <c r="H972">
        <v>1556.49</v>
      </c>
      <c r="I972">
        <v>135.85</v>
      </c>
      <c r="J972">
        <v>11.45741627</v>
      </c>
      <c r="K972">
        <v>-0.318</v>
      </c>
      <c r="L972">
        <v>-5.0806838E-2</v>
      </c>
      <c r="M972">
        <v>-5.0806838E-2</v>
      </c>
      <c r="N972">
        <v>-0.12743761300000001</v>
      </c>
      <c r="O972">
        <v>0</v>
      </c>
      <c r="P972">
        <v>0</v>
      </c>
      <c r="Q972">
        <v>0</v>
      </c>
      <c r="R972">
        <v>0</v>
      </c>
      <c r="S972">
        <v>-0.184845709</v>
      </c>
      <c r="T972">
        <v>0.41376005199999999</v>
      </c>
    </row>
    <row r="973" spans="1:20" x14ac:dyDescent="0.25">
      <c r="A973" s="1">
        <v>40543</v>
      </c>
      <c r="B973" s="2" t="str">
        <f t="shared" si="15"/>
        <v>31/12/2010</v>
      </c>
      <c r="C973" t="s">
        <v>46</v>
      </c>
      <c r="D973">
        <v>0</v>
      </c>
      <c r="E973">
        <v>6.0549999999999997</v>
      </c>
      <c r="F973">
        <v>3.5</v>
      </c>
      <c r="G973">
        <v>256.198803</v>
      </c>
      <c r="H973">
        <v>1904.59</v>
      </c>
      <c r="I973">
        <v>145.74</v>
      </c>
      <c r="J973">
        <v>13.0684095</v>
      </c>
      <c r="K973">
        <v>0.114</v>
      </c>
      <c r="L973">
        <v>1.9188688999999998E-2</v>
      </c>
      <c r="M973">
        <v>1.8515510999999998E-2</v>
      </c>
      <c r="N973">
        <v>4.5685181999999998E-2</v>
      </c>
      <c r="O973">
        <v>0</v>
      </c>
      <c r="P973">
        <v>0</v>
      </c>
      <c r="Q973">
        <v>0</v>
      </c>
      <c r="R973">
        <v>0</v>
      </c>
      <c r="S973">
        <v>0.41376005199999999</v>
      </c>
      <c r="T973">
        <v>0.110766622</v>
      </c>
    </row>
    <row r="974" spans="1:20" x14ac:dyDescent="0.25">
      <c r="A974" s="1">
        <v>40724</v>
      </c>
      <c r="B974" s="2" t="str">
        <f t="shared" si="15"/>
        <v>30/06/2011</v>
      </c>
      <c r="C974" t="s">
        <v>46</v>
      </c>
      <c r="D974">
        <v>0</v>
      </c>
      <c r="E974">
        <v>5.7809999999999997</v>
      </c>
      <c r="F974">
        <v>4.5</v>
      </c>
      <c r="G974">
        <v>284.57707900000003</v>
      </c>
      <c r="H974">
        <v>1945.15</v>
      </c>
      <c r="I974">
        <v>190.96</v>
      </c>
      <c r="J974">
        <v>10.186164639999999</v>
      </c>
      <c r="K974">
        <v>-0.27400000000000002</v>
      </c>
      <c r="L974">
        <v>-4.5251857999999999E-2</v>
      </c>
      <c r="M974">
        <v>-4.5251857999999999E-2</v>
      </c>
      <c r="N974">
        <v>-0.109804736</v>
      </c>
      <c r="O974">
        <v>1</v>
      </c>
      <c r="P974">
        <v>0.28571428599999998</v>
      </c>
      <c r="Q974">
        <v>0.222222222</v>
      </c>
      <c r="R974">
        <v>0.67200606500000004</v>
      </c>
      <c r="S974">
        <v>0.110766622</v>
      </c>
      <c r="T974">
        <v>-0.37089140300000001</v>
      </c>
    </row>
    <row r="975" spans="1:20" x14ac:dyDescent="0.25">
      <c r="A975" s="1">
        <v>40908</v>
      </c>
      <c r="B975" s="2" t="str">
        <f t="shared" si="15"/>
        <v>31/12/2011</v>
      </c>
      <c r="C975" t="s">
        <v>46</v>
      </c>
      <c r="D975">
        <v>0</v>
      </c>
      <c r="E975">
        <v>5.89</v>
      </c>
      <c r="F975">
        <v>4.5</v>
      </c>
      <c r="G975">
        <v>179.029887</v>
      </c>
      <c r="H975">
        <v>1490.98</v>
      </c>
      <c r="I975">
        <v>190.75</v>
      </c>
      <c r="J975">
        <v>7.816408912</v>
      </c>
      <c r="K975">
        <v>0.109</v>
      </c>
      <c r="L975">
        <v>1.8854869E-2</v>
      </c>
      <c r="M975">
        <v>1.8172724000000001E-2</v>
      </c>
      <c r="N975">
        <v>4.3681445999999999E-2</v>
      </c>
      <c r="O975">
        <v>0</v>
      </c>
      <c r="P975">
        <v>0</v>
      </c>
      <c r="Q975">
        <v>0</v>
      </c>
      <c r="R975">
        <v>0</v>
      </c>
      <c r="S975">
        <v>-0.37089140300000001</v>
      </c>
      <c r="T975">
        <v>0.110043822</v>
      </c>
    </row>
    <row r="976" spans="1:20" x14ac:dyDescent="0.25">
      <c r="A976" s="1">
        <v>41090</v>
      </c>
      <c r="B976" s="2" t="str">
        <f t="shared" si="15"/>
        <v>30/06/2012</v>
      </c>
      <c r="C976" t="s">
        <v>46</v>
      </c>
      <c r="D976">
        <v>0</v>
      </c>
      <c r="E976">
        <v>5.1509999999999998</v>
      </c>
      <c r="F976">
        <v>4.75</v>
      </c>
      <c r="G976">
        <v>198.73102</v>
      </c>
      <c r="H976">
        <v>1581.16</v>
      </c>
      <c r="I976">
        <v>211.54</v>
      </c>
      <c r="J976">
        <v>7.4745201850000003</v>
      </c>
      <c r="K976">
        <v>-0.73899999999999999</v>
      </c>
      <c r="L976">
        <v>-0.125466893</v>
      </c>
      <c r="M976">
        <v>-0.12438983300000001</v>
      </c>
      <c r="N976">
        <v>-0.29615218799999998</v>
      </c>
      <c r="O976">
        <v>0.25</v>
      </c>
      <c r="P976">
        <v>5.5555555999999999E-2</v>
      </c>
      <c r="Q976">
        <v>5.5555555999999999E-2</v>
      </c>
      <c r="R976">
        <v>0.16800151599999999</v>
      </c>
      <c r="S976">
        <v>0.110043822</v>
      </c>
      <c r="T976">
        <v>0.25437570799999998</v>
      </c>
    </row>
    <row r="977" spans="1:20" x14ac:dyDescent="0.25">
      <c r="A977" s="1">
        <v>41274</v>
      </c>
      <c r="B977" s="2" t="str">
        <f t="shared" si="15"/>
        <v>31/12/2012</v>
      </c>
      <c r="C977" t="s">
        <v>46</v>
      </c>
      <c r="D977">
        <v>0</v>
      </c>
      <c r="E977">
        <v>3.7360000000000002</v>
      </c>
      <c r="F977">
        <v>4.25</v>
      </c>
      <c r="G977">
        <v>249.28336400000001</v>
      </c>
      <c r="H977">
        <v>1774.76</v>
      </c>
      <c r="I977">
        <v>199.74</v>
      </c>
      <c r="J977">
        <v>8.8853509559999999</v>
      </c>
      <c r="K977">
        <v>-1.415</v>
      </c>
      <c r="L977">
        <v>-0.27470394100000001</v>
      </c>
      <c r="M977">
        <v>-0.238677574</v>
      </c>
      <c r="N977">
        <v>-0.56705730200000004</v>
      </c>
      <c r="O977">
        <v>-0.5</v>
      </c>
      <c r="P977">
        <v>-0.105263158</v>
      </c>
      <c r="Q977">
        <v>-0.111111111</v>
      </c>
      <c r="R977">
        <v>-0.33600303300000001</v>
      </c>
      <c r="S977">
        <v>0.25437570799999998</v>
      </c>
      <c r="T977">
        <v>-0.156399871</v>
      </c>
    </row>
    <row r="978" spans="1:20" x14ac:dyDescent="0.25">
      <c r="A978" s="1">
        <v>41455</v>
      </c>
      <c r="B978" s="2" t="str">
        <f t="shared" si="15"/>
        <v>30/06/2013</v>
      </c>
      <c r="C978" t="s">
        <v>46</v>
      </c>
      <c r="D978">
        <v>0</v>
      </c>
      <c r="E978">
        <v>4.3410000000000002</v>
      </c>
      <c r="F978">
        <v>2.75</v>
      </c>
      <c r="G978">
        <v>210.295478</v>
      </c>
      <c r="H978">
        <v>1592.95</v>
      </c>
      <c r="I978">
        <v>146.41</v>
      </c>
      <c r="J978">
        <v>10.880062840000001</v>
      </c>
      <c r="K978">
        <v>0.60499999999999998</v>
      </c>
      <c r="L978">
        <v>0.161937901</v>
      </c>
      <c r="M978">
        <v>0.102265044</v>
      </c>
      <c r="N978">
        <v>0.242452062</v>
      </c>
      <c r="O978">
        <v>-1.5</v>
      </c>
      <c r="P978">
        <v>-0.35294117600000002</v>
      </c>
      <c r="Q978">
        <v>-0.33333333300000001</v>
      </c>
      <c r="R978">
        <v>-1.008009098</v>
      </c>
      <c r="S978">
        <v>-0.156399871</v>
      </c>
      <c r="T978">
        <v>0.216062896</v>
      </c>
    </row>
    <row r="979" spans="1:20" x14ac:dyDescent="0.25">
      <c r="A979" s="1">
        <v>41639</v>
      </c>
      <c r="B979" s="2" t="str">
        <f t="shared" si="15"/>
        <v>31/12/2013</v>
      </c>
      <c r="C979" t="s">
        <v>46</v>
      </c>
      <c r="D979">
        <v>0</v>
      </c>
      <c r="E979">
        <v>4.3470000000000004</v>
      </c>
      <c r="F979">
        <v>2.5</v>
      </c>
      <c r="G979">
        <v>255.732528</v>
      </c>
      <c r="H979">
        <v>1700.43</v>
      </c>
      <c r="I979">
        <v>120.96</v>
      </c>
      <c r="J979">
        <v>14.0577877</v>
      </c>
      <c r="K979">
        <v>6.0000000000000001E-3</v>
      </c>
      <c r="L979">
        <v>1.3821700000000001E-3</v>
      </c>
      <c r="M979">
        <v>1.0164320000000001E-3</v>
      </c>
      <c r="N979">
        <v>2.4044829999999998E-3</v>
      </c>
      <c r="O979">
        <v>-0.25</v>
      </c>
      <c r="P979">
        <v>-9.0909090999999997E-2</v>
      </c>
      <c r="Q979">
        <v>-5.5555555999999999E-2</v>
      </c>
      <c r="R979">
        <v>-0.16800151599999999</v>
      </c>
      <c r="S979">
        <v>0.216062896</v>
      </c>
      <c r="T979">
        <v>2.3078746000000001E-2</v>
      </c>
    </row>
    <row r="980" spans="1:20" x14ac:dyDescent="0.25">
      <c r="A980" s="1">
        <v>41820</v>
      </c>
      <c r="B980" s="2" t="str">
        <f t="shared" si="15"/>
        <v>30/06/2014</v>
      </c>
      <c r="C980" t="s">
        <v>46</v>
      </c>
      <c r="D980">
        <v>0</v>
      </c>
      <c r="E980">
        <v>3.448</v>
      </c>
      <c r="F980">
        <v>2.5</v>
      </c>
      <c r="G980">
        <v>261.63451400000002</v>
      </c>
      <c r="H980">
        <v>1730.31</v>
      </c>
      <c r="I980">
        <v>114.91</v>
      </c>
      <c r="J980">
        <v>15.0579584</v>
      </c>
      <c r="K980">
        <v>-0.89900000000000002</v>
      </c>
      <c r="L980">
        <v>-0.206809294</v>
      </c>
      <c r="M980">
        <v>-0.15263157899999999</v>
      </c>
      <c r="N980">
        <v>-0.36027174200000001</v>
      </c>
      <c r="O980">
        <v>0</v>
      </c>
      <c r="P980">
        <v>0</v>
      </c>
      <c r="Q980">
        <v>0</v>
      </c>
      <c r="R980">
        <v>0</v>
      </c>
      <c r="S980">
        <v>2.3078746000000001E-2</v>
      </c>
      <c r="T980">
        <v>-0.16148015499999999</v>
      </c>
    </row>
    <row r="981" spans="1:20" x14ac:dyDescent="0.25">
      <c r="A981" s="1">
        <v>42004</v>
      </c>
      <c r="B981" s="2" t="str">
        <f t="shared" si="15"/>
        <v>31/12/2014</v>
      </c>
      <c r="C981" t="s">
        <v>46</v>
      </c>
      <c r="D981">
        <v>0</v>
      </c>
      <c r="E981">
        <v>2.5179999999999998</v>
      </c>
      <c r="F981">
        <v>2</v>
      </c>
      <c r="G981">
        <v>219.38573199999999</v>
      </c>
      <c r="H981">
        <v>1665.41</v>
      </c>
      <c r="I981">
        <v>115.43</v>
      </c>
      <c r="J981">
        <v>14.42787837</v>
      </c>
      <c r="K981">
        <v>-0.93</v>
      </c>
      <c r="L981">
        <v>-0.26972157800000002</v>
      </c>
      <c r="M981">
        <v>-0.15881147500000001</v>
      </c>
      <c r="N981">
        <v>-0.37269490500000002</v>
      </c>
      <c r="O981">
        <v>-0.5</v>
      </c>
      <c r="P981">
        <v>-0.2</v>
      </c>
      <c r="Q981">
        <v>-0.114285714</v>
      </c>
      <c r="R981">
        <v>-0.33600303300000001</v>
      </c>
      <c r="S981">
        <v>-0.16148015499999999</v>
      </c>
      <c r="T981">
        <v>-3.9073621000000003E-2</v>
      </c>
    </row>
    <row r="982" spans="1:20" x14ac:dyDescent="0.25">
      <c r="A982" s="1">
        <v>42185</v>
      </c>
      <c r="B982" s="2" t="str">
        <f t="shared" si="15"/>
        <v>30/06/2015</v>
      </c>
      <c r="C982" t="s">
        <v>46</v>
      </c>
      <c r="D982">
        <v>0</v>
      </c>
      <c r="E982">
        <v>3.3119999999999998</v>
      </c>
      <c r="F982">
        <v>1.5</v>
      </c>
      <c r="G982">
        <v>210.813537</v>
      </c>
      <c r="H982">
        <v>1675.49</v>
      </c>
      <c r="I982">
        <v>82.49</v>
      </c>
      <c r="J982">
        <v>20.311431689999999</v>
      </c>
      <c r="K982">
        <v>0.79400000000000004</v>
      </c>
      <c r="L982">
        <v>0.315329627</v>
      </c>
      <c r="M982">
        <v>0.13637925100000001</v>
      </c>
      <c r="N982">
        <v>0.31819328499999999</v>
      </c>
      <c r="O982">
        <v>-0.5</v>
      </c>
      <c r="P982">
        <v>-0.25</v>
      </c>
      <c r="Q982">
        <v>-0.117647059</v>
      </c>
      <c r="R982">
        <v>-0.33600303300000001</v>
      </c>
      <c r="S982">
        <v>-3.9073621000000003E-2</v>
      </c>
      <c r="T982">
        <v>-0.22318416399999999</v>
      </c>
    </row>
    <row r="983" spans="1:20" x14ac:dyDescent="0.25">
      <c r="A983" s="1">
        <v>42369</v>
      </c>
      <c r="B983" s="2" t="str">
        <f t="shared" si="15"/>
        <v>31/12/2015</v>
      </c>
      <c r="C983" t="s">
        <v>46</v>
      </c>
      <c r="D983">
        <v>0</v>
      </c>
      <c r="E983">
        <v>2.9430000000000001</v>
      </c>
      <c r="F983">
        <v>1.5</v>
      </c>
      <c r="G983">
        <v>163.763294</v>
      </c>
      <c r="H983">
        <v>1347.67</v>
      </c>
      <c r="I983">
        <v>92.35</v>
      </c>
      <c r="J983">
        <v>14.59306984</v>
      </c>
      <c r="K983">
        <v>-0.36899999999999999</v>
      </c>
      <c r="L983">
        <v>-0.111413043</v>
      </c>
      <c r="M983">
        <v>-6.3604240000000006E-2</v>
      </c>
      <c r="N983">
        <v>-0.14787571999999999</v>
      </c>
      <c r="O983">
        <v>0</v>
      </c>
      <c r="P983">
        <v>0</v>
      </c>
      <c r="Q983">
        <v>0</v>
      </c>
      <c r="R983">
        <v>0</v>
      </c>
      <c r="S983">
        <v>-0.22318416399999999</v>
      </c>
      <c r="T983">
        <v>-6.0384159999999999E-2</v>
      </c>
    </row>
    <row r="984" spans="1:20" x14ac:dyDescent="0.25">
      <c r="A984" s="1">
        <v>42551</v>
      </c>
      <c r="B984" s="2" t="str">
        <f t="shared" si="15"/>
        <v>30/06/2016</v>
      </c>
      <c r="C984" t="s">
        <v>46</v>
      </c>
      <c r="D984">
        <v>0</v>
      </c>
      <c r="E984">
        <v>2.91</v>
      </c>
      <c r="F984">
        <v>1.5</v>
      </c>
      <c r="G984">
        <v>153.874585</v>
      </c>
      <c r="H984">
        <v>1259.1500000000001</v>
      </c>
      <c r="I984">
        <v>38.74</v>
      </c>
      <c r="J984">
        <v>32.502581309999997</v>
      </c>
      <c r="K984">
        <v>-3.3000000000000002E-2</v>
      </c>
      <c r="L984">
        <v>-1.1213048E-2</v>
      </c>
      <c r="M984">
        <v>-5.708355E-3</v>
      </c>
      <c r="N984">
        <v>-1.3224658E-2</v>
      </c>
      <c r="O984">
        <v>0</v>
      </c>
      <c r="P984">
        <v>0</v>
      </c>
      <c r="Q984">
        <v>0</v>
      </c>
      <c r="R984">
        <v>0</v>
      </c>
      <c r="S984">
        <v>-6.0384159999999999E-2</v>
      </c>
      <c r="T984">
        <v>6.5601729999999997E-2</v>
      </c>
    </row>
    <row r="985" spans="1:20" x14ac:dyDescent="0.25">
      <c r="A985" s="1">
        <v>42735</v>
      </c>
      <c r="B985" s="2" t="str">
        <f t="shared" si="15"/>
        <v>31/12/2016</v>
      </c>
      <c r="C985" t="s">
        <v>46</v>
      </c>
      <c r="D985">
        <v>0</v>
      </c>
      <c r="E985">
        <v>3.633</v>
      </c>
      <c r="F985">
        <v>1.5</v>
      </c>
      <c r="G985">
        <v>163.96902399999999</v>
      </c>
      <c r="H985">
        <v>1392.59</v>
      </c>
      <c r="I985">
        <v>33.94</v>
      </c>
      <c r="J985">
        <v>41.030936949999997</v>
      </c>
      <c r="K985">
        <v>0.72299999999999998</v>
      </c>
      <c r="L985">
        <v>0.24845360799999999</v>
      </c>
      <c r="M985">
        <v>0.12611198300000001</v>
      </c>
      <c r="N985">
        <v>0.28974023300000001</v>
      </c>
      <c r="O985">
        <v>0</v>
      </c>
      <c r="P985">
        <v>0</v>
      </c>
      <c r="Q985">
        <v>0</v>
      </c>
      <c r="R985">
        <v>0</v>
      </c>
      <c r="S985">
        <v>6.5601729999999997E-2</v>
      </c>
      <c r="T985">
        <v>0.33782892399999997</v>
      </c>
    </row>
    <row r="986" spans="1:20" x14ac:dyDescent="0.25">
      <c r="A986" s="1">
        <v>42916</v>
      </c>
      <c r="B986" s="2" t="str">
        <f t="shared" si="15"/>
        <v>30/06/2017</v>
      </c>
      <c r="C986" t="s">
        <v>46</v>
      </c>
      <c r="D986">
        <v>0</v>
      </c>
      <c r="E986">
        <v>3.3220000000000001</v>
      </c>
      <c r="F986">
        <v>1.5</v>
      </c>
      <c r="G986">
        <v>219.362503</v>
      </c>
      <c r="H986">
        <v>1643.1</v>
      </c>
      <c r="I986">
        <v>92.57</v>
      </c>
      <c r="J986">
        <v>17.749810950000001</v>
      </c>
      <c r="K986">
        <v>-0.311</v>
      </c>
      <c r="L986">
        <v>-8.5604184E-2</v>
      </c>
      <c r="M986">
        <v>-5.4705364999999999E-2</v>
      </c>
      <c r="N986">
        <v>-0.124632382</v>
      </c>
      <c r="O986">
        <v>0</v>
      </c>
      <c r="P986">
        <v>0</v>
      </c>
      <c r="Q986">
        <v>0</v>
      </c>
      <c r="R986">
        <v>0</v>
      </c>
      <c r="S986">
        <v>0.33782892399999997</v>
      </c>
    </row>
    <row r="987" spans="1:20" x14ac:dyDescent="0.25">
      <c r="A987" s="1">
        <v>41639</v>
      </c>
      <c r="B987" s="2" t="str">
        <f t="shared" si="15"/>
        <v>31/12/2013</v>
      </c>
      <c r="C987" t="s">
        <v>47</v>
      </c>
      <c r="D987">
        <v>1</v>
      </c>
      <c r="E987">
        <v>6.01</v>
      </c>
      <c r="F987">
        <v>0.25</v>
      </c>
      <c r="G987">
        <v>192.86125699999999</v>
      </c>
      <c r="H987">
        <v>51.87</v>
      </c>
      <c r="I987">
        <v>2.0099999999999998</v>
      </c>
      <c r="J987">
        <v>25.80597015</v>
      </c>
      <c r="T987">
        <v>6.8935561000000006E-2</v>
      </c>
    </row>
    <row r="988" spans="1:20" x14ac:dyDescent="0.25">
      <c r="A988" s="1">
        <v>41820</v>
      </c>
      <c r="B988" s="2" t="str">
        <f t="shared" si="15"/>
        <v>30/06/2014</v>
      </c>
      <c r="C988" t="s">
        <v>47</v>
      </c>
      <c r="D988">
        <v>1</v>
      </c>
      <c r="E988">
        <v>3.6349999999999998</v>
      </c>
      <c r="F988">
        <v>0.15</v>
      </c>
      <c r="G988">
        <v>206.15625600000001</v>
      </c>
      <c r="H988">
        <v>54.55</v>
      </c>
      <c r="I988">
        <v>-2.4700000000000002</v>
      </c>
      <c r="J988">
        <v>-22.085020239999999</v>
      </c>
      <c r="K988">
        <v>-2.375</v>
      </c>
      <c r="L988">
        <v>-0.39517470900000001</v>
      </c>
      <c r="M988">
        <v>-0.49248315199999998</v>
      </c>
      <c r="N988">
        <v>-2.1218364200000002</v>
      </c>
      <c r="O988">
        <v>-0.1</v>
      </c>
      <c r="P988">
        <v>-0.4</v>
      </c>
      <c r="Q988">
        <v>-0.5</v>
      </c>
      <c r="R988">
        <v>-1.1313708499999999</v>
      </c>
      <c r="S988">
        <v>6.8935561000000006E-2</v>
      </c>
      <c r="T988">
        <v>-0.42224454700000003</v>
      </c>
    </row>
    <row r="989" spans="1:20" x14ac:dyDescent="0.25">
      <c r="A989" s="1">
        <v>42004</v>
      </c>
      <c r="B989" s="2" t="str">
        <f t="shared" si="15"/>
        <v>31/12/2014</v>
      </c>
      <c r="C989" t="s">
        <v>47</v>
      </c>
      <c r="D989">
        <v>1</v>
      </c>
      <c r="E989">
        <v>2.6539999999999999</v>
      </c>
      <c r="F989">
        <v>0.05</v>
      </c>
      <c r="G989">
        <v>119.107901</v>
      </c>
      <c r="H989">
        <v>35.57</v>
      </c>
      <c r="I989">
        <v>1.01</v>
      </c>
      <c r="J989">
        <v>35.217821780000001</v>
      </c>
      <c r="K989">
        <v>-0.98099999999999998</v>
      </c>
      <c r="L989">
        <v>-0.26987620400000001</v>
      </c>
      <c r="M989">
        <v>-0.26987620400000001</v>
      </c>
      <c r="N989">
        <v>-0.87643011699999995</v>
      </c>
      <c r="O989">
        <v>-0.1</v>
      </c>
      <c r="P989">
        <v>-0.66666666699999999</v>
      </c>
      <c r="Q989">
        <v>-0.66666666699999999</v>
      </c>
      <c r="R989">
        <v>-1.1313708499999999</v>
      </c>
      <c r="S989">
        <v>-0.42224454700000003</v>
      </c>
      <c r="T989">
        <v>9.4112925E-2</v>
      </c>
    </row>
    <row r="990" spans="1:20" x14ac:dyDescent="0.25">
      <c r="A990" s="1">
        <v>42185</v>
      </c>
      <c r="B990" s="2" t="str">
        <f t="shared" si="15"/>
        <v>30/06/2015</v>
      </c>
      <c r="C990" t="s">
        <v>47</v>
      </c>
      <c r="D990">
        <v>1</v>
      </c>
      <c r="E990">
        <v>3.0009999999999999</v>
      </c>
      <c r="F990">
        <v>0.05</v>
      </c>
      <c r="G990">
        <v>130.31749400000001</v>
      </c>
      <c r="H990">
        <v>41.36</v>
      </c>
      <c r="I990">
        <v>1.2</v>
      </c>
      <c r="J990">
        <v>34.466666670000002</v>
      </c>
      <c r="K990">
        <v>0.34699999999999998</v>
      </c>
      <c r="L990">
        <v>0.13074604400000001</v>
      </c>
      <c r="M990">
        <v>0.104581073</v>
      </c>
      <c r="N990">
        <v>0.31001146800000001</v>
      </c>
      <c r="O990">
        <v>0</v>
      </c>
      <c r="P990">
        <v>0</v>
      </c>
      <c r="Q990">
        <v>0</v>
      </c>
      <c r="R990">
        <v>0</v>
      </c>
      <c r="S990">
        <v>9.4112925E-2</v>
      </c>
      <c r="T990">
        <v>-7.8037351000000005E-2</v>
      </c>
    </row>
    <row r="991" spans="1:20" x14ac:dyDescent="0.25">
      <c r="A991" s="1">
        <v>42369</v>
      </c>
      <c r="B991" s="2" t="str">
        <f t="shared" si="15"/>
        <v>31/12/2015</v>
      </c>
      <c r="C991" t="s">
        <v>47</v>
      </c>
      <c r="D991">
        <v>1</v>
      </c>
      <c r="E991">
        <v>2.516</v>
      </c>
      <c r="F991">
        <v>0.05</v>
      </c>
      <c r="G991">
        <v>120.147862</v>
      </c>
      <c r="H991">
        <v>38.79</v>
      </c>
      <c r="I991">
        <v>2.4700000000000002</v>
      </c>
      <c r="J991">
        <v>15.70445344</v>
      </c>
      <c r="K991">
        <v>-0.48499999999999999</v>
      </c>
      <c r="L991">
        <v>-0.161612796</v>
      </c>
      <c r="M991">
        <v>-0.161612796</v>
      </c>
      <c r="N991">
        <v>-0.43330133199999998</v>
      </c>
      <c r="O991">
        <v>0</v>
      </c>
      <c r="P991">
        <v>0</v>
      </c>
      <c r="Q991">
        <v>0</v>
      </c>
      <c r="R991">
        <v>0</v>
      </c>
      <c r="S991">
        <v>-7.8037351000000005E-2</v>
      </c>
      <c r="T991">
        <v>3.890007E-3</v>
      </c>
    </row>
    <row r="992" spans="1:20" x14ac:dyDescent="0.25">
      <c r="A992" s="1">
        <v>42551</v>
      </c>
      <c r="B992" s="2" t="str">
        <f t="shared" si="15"/>
        <v>30/06/2016</v>
      </c>
      <c r="C992" t="s">
        <v>47</v>
      </c>
      <c r="D992">
        <v>1</v>
      </c>
      <c r="E992">
        <v>3.0059999999999998</v>
      </c>
      <c r="F992">
        <v>0</v>
      </c>
      <c r="G992">
        <v>120.61523800000001</v>
      </c>
      <c r="H992">
        <v>37.119999999999997</v>
      </c>
      <c r="I992">
        <v>1.71</v>
      </c>
      <c r="J992">
        <v>21.707602340000001</v>
      </c>
      <c r="K992">
        <v>0.49</v>
      </c>
      <c r="L992">
        <v>0.19475357700000001</v>
      </c>
      <c r="M992">
        <v>0.16314300000000001</v>
      </c>
      <c r="N992">
        <v>0.43776835600000003</v>
      </c>
      <c r="O992">
        <v>-0.05</v>
      </c>
      <c r="P992">
        <v>-1</v>
      </c>
      <c r="Q992">
        <v>-1</v>
      </c>
      <c r="R992">
        <v>-0.56568542499999996</v>
      </c>
      <c r="S992">
        <v>3.890007E-3</v>
      </c>
      <c r="T992">
        <v>3.1854797999999997E-2</v>
      </c>
    </row>
    <row r="993" spans="1:20" x14ac:dyDescent="0.25">
      <c r="A993" s="1">
        <v>42735</v>
      </c>
      <c r="B993" s="2" t="str">
        <f t="shared" si="15"/>
        <v>31/12/2016</v>
      </c>
      <c r="C993" t="s">
        <v>47</v>
      </c>
      <c r="D993">
        <v>1</v>
      </c>
      <c r="E993">
        <v>3.7639999999999998</v>
      </c>
      <c r="F993">
        <v>0</v>
      </c>
      <c r="G993">
        <v>124.45741200000001</v>
      </c>
      <c r="H993">
        <v>40.130000000000003</v>
      </c>
      <c r="I993">
        <v>1.94</v>
      </c>
      <c r="J993">
        <v>20.68556701</v>
      </c>
      <c r="K993">
        <v>0.75800000000000001</v>
      </c>
      <c r="L993">
        <v>0.25216234199999998</v>
      </c>
      <c r="M993">
        <v>0.25216234199999998</v>
      </c>
      <c r="N993">
        <v>0.677200845</v>
      </c>
      <c r="O993">
        <v>0</v>
      </c>
      <c r="Q993">
        <v>0</v>
      </c>
      <c r="R993">
        <v>0</v>
      </c>
      <c r="S993">
        <v>3.1854797999999997E-2</v>
      </c>
      <c r="T993">
        <v>0.11592074600000001</v>
      </c>
    </row>
    <row r="994" spans="1:20" x14ac:dyDescent="0.25">
      <c r="A994" s="1">
        <v>42916</v>
      </c>
      <c r="B994" s="2" t="str">
        <f t="shared" si="15"/>
        <v>30/06/2017</v>
      </c>
      <c r="C994" t="s">
        <v>47</v>
      </c>
      <c r="D994">
        <v>1</v>
      </c>
      <c r="E994">
        <v>3.0270000000000001</v>
      </c>
      <c r="F994">
        <v>0</v>
      </c>
      <c r="G994">
        <v>138.88460799999999</v>
      </c>
      <c r="H994">
        <v>40.24</v>
      </c>
      <c r="I994">
        <v>2.52</v>
      </c>
      <c r="J994">
        <v>15.968253969999999</v>
      </c>
      <c r="K994">
        <v>-0.73699999999999999</v>
      </c>
      <c r="L994">
        <v>-0.19580233799999999</v>
      </c>
      <c r="M994">
        <v>-0.24432289099999999</v>
      </c>
      <c r="N994">
        <v>-0.65843934400000004</v>
      </c>
      <c r="O994">
        <v>0</v>
      </c>
      <c r="Q994">
        <v>0</v>
      </c>
      <c r="R994">
        <v>0</v>
      </c>
      <c r="S994">
        <v>0.11592074600000001</v>
      </c>
    </row>
    <row r="995" spans="1:20" x14ac:dyDescent="0.25">
      <c r="A995" s="1">
        <v>36891</v>
      </c>
      <c r="B995" s="2" t="str">
        <f t="shared" si="15"/>
        <v>31/12/2000</v>
      </c>
      <c r="C995" t="s">
        <v>48</v>
      </c>
      <c r="D995">
        <v>0</v>
      </c>
      <c r="E995">
        <v>16.236000000000001</v>
      </c>
      <c r="G995">
        <v>100</v>
      </c>
      <c r="H995">
        <v>155.22999999999999</v>
      </c>
      <c r="T995">
        <v>0.38052999999999998</v>
      </c>
    </row>
    <row r="996" spans="1:20" x14ac:dyDescent="0.25">
      <c r="A996" s="1">
        <v>37072</v>
      </c>
      <c r="B996" s="2" t="str">
        <f t="shared" si="15"/>
        <v>30/06/2001</v>
      </c>
      <c r="C996" t="s">
        <v>48</v>
      </c>
      <c r="D996">
        <v>0</v>
      </c>
      <c r="E996">
        <v>12.683999999999999</v>
      </c>
      <c r="G996">
        <v>138.053</v>
      </c>
      <c r="H996">
        <v>211.6</v>
      </c>
      <c r="I996">
        <v>72.819999999999993</v>
      </c>
      <c r="J996">
        <v>2.9057951110000002</v>
      </c>
      <c r="K996">
        <v>-3.552</v>
      </c>
      <c r="L996">
        <v>-0.218773097</v>
      </c>
      <c r="M996">
        <v>-0.245643154</v>
      </c>
      <c r="N996">
        <v>-1.169577691</v>
      </c>
      <c r="S996">
        <v>0.38052999999999998</v>
      </c>
      <c r="T996">
        <v>0.12602406299999999</v>
      </c>
    </row>
    <row r="997" spans="1:20" x14ac:dyDescent="0.25">
      <c r="A997" s="1">
        <v>37256</v>
      </c>
      <c r="B997" s="2" t="str">
        <f t="shared" si="15"/>
        <v>31/12/2001</v>
      </c>
      <c r="C997" t="s">
        <v>48</v>
      </c>
      <c r="D997">
        <v>0</v>
      </c>
      <c r="E997">
        <v>10.853999999999999</v>
      </c>
      <c r="G997">
        <v>155.45099999999999</v>
      </c>
      <c r="H997">
        <v>237.76</v>
      </c>
      <c r="I997">
        <v>59.33</v>
      </c>
      <c r="J997">
        <v>4.0074161469999998</v>
      </c>
      <c r="K997">
        <v>-1.83</v>
      </c>
      <c r="L997">
        <v>-0.14427625399999999</v>
      </c>
      <c r="M997">
        <v>-0.14427625399999999</v>
      </c>
      <c r="N997">
        <v>-0.60256958699999996</v>
      </c>
      <c r="S997">
        <v>0.12602406299999999</v>
      </c>
      <c r="T997">
        <v>0.179374851</v>
      </c>
    </row>
    <row r="998" spans="1:20" x14ac:dyDescent="0.25">
      <c r="A998" s="1">
        <v>37437</v>
      </c>
      <c r="B998" s="2" t="str">
        <f t="shared" si="15"/>
        <v>30/06/2002</v>
      </c>
      <c r="C998" t="s">
        <v>48</v>
      </c>
      <c r="D998">
        <v>0</v>
      </c>
      <c r="E998">
        <v>10.853999999999999</v>
      </c>
      <c r="G998">
        <v>183.33500000000001</v>
      </c>
      <c r="H998">
        <v>276.61</v>
      </c>
      <c r="I998">
        <v>52.39</v>
      </c>
      <c r="J998">
        <v>5.2798243940000003</v>
      </c>
      <c r="K998">
        <v>0</v>
      </c>
      <c r="L998">
        <v>0</v>
      </c>
      <c r="M998">
        <v>0</v>
      </c>
      <c r="N998">
        <v>0</v>
      </c>
      <c r="S998">
        <v>0.179374851</v>
      </c>
      <c r="T998">
        <v>-2.1250715999999999E-2</v>
      </c>
    </row>
    <row r="999" spans="1:20" x14ac:dyDescent="0.25">
      <c r="A999" s="1">
        <v>37621</v>
      </c>
      <c r="B999" s="2" t="str">
        <f t="shared" si="15"/>
        <v>31/12/2002</v>
      </c>
      <c r="C999" t="s">
        <v>48</v>
      </c>
      <c r="D999">
        <v>0</v>
      </c>
      <c r="E999">
        <v>10.853999999999999</v>
      </c>
      <c r="G999">
        <v>179.43899999999999</v>
      </c>
      <c r="H999">
        <v>270.74</v>
      </c>
      <c r="I999">
        <v>33.9</v>
      </c>
      <c r="J999">
        <v>7.9864306779999996</v>
      </c>
      <c r="K999">
        <v>0</v>
      </c>
      <c r="L999">
        <v>0</v>
      </c>
      <c r="M999">
        <v>0</v>
      </c>
      <c r="N999">
        <v>0</v>
      </c>
      <c r="S999">
        <v>-2.1250715999999999E-2</v>
      </c>
      <c r="T999">
        <v>0.457896996</v>
      </c>
    </row>
    <row r="1000" spans="1:20" x14ac:dyDescent="0.25">
      <c r="A1000" s="1">
        <v>37802</v>
      </c>
      <c r="B1000" s="2" t="str">
        <f t="shared" si="15"/>
        <v>30/06/2003</v>
      </c>
      <c r="C1000" t="s">
        <v>48</v>
      </c>
      <c r="D1000">
        <v>0</v>
      </c>
      <c r="E1000">
        <v>10.853999999999999</v>
      </c>
      <c r="G1000">
        <v>261.60357900000002</v>
      </c>
      <c r="H1000">
        <v>388.57</v>
      </c>
      <c r="I1000">
        <v>43.15</v>
      </c>
      <c r="J1000">
        <v>9.0050984940000003</v>
      </c>
      <c r="K1000">
        <v>0</v>
      </c>
      <c r="L1000">
        <v>0</v>
      </c>
      <c r="M1000">
        <v>0</v>
      </c>
      <c r="N1000">
        <v>0</v>
      </c>
      <c r="S1000">
        <v>0.457896996</v>
      </c>
      <c r="T1000">
        <v>0.20094010300000001</v>
      </c>
    </row>
    <row r="1001" spans="1:20" x14ac:dyDescent="0.25">
      <c r="A1001" s="1">
        <v>37986</v>
      </c>
      <c r="B1001" s="2" t="str">
        <f t="shared" si="15"/>
        <v>31/12/2003</v>
      </c>
      <c r="C1001" t="s">
        <v>48</v>
      </c>
      <c r="D1001">
        <v>0</v>
      </c>
      <c r="E1001">
        <v>10.853999999999999</v>
      </c>
      <c r="G1001">
        <v>314.17022900000001</v>
      </c>
      <c r="H1001">
        <v>461.11</v>
      </c>
      <c r="I1001">
        <v>46.28</v>
      </c>
      <c r="J1001">
        <v>9.9634831459999997</v>
      </c>
      <c r="K1001">
        <v>0</v>
      </c>
      <c r="L1001">
        <v>0</v>
      </c>
      <c r="M1001">
        <v>0</v>
      </c>
      <c r="N1001">
        <v>0</v>
      </c>
      <c r="S1001">
        <v>0.20094010300000001</v>
      </c>
      <c r="T1001">
        <v>3.1182076E-2</v>
      </c>
    </row>
    <row r="1002" spans="1:20" x14ac:dyDescent="0.25">
      <c r="A1002" s="1">
        <v>38168</v>
      </c>
      <c r="B1002" s="2" t="str">
        <f t="shared" si="15"/>
        <v>30/06/2004</v>
      </c>
      <c r="C1002" t="s">
        <v>48</v>
      </c>
      <c r="D1002">
        <v>0</v>
      </c>
      <c r="E1002">
        <v>10.853999999999999</v>
      </c>
      <c r="G1002">
        <v>323.96670899999998</v>
      </c>
      <c r="H1002">
        <v>470.47</v>
      </c>
      <c r="I1002">
        <v>43.99</v>
      </c>
      <c r="J1002">
        <v>10.69493067</v>
      </c>
      <c r="K1002">
        <v>0</v>
      </c>
      <c r="L1002">
        <v>0</v>
      </c>
      <c r="M1002">
        <v>0</v>
      </c>
      <c r="N1002">
        <v>0</v>
      </c>
      <c r="S1002">
        <v>3.1182076E-2</v>
      </c>
      <c r="T1002">
        <v>2.2726644000000001E-2</v>
      </c>
    </row>
    <row r="1003" spans="1:20" x14ac:dyDescent="0.25">
      <c r="A1003" s="1">
        <v>38352</v>
      </c>
      <c r="B1003" s="2" t="str">
        <f t="shared" si="15"/>
        <v>31/12/2004</v>
      </c>
      <c r="C1003" t="s">
        <v>48</v>
      </c>
      <c r="D1003">
        <v>0</v>
      </c>
      <c r="E1003">
        <v>10.853999999999999</v>
      </c>
      <c r="G1003">
        <v>331.329385</v>
      </c>
      <c r="H1003">
        <v>479.9</v>
      </c>
      <c r="I1003">
        <v>65.400000000000006</v>
      </c>
      <c r="J1003">
        <v>7.337920489</v>
      </c>
      <c r="K1003">
        <v>0</v>
      </c>
      <c r="L1003">
        <v>0</v>
      </c>
      <c r="M1003">
        <v>0</v>
      </c>
      <c r="N1003">
        <v>0</v>
      </c>
      <c r="S1003">
        <v>2.2726644000000001E-2</v>
      </c>
      <c r="T1003">
        <v>0.118058493</v>
      </c>
    </row>
    <row r="1004" spans="1:20" x14ac:dyDescent="0.25">
      <c r="A1004" s="1">
        <v>38533</v>
      </c>
      <c r="B1004" s="2" t="str">
        <f t="shared" si="15"/>
        <v>30/06/2005</v>
      </c>
      <c r="C1004" t="s">
        <v>48</v>
      </c>
      <c r="D1004">
        <v>0</v>
      </c>
      <c r="E1004">
        <v>5.6050000000000004</v>
      </c>
      <c r="G1004">
        <v>370.44563299999999</v>
      </c>
      <c r="H1004">
        <v>525.99</v>
      </c>
      <c r="I1004">
        <v>71.13</v>
      </c>
      <c r="J1004">
        <v>7.3947701390000002</v>
      </c>
      <c r="K1004">
        <v>-5.2489999999999997</v>
      </c>
      <c r="L1004">
        <v>-0.48360051599999998</v>
      </c>
      <c r="M1004">
        <v>-0.48360051599999998</v>
      </c>
      <c r="N1004">
        <v>-1.728353969</v>
      </c>
      <c r="S1004">
        <v>0.118058493</v>
      </c>
      <c r="T1004">
        <v>0.54842925099999995</v>
      </c>
    </row>
    <row r="1005" spans="1:20" x14ac:dyDescent="0.25">
      <c r="A1005" s="1">
        <v>38717</v>
      </c>
      <c r="B1005" s="2" t="str">
        <f t="shared" si="15"/>
        <v>31/12/2005</v>
      </c>
      <c r="C1005" t="s">
        <v>48</v>
      </c>
      <c r="D1005">
        <v>0</v>
      </c>
      <c r="E1005">
        <v>5.5519999999999996</v>
      </c>
      <c r="G1005">
        <v>573.60885399999995</v>
      </c>
      <c r="H1005">
        <v>813.41</v>
      </c>
      <c r="I1005">
        <v>73.13</v>
      </c>
      <c r="J1005">
        <v>11.12279502</v>
      </c>
      <c r="K1005">
        <v>-5.2999999999999999E-2</v>
      </c>
      <c r="L1005">
        <v>-9.4558430000000002E-3</v>
      </c>
      <c r="M1005">
        <v>-4.8829920000000001E-3</v>
      </c>
      <c r="N1005">
        <v>-1.7451469000000001E-2</v>
      </c>
      <c r="S1005">
        <v>0.54842925099999995</v>
      </c>
      <c r="T1005">
        <v>0.32220918599999998</v>
      </c>
    </row>
    <row r="1006" spans="1:20" x14ac:dyDescent="0.25">
      <c r="A1006" s="1">
        <v>38898</v>
      </c>
      <c r="B1006" s="2" t="str">
        <f t="shared" si="15"/>
        <v>30/06/2006</v>
      </c>
      <c r="C1006" t="s">
        <v>48</v>
      </c>
      <c r="D1006">
        <v>0</v>
      </c>
      <c r="E1006">
        <v>6.391</v>
      </c>
      <c r="G1006">
        <v>758.43089599999996</v>
      </c>
      <c r="H1006">
        <v>1064.96</v>
      </c>
      <c r="I1006">
        <v>96.74</v>
      </c>
      <c r="J1006">
        <v>11.008476330000001</v>
      </c>
      <c r="K1006">
        <v>0.83899999999999997</v>
      </c>
      <c r="L1006">
        <v>0.15111671500000001</v>
      </c>
      <c r="M1006">
        <v>7.7298692000000002E-2</v>
      </c>
      <c r="N1006">
        <v>0.27626004599999998</v>
      </c>
      <c r="S1006">
        <v>0.32220918599999998</v>
      </c>
      <c r="T1006">
        <v>0.17679802999999999</v>
      </c>
    </row>
    <row r="1007" spans="1:20" x14ac:dyDescent="0.25">
      <c r="A1007" s="1">
        <v>39082</v>
      </c>
      <c r="B1007" s="2" t="str">
        <f t="shared" si="15"/>
        <v>31/12/2006</v>
      </c>
      <c r="C1007" t="s">
        <v>48</v>
      </c>
      <c r="D1007">
        <v>0</v>
      </c>
      <c r="E1007">
        <v>5.6559999999999997</v>
      </c>
      <c r="G1007">
        <v>892.51998400000002</v>
      </c>
      <c r="H1007">
        <v>1250.28</v>
      </c>
      <c r="I1007">
        <v>98.37</v>
      </c>
      <c r="J1007">
        <v>12.70997255</v>
      </c>
      <c r="K1007">
        <v>-0.73499999999999999</v>
      </c>
      <c r="L1007">
        <v>-0.115005476</v>
      </c>
      <c r="M1007">
        <v>-6.7716971000000001E-2</v>
      </c>
      <c r="N1007">
        <v>-0.242015654</v>
      </c>
      <c r="S1007">
        <v>0.17679802999999999</v>
      </c>
      <c r="T1007">
        <v>-2.6939767999999999E-2</v>
      </c>
    </row>
    <row r="1008" spans="1:20" x14ac:dyDescent="0.25">
      <c r="A1008" s="1">
        <v>39263</v>
      </c>
      <c r="B1008" s="2" t="str">
        <f t="shared" si="15"/>
        <v>30/06/2007</v>
      </c>
      <c r="C1008" t="s">
        <v>48</v>
      </c>
      <c r="D1008">
        <v>0</v>
      </c>
      <c r="E1008">
        <v>6.0659999999999998</v>
      </c>
      <c r="G1008">
        <v>868.47570299999995</v>
      </c>
      <c r="H1008">
        <v>1202.42</v>
      </c>
      <c r="I1008">
        <v>119.64</v>
      </c>
      <c r="J1008">
        <v>10.05031762</v>
      </c>
      <c r="K1008">
        <v>0.41</v>
      </c>
      <c r="L1008">
        <v>7.2489392E-2</v>
      </c>
      <c r="M1008">
        <v>3.7774093000000002E-2</v>
      </c>
      <c r="N1008">
        <v>0.13500192899999999</v>
      </c>
      <c r="S1008">
        <v>-2.6939767999999999E-2</v>
      </c>
      <c r="T1008">
        <v>0.27950790599999997</v>
      </c>
    </row>
    <row r="1009" spans="1:20" x14ac:dyDescent="0.25">
      <c r="A1009" s="1">
        <v>39447</v>
      </c>
      <c r="B1009" s="2" t="str">
        <f t="shared" si="15"/>
        <v>31/12/2007</v>
      </c>
      <c r="C1009" t="s">
        <v>48</v>
      </c>
      <c r="D1009">
        <v>0</v>
      </c>
      <c r="E1009">
        <v>5.5330000000000004</v>
      </c>
      <c r="G1009">
        <v>1111.221528</v>
      </c>
      <c r="H1009">
        <v>1536.37</v>
      </c>
      <c r="I1009">
        <v>117.63</v>
      </c>
      <c r="J1009">
        <v>13.061038849999999</v>
      </c>
      <c r="K1009">
        <v>-0.53300000000000003</v>
      </c>
      <c r="L1009">
        <v>-8.7866798999999995E-2</v>
      </c>
      <c r="M1009">
        <v>-4.9106320000000002E-2</v>
      </c>
      <c r="N1009">
        <v>-0.175502508</v>
      </c>
      <c r="S1009">
        <v>0.27950790599999997</v>
      </c>
      <c r="T1009">
        <v>-1.9764932999999998E-2</v>
      </c>
    </row>
    <row r="1010" spans="1:20" x14ac:dyDescent="0.25">
      <c r="A1010" s="1">
        <v>39629</v>
      </c>
      <c r="B1010" s="2" t="str">
        <f t="shared" si="15"/>
        <v>30/06/2008</v>
      </c>
      <c r="C1010" t="s">
        <v>48</v>
      </c>
      <c r="D1010">
        <v>0</v>
      </c>
      <c r="E1010">
        <v>5.681</v>
      </c>
      <c r="G1010">
        <v>1089.2583090000001</v>
      </c>
      <c r="H1010">
        <v>1492.79</v>
      </c>
      <c r="I1010">
        <v>149.01</v>
      </c>
      <c r="J1010">
        <v>10.01805248</v>
      </c>
      <c r="K1010">
        <v>0.14799999999999999</v>
      </c>
      <c r="L1010">
        <v>2.6748599000000001E-2</v>
      </c>
      <c r="M1010">
        <v>1.3635526E-2</v>
      </c>
      <c r="N1010">
        <v>4.8732404E-2</v>
      </c>
      <c r="S1010">
        <v>-1.9764932999999998E-2</v>
      </c>
      <c r="T1010">
        <v>-0.73348845500000004</v>
      </c>
    </row>
    <row r="1011" spans="1:20" x14ac:dyDescent="0.25">
      <c r="A1011" s="1">
        <v>39813</v>
      </c>
      <c r="B1011" s="2" t="str">
        <f t="shared" si="15"/>
        <v>31/12/2008</v>
      </c>
      <c r="C1011" t="s">
        <v>48</v>
      </c>
      <c r="D1011">
        <v>0</v>
      </c>
      <c r="E1011">
        <v>8.3529999999999998</v>
      </c>
      <c r="G1011">
        <v>290.299915</v>
      </c>
      <c r="H1011">
        <v>397.02</v>
      </c>
      <c r="I1011">
        <v>90.51</v>
      </c>
      <c r="J1011">
        <v>4.3864766319999999</v>
      </c>
      <c r="K1011">
        <v>2.6720000000000002</v>
      </c>
      <c r="L1011">
        <v>0.47033972899999998</v>
      </c>
      <c r="M1011">
        <v>0.24617652500000001</v>
      </c>
      <c r="N1011">
        <v>0.87981745200000006</v>
      </c>
      <c r="S1011">
        <v>-0.73348845500000004</v>
      </c>
      <c r="T1011">
        <v>0.45570902400000002</v>
      </c>
    </row>
    <row r="1012" spans="1:20" x14ac:dyDescent="0.25">
      <c r="A1012" s="1">
        <v>39994</v>
      </c>
      <c r="B1012" s="2" t="str">
        <f t="shared" si="15"/>
        <v>30/06/2009</v>
      </c>
      <c r="C1012" t="s">
        <v>48</v>
      </c>
      <c r="D1012">
        <v>0</v>
      </c>
      <c r="E1012">
        <v>5.04</v>
      </c>
      <c r="G1012">
        <v>422.59220599999998</v>
      </c>
      <c r="H1012">
        <v>569.63</v>
      </c>
      <c r="I1012">
        <v>45.16</v>
      </c>
      <c r="J1012">
        <v>12.613596100000001</v>
      </c>
      <c r="K1012">
        <v>-3.3130000000000002</v>
      </c>
      <c r="L1012">
        <v>-0.39662396700000002</v>
      </c>
      <c r="M1012">
        <v>-0.34497839299999999</v>
      </c>
      <c r="N1012">
        <v>-1.0908814440000001</v>
      </c>
      <c r="S1012">
        <v>0.45570902400000002</v>
      </c>
      <c r="T1012">
        <v>0.40288713199999998</v>
      </c>
    </row>
    <row r="1013" spans="1:20" x14ac:dyDescent="0.25">
      <c r="A1013" s="1">
        <v>40178</v>
      </c>
      <c r="B1013" s="2" t="str">
        <f t="shared" si="15"/>
        <v>31/12/2009</v>
      </c>
      <c r="C1013" t="s">
        <v>48</v>
      </c>
      <c r="D1013">
        <v>0</v>
      </c>
      <c r="E1013">
        <v>5.0019999999999998</v>
      </c>
      <c r="G1013">
        <v>592.84916799999996</v>
      </c>
      <c r="H1013">
        <v>795.32</v>
      </c>
      <c r="I1013">
        <v>78.209999999999994</v>
      </c>
      <c r="J1013">
        <v>10.16903209</v>
      </c>
      <c r="K1013">
        <v>-3.7999999999999999E-2</v>
      </c>
      <c r="L1013">
        <v>-7.5396830000000001E-3</v>
      </c>
      <c r="M1013">
        <v>-4.5492639999999999E-3</v>
      </c>
      <c r="N1013">
        <v>-1.2512374E-2</v>
      </c>
      <c r="S1013">
        <v>0.40288713199999998</v>
      </c>
      <c r="T1013">
        <v>-9.8460906000000001E-2</v>
      </c>
    </row>
    <row r="1014" spans="1:20" x14ac:dyDescent="0.25">
      <c r="A1014" s="1">
        <v>40359</v>
      </c>
      <c r="B1014" s="2" t="str">
        <f t="shared" si="15"/>
        <v>30/06/2010</v>
      </c>
      <c r="C1014" t="s">
        <v>48</v>
      </c>
      <c r="D1014">
        <v>0</v>
      </c>
      <c r="E1014">
        <v>5.0019999999999998</v>
      </c>
      <c r="G1014">
        <v>534.47670200000005</v>
      </c>
      <c r="H1014">
        <v>707.47</v>
      </c>
      <c r="I1014">
        <v>102.54</v>
      </c>
      <c r="J1014">
        <v>6.8994538719999996</v>
      </c>
      <c r="K1014">
        <v>0</v>
      </c>
      <c r="L1014">
        <v>0</v>
      </c>
      <c r="M1014">
        <v>0</v>
      </c>
      <c r="N1014">
        <v>0</v>
      </c>
      <c r="S1014">
        <v>-9.8460906000000001E-2</v>
      </c>
      <c r="T1014">
        <v>0.320692543</v>
      </c>
    </row>
    <row r="1015" spans="1:20" x14ac:dyDescent="0.25">
      <c r="A1015" s="1">
        <v>40543</v>
      </c>
      <c r="B1015" s="2" t="str">
        <f t="shared" si="15"/>
        <v>31/12/2010</v>
      </c>
      <c r="C1015" t="s">
        <v>48</v>
      </c>
      <c r="D1015">
        <v>0</v>
      </c>
      <c r="E1015">
        <v>5.9169999999999998</v>
      </c>
      <c r="G1015">
        <v>705.87939500000005</v>
      </c>
      <c r="H1015">
        <v>931.99</v>
      </c>
      <c r="I1015">
        <v>124.55</v>
      </c>
      <c r="J1015">
        <v>7.4828582900000002</v>
      </c>
      <c r="K1015">
        <v>0.91500000000000004</v>
      </c>
      <c r="L1015">
        <v>0.18292682900000001</v>
      </c>
      <c r="M1015">
        <v>0.143170083</v>
      </c>
      <c r="N1015">
        <v>0.30128479400000002</v>
      </c>
      <c r="S1015">
        <v>0.320692543</v>
      </c>
      <c r="T1015">
        <v>9.7646060000000007E-2</v>
      </c>
    </row>
    <row r="1016" spans="1:20" x14ac:dyDescent="0.25">
      <c r="A1016" s="1">
        <v>40724</v>
      </c>
      <c r="B1016" s="2" t="str">
        <f t="shared" si="15"/>
        <v>30/06/2011</v>
      </c>
      <c r="C1016" t="s">
        <v>48</v>
      </c>
      <c r="D1016">
        <v>0</v>
      </c>
      <c r="E1016">
        <v>6.0030000000000001</v>
      </c>
      <c r="G1016">
        <v>774.80573700000002</v>
      </c>
      <c r="H1016">
        <v>1007.07</v>
      </c>
      <c r="I1016">
        <v>174.7</v>
      </c>
      <c r="J1016">
        <v>5.7645678309999999</v>
      </c>
      <c r="K1016">
        <v>8.5999999999999993E-2</v>
      </c>
      <c r="L1016">
        <v>1.4534392E-2</v>
      </c>
      <c r="M1016">
        <v>1.3807498E-2</v>
      </c>
      <c r="N1016">
        <v>2.8317478E-2</v>
      </c>
      <c r="S1016">
        <v>9.7646060000000007E-2</v>
      </c>
      <c r="T1016">
        <v>-0.26709524699999998</v>
      </c>
    </row>
    <row r="1017" spans="1:20" x14ac:dyDescent="0.25">
      <c r="A1017" s="1">
        <v>40908</v>
      </c>
      <c r="B1017" s="2" t="str">
        <f t="shared" si="15"/>
        <v>31/12/2011</v>
      </c>
      <c r="C1017" t="s">
        <v>48</v>
      </c>
      <c r="D1017">
        <v>0</v>
      </c>
      <c r="E1017">
        <v>6.0030000000000001</v>
      </c>
      <c r="G1017">
        <v>567.85880699999996</v>
      </c>
      <c r="H1017">
        <v>736.76</v>
      </c>
      <c r="I1017">
        <v>154.88999999999999</v>
      </c>
      <c r="J1017">
        <v>4.756666021</v>
      </c>
      <c r="K1017">
        <v>0</v>
      </c>
      <c r="L1017">
        <v>0</v>
      </c>
      <c r="M1017">
        <v>0</v>
      </c>
      <c r="N1017">
        <v>0</v>
      </c>
      <c r="S1017">
        <v>-0.26709524699999998</v>
      </c>
      <c r="T1017">
        <v>1.459299E-2</v>
      </c>
    </row>
    <row r="1018" spans="1:20" x14ac:dyDescent="0.25">
      <c r="A1018" s="1">
        <v>41090</v>
      </c>
      <c r="B1018" s="2" t="str">
        <f t="shared" si="15"/>
        <v>30/06/2012</v>
      </c>
      <c r="C1018" t="s">
        <v>48</v>
      </c>
      <c r="D1018">
        <v>0</v>
      </c>
      <c r="E1018">
        <v>3.9460000000000002</v>
      </c>
      <c r="G1018">
        <v>576.14556500000003</v>
      </c>
      <c r="H1018">
        <v>725.76</v>
      </c>
      <c r="I1018">
        <v>155.75</v>
      </c>
      <c r="J1018">
        <v>4.6597752809999999</v>
      </c>
      <c r="K1018">
        <v>-2.0569999999999999</v>
      </c>
      <c r="L1018">
        <v>-0.34266200200000002</v>
      </c>
      <c r="M1018">
        <v>-0.34087331199999998</v>
      </c>
      <c r="N1018">
        <v>-0.67731455799999996</v>
      </c>
      <c r="S1018">
        <v>1.459299E-2</v>
      </c>
      <c r="T1018">
        <v>0.120244638</v>
      </c>
    </row>
    <row r="1019" spans="1:20" x14ac:dyDescent="0.25">
      <c r="A1019" s="1">
        <v>41274</v>
      </c>
      <c r="B1019" s="2" t="str">
        <f t="shared" si="15"/>
        <v>31/12/2012</v>
      </c>
      <c r="C1019" t="s">
        <v>48</v>
      </c>
      <c r="D1019">
        <v>0</v>
      </c>
      <c r="E1019">
        <v>2.746</v>
      </c>
      <c r="G1019">
        <v>645.42398000000003</v>
      </c>
      <c r="H1019">
        <v>807.53</v>
      </c>
      <c r="I1019">
        <v>175.43</v>
      </c>
      <c r="J1019">
        <v>4.6031465540000003</v>
      </c>
      <c r="K1019">
        <v>-1.2</v>
      </c>
      <c r="L1019">
        <v>-0.30410542299999999</v>
      </c>
      <c r="M1019">
        <v>-0.19990005</v>
      </c>
      <c r="N1019">
        <v>-0.39512759800000002</v>
      </c>
      <c r="S1019">
        <v>0.120244638</v>
      </c>
      <c r="T1019">
        <v>-0.11592519499999999</v>
      </c>
    </row>
    <row r="1020" spans="1:20" x14ac:dyDescent="0.25">
      <c r="A1020" s="1">
        <v>41455</v>
      </c>
      <c r="B1020" s="2" t="str">
        <f t="shared" si="15"/>
        <v>30/06/2013</v>
      </c>
      <c r="C1020" t="s">
        <v>48</v>
      </c>
      <c r="D1020">
        <v>0</v>
      </c>
      <c r="E1020">
        <v>4.2210000000000001</v>
      </c>
      <c r="G1020">
        <v>570.60307899999998</v>
      </c>
      <c r="H1020">
        <v>694.7</v>
      </c>
      <c r="I1020">
        <v>163.63</v>
      </c>
      <c r="J1020">
        <v>4.2455539939999998</v>
      </c>
      <c r="K1020">
        <v>1.4750000000000001</v>
      </c>
      <c r="L1020">
        <v>0.53714493799999996</v>
      </c>
      <c r="M1020">
        <v>0.24571047800000001</v>
      </c>
      <c r="N1020">
        <v>0.48567767299999998</v>
      </c>
      <c r="S1020">
        <v>-0.11592519499999999</v>
      </c>
      <c r="T1020">
        <v>0.13968588800000001</v>
      </c>
    </row>
    <row r="1021" spans="1:20" x14ac:dyDescent="0.25">
      <c r="A1021" s="1">
        <v>41639</v>
      </c>
      <c r="B1021" s="2" t="str">
        <f t="shared" si="15"/>
        <v>31/12/2013</v>
      </c>
      <c r="C1021" t="s">
        <v>48</v>
      </c>
      <c r="D1021">
        <v>0</v>
      </c>
      <c r="E1021">
        <v>4.6349999999999998</v>
      </c>
      <c r="F1021">
        <v>5.5</v>
      </c>
      <c r="G1021">
        <v>650.30827699999998</v>
      </c>
      <c r="H1021">
        <v>786.89</v>
      </c>
      <c r="I1021">
        <v>151.11000000000001</v>
      </c>
      <c r="J1021">
        <v>5.2073985839999999</v>
      </c>
      <c r="K1021">
        <v>0.41399999999999998</v>
      </c>
      <c r="L1021">
        <v>9.8081023000000003E-2</v>
      </c>
      <c r="M1021">
        <v>6.8965517000000004E-2</v>
      </c>
      <c r="N1021">
        <v>0.13631902100000001</v>
      </c>
      <c r="S1021">
        <v>0.13968588800000001</v>
      </c>
      <c r="T1021">
        <v>-5.3032768000000001E-2</v>
      </c>
    </row>
    <row r="1022" spans="1:20" x14ac:dyDescent="0.25">
      <c r="A1022" s="1">
        <v>41820</v>
      </c>
      <c r="B1022" s="2" t="str">
        <f t="shared" si="15"/>
        <v>30/06/2014</v>
      </c>
      <c r="C1022" t="s">
        <v>48</v>
      </c>
      <c r="D1022">
        <v>0</v>
      </c>
      <c r="E1022">
        <v>4.4359999999999999</v>
      </c>
      <c r="F1022">
        <v>7.5</v>
      </c>
      <c r="G1022">
        <v>615.82062900000005</v>
      </c>
      <c r="H1022">
        <v>739.33</v>
      </c>
      <c r="I1022">
        <v>144.85</v>
      </c>
      <c r="J1022">
        <v>5.104107698</v>
      </c>
      <c r="K1022">
        <v>-0.19900000000000001</v>
      </c>
      <c r="L1022">
        <v>-4.2934196000000001E-2</v>
      </c>
      <c r="M1022">
        <v>-3.3389262000000003E-2</v>
      </c>
      <c r="N1022">
        <v>-6.5525326999999994E-2</v>
      </c>
      <c r="O1022">
        <v>2</v>
      </c>
      <c r="P1022">
        <v>0.36363636399999999</v>
      </c>
      <c r="Q1022">
        <v>0.30769230800000003</v>
      </c>
      <c r="R1022">
        <v>0.59346546499999997</v>
      </c>
      <c r="S1022">
        <v>-5.3032768000000001E-2</v>
      </c>
      <c r="T1022">
        <v>-0.43260876399999998</v>
      </c>
    </row>
    <row r="1023" spans="1:20" x14ac:dyDescent="0.25">
      <c r="A1023" s="1">
        <v>42004</v>
      </c>
      <c r="B1023" s="2" t="str">
        <f t="shared" si="15"/>
        <v>31/12/2014</v>
      </c>
      <c r="C1023" t="s">
        <v>48</v>
      </c>
      <c r="D1023">
        <v>0</v>
      </c>
      <c r="E1023">
        <v>6.7206666669999997</v>
      </c>
      <c r="F1023">
        <v>17</v>
      </c>
      <c r="G1023">
        <v>349.41122799999999</v>
      </c>
      <c r="H1023">
        <v>404.92</v>
      </c>
      <c r="I1023">
        <v>111.6</v>
      </c>
      <c r="J1023">
        <v>3.6283154120000001</v>
      </c>
      <c r="K1023">
        <v>2.2846666670000002</v>
      </c>
      <c r="L1023">
        <v>0.51502855400000003</v>
      </c>
      <c r="M1023">
        <v>0.38058748399999998</v>
      </c>
      <c r="N1023">
        <v>0.75227904400000001</v>
      </c>
      <c r="O1023">
        <v>9.5</v>
      </c>
      <c r="P1023">
        <v>1.266666667</v>
      </c>
      <c r="Q1023">
        <v>1.266666667</v>
      </c>
      <c r="R1023">
        <v>2.8189609579999999</v>
      </c>
      <c r="S1023">
        <v>-0.43260876399999998</v>
      </c>
      <c r="T1023">
        <v>0.27587022999999999</v>
      </c>
    </row>
    <row r="1024" spans="1:20" x14ac:dyDescent="0.25">
      <c r="A1024" s="1">
        <v>42185</v>
      </c>
      <c r="B1024" s="2" t="str">
        <f t="shared" si="15"/>
        <v>30/06/2015</v>
      </c>
      <c r="C1024" t="s">
        <v>48</v>
      </c>
      <c r="D1024">
        <v>0</v>
      </c>
      <c r="E1024">
        <v>5.2748333330000001</v>
      </c>
      <c r="F1024">
        <v>11.5</v>
      </c>
      <c r="G1024">
        <v>445.80338399999999</v>
      </c>
      <c r="H1024">
        <v>512.84</v>
      </c>
      <c r="I1024">
        <v>70.19</v>
      </c>
      <c r="J1024">
        <v>7.3064539110000002</v>
      </c>
      <c r="K1024">
        <v>-1.4458333329999999</v>
      </c>
      <c r="L1024">
        <v>-0.21513242699999999</v>
      </c>
      <c r="M1024">
        <v>-0.24258948499999999</v>
      </c>
      <c r="N1024">
        <v>-0.47607387699999998</v>
      </c>
      <c r="O1024">
        <v>-5.5</v>
      </c>
      <c r="P1024">
        <v>-0.32352941200000002</v>
      </c>
      <c r="Q1024">
        <v>-0.57894736800000002</v>
      </c>
      <c r="R1024">
        <v>-1.632030028</v>
      </c>
      <c r="S1024">
        <v>0.27587022999999999</v>
      </c>
      <c r="T1024">
        <v>-0.18319228800000001</v>
      </c>
    </row>
    <row r="1025" spans="1:20" x14ac:dyDescent="0.25">
      <c r="A1025" s="1">
        <v>42369</v>
      </c>
      <c r="B1025" s="2" t="str">
        <f t="shared" si="15"/>
        <v>31/12/2015</v>
      </c>
      <c r="C1025" t="s">
        <v>48</v>
      </c>
      <c r="D1025">
        <v>0</v>
      </c>
      <c r="E1025">
        <v>9.5540000000000003</v>
      </c>
      <c r="F1025">
        <v>11</v>
      </c>
      <c r="G1025">
        <v>364.13564200000002</v>
      </c>
      <c r="H1025">
        <v>404.73</v>
      </c>
      <c r="I1025">
        <v>70.400000000000006</v>
      </c>
      <c r="J1025">
        <v>5.749005682</v>
      </c>
      <c r="K1025">
        <v>4.2791666670000001</v>
      </c>
      <c r="L1025">
        <v>0.81124206099999996</v>
      </c>
      <c r="M1025">
        <v>0.71283802500000004</v>
      </c>
      <c r="N1025">
        <v>1.4090140390000001</v>
      </c>
      <c r="O1025">
        <v>-0.5</v>
      </c>
      <c r="P1025">
        <v>-4.3478260999999997E-2</v>
      </c>
      <c r="Q1025">
        <v>-4.5454544999999999E-2</v>
      </c>
      <c r="R1025">
        <v>-0.148366366</v>
      </c>
      <c r="S1025">
        <v>-0.18319228800000001</v>
      </c>
      <c r="T1025">
        <v>0.204323382</v>
      </c>
    </row>
    <row r="1026" spans="1:20" x14ac:dyDescent="0.25">
      <c r="A1026" s="1">
        <v>42551</v>
      </c>
      <c r="B1026" s="2" t="str">
        <f t="shared" si="15"/>
        <v>30/06/2016</v>
      </c>
      <c r="C1026" t="s">
        <v>48</v>
      </c>
      <c r="D1026">
        <v>0</v>
      </c>
      <c r="E1026">
        <v>8.2913999999999994</v>
      </c>
      <c r="F1026">
        <v>10.5</v>
      </c>
      <c r="G1026">
        <v>438.53706799999998</v>
      </c>
      <c r="H1026">
        <v>483.4</v>
      </c>
      <c r="I1026">
        <v>64.540000000000006</v>
      </c>
      <c r="J1026">
        <v>7.4899287259999996</v>
      </c>
      <c r="K1026">
        <v>-1.2625999999999999</v>
      </c>
      <c r="L1026">
        <v>-0.13215407200000001</v>
      </c>
      <c r="M1026">
        <v>-0.21032816900000001</v>
      </c>
      <c r="N1026">
        <v>-0.41574008800000001</v>
      </c>
      <c r="O1026">
        <v>-0.5</v>
      </c>
      <c r="P1026">
        <v>-4.5454544999999999E-2</v>
      </c>
      <c r="Q1026">
        <v>-4.6511627999999999E-2</v>
      </c>
      <c r="R1026">
        <v>-0.148366366</v>
      </c>
      <c r="S1026">
        <v>0.204323382</v>
      </c>
      <c r="T1026">
        <v>0.28555151000000001</v>
      </c>
    </row>
    <row r="1027" spans="1:20" x14ac:dyDescent="0.25">
      <c r="A1027" s="1">
        <v>42735</v>
      </c>
      <c r="B1027" s="2" t="str">
        <f t="shared" ref="B1027:B1090" si="16">TEXT(A1027,"DD/MM/YYYY")</f>
        <v>31/12/2016</v>
      </c>
      <c r="C1027" t="s">
        <v>48</v>
      </c>
      <c r="D1027">
        <v>0</v>
      </c>
      <c r="E1027">
        <v>8.4595000000000002</v>
      </c>
      <c r="F1027">
        <v>10</v>
      </c>
      <c r="G1027">
        <v>563.76198999999997</v>
      </c>
      <c r="H1027">
        <v>602.59</v>
      </c>
      <c r="I1027">
        <v>59.28</v>
      </c>
      <c r="J1027">
        <v>10.16514845</v>
      </c>
      <c r="K1027">
        <v>0.1681</v>
      </c>
      <c r="L1027">
        <v>2.0274019000000001E-2</v>
      </c>
      <c r="M1027">
        <v>2.8002665E-2</v>
      </c>
      <c r="N1027">
        <v>5.5350791000000003E-2</v>
      </c>
      <c r="O1027">
        <v>-0.5</v>
      </c>
      <c r="P1027">
        <v>-4.7619047999999997E-2</v>
      </c>
      <c r="Q1027">
        <v>-4.7619047999999997E-2</v>
      </c>
      <c r="R1027">
        <v>-0.148366366</v>
      </c>
      <c r="S1027">
        <v>0.28555151000000001</v>
      </c>
      <c r="T1027">
        <v>-0.14176554399999999</v>
      </c>
    </row>
    <row r="1028" spans="1:20" x14ac:dyDescent="0.25">
      <c r="A1028" s="1">
        <v>42916</v>
      </c>
      <c r="B1028" s="2" t="str">
        <f t="shared" si="16"/>
        <v>30/06/2017</v>
      </c>
      <c r="C1028" t="s">
        <v>48</v>
      </c>
      <c r="D1028">
        <v>0</v>
      </c>
      <c r="E1028">
        <v>7.9032999999999998</v>
      </c>
      <c r="F1028">
        <v>9</v>
      </c>
      <c r="G1028">
        <v>483.83996500000001</v>
      </c>
      <c r="H1028">
        <v>509.89</v>
      </c>
      <c r="I1028">
        <v>72.63</v>
      </c>
      <c r="J1028">
        <v>7.0203772549999996</v>
      </c>
      <c r="K1028">
        <v>-0.55620000000000003</v>
      </c>
      <c r="L1028">
        <v>-6.5748566999999994E-2</v>
      </c>
      <c r="M1028">
        <v>-9.2170022000000004E-2</v>
      </c>
      <c r="N1028">
        <v>-0.18314164199999999</v>
      </c>
      <c r="O1028">
        <v>-1</v>
      </c>
      <c r="P1028">
        <v>-0.1</v>
      </c>
      <c r="Q1028">
        <v>-9.7560975999999994E-2</v>
      </c>
      <c r="R1028">
        <v>-0.296732732</v>
      </c>
      <c r="S1028">
        <v>-0.14176554399999999</v>
      </c>
    </row>
    <row r="1029" spans="1:20" x14ac:dyDescent="0.25">
      <c r="A1029" s="1">
        <v>35976</v>
      </c>
      <c r="B1029" s="2" t="str">
        <f t="shared" si="16"/>
        <v>30/06/1998</v>
      </c>
      <c r="C1029" t="s">
        <v>49</v>
      </c>
      <c r="D1029">
        <v>1</v>
      </c>
      <c r="E1029">
        <v>5.3</v>
      </c>
      <c r="F1029">
        <v>6.25</v>
      </c>
      <c r="G1029">
        <v>2082.8270000000002</v>
      </c>
      <c r="H1029">
        <v>654.01260000000002</v>
      </c>
      <c r="I1029">
        <v>57.53</v>
      </c>
      <c r="J1029">
        <v>11.368200939999999</v>
      </c>
      <c r="T1029">
        <v>0.262354003</v>
      </c>
    </row>
    <row r="1030" spans="1:20" x14ac:dyDescent="0.25">
      <c r="A1030" s="1">
        <v>36160</v>
      </c>
      <c r="B1030" s="2" t="str">
        <f t="shared" si="16"/>
        <v>31/12/1998</v>
      </c>
      <c r="C1030" t="s">
        <v>49</v>
      </c>
      <c r="D1030">
        <v>1</v>
      </c>
      <c r="E1030">
        <v>4.4800000000000004</v>
      </c>
      <c r="F1030">
        <v>1.75</v>
      </c>
      <c r="G1030">
        <v>2629.2649999999999</v>
      </c>
      <c r="H1030">
        <v>797.72630000000004</v>
      </c>
      <c r="I1030">
        <v>27.25</v>
      </c>
      <c r="J1030">
        <v>29.274359629999999</v>
      </c>
      <c r="K1030">
        <v>-0.82</v>
      </c>
      <c r="L1030">
        <v>-0.154716981</v>
      </c>
      <c r="M1030">
        <v>-0.167689162</v>
      </c>
      <c r="N1030">
        <v>-0.86629297400000005</v>
      </c>
      <c r="O1030">
        <v>-4.5</v>
      </c>
      <c r="P1030">
        <v>-0.72</v>
      </c>
      <c r="Q1030">
        <v>-1.125</v>
      </c>
      <c r="R1030">
        <v>-3.515409574</v>
      </c>
      <c r="S1030">
        <v>0.262354003</v>
      </c>
      <c r="T1030">
        <v>0.60384784300000005</v>
      </c>
    </row>
    <row r="1031" spans="1:20" x14ac:dyDescent="0.25">
      <c r="A1031" s="1">
        <v>36341</v>
      </c>
      <c r="B1031" s="2" t="str">
        <f t="shared" si="16"/>
        <v>30/06/1999</v>
      </c>
      <c r="C1031" t="s">
        <v>49</v>
      </c>
      <c r="D1031">
        <v>1</v>
      </c>
      <c r="E1031">
        <v>4.59</v>
      </c>
      <c r="F1031">
        <v>1.75</v>
      </c>
      <c r="G1031">
        <v>4216.9409999999998</v>
      </c>
      <c r="H1031">
        <v>1311.1338000000001</v>
      </c>
      <c r="I1031">
        <v>35.96</v>
      </c>
      <c r="J1031">
        <v>36.460895440000002</v>
      </c>
      <c r="K1031">
        <v>0.11</v>
      </c>
      <c r="L1031">
        <v>2.4553571E-2</v>
      </c>
      <c r="M1031">
        <v>2.3965141999999998E-2</v>
      </c>
      <c r="N1031">
        <v>0.116210033</v>
      </c>
      <c r="O1031">
        <v>0</v>
      </c>
      <c r="P1031">
        <v>0</v>
      </c>
      <c r="Q1031">
        <v>0</v>
      </c>
      <c r="R1031">
        <v>0</v>
      </c>
      <c r="S1031">
        <v>0.60384784300000005</v>
      </c>
      <c r="T1031">
        <v>0.24325903500000001</v>
      </c>
    </row>
    <row r="1032" spans="1:20" x14ac:dyDescent="0.25">
      <c r="A1032" s="1">
        <v>36525</v>
      </c>
      <c r="B1032" s="2" t="str">
        <f t="shared" si="16"/>
        <v>31/12/1999</v>
      </c>
      <c r="C1032" t="s">
        <v>49</v>
      </c>
      <c r="D1032">
        <v>1</v>
      </c>
      <c r="E1032">
        <v>4.5599999999999996</v>
      </c>
      <c r="F1032">
        <v>2.75</v>
      </c>
      <c r="G1032">
        <v>5242.75</v>
      </c>
      <c r="H1032">
        <v>1587.3757000000001</v>
      </c>
      <c r="I1032">
        <v>36.01</v>
      </c>
      <c r="J1032">
        <v>44.08152458</v>
      </c>
      <c r="K1032">
        <v>-0.03</v>
      </c>
      <c r="L1032">
        <v>-6.5359479999999998E-3</v>
      </c>
      <c r="M1032">
        <v>-6.5573769999999997E-3</v>
      </c>
      <c r="N1032">
        <v>-3.1693644999999999E-2</v>
      </c>
      <c r="O1032">
        <v>1</v>
      </c>
      <c r="P1032">
        <v>0.571428571</v>
      </c>
      <c r="Q1032">
        <v>0.44444444399999999</v>
      </c>
      <c r="R1032">
        <v>0.781202128</v>
      </c>
      <c r="S1032">
        <v>0.24325903500000001</v>
      </c>
      <c r="T1032">
        <v>-0.226665014</v>
      </c>
    </row>
    <row r="1033" spans="1:20" x14ac:dyDescent="0.25">
      <c r="A1033" s="1">
        <v>36707</v>
      </c>
      <c r="B1033" s="2" t="str">
        <f t="shared" si="16"/>
        <v>30/06/2000</v>
      </c>
      <c r="C1033" t="s">
        <v>49</v>
      </c>
      <c r="D1033">
        <v>1</v>
      </c>
      <c r="E1033">
        <v>4.67</v>
      </c>
      <c r="F1033">
        <v>2.5</v>
      </c>
      <c r="G1033">
        <v>4054.402</v>
      </c>
      <c r="H1033">
        <v>1266.2135000000001</v>
      </c>
      <c r="I1033">
        <v>61.2</v>
      </c>
      <c r="J1033">
        <v>20.689763070000001</v>
      </c>
      <c r="K1033">
        <v>0.11</v>
      </c>
      <c r="L1033">
        <v>2.4122807E-2</v>
      </c>
      <c r="M1033">
        <v>2.3965141999999998E-2</v>
      </c>
      <c r="N1033">
        <v>0.116210033</v>
      </c>
      <c r="O1033">
        <v>-0.25</v>
      </c>
      <c r="P1033">
        <v>-9.0909090999999997E-2</v>
      </c>
      <c r="Q1033">
        <v>-0.1</v>
      </c>
      <c r="R1033">
        <v>-0.195300532</v>
      </c>
      <c r="S1033">
        <v>-0.226665014</v>
      </c>
      <c r="T1033">
        <v>-6.5379308999999997E-2</v>
      </c>
    </row>
    <row r="1034" spans="1:20" x14ac:dyDescent="0.25">
      <c r="A1034" s="1">
        <v>36891</v>
      </c>
      <c r="B1034" s="2" t="str">
        <f t="shared" si="16"/>
        <v>31/12/2000</v>
      </c>
      <c r="C1034" t="s">
        <v>49</v>
      </c>
      <c r="D1034">
        <v>1</v>
      </c>
      <c r="E1034">
        <v>4.09</v>
      </c>
      <c r="F1034">
        <v>2.81</v>
      </c>
      <c r="G1034">
        <v>3789.328</v>
      </c>
      <c r="H1034">
        <v>1178.8219999999999</v>
      </c>
      <c r="I1034">
        <v>65.3</v>
      </c>
      <c r="J1034">
        <v>18.052404289999998</v>
      </c>
      <c r="K1034">
        <v>-0.57999999999999996</v>
      </c>
      <c r="L1034">
        <v>-0.124197002</v>
      </c>
      <c r="M1034">
        <v>-0.126775956</v>
      </c>
      <c r="N1034">
        <v>-0.61274381099999997</v>
      </c>
      <c r="O1034">
        <v>0.31</v>
      </c>
      <c r="P1034">
        <v>0.124</v>
      </c>
      <c r="Q1034">
        <v>0.11809523800000001</v>
      </c>
      <c r="R1034">
        <v>0.24217266000000001</v>
      </c>
      <c r="S1034">
        <v>-6.5379308999999997E-2</v>
      </c>
      <c r="T1034">
        <v>-0.19704549199999999</v>
      </c>
    </row>
    <row r="1035" spans="1:20" x14ac:dyDescent="0.25">
      <c r="A1035" s="1">
        <v>37072</v>
      </c>
      <c r="B1035" s="2" t="str">
        <f t="shared" si="16"/>
        <v>30/06/2001</v>
      </c>
      <c r="C1035" t="s">
        <v>49</v>
      </c>
      <c r="D1035">
        <v>1</v>
      </c>
      <c r="E1035">
        <v>3.58</v>
      </c>
      <c r="F1035">
        <v>2.25</v>
      </c>
      <c r="G1035">
        <v>3042.6579999999999</v>
      </c>
      <c r="H1035">
        <v>980.95100000000002</v>
      </c>
      <c r="I1035">
        <v>66.73</v>
      </c>
      <c r="J1035">
        <v>14.70029972</v>
      </c>
      <c r="K1035">
        <v>-0.51</v>
      </c>
      <c r="L1035">
        <v>-0.124694377</v>
      </c>
      <c r="M1035">
        <v>-0.111842105</v>
      </c>
      <c r="N1035">
        <v>-0.53879197199999995</v>
      </c>
      <c r="O1035">
        <v>-0.56000000000000005</v>
      </c>
      <c r="P1035">
        <v>-0.199288256</v>
      </c>
      <c r="Q1035">
        <v>-0.224</v>
      </c>
      <c r="R1035">
        <v>-0.43747319099999998</v>
      </c>
      <c r="S1035">
        <v>-0.19704549199999999</v>
      </c>
      <c r="T1035">
        <v>-4.6250022000000002E-2</v>
      </c>
    </row>
    <row r="1036" spans="1:20" x14ac:dyDescent="0.25">
      <c r="A1036" s="1">
        <v>37256</v>
      </c>
      <c r="B1036" s="2" t="str">
        <f t="shared" si="16"/>
        <v>31/12/2001</v>
      </c>
      <c r="C1036" t="s">
        <v>49</v>
      </c>
      <c r="D1036">
        <v>1</v>
      </c>
      <c r="E1036">
        <v>3.97</v>
      </c>
      <c r="F1036">
        <v>1.25</v>
      </c>
      <c r="G1036">
        <v>2901.9349999999999</v>
      </c>
      <c r="H1036">
        <v>941.21540000000005</v>
      </c>
      <c r="I1036">
        <v>33.97</v>
      </c>
      <c r="J1036">
        <v>27.70725346</v>
      </c>
      <c r="K1036">
        <v>0.39</v>
      </c>
      <c r="L1036">
        <v>0.108938547</v>
      </c>
      <c r="M1036">
        <v>8.6283185999999998E-2</v>
      </c>
      <c r="N1036">
        <v>0.41201738999999998</v>
      </c>
      <c r="O1036">
        <v>-1</v>
      </c>
      <c r="P1036">
        <v>-0.44444444399999999</v>
      </c>
      <c r="Q1036">
        <v>-0.42105263199999998</v>
      </c>
      <c r="R1036">
        <v>-0.781202128</v>
      </c>
      <c r="S1036">
        <v>-4.6250022000000002E-2</v>
      </c>
      <c r="T1036">
        <v>1.2435151E-2</v>
      </c>
    </row>
    <row r="1037" spans="1:20" x14ac:dyDescent="0.25">
      <c r="A1037" s="1">
        <v>37437</v>
      </c>
      <c r="B1037" s="2" t="str">
        <f t="shared" si="16"/>
        <v>30/06/2002</v>
      </c>
      <c r="C1037" t="s">
        <v>49</v>
      </c>
      <c r="D1037">
        <v>1</v>
      </c>
      <c r="E1037">
        <v>3.7</v>
      </c>
      <c r="F1037">
        <v>0.88</v>
      </c>
      <c r="G1037">
        <v>2938.0210000000002</v>
      </c>
      <c r="H1037">
        <v>901.50620000000004</v>
      </c>
      <c r="I1037">
        <v>39.909999999999997</v>
      </c>
      <c r="J1037">
        <v>22.588479079999999</v>
      </c>
      <c r="K1037">
        <v>-0.27</v>
      </c>
      <c r="L1037">
        <v>-6.8010076000000003E-2</v>
      </c>
      <c r="M1037">
        <v>-6.0267857000000001E-2</v>
      </c>
      <c r="N1037">
        <v>-0.28524280899999999</v>
      </c>
      <c r="O1037">
        <v>-0.37</v>
      </c>
      <c r="P1037">
        <v>-0.29599999999999999</v>
      </c>
      <c r="Q1037">
        <v>-0.164444444</v>
      </c>
      <c r="R1037">
        <v>-0.28904478700000003</v>
      </c>
      <c r="S1037">
        <v>1.2435151E-2</v>
      </c>
      <c r="T1037">
        <v>-0.121392257</v>
      </c>
    </row>
    <row r="1038" spans="1:20" x14ac:dyDescent="0.25">
      <c r="A1038" s="1">
        <v>37621</v>
      </c>
      <c r="B1038" s="2" t="str">
        <f t="shared" si="16"/>
        <v>31/12/2002</v>
      </c>
      <c r="C1038" t="s">
        <v>49</v>
      </c>
      <c r="D1038">
        <v>1</v>
      </c>
      <c r="E1038">
        <v>2.5499999999999998</v>
      </c>
      <c r="F1038">
        <v>0.81</v>
      </c>
      <c r="G1038">
        <v>2581.3679999999999</v>
      </c>
      <c r="H1038">
        <v>768.42020000000002</v>
      </c>
      <c r="I1038">
        <v>40.619999999999997</v>
      </c>
      <c r="J1038">
        <v>18.917287049999999</v>
      </c>
      <c r="K1038">
        <v>-1.1499999999999999</v>
      </c>
      <c r="L1038">
        <v>-0.31081081100000002</v>
      </c>
      <c r="M1038">
        <v>-0.268378063</v>
      </c>
      <c r="N1038">
        <v>-1.2149230740000001</v>
      </c>
      <c r="O1038">
        <v>-7.0000000000000007E-2</v>
      </c>
      <c r="P1038">
        <v>-7.9545455000000001E-2</v>
      </c>
      <c r="Q1038">
        <v>-3.5000000000000003E-2</v>
      </c>
      <c r="R1038">
        <v>-5.4684149000000001E-2</v>
      </c>
      <c r="S1038">
        <v>-0.121392257</v>
      </c>
      <c r="T1038">
        <v>8.6203048000000004E-2</v>
      </c>
    </row>
    <row r="1039" spans="1:20" x14ac:dyDescent="0.25">
      <c r="A1039" s="1">
        <v>37802</v>
      </c>
      <c r="B1039" s="2" t="str">
        <f t="shared" si="16"/>
        <v>30/06/2003</v>
      </c>
      <c r="C1039" t="s">
        <v>49</v>
      </c>
      <c r="D1039">
        <v>1</v>
      </c>
      <c r="E1039">
        <v>2.2799999999999998</v>
      </c>
      <c r="F1039">
        <v>0.63</v>
      </c>
      <c r="G1039">
        <v>2803.8897900000002</v>
      </c>
      <c r="H1039">
        <v>835.75670000000002</v>
      </c>
      <c r="I1039">
        <v>44.53</v>
      </c>
      <c r="J1039">
        <v>18.768396589999998</v>
      </c>
      <c r="K1039">
        <v>-0.27</v>
      </c>
      <c r="L1039">
        <v>-0.105882353</v>
      </c>
      <c r="M1039">
        <v>-6.6014669999999998E-2</v>
      </c>
      <c r="N1039">
        <v>-0.28524280899999999</v>
      </c>
      <c r="O1039">
        <v>-0.18</v>
      </c>
      <c r="P1039">
        <v>-0.222222222</v>
      </c>
      <c r="Q1039">
        <v>-0.102857143</v>
      </c>
      <c r="R1039">
        <v>-0.14061638300000001</v>
      </c>
      <c r="S1039">
        <v>8.6203048000000004E-2</v>
      </c>
      <c r="T1039">
        <v>0.26678536200000003</v>
      </c>
    </row>
    <row r="1040" spans="1:20" x14ac:dyDescent="0.25">
      <c r="A1040" s="1">
        <v>37986</v>
      </c>
      <c r="B1040" s="2" t="str">
        <f t="shared" si="16"/>
        <v>31/12/2003</v>
      </c>
      <c r="C1040" t="s">
        <v>49</v>
      </c>
      <c r="D1040">
        <v>1</v>
      </c>
      <c r="E1040">
        <v>3.75</v>
      </c>
      <c r="F1040">
        <v>0.75</v>
      </c>
      <c r="G1040">
        <v>3551.9265420000002</v>
      </c>
      <c r="H1040">
        <v>1009.8126</v>
      </c>
      <c r="I1040">
        <v>60.24</v>
      </c>
      <c r="J1040">
        <v>16.763157369999998</v>
      </c>
      <c r="K1040">
        <v>1.47</v>
      </c>
      <c r="L1040">
        <v>0.64473684200000003</v>
      </c>
      <c r="M1040">
        <v>0.364764268</v>
      </c>
      <c r="N1040">
        <v>1.5529886239999999</v>
      </c>
      <c r="O1040">
        <v>0.12</v>
      </c>
      <c r="P1040">
        <v>0.19047618999999999</v>
      </c>
      <c r="Q1040">
        <v>6.8571429000000003E-2</v>
      </c>
      <c r="R1040">
        <v>9.3744254999999999E-2</v>
      </c>
      <c r="S1040">
        <v>0.26678536200000003</v>
      </c>
      <c r="T1040">
        <v>3.4226289999999999E-2</v>
      </c>
    </row>
    <row r="1041" spans="1:20" x14ac:dyDescent="0.25">
      <c r="A1041" s="1">
        <v>38168</v>
      </c>
      <c r="B1041" s="2" t="str">
        <f t="shared" si="16"/>
        <v>30/06/2004</v>
      </c>
      <c r="C1041" t="s">
        <v>49</v>
      </c>
      <c r="D1041">
        <v>1</v>
      </c>
      <c r="E1041">
        <v>3.68</v>
      </c>
      <c r="F1041">
        <v>0.81</v>
      </c>
      <c r="G1041">
        <v>3673.495809</v>
      </c>
      <c r="H1041">
        <v>1046.1704</v>
      </c>
      <c r="I1041">
        <v>95.66</v>
      </c>
      <c r="J1041">
        <v>10.93634121</v>
      </c>
      <c r="K1041">
        <v>-7.0000000000000007E-2</v>
      </c>
      <c r="L1041">
        <v>-1.8666667000000001E-2</v>
      </c>
      <c r="M1041">
        <v>-1.7632241999999999E-2</v>
      </c>
      <c r="N1041">
        <v>-7.3951839000000005E-2</v>
      </c>
      <c r="O1041">
        <v>0.06</v>
      </c>
      <c r="P1041">
        <v>0.08</v>
      </c>
      <c r="Q1041">
        <v>3.4285714000000002E-2</v>
      </c>
      <c r="R1041">
        <v>4.6872127999999999E-2</v>
      </c>
      <c r="S1041">
        <v>3.4226289999999999E-2</v>
      </c>
      <c r="T1041">
        <v>0.182214243</v>
      </c>
    </row>
    <row r="1042" spans="1:20" x14ac:dyDescent="0.25">
      <c r="A1042" s="1">
        <v>38352</v>
      </c>
      <c r="B1042" s="2" t="str">
        <f t="shared" si="16"/>
        <v>31/12/2004</v>
      </c>
      <c r="C1042" t="s">
        <v>49</v>
      </c>
      <c r="D1042">
        <v>1</v>
      </c>
      <c r="E1042">
        <v>2.58</v>
      </c>
      <c r="F1042">
        <v>1.44</v>
      </c>
      <c r="G1042">
        <v>4342.8590679999998</v>
      </c>
      <c r="H1042">
        <v>1153.4733000000001</v>
      </c>
      <c r="I1042">
        <v>108.05</v>
      </c>
      <c r="J1042">
        <v>10.675366029999999</v>
      </c>
      <c r="K1042">
        <v>-1.1000000000000001</v>
      </c>
      <c r="L1042">
        <v>-0.29891304299999999</v>
      </c>
      <c r="M1042">
        <v>-0.28497409299999998</v>
      </c>
      <c r="N1042">
        <v>-1.162100331</v>
      </c>
      <c r="O1042">
        <v>0.63</v>
      </c>
      <c r="P1042">
        <v>0.77777777800000003</v>
      </c>
      <c r="Q1042">
        <v>0.394984326</v>
      </c>
      <c r="R1042">
        <v>0.49215734</v>
      </c>
      <c r="S1042">
        <v>0.182214243</v>
      </c>
      <c r="T1042">
        <v>5.1016108999999997E-2</v>
      </c>
    </row>
    <row r="1043" spans="1:20" x14ac:dyDescent="0.25">
      <c r="A1043" s="1">
        <v>38533</v>
      </c>
      <c r="B1043" s="2" t="str">
        <f t="shared" si="16"/>
        <v>30/06/2005</v>
      </c>
      <c r="C1043" t="s">
        <v>49</v>
      </c>
      <c r="D1043">
        <v>1</v>
      </c>
      <c r="E1043">
        <v>2.62</v>
      </c>
      <c r="F1043">
        <v>2.06</v>
      </c>
      <c r="G1043">
        <v>4564.414839</v>
      </c>
      <c r="H1043">
        <v>1234.3391999999999</v>
      </c>
      <c r="I1043">
        <v>93.67</v>
      </c>
      <c r="J1043">
        <v>13.17752963</v>
      </c>
      <c r="K1043">
        <v>0.04</v>
      </c>
      <c r="L1043">
        <v>1.5503876E-2</v>
      </c>
      <c r="M1043">
        <v>1.0666666999999999E-2</v>
      </c>
      <c r="N1043">
        <v>4.2258193999999999E-2</v>
      </c>
      <c r="O1043">
        <v>0.62</v>
      </c>
      <c r="P1043">
        <v>0.43055555600000001</v>
      </c>
      <c r="Q1043">
        <v>0.35428571399999997</v>
      </c>
      <c r="R1043">
        <v>0.484345319</v>
      </c>
      <c r="S1043">
        <v>5.1016108999999997E-2</v>
      </c>
      <c r="T1043">
        <v>8.8213508999999996E-2</v>
      </c>
    </row>
    <row r="1044" spans="1:20" x14ac:dyDescent="0.25">
      <c r="A1044" s="1">
        <v>38717</v>
      </c>
      <c r="B1044" s="2" t="str">
        <f t="shared" si="16"/>
        <v>31/12/2005</v>
      </c>
      <c r="C1044" t="s">
        <v>49</v>
      </c>
      <c r="D1044">
        <v>1</v>
      </c>
      <c r="E1044">
        <v>3.21</v>
      </c>
      <c r="F1044">
        <v>3.25</v>
      </c>
      <c r="G1044">
        <v>4967.0578880000003</v>
      </c>
      <c r="H1044">
        <v>1301.366</v>
      </c>
      <c r="I1044">
        <v>92.66</v>
      </c>
      <c r="J1044">
        <v>14.044528379999999</v>
      </c>
      <c r="K1044">
        <v>0.59</v>
      </c>
      <c r="L1044">
        <v>0.22519084</v>
      </c>
      <c r="M1044">
        <v>0.158389262</v>
      </c>
      <c r="N1044">
        <v>0.62330835900000003</v>
      </c>
      <c r="O1044">
        <v>1.19</v>
      </c>
      <c r="P1044">
        <v>0.57766990299999998</v>
      </c>
      <c r="Q1044">
        <v>0.68</v>
      </c>
      <c r="R1044">
        <v>0.92963053200000001</v>
      </c>
      <c r="S1044">
        <v>8.8213508999999996E-2</v>
      </c>
      <c r="T1044">
        <v>0.113459435</v>
      </c>
    </row>
    <row r="1045" spans="1:20" x14ac:dyDescent="0.25">
      <c r="A1045" s="1">
        <v>38898</v>
      </c>
      <c r="B1045" s="2" t="str">
        <f t="shared" si="16"/>
        <v>30/06/2006</v>
      </c>
      <c r="C1045" t="s">
        <v>49</v>
      </c>
      <c r="D1045">
        <v>1</v>
      </c>
      <c r="E1045">
        <v>3.57</v>
      </c>
      <c r="F1045">
        <v>3.56</v>
      </c>
      <c r="G1045">
        <v>5530.6174689999998</v>
      </c>
      <c r="H1045">
        <v>1358.6510000000001</v>
      </c>
      <c r="I1045">
        <v>93.78</v>
      </c>
      <c r="J1045">
        <v>14.487641289999999</v>
      </c>
      <c r="K1045">
        <v>0.36</v>
      </c>
      <c r="L1045">
        <v>0.112149533</v>
      </c>
      <c r="M1045">
        <v>9.7297297000000005E-2</v>
      </c>
      <c r="N1045">
        <v>0.38032374499999999</v>
      </c>
      <c r="O1045">
        <v>0.31</v>
      </c>
      <c r="P1045">
        <v>9.5384615000000006E-2</v>
      </c>
      <c r="Q1045">
        <v>0.17714285699999999</v>
      </c>
      <c r="R1045">
        <v>0.24217266000000001</v>
      </c>
      <c r="S1045">
        <v>0.113459435</v>
      </c>
      <c r="T1045">
        <v>0.31759146100000002</v>
      </c>
    </row>
    <row r="1046" spans="1:20" x14ac:dyDescent="0.25">
      <c r="A1046" s="1">
        <v>39082</v>
      </c>
      <c r="B1046" s="2" t="str">
        <f t="shared" si="16"/>
        <v>31/12/2006</v>
      </c>
      <c r="C1046" t="s">
        <v>49</v>
      </c>
      <c r="D1046">
        <v>1</v>
      </c>
      <c r="E1046">
        <v>3.05</v>
      </c>
      <c r="F1046">
        <v>3.44</v>
      </c>
      <c r="G1046">
        <v>7287.094349</v>
      </c>
      <c r="H1046">
        <v>1704</v>
      </c>
      <c r="I1046">
        <v>96.55</v>
      </c>
      <c r="J1046">
        <v>17.64888659</v>
      </c>
      <c r="K1046">
        <v>-0.52</v>
      </c>
      <c r="L1046">
        <v>-0.14565826300000001</v>
      </c>
      <c r="M1046">
        <v>-0.140921409</v>
      </c>
      <c r="N1046">
        <v>-0.54935652000000001</v>
      </c>
      <c r="O1046">
        <v>-0.12</v>
      </c>
      <c r="P1046">
        <v>-3.3707864999999997E-2</v>
      </c>
      <c r="Q1046">
        <v>-6.2992125999999996E-2</v>
      </c>
      <c r="R1046">
        <v>-9.3744254999999999E-2</v>
      </c>
      <c r="S1046">
        <v>0.31759146100000002</v>
      </c>
      <c r="T1046">
        <v>0.21928550899999999</v>
      </c>
    </row>
    <row r="1047" spans="1:20" x14ac:dyDescent="0.25">
      <c r="A1047" s="1">
        <v>39263</v>
      </c>
      <c r="B1047" s="2" t="str">
        <f t="shared" si="16"/>
        <v>30/06/2007</v>
      </c>
      <c r="C1047" t="s">
        <v>49</v>
      </c>
      <c r="D1047">
        <v>1</v>
      </c>
      <c r="E1047">
        <v>2.86</v>
      </c>
      <c r="F1047">
        <v>2.5</v>
      </c>
      <c r="G1047">
        <v>8885.0485389999994</v>
      </c>
      <c r="H1047">
        <v>2042.6401000000001</v>
      </c>
      <c r="I1047">
        <v>120.61</v>
      </c>
      <c r="J1047">
        <v>16.93590996</v>
      </c>
      <c r="K1047">
        <v>-0.19</v>
      </c>
      <c r="L1047">
        <v>-6.2295082000000002E-2</v>
      </c>
      <c r="M1047">
        <v>-5.1630435000000002E-2</v>
      </c>
      <c r="N1047">
        <v>-0.20072642099999999</v>
      </c>
      <c r="O1047">
        <v>-0.94</v>
      </c>
      <c r="P1047">
        <v>-0.27325581399999999</v>
      </c>
      <c r="Q1047">
        <v>-0.45631068000000002</v>
      </c>
      <c r="R1047">
        <v>-0.73433000000000004</v>
      </c>
      <c r="S1047">
        <v>0.21928550899999999</v>
      </c>
      <c r="T1047">
        <v>5.2689998000000002E-2</v>
      </c>
    </row>
    <row r="1048" spans="1:20" x14ac:dyDescent="0.25">
      <c r="A1048" s="1">
        <v>39447</v>
      </c>
      <c r="B1048" s="2" t="str">
        <f t="shared" si="16"/>
        <v>31/12/2007</v>
      </c>
      <c r="C1048" t="s">
        <v>49</v>
      </c>
      <c r="D1048">
        <v>1</v>
      </c>
      <c r="E1048">
        <v>2.68</v>
      </c>
      <c r="F1048">
        <v>2.38</v>
      </c>
      <c r="G1048">
        <v>9353.2017329999999</v>
      </c>
      <c r="H1048">
        <v>1980.9146000000001</v>
      </c>
      <c r="I1048">
        <v>154.38</v>
      </c>
      <c r="J1048">
        <v>12.83141987</v>
      </c>
      <c r="K1048">
        <v>-0.18</v>
      </c>
      <c r="L1048">
        <v>-6.2937063000000001E-2</v>
      </c>
      <c r="M1048">
        <v>-4.9586776999999999E-2</v>
      </c>
      <c r="N1048">
        <v>-0.19016187200000001</v>
      </c>
      <c r="O1048">
        <v>-0.12</v>
      </c>
      <c r="P1048">
        <v>-4.8000000000000001E-2</v>
      </c>
      <c r="Q1048">
        <v>-5.5684455000000001E-2</v>
      </c>
      <c r="R1048">
        <v>-9.3744254999999999E-2</v>
      </c>
      <c r="S1048">
        <v>5.2689998000000002E-2</v>
      </c>
      <c r="T1048">
        <v>-8.2366191000000005E-2</v>
      </c>
    </row>
    <row r="1049" spans="1:20" x14ac:dyDescent="0.25">
      <c r="A1049" s="1">
        <v>39629</v>
      </c>
      <c r="B1049" s="2" t="str">
        <f t="shared" si="16"/>
        <v>30/06/2008</v>
      </c>
      <c r="C1049" t="s">
        <v>49</v>
      </c>
      <c r="D1049">
        <v>1</v>
      </c>
      <c r="E1049">
        <v>3.59</v>
      </c>
      <c r="F1049">
        <v>1.19</v>
      </c>
      <c r="G1049">
        <v>8582.8141350000005</v>
      </c>
      <c r="H1049">
        <v>1684.4049</v>
      </c>
      <c r="I1049">
        <v>168.68</v>
      </c>
      <c r="J1049">
        <v>9.9858009249999995</v>
      </c>
      <c r="K1049">
        <v>0.91</v>
      </c>
      <c r="L1049">
        <v>0.33955223899999998</v>
      </c>
      <c r="M1049">
        <v>0.25348189399999999</v>
      </c>
      <c r="N1049">
        <v>0.96137391000000005</v>
      </c>
      <c r="O1049">
        <v>-1.19</v>
      </c>
      <c r="P1049">
        <v>-0.5</v>
      </c>
      <c r="Q1049">
        <v>-0.57766990299999998</v>
      </c>
      <c r="R1049">
        <v>-0.92963053200000001</v>
      </c>
      <c r="S1049">
        <v>-8.2366191000000005E-2</v>
      </c>
      <c r="T1049">
        <v>-0.42624352999999998</v>
      </c>
    </row>
    <row r="1050" spans="1:20" x14ac:dyDescent="0.25">
      <c r="A1050" s="1">
        <v>39813</v>
      </c>
      <c r="B1050" s="2" t="str">
        <f t="shared" si="16"/>
        <v>31/12/2008</v>
      </c>
      <c r="C1050" t="s">
        <v>49</v>
      </c>
      <c r="D1050">
        <v>1</v>
      </c>
      <c r="E1050">
        <v>2.0499999999999998</v>
      </c>
      <c r="F1050">
        <v>1</v>
      </c>
      <c r="G1050">
        <v>4924.4451399999998</v>
      </c>
      <c r="H1050">
        <v>1000.3318</v>
      </c>
      <c r="I1050">
        <v>167.77</v>
      </c>
      <c r="J1050">
        <v>5.9625189250000004</v>
      </c>
      <c r="K1050">
        <v>-1.54</v>
      </c>
      <c r="L1050">
        <v>-0.42896935899999999</v>
      </c>
      <c r="M1050">
        <v>-0.429567643</v>
      </c>
      <c r="N1050">
        <v>-1.626940464</v>
      </c>
      <c r="O1050">
        <v>-0.19</v>
      </c>
      <c r="P1050">
        <v>-0.15966386599999999</v>
      </c>
      <c r="Q1050">
        <v>-9.9737533000000003E-2</v>
      </c>
      <c r="R1050">
        <v>-0.14842840400000001</v>
      </c>
      <c r="S1050">
        <v>-0.42624352999999998</v>
      </c>
      <c r="T1050">
        <v>0.328020643</v>
      </c>
    </row>
    <row r="1051" spans="1:20" x14ac:dyDescent="0.25">
      <c r="A1051" s="1">
        <v>39994</v>
      </c>
      <c r="B1051" s="2" t="str">
        <f t="shared" si="16"/>
        <v>30/06/2009</v>
      </c>
      <c r="C1051" t="s">
        <v>49</v>
      </c>
      <c r="D1051">
        <v>1</v>
      </c>
      <c r="E1051">
        <v>2.59</v>
      </c>
      <c r="F1051">
        <v>0.69</v>
      </c>
      <c r="G1051">
        <v>6539.7647989999996</v>
      </c>
      <c r="H1051">
        <v>1306.3604</v>
      </c>
      <c r="I1051">
        <v>121.6</v>
      </c>
      <c r="J1051">
        <v>10.743095390000001</v>
      </c>
      <c r="K1051">
        <v>0.54</v>
      </c>
      <c r="L1051">
        <v>0.26341463399999998</v>
      </c>
      <c r="M1051">
        <v>0.15083798900000001</v>
      </c>
      <c r="N1051">
        <v>0.570485617</v>
      </c>
      <c r="O1051">
        <v>-0.31</v>
      </c>
      <c r="P1051">
        <v>-0.31</v>
      </c>
      <c r="Q1051">
        <v>-0.17714285699999999</v>
      </c>
      <c r="R1051">
        <v>-0.24217266000000001</v>
      </c>
      <c r="S1051">
        <v>0.328020643</v>
      </c>
      <c r="T1051">
        <v>0.30992366700000001</v>
      </c>
    </row>
    <row r="1052" spans="1:20" x14ac:dyDescent="0.25">
      <c r="A1052" s="1">
        <v>40178</v>
      </c>
      <c r="B1052" s="2" t="str">
        <f t="shared" si="16"/>
        <v>31/12/2009</v>
      </c>
      <c r="C1052" t="s">
        <v>49</v>
      </c>
      <c r="D1052">
        <v>1</v>
      </c>
      <c r="E1052">
        <v>2.66</v>
      </c>
      <c r="F1052">
        <v>0.69</v>
      </c>
      <c r="G1052">
        <v>8566.5926849999996</v>
      </c>
      <c r="H1052">
        <v>1630.76</v>
      </c>
      <c r="I1052">
        <v>108.75</v>
      </c>
      <c r="J1052">
        <v>14.99549425</v>
      </c>
      <c r="K1052">
        <v>7.0000000000000007E-2</v>
      </c>
      <c r="L1052">
        <v>2.7027026999999999E-2</v>
      </c>
      <c r="M1052">
        <v>1.9580420000000001E-2</v>
      </c>
      <c r="N1052">
        <v>7.3951839000000005E-2</v>
      </c>
      <c r="O1052">
        <v>0</v>
      </c>
      <c r="P1052">
        <v>0</v>
      </c>
      <c r="Q1052">
        <v>0</v>
      </c>
      <c r="R1052">
        <v>0</v>
      </c>
      <c r="S1052">
        <v>0.30992366700000001</v>
      </c>
      <c r="T1052">
        <v>-1.2489935000000001E-2</v>
      </c>
    </row>
    <row r="1053" spans="1:20" x14ac:dyDescent="0.25">
      <c r="A1053" s="1">
        <v>40359</v>
      </c>
      <c r="B1053" s="2" t="str">
        <f t="shared" si="16"/>
        <v>30/06/2010</v>
      </c>
      <c r="C1053" t="s">
        <v>49</v>
      </c>
      <c r="D1053">
        <v>1</v>
      </c>
      <c r="E1053">
        <v>2.37</v>
      </c>
      <c r="F1053">
        <v>0.56000000000000005</v>
      </c>
      <c r="G1053">
        <v>8459.5965030000007</v>
      </c>
      <c r="H1053">
        <v>1576.12</v>
      </c>
      <c r="I1053">
        <v>105.69</v>
      </c>
      <c r="J1053">
        <v>14.912669129999999</v>
      </c>
      <c r="K1053">
        <v>-0.28999999999999998</v>
      </c>
      <c r="L1053">
        <v>-0.10902255600000001</v>
      </c>
      <c r="M1053">
        <v>-8.1232493000000003E-2</v>
      </c>
      <c r="N1053">
        <v>-0.30637190600000003</v>
      </c>
      <c r="O1053">
        <v>-0.13</v>
      </c>
      <c r="P1053">
        <v>-0.18840579700000001</v>
      </c>
      <c r="Q1053">
        <v>-7.4285714000000003E-2</v>
      </c>
      <c r="R1053">
        <v>-0.101556277</v>
      </c>
      <c r="S1053">
        <v>-1.2489935000000001E-2</v>
      </c>
      <c r="T1053">
        <v>0.23686154700000001</v>
      </c>
    </row>
    <row r="1054" spans="1:20" x14ac:dyDescent="0.25">
      <c r="A1054" s="1">
        <v>40543</v>
      </c>
      <c r="B1054" s="2" t="str">
        <f t="shared" si="16"/>
        <v>31/12/2010</v>
      </c>
      <c r="C1054" t="s">
        <v>49</v>
      </c>
      <c r="D1054">
        <v>1</v>
      </c>
      <c r="E1054">
        <v>2.71</v>
      </c>
      <c r="F1054">
        <v>0.44</v>
      </c>
      <c r="G1054">
        <v>10463.349609999999</v>
      </c>
      <c r="H1054">
        <v>1762.52</v>
      </c>
      <c r="I1054">
        <v>121.76</v>
      </c>
      <c r="J1054">
        <v>14.47536137</v>
      </c>
      <c r="K1054">
        <v>0.34</v>
      </c>
      <c r="L1054">
        <v>0.14345991599999999</v>
      </c>
      <c r="M1054">
        <v>0.100294985</v>
      </c>
      <c r="N1054">
        <v>0.35919464800000001</v>
      </c>
      <c r="O1054">
        <v>-0.12</v>
      </c>
      <c r="P1054">
        <v>-0.21428571399999999</v>
      </c>
      <c r="Q1054">
        <v>-7.5235109999999994E-2</v>
      </c>
      <c r="R1054">
        <v>-9.3744254999999999E-2</v>
      </c>
      <c r="S1054">
        <v>0.23686154700000001</v>
      </c>
      <c r="T1054">
        <v>1.3888236999999999E-2</v>
      </c>
    </row>
    <row r="1055" spans="1:20" x14ac:dyDescent="0.25">
      <c r="A1055" s="1">
        <v>40724</v>
      </c>
      <c r="B1055" s="2" t="str">
        <f t="shared" si="16"/>
        <v>30/06/2011</v>
      </c>
      <c r="C1055" t="s">
        <v>49</v>
      </c>
      <c r="D1055">
        <v>1</v>
      </c>
      <c r="E1055">
        <v>2.31</v>
      </c>
      <c r="F1055">
        <v>0.44</v>
      </c>
      <c r="G1055">
        <v>10608.667090000001</v>
      </c>
      <c r="H1055">
        <v>1684.91</v>
      </c>
      <c r="I1055">
        <v>137.5</v>
      </c>
      <c r="J1055">
        <v>12.253890910000001</v>
      </c>
      <c r="K1055">
        <v>-0.4</v>
      </c>
      <c r="L1055">
        <v>-0.14760147600000001</v>
      </c>
      <c r="M1055">
        <v>-0.12461059200000001</v>
      </c>
      <c r="N1055">
        <v>-0.42258193900000002</v>
      </c>
      <c r="O1055">
        <v>0</v>
      </c>
      <c r="P1055">
        <v>0</v>
      </c>
      <c r="Q1055">
        <v>0</v>
      </c>
      <c r="R1055">
        <v>0</v>
      </c>
      <c r="S1055">
        <v>1.3888236999999999E-2</v>
      </c>
      <c r="T1055">
        <v>-0.19047244799999999</v>
      </c>
    </row>
    <row r="1056" spans="1:20" x14ac:dyDescent="0.25">
      <c r="A1056" s="1">
        <v>40908</v>
      </c>
      <c r="B1056" s="2" t="str">
        <f t="shared" si="16"/>
        <v>31/12/2011</v>
      </c>
      <c r="C1056" t="s">
        <v>49</v>
      </c>
      <c r="D1056">
        <v>1</v>
      </c>
      <c r="E1056">
        <v>1.63</v>
      </c>
      <c r="F1056">
        <v>0.38</v>
      </c>
      <c r="G1056">
        <v>8588.0082999999995</v>
      </c>
      <c r="H1056">
        <v>1410.01</v>
      </c>
      <c r="I1056">
        <v>132.43</v>
      </c>
      <c r="J1056">
        <v>10.647209849999999</v>
      </c>
      <c r="K1056">
        <v>-0.68</v>
      </c>
      <c r="L1056">
        <v>-0.29437229399999998</v>
      </c>
      <c r="M1056">
        <v>-0.21725239599999999</v>
      </c>
      <c r="N1056">
        <v>-0.71838929600000001</v>
      </c>
      <c r="O1056">
        <v>-0.06</v>
      </c>
      <c r="P1056">
        <v>-0.13636363600000001</v>
      </c>
      <c r="Q1056">
        <v>-4.4609665E-2</v>
      </c>
      <c r="R1056">
        <v>-4.6872127999999999E-2</v>
      </c>
      <c r="S1056">
        <v>-0.19047244799999999</v>
      </c>
      <c r="T1056">
        <v>0.14769163499999999</v>
      </c>
    </row>
    <row r="1057" spans="1:20" x14ac:dyDescent="0.25">
      <c r="A1057" s="1">
        <v>41090</v>
      </c>
      <c r="B1057" s="2" t="str">
        <f t="shared" si="16"/>
        <v>30/06/2012</v>
      </c>
      <c r="C1057" t="s">
        <v>49</v>
      </c>
      <c r="D1057">
        <v>1</v>
      </c>
      <c r="E1057">
        <v>1.61</v>
      </c>
      <c r="F1057">
        <v>0.38</v>
      </c>
      <c r="G1057">
        <v>9856.3852889999998</v>
      </c>
      <c r="H1057">
        <v>1551.96</v>
      </c>
      <c r="I1057">
        <v>128.49</v>
      </c>
      <c r="J1057">
        <v>12.07844968</v>
      </c>
      <c r="K1057">
        <v>-0.02</v>
      </c>
      <c r="L1057">
        <v>-1.2269939000000001E-2</v>
      </c>
      <c r="M1057">
        <v>-6.5573769999999997E-3</v>
      </c>
      <c r="N1057">
        <v>-2.1129096999999999E-2</v>
      </c>
      <c r="O1057">
        <v>0</v>
      </c>
      <c r="P1057">
        <v>0</v>
      </c>
      <c r="Q1057">
        <v>0</v>
      </c>
      <c r="R1057">
        <v>0</v>
      </c>
      <c r="S1057">
        <v>0.14769163499999999</v>
      </c>
      <c r="T1057">
        <v>0.141074966</v>
      </c>
    </row>
    <row r="1058" spans="1:20" x14ac:dyDescent="0.25">
      <c r="A1058" s="1">
        <v>41274</v>
      </c>
      <c r="B1058" s="2" t="str">
        <f t="shared" si="16"/>
        <v>31/12/2012</v>
      </c>
      <c r="C1058" t="s">
        <v>49</v>
      </c>
      <c r="D1058">
        <v>1</v>
      </c>
      <c r="E1058">
        <v>1.3</v>
      </c>
      <c r="F1058">
        <v>0.38</v>
      </c>
      <c r="G1058">
        <v>11246.87451</v>
      </c>
      <c r="H1058">
        <v>1678.86</v>
      </c>
      <c r="I1058">
        <v>139.84</v>
      </c>
      <c r="J1058">
        <v>12.005577799999999</v>
      </c>
      <c r="K1058">
        <v>-0.31</v>
      </c>
      <c r="L1058">
        <v>-0.19254658399999999</v>
      </c>
      <c r="M1058">
        <v>-0.10490693700000001</v>
      </c>
      <c r="N1058">
        <v>-0.32750100199999999</v>
      </c>
      <c r="O1058">
        <v>0</v>
      </c>
      <c r="P1058">
        <v>0</v>
      </c>
      <c r="Q1058">
        <v>0</v>
      </c>
      <c r="R1058">
        <v>0</v>
      </c>
      <c r="S1058">
        <v>0.141074966</v>
      </c>
      <c r="T1058">
        <v>-3.5117584E-2</v>
      </c>
    </row>
    <row r="1059" spans="1:20" x14ac:dyDescent="0.25">
      <c r="A1059" s="1">
        <v>41455</v>
      </c>
      <c r="B1059" s="2" t="str">
        <f t="shared" si="16"/>
        <v>30/06/2013</v>
      </c>
      <c r="C1059" t="s">
        <v>49</v>
      </c>
      <c r="D1059">
        <v>1</v>
      </c>
      <c r="E1059">
        <v>2.35</v>
      </c>
      <c r="F1059">
        <v>0.38</v>
      </c>
      <c r="G1059">
        <v>10851.91144</v>
      </c>
      <c r="H1059">
        <v>1654.73</v>
      </c>
      <c r="I1059">
        <v>131.22</v>
      </c>
      <c r="J1059">
        <v>12.61034903</v>
      </c>
      <c r="K1059">
        <v>1.05</v>
      </c>
      <c r="L1059">
        <v>0.80769230800000003</v>
      </c>
      <c r="M1059">
        <v>0.36713286699999997</v>
      </c>
      <c r="N1059">
        <v>1.109277589</v>
      </c>
      <c r="O1059">
        <v>0</v>
      </c>
      <c r="P1059">
        <v>0</v>
      </c>
      <c r="Q1059">
        <v>0</v>
      </c>
      <c r="R1059">
        <v>0</v>
      </c>
      <c r="S1059">
        <v>-3.5117584E-2</v>
      </c>
      <c r="T1059">
        <v>5.3987866000000002E-2</v>
      </c>
    </row>
    <row r="1060" spans="1:20" x14ac:dyDescent="0.25">
      <c r="A1060" s="1">
        <v>41639</v>
      </c>
      <c r="B1060" s="2" t="str">
        <f t="shared" si="16"/>
        <v>31/12/2013</v>
      </c>
      <c r="C1060" t="s">
        <v>49</v>
      </c>
      <c r="D1060">
        <v>1</v>
      </c>
      <c r="E1060">
        <v>2.56</v>
      </c>
      <c r="F1060">
        <v>0.4</v>
      </c>
      <c r="G1060">
        <v>11437.78299</v>
      </c>
      <c r="H1060">
        <v>1704.49</v>
      </c>
      <c r="I1060">
        <v>127.4</v>
      </c>
      <c r="J1060">
        <v>13.37904239</v>
      </c>
      <c r="K1060">
        <v>0.21</v>
      </c>
      <c r="L1060">
        <v>8.9361702000000001E-2</v>
      </c>
      <c r="M1060">
        <v>7.5403949999999997E-2</v>
      </c>
      <c r="N1060">
        <v>0.221855518</v>
      </c>
      <c r="O1060">
        <v>0.02</v>
      </c>
      <c r="P1060">
        <v>5.2631578999999998E-2</v>
      </c>
      <c r="Q1060">
        <v>1.8264840000000001E-2</v>
      </c>
      <c r="R1060">
        <v>1.5624043000000001E-2</v>
      </c>
      <c r="S1060">
        <v>5.3987866000000002E-2</v>
      </c>
      <c r="T1060">
        <v>4.7504363000000001E-2</v>
      </c>
    </row>
    <row r="1061" spans="1:20" x14ac:dyDescent="0.25">
      <c r="A1061" s="1">
        <v>41820</v>
      </c>
      <c r="B1061" s="2" t="str">
        <f t="shared" si="16"/>
        <v>30/06/2014</v>
      </c>
      <c r="C1061" t="s">
        <v>49</v>
      </c>
      <c r="D1061">
        <v>1</v>
      </c>
      <c r="E1061">
        <v>2.3199999999999998</v>
      </c>
      <c r="F1061">
        <v>0.4</v>
      </c>
      <c r="G1061">
        <v>11981.12759</v>
      </c>
      <c r="H1061">
        <v>1732.8</v>
      </c>
      <c r="I1061">
        <v>131.05000000000001</v>
      </c>
      <c r="J1061">
        <v>13.22243419</v>
      </c>
      <c r="K1061">
        <v>-0.24</v>
      </c>
      <c r="L1061">
        <v>-9.375E-2</v>
      </c>
      <c r="M1061">
        <v>-8.8560886000000005E-2</v>
      </c>
      <c r="N1061">
        <v>-0.25354916300000002</v>
      </c>
      <c r="O1061">
        <v>0</v>
      </c>
      <c r="P1061">
        <v>0</v>
      </c>
      <c r="Q1061">
        <v>0</v>
      </c>
      <c r="R1061">
        <v>0</v>
      </c>
      <c r="S1061">
        <v>4.7504363000000001E-2</v>
      </c>
      <c r="T1061">
        <v>-1.6466815999999999E-2</v>
      </c>
    </row>
    <row r="1062" spans="1:20" x14ac:dyDescent="0.25">
      <c r="A1062" s="1">
        <v>42004</v>
      </c>
      <c r="B1062" s="2" t="str">
        <f t="shared" si="16"/>
        <v>31/12/2014</v>
      </c>
      <c r="C1062" t="s">
        <v>49</v>
      </c>
      <c r="D1062">
        <v>1</v>
      </c>
      <c r="E1062">
        <v>2.2803</v>
      </c>
      <c r="F1062">
        <v>0.4</v>
      </c>
      <c r="G1062">
        <v>11783.836569999999</v>
      </c>
      <c r="H1062">
        <v>1778.96</v>
      </c>
      <c r="I1062">
        <v>135.44</v>
      </c>
      <c r="J1062">
        <v>13.134672180000001</v>
      </c>
      <c r="K1062">
        <v>-3.9699999999999999E-2</v>
      </c>
      <c r="L1062">
        <v>-1.7112069000000001E-2</v>
      </c>
      <c r="M1062">
        <v>-1.4730983E-2</v>
      </c>
      <c r="N1062">
        <v>-4.1941257000000003E-2</v>
      </c>
      <c r="O1062">
        <v>0</v>
      </c>
      <c r="P1062">
        <v>0</v>
      </c>
      <c r="Q1062">
        <v>0</v>
      </c>
      <c r="R1062">
        <v>0</v>
      </c>
      <c r="S1062">
        <v>-1.6466815999999999E-2</v>
      </c>
      <c r="T1062">
        <v>-1.9626020000000001E-2</v>
      </c>
    </row>
    <row r="1063" spans="1:20" x14ac:dyDescent="0.25">
      <c r="A1063" s="1">
        <v>42185</v>
      </c>
      <c r="B1063" s="2" t="str">
        <f t="shared" si="16"/>
        <v>30/06/2015</v>
      </c>
      <c r="C1063" t="s">
        <v>49</v>
      </c>
      <c r="D1063">
        <v>1</v>
      </c>
      <c r="E1063">
        <v>2.6926000000000001</v>
      </c>
      <c r="F1063">
        <v>0.4</v>
      </c>
      <c r="G1063">
        <v>11552.56675</v>
      </c>
      <c r="H1063">
        <v>1742.84</v>
      </c>
      <c r="I1063">
        <v>116.21</v>
      </c>
      <c r="J1063">
        <v>14.997332419999999</v>
      </c>
      <c r="K1063">
        <v>0.4123</v>
      </c>
      <c r="L1063">
        <v>0.18080954299999999</v>
      </c>
      <c r="M1063">
        <v>0.15312337500000001</v>
      </c>
      <c r="N1063">
        <v>0.43557633299999998</v>
      </c>
      <c r="O1063">
        <v>0</v>
      </c>
      <c r="P1063">
        <v>0</v>
      </c>
      <c r="Q1063">
        <v>0</v>
      </c>
      <c r="R1063">
        <v>0</v>
      </c>
      <c r="S1063">
        <v>-1.9626020000000001E-2</v>
      </c>
      <c r="T1063">
        <v>-0.160643806</v>
      </c>
    </row>
    <row r="1064" spans="1:20" x14ac:dyDescent="0.25">
      <c r="A1064" s="1">
        <v>42369</v>
      </c>
      <c r="B1064" s="2" t="str">
        <f t="shared" si="16"/>
        <v>31/12/2015</v>
      </c>
      <c r="C1064" t="s">
        <v>49</v>
      </c>
      <c r="D1064">
        <v>1</v>
      </c>
      <c r="E1064">
        <v>2.5975999999999999</v>
      </c>
      <c r="F1064">
        <v>0.4</v>
      </c>
      <c r="G1064">
        <v>9696.7184610000004</v>
      </c>
      <c r="H1064">
        <v>1507.8100999999999</v>
      </c>
      <c r="I1064">
        <v>110.59</v>
      </c>
      <c r="J1064">
        <v>13.634235459999999</v>
      </c>
      <c r="K1064">
        <v>-9.5000000000000001E-2</v>
      </c>
      <c r="L1064">
        <v>-3.5281883999999999E-2</v>
      </c>
      <c r="M1064">
        <v>-3.5364628000000002E-2</v>
      </c>
      <c r="N1064">
        <v>-0.10036320999999999</v>
      </c>
      <c r="O1064">
        <v>0</v>
      </c>
      <c r="P1064">
        <v>0</v>
      </c>
      <c r="Q1064">
        <v>0</v>
      </c>
      <c r="R1064">
        <v>0</v>
      </c>
      <c r="S1064">
        <v>-0.160643806</v>
      </c>
      <c r="T1064">
        <v>5.4078412999999999E-2</v>
      </c>
    </row>
    <row r="1065" spans="1:20" x14ac:dyDescent="0.25">
      <c r="A1065" s="1">
        <v>42551</v>
      </c>
      <c r="B1065" s="2" t="str">
        <f t="shared" si="16"/>
        <v>30/06/2016</v>
      </c>
      <c r="C1065" t="s">
        <v>49</v>
      </c>
      <c r="D1065">
        <v>1</v>
      </c>
      <c r="E1065">
        <v>1.9104000000000001</v>
      </c>
      <c r="F1065">
        <v>0.4</v>
      </c>
      <c r="G1065">
        <v>10221.10161</v>
      </c>
      <c r="H1065">
        <v>1481.55</v>
      </c>
      <c r="I1065">
        <v>95.53</v>
      </c>
      <c r="J1065">
        <v>15.50874071</v>
      </c>
      <c r="K1065">
        <v>-0.68720000000000003</v>
      </c>
      <c r="L1065">
        <v>-0.26455189400000001</v>
      </c>
      <c r="M1065">
        <v>-0.25641791000000003</v>
      </c>
      <c r="N1065">
        <v>-0.72599577100000001</v>
      </c>
      <c r="O1065">
        <v>0</v>
      </c>
      <c r="P1065">
        <v>0</v>
      </c>
      <c r="Q1065">
        <v>0</v>
      </c>
      <c r="R1065">
        <v>0</v>
      </c>
      <c r="S1065">
        <v>5.4078412999999999E-2</v>
      </c>
      <c r="T1065">
        <v>-3.7823587999999998E-2</v>
      </c>
    </row>
    <row r="1066" spans="1:20" x14ac:dyDescent="0.25">
      <c r="A1066" s="1">
        <v>42735</v>
      </c>
      <c r="B1066" s="2" t="str">
        <f t="shared" si="16"/>
        <v>31/12/2016</v>
      </c>
      <c r="C1066" t="s">
        <v>49</v>
      </c>
      <c r="D1066">
        <v>1</v>
      </c>
      <c r="E1066">
        <v>2.4742999999999999</v>
      </c>
      <c r="F1066">
        <v>0.4</v>
      </c>
      <c r="G1066">
        <v>9834.5028679999996</v>
      </c>
      <c r="H1066">
        <v>1496.2</v>
      </c>
      <c r="I1066">
        <v>115.19</v>
      </c>
      <c r="J1066">
        <v>12.98897474</v>
      </c>
      <c r="K1066">
        <v>0.56389999999999996</v>
      </c>
      <c r="L1066">
        <v>0.29517378599999999</v>
      </c>
      <c r="M1066">
        <v>0.21119850200000001</v>
      </c>
      <c r="N1066">
        <v>0.59573488799999996</v>
      </c>
      <c r="O1066">
        <v>0</v>
      </c>
      <c r="P1066">
        <v>0</v>
      </c>
      <c r="Q1066">
        <v>0</v>
      </c>
      <c r="R1066">
        <v>0</v>
      </c>
      <c r="S1066">
        <v>-3.7823587999999998E-2</v>
      </c>
      <c r="T1066">
        <v>0.194289779</v>
      </c>
    </row>
    <row r="1067" spans="1:20" x14ac:dyDescent="0.25">
      <c r="A1067" s="1">
        <v>42916</v>
      </c>
      <c r="B1067" s="2" t="str">
        <f t="shared" si="16"/>
        <v>30/06/2017</v>
      </c>
      <c r="C1067" t="s">
        <v>49</v>
      </c>
      <c r="D1067">
        <v>1</v>
      </c>
      <c r="E1067">
        <v>2.0907</v>
      </c>
      <c r="F1067">
        <v>0.4</v>
      </c>
      <c r="G1067">
        <v>11745.24625</v>
      </c>
      <c r="H1067">
        <v>1677.24</v>
      </c>
      <c r="I1067">
        <v>115.69</v>
      </c>
      <c r="J1067">
        <v>14.4977094</v>
      </c>
      <c r="K1067">
        <v>-0.3836</v>
      </c>
      <c r="L1067">
        <v>-0.155033747</v>
      </c>
      <c r="M1067">
        <v>-0.14421052600000001</v>
      </c>
      <c r="N1067">
        <v>-0.40525607899999999</v>
      </c>
      <c r="O1067">
        <v>0</v>
      </c>
      <c r="P1067">
        <v>0</v>
      </c>
      <c r="Q1067">
        <v>0</v>
      </c>
      <c r="R1067">
        <v>0</v>
      </c>
      <c r="S1067">
        <v>0.194289779</v>
      </c>
    </row>
    <row r="1068" spans="1:20" x14ac:dyDescent="0.25">
      <c r="A1068" s="1">
        <v>35611</v>
      </c>
      <c r="B1068" s="2" t="str">
        <f t="shared" si="16"/>
        <v>30/06/1997</v>
      </c>
      <c r="C1068" t="s">
        <v>50</v>
      </c>
      <c r="D1068">
        <v>0</v>
      </c>
      <c r="E1068">
        <v>14.55</v>
      </c>
      <c r="H1068">
        <v>218.09</v>
      </c>
      <c r="I1068">
        <v>19.02</v>
      </c>
      <c r="J1068">
        <v>11.466351209999999</v>
      </c>
    </row>
    <row r="1069" spans="1:20" x14ac:dyDescent="0.25">
      <c r="A1069" s="1">
        <v>35795</v>
      </c>
      <c r="B1069" s="2" t="str">
        <f t="shared" si="16"/>
        <v>31/12/1997</v>
      </c>
      <c r="C1069" t="s">
        <v>50</v>
      </c>
      <c r="D1069">
        <v>0</v>
      </c>
      <c r="E1069">
        <v>13.88</v>
      </c>
      <c r="H1069">
        <v>181.89</v>
      </c>
      <c r="I1069">
        <v>18.399999999999999</v>
      </c>
      <c r="J1069">
        <v>9.8853260869999993</v>
      </c>
      <c r="K1069">
        <v>-0.67</v>
      </c>
      <c r="L1069">
        <v>-4.6048110000000003E-2</v>
      </c>
      <c r="M1069">
        <v>-4.7133309999999998E-2</v>
      </c>
      <c r="N1069">
        <v>-0.26411194700000001</v>
      </c>
    </row>
    <row r="1070" spans="1:20" x14ac:dyDescent="0.25">
      <c r="A1070" s="1">
        <v>35976</v>
      </c>
      <c r="B1070" s="2" t="str">
        <f t="shared" si="16"/>
        <v>30/06/1998</v>
      </c>
      <c r="C1070" t="s">
        <v>50</v>
      </c>
      <c r="D1070">
        <v>0</v>
      </c>
      <c r="E1070">
        <v>15.17</v>
      </c>
      <c r="F1070">
        <v>20.21</v>
      </c>
      <c r="H1070">
        <v>186.66</v>
      </c>
      <c r="I1070">
        <v>14.53</v>
      </c>
      <c r="J1070">
        <v>12.846524430000001</v>
      </c>
      <c r="K1070">
        <v>1.29</v>
      </c>
      <c r="L1070">
        <v>9.2939481000000004E-2</v>
      </c>
      <c r="M1070">
        <v>8.8659794E-2</v>
      </c>
      <c r="N1070">
        <v>0.50851404700000002</v>
      </c>
    </row>
    <row r="1071" spans="1:20" x14ac:dyDescent="0.25">
      <c r="A1071" s="1">
        <v>36160</v>
      </c>
      <c r="B1071" s="2" t="str">
        <f t="shared" si="16"/>
        <v>31/12/1998</v>
      </c>
      <c r="C1071" t="s">
        <v>50</v>
      </c>
      <c r="D1071">
        <v>0</v>
      </c>
      <c r="E1071">
        <v>15.845000000000001</v>
      </c>
      <c r="F1071">
        <v>19.32</v>
      </c>
      <c r="H1071">
        <v>154.25</v>
      </c>
      <c r="I1071">
        <v>15.51</v>
      </c>
      <c r="J1071">
        <v>9.9451966469999995</v>
      </c>
      <c r="K1071">
        <v>0.67500000000000004</v>
      </c>
      <c r="L1071">
        <v>4.4495714999999998E-2</v>
      </c>
      <c r="M1071">
        <v>4.5423957000000001E-2</v>
      </c>
      <c r="N1071">
        <v>0.26608293199999999</v>
      </c>
      <c r="O1071">
        <v>-0.89</v>
      </c>
      <c r="P1071">
        <v>-4.4037605E-2</v>
      </c>
      <c r="Q1071">
        <v>-4.5029092E-2</v>
      </c>
      <c r="R1071">
        <v>-0.237253255</v>
      </c>
    </row>
    <row r="1072" spans="1:20" x14ac:dyDescent="0.25">
      <c r="A1072" s="1">
        <v>36341</v>
      </c>
      <c r="B1072" s="2" t="str">
        <f t="shared" si="16"/>
        <v>30/06/1999</v>
      </c>
      <c r="C1072" t="s">
        <v>50</v>
      </c>
      <c r="D1072">
        <v>0</v>
      </c>
      <c r="E1072">
        <v>15.2</v>
      </c>
      <c r="F1072">
        <v>14.91</v>
      </c>
      <c r="H1072">
        <v>203.73</v>
      </c>
      <c r="I1072">
        <v>15.46</v>
      </c>
      <c r="J1072">
        <v>13.177878400000001</v>
      </c>
      <c r="K1072">
        <v>-0.64500000000000002</v>
      </c>
      <c r="L1072">
        <v>-4.0706847999999997E-2</v>
      </c>
      <c r="M1072">
        <v>-4.2518128000000002E-2</v>
      </c>
      <c r="N1072">
        <v>-0.254257024</v>
      </c>
      <c r="O1072">
        <v>-4.41</v>
      </c>
      <c r="P1072">
        <v>-0.22826087</v>
      </c>
      <c r="Q1072">
        <v>-0.22826087</v>
      </c>
      <c r="R1072">
        <v>-1.1756032059999999</v>
      </c>
    </row>
    <row r="1073" spans="1:20" x14ac:dyDescent="0.25">
      <c r="A1073" s="1">
        <v>36525</v>
      </c>
      <c r="B1073" s="2" t="str">
        <f t="shared" si="16"/>
        <v>31/12/1999</v>
      </c>
      <c r="C1073" t="s">
        <v>50</v>
      </c>
      <c r="D1073">
        <v>0</v>
      </c>
      <c r="E1073">
        <v>13.667999999999999</v>
      </c>
      <c r="F1073">
        <v>12</v>
      </c>
      <c r="H1073">
        <v>247.72</v>
      </c>
      <c r="I1073">
        <v>15.56</v>
      </c>
      <c r="J1073">
        <v>15.920308479999999</v>
      </c>
      <c r="K1073">
        <v>-1.532</v>
      </c>
      <c r="L1073">
        <v>-0.100789474</v>
      </c>
      <c r="M1073">
        <v>-0.103095559</v>
      </c>
      <c r="N1073">
        <v>-0.60390970600000005</v>
      </c>
      <c r="O1073">
        <v>-2.91</v>
      </c>
      <c r="P1073">
        <v>-0.195171026</v>
      </c>
      <c r="Q1073">
        <v>-0.170026293</v>
      </c>
      <c r="R1073">
        <v>-0.77573817</v>
      </c>
    </row>
    <row r="1074" spans="1:20" x14ac:dyDescent="0.25">
      <c r="A1074" s="1">
        <v>36707</v>
      </c>
      <c r="B1074" s="2" t="str">
        <f t="shared" si="16"/>
        <v>30/06/2000</v>
      </c>
      <c r="C1074" t="s">
        <v>50</v>
      </c>
      <c r="D1074">
        <v>0</v>
      </c>
      <c r="E1074">
        <v>14.192</v>
      </c>
      <c r="F1074">
        <v>11.75</v>
      </c>
      <c r="H1074">
        <v>228.69</v>
      </c>
      <c r="I1074">
        <v>19.8</v>
      </c>
      <c r="J1074">
        <v>11.55</v>
      </c>
      <c r="K1074">
        <v>0.52400000000000002</v>
      </c>
      <c r="L1074">
        <v>3.8337722999999997E-2</v>
      </c>
      <c r="M1074">
        <v>3.6013745999999999E-2</v>
      </c>
      <c r="N1074">
        <v>0.206559194</v>
      </c>
      <c r="O1074">
        <v>-0.25</v>
      </c>
      <c r="P1074">
        <v>-2.0833332999999999E-2</v>
      </c>
      <c r="Q1074">
        <v>-1.6767270000000001E-2</v>
      </c>
      <c r="R1074">
        <v>-6.6644173000000001E-2</v>
      </c>
    </row>
    <row r="1075" spans="1:20" x14ac:dyDescent="0.25">
      <c r="A1075" s="1">
        <v>36891</v>
      </c>
      <c r="B1075" s="2" t="str">
        <f t="shared" si="16"/>
        <v>31/12/2000</v>
      </c>
      <c r="C1075" t="s">
        <v>50</v>
      </c>
      <c r="D1075">
        <v>0</v>
      </c>
      <c r="E1075">
        <v>12.722</v>
      </c>
      <c r="F1075">
        <v>12</v>
      </c>
      <c r="G1075">
        <v>100</v>
      </c>
      <c r="H1075">
        <v>244.84</v>
      </c>
      <c r="I1075">
        <v>20.16</v>
      </c>
      <c r="J1075">
        <v>12.144841270000001</v>
      </c>
      <c r="K1075">
        <v>-1.47</v>
      </c>
      <c r="L1075">
        <v>-0.103579481</v>
      </c>
      <c r="M1075">
        <v>-0.102289333</v>
      </c>
      <c r="N1075">
        <v>-0.57946949599999997</v>
      </c>
      <c r="O1075">
        <v>0.25</v>
      </c>
      <c r="P1075">
        <v>2.1276595999999998E-2</v>
      </c>
      <c r="Q1075">
        <v>1.8580453E-2</v>
      </c>
      <c r="R1075">
        <v>6.6644173000000001E-2</v>
      </c>
      <c r="T1075">
        <v>4.8439999999999997E-2</v>
      </c>
    </row>
    <row r="1076" spans="1:20" x14ac:dyDescent="0.25">
      <c r="A1076" s="1">
        <v>37072</v>
      </c>
      <c r="B1076" s="2" t="str">
        <f t="shared" si="16"/>
        <v>30/06/2001</v>
      </c>
      <c r="C1076" t="s">
        <v>50</v>
      </c>
      <c r="D1076">
        <v>0</v>
      </c>
      <c r="E1076">
        <v>10.882</v>
      </c>
      <c r="F1076">
        <v>11</v>
      </c>
      <c r="G1076">
        <v>104.84399999999999</v>
      </c>
      <c r="H1076">
        <v>267.64999999999998</v>
      </c>
      <c r="I1076">
        <v>22.23</v>
      </c>
      <c r="J1076">
        <v>12.04003599</v>
      </c>
      <c r="K1076">
        <v>-1.84</v>
      </c>
      <c r="L1076">
        <v>-0.14463134699999999</v>
      </c>
      <c r="M1076">
        <v>-0.129650507</v>
      </c>
      <c r="N1076">
        <v>-0.725322362</v>
      </c>
      <c r="O1076">
        <v>-1</v>
      </c>
      <c r="P1076">
        <v>-8.3333332999999996E-2</v>
      </c>
      <c r="Q1076">
        <v>-8.3333332999999996E-2</v>
      </c>
      <c r="R1076">
        <v>-0.26657669099999998</v>
      </c>
      <c r="S1076">
        <v>4.8439999999999997E-2</v>
      </c>
      <c r="T1076">
        <v>-0.210312464</v>
      </c>
    </row>
    <row r="1077" spans="1:20" x14ac:dyDescent="0.25">
      <c r="A1077" s="1">
        <v>37256</v>
      </c>
      <c r="B1077" s="2" t="str">
        <f t="shared" si="16"/>
        <v>31/12/2001</v>
      </c>
      <c r="C1077" t="s">
        <v>50</v>
      </c>
      <c r="D1077">
        <v>0</v>
      </c>
      <c r="E1077">
        <v>11.529</v>
      </c>
      <c r="F1077">
        <v>9.5</v>
      </c>
      <c r="G1077">
        <v>82.793999999999997</v>
      </c>
      <c r="H1077">
        <v>309.31</v>
      </c>
      <c r="I1077">
        <v>23.91</v>
      </c>
      <c r="J1077">
        <v>12.93642827</v>
      </c>
      <c r="K1077">
        <v>0.64700000000000002</v>
      </c>
      <c r="L1077">
        <v>5.9455981999999998E-2</v>
      </c>
      <c r="M1077">
        <v>4.6095754000000003E-2</v>
      </c>
      <c r="N1077">
        <v>0.25504541800000002</v>
      </c>
      <c r="O1077">
        <v>-1.5</v>
      </c>
      <c r="P1077">
        <v>-0.13636363600000001</v>
      </c>
      <c r="Q1077">
        <v>-0.125</v>
      </c>
      <c r="R1077">
        <v>-0.39986503600000001</v>
      </c>
      <c r="S1077">
        <v>-0.210312464</v>
      </c>
      <c r="T1077">
        <v>0.21008768799999999</v>
      </c>
    </row>
    <row r="1078" spans="1:20" x14ac:dyDescent="0.25">
      <c r="A1078" s="1">
        <v>37437</v>
      </c>
      <c r="B1078" s="2" t="str">
        <f t="shared" si="16"/>
        <v>30/06/2002</v>
      </c>
      <c r="C1078" t="s">
        <v>50</v>
      </c>
      <c r="D1078">
        <v>0</v>
      </c>
      <c r="E1078">
        <v>12.010999999999999</v>
      </c>
      <c r="F1078">
        <v>12.5</v>
      </c>
      <c r="G1078">
        <v>100.188</v>
      </c>
      <c r="H1078">
        <v>315.72000000000003</v>
      </c>
      <c r="I1078">
        <v>19.329999999999998</v>
      </c>
      <c r="J1078">
        <v>16.333160889999998</v>
      </c>
      <c r="K1078">
        <v>0.48199999999999998</v>
      </c>
      <c r="L1078">
        <v>4.1807615999999999E-2</v>
      </c>
      <c r="M1078">
        <v>3.4726224999999999E-2</v>
      </c>
      <c r="N1078">
        <v>0.19000292299999999</v>
      </c>
      <c r="O1078">
        <v>3</v>
      </c>
      <c r="P1078">
        <v>0.31578947400000001</v>
      </c>
      <c r="Q1078">
        <v>0.25</v>
      </c>
      <c r="R1078">
        <v>0.79973007200000001</v>
      </c>
      <c r="S1078">
        <v>0.21008768799999999</v>
      </c>
      <c r="T1078">
        <v>5.7721484000000003E-2</v>
      </c>
    </row>
    <row r="1079" spans="1:20" x14ac:dyDescent="0.25">
      <c r="A1079" s="1">
        <v>37621</v>
      </c>
      <c r="B1079" s="2" t="str">
        <f t="shared" si="16"/>
        <v>31/12/2002</v>
      </c>
      <c r="C1079" t="s">
        <v>50</v>
      </c>
      <c r="D1079">
        <v>0</v>
      </c>
      <c r="E1079">
        <v>10.74</v>
      </c>
      <c r="F1079">
        <v>13.5</v>
      </c>
      <c r="G1079">
        <v>105.971</v>
      </c>
      <c r="H1079">
        <v>272.73</v>
      </c>
      <c r="I1079">
        <v>15.65</v>
      </c>
      <c r="J1079">
        <v>17.42683706</v>
      </c>
      <c r="K1079">
        <v>-1.2709999999999999</v>
      </c>
      <c r="L1079">
        <v>-0.10581966499999999</v>
      </c>
      <c r="M1079">
        <v>-9.2275301000000004E-2</v>
      </c>
      <c r="N1079">
        <v>-0.50102430600000003</v>
      </c>
      <c r="O1079">
        <v>1</v>
      </c>
      <c r="P1079">
        <v>0.08</v>
      </c>
      <c r="Q1079">
        <v>8.1632652999999999E-2</v>
      </c>
      <c r="R1079">
        <v>0.26657669099999998</v>
      </c>
      <c r="S1079">
        <v>5.7721484000000003E-2</v>
      </c>
      <c r="T1079">
        <v>5.2237480000000003E-2</v>
      </c>
    </row>
    <row r="1080" spans="1:20" x14ac:dyDescent="0.25">
      <c r="A1080" s="1">
        <v>37802</v>
      </c>
      <c r="B1080" s="2" t="str">
        <f t="shared" si="16"/>
        <v>30/06/2003</v>
      </c>
      <c r="C1080" t="s">
        <v>50</v>
      </c>
      <c r="D1080">
        <v>0</v>
      </c>
      <c r="E1080">
        <v>9.4469999999999992</v>
      </c>
      <c r="F1080">
        <v>12</v>
      </c>
      <c r="G1080">
        <v>111.506658</v>
      </c>
      <c r="H1080">
        <v>244.32</v>
      </c>
      <c r="I1080">
        <v>16.64</v>
      </c>
      <c r="J1080">
        <v>14.68269231</v>
      </c>
      <c r="K1080">
        <v>-1.2929999999999999</v>
      </c>
      <c r="L1080">
        <v>-0.12039106099999999</v>
      </c>
      <c r="M1080">
        <v>-9.4600527000000004E-2</v>
      </c>
      <c r="N1080">
        <v>-0.50969663799999998</v>
      </c>
      <c r="O1080">
        <v>-1.5</v>
      </c>
      <c r="P1080">
        <v>-0.111111111</v>
      </c>
      <c r="Q1080">
        <v>-0.125</v>
      </c>
      <c r="R1080">
        <v>-0.39986503600000001</v>
      </c>
      <c r="S1080">
        <v>5.2237480000000003E-2</v>
      </c>
      <c r="T1080">
        <v>0.3862237</v>
      </c>
    </row>
    <row r="1081" spans="1:20" x14ac:dyDescent="0.25">
      <c r="A1081" s="1">
        <v>37986</v>
      </c>
      <c r="B1081" s="2" t="str">
        <f t="shared" si="16"/>
        <v>31/12/2003</v>
      </c>
      <c r="C1081" t="s">
        <v>50</v>
      </c>
      <c r="D1081">
        <v>0</v>
      </c>
      <c r="E1081">
        <v>9.1129999999999995</v>
      </c>
      <c r="F1081">
        <v>8</v>
      </c>
      <c r="G1081">
        <v>154.573172</v>
      </c>
      <c r="H1081">
        <v>296.77999999999997</v>
      </c>
      <c r="I1081">
        <v>13.24</v>
      </c>
      <c r="J1081">
        <v>22.415407850000001</v>
      </c>
      <c r="K1081">
        <v>-0.33400000000000002</v>
      </c>
      <c r="L1081">
        <v>-3.5355139000000001E-2</v>
      </c>
      <c r="M1081">
        <v>-2.5312617999999999E-2</v>
      </c>
      <c r="N1081">
        <v>-0.13166177700000001</v>
      </c>
      <c r="O1081">
        <v>-4</v>
      </c>
      <c r="P1081">
        <v>-0.33333333300000001</v>
      </c>
      <c r="Q1081">
        <v>-0.33333333300000001</v>
      </c>
      <c r="R1081">
        <v>-1.066306762</v>
      </c>
      <c r="S1081">
        <v>0.3862237</v>
      </c>
      <c r="T1081">
        <v>2.8358135999999999E-2</v>
      </c>
    </row>
    <row r="1082" spans="1:20" x14ac:dyDescent="0.25">
      <c r="A1082" s="1">
        <v>38168</v>
      </c>
      <c r="B1082" s="2" t="str">
        <f t="shared" si="16"/>
        <v>30/06/2004</v>
      </c>
      <c r="C1082" t="s">
        <v>50</v>
      </c>
      <c r="D1082">
        <v>0</v>
      </c>
      <c r="E1082">
        <v>10.231999999999999</v>
      </c>
      <c r="F1082">
        <v>8</v>
      </c>
      <c r="G1082">
        <v>158.956579</v>
      </c>
      <c r="H1082">
        <v>278.92</v>
      </c>
      <c r="I1082">
        <v>19.66</v>
      </c>
      <c r="J1082">
        <v>14.187182099999999</v>
      </c>
      <c r="K1082">
        <v>1.119</v>
      </c>
      <c r="L1082">
        <v>0.12279161600000001</v>
      </c>
      <c r="M1082">
        <v>8.7957867999999995E-2</v>
      </c>
      <c r="N1082">
        <v>0.441106371</v>
      </c>
      <c r="O1082">
        <v>0</v>
      </c>
      <c r="P1082">
        <v>0</v>
      </c>
      <c r="Q1082">
        <v>0</v>
      </c>
      <c r="R1082">
        <v>0</v>
      </c>
      <c r="S1082">
        <v>2.8358135999999999E-2</v>
      </c>
      <c r="T1082">
        <v>0.40913724600000001</v>
      </c>
    </row>
    <row r="1083" spans="1:20" x14ac:dyDescent="0.25">
      <c r="A1083" s="1">
        <v>38352</v>
      </c>
      <c r="B1083" s="2" t="str">
        <f t="shared" si="16"/>
        <v>31/12/2004</v>
      </c>
      <c r="C1083" t="s">
        <v>50</v>
      </c>
      <c r="D1083">
        <v>0</v>
      </c>
      <c r="E1083">
        <v>8.1120000000000001</v>
      </c>
      <c r="F1083">
        <v>7.5</v>
      </c>
      <c r="G1083">
        <v>223.991636</v>
      </c>
      <c r="H1083">
        <v>352.35</v>
      </c>
      <c r="I1083">
        <v>29.2</v>
      </c>
      <c r="J1083">
        <v>12.06678082</v>
      </c>
      <c r="K1083">
        <v>-2.12</v>
      </c>
      <c r="L1083">
        <v>-0.20719312000000001</v>
      </c>
      <c r="M1083">
        <v>-0.17143088200000001</v>
      </c>
      <c r="N1083">
        <v>-0.83569750399999998</v>
      </c>
      <c r="O1083">
        <v>-0.5</v>
      </c>
      <c r="P1083">
        <v>-6.25E-2</v>
      </c>
      <c r="Q1083">
        <v>-4.1666666999999998E-2</v>
      </c>
      <c r="R1083">
        <v>-0.133288345</v>
      </c>
      <c r="S1083">
        <v>0.40913724600000001</v>
      </c>
      <c r="T1083">
        <v>-7.3791229E-2</v>
      </c>
    </row>
    <row r="1084" spans="1:20" x14ac:dyDescent="0.25">
      <c r="A1084" s="1">
        <v>38533</v>
      </c>
      <c r="B1084" s="2" t="str">
        <f t="shared" si="16"/>
        <v>30/06/2005</v>
      </c>
      <c r="C1084" t="s">
        <v>50</v>
      </c>
      <c r="D1084">
        <v>0</v>
      </c>
      <c r="E1084">
        <v>8</v>
      </c>
      <c r="F1084">
        <v>7</v>
      </c>
      <c r="G1084">
        <v>207.46301800000001</v>
      </c>
      <c r="H1084">
        <v>378.53</v>
      </c>
      <c r="I1084">
        <v>37.33</v>
      </c>
      <c r="J1084">
        <v>10.140101789999999</v>
      </c>
      <c r="K1084">
        <v>-0.112</v>
      </c>
      <c r="L1084">
        <v>-1.3806706E-2</v>
      </c>
      <c r="M1084">
        <v>-9.3247859999999998E-3</v>
      </c>
      <c r="N1084">
        <v>-4.4150056999999999E-2</v>
      </c>
      <c r="O1084">
        <v>-0.5</v>
      </c>
      <c r="P1084">
        <v>-6.6666666999999999E-2</v>
      </c>
      <c r="Q1084">
        <v>-4.1666666999999998E-2</v>
      </c>
      <c r="R1084">
        <v>-0.133288345</v>
      </c>
      <c r="S1084">
        <v>-7.3791229E-2</v>
      </c>
      <c r="T1084">
        <v>0.385627944</v>
      </c>
    </row>
    <row r="1085" spans="1:20" x14ac:dyDescent="0.25">
      <c r="A1085" s="1">
        <v>38717</v>
      </c>
      <c r="B1085" s="2" t="str">
        <f t="shared" si="16"/>
        <v>31/12/2005</v>
      </c>
      <c r="C1085" t="s">
        <v>50</v>
      </c>
      <c r="D1085">
        <v>0</v>
      </c>
      <c r="E1085">
        <v>7.47</v>
      </c>
      <c r="F1085">
        <v>7</v>
      </c>
      <c r="G1085">
        <v>287.46655500000003</v>
      </c>
      <c r="H1085">
        <v>491.98</v>
      </c>
      <c r="I1085">
        <v>37.200000000000003</v>
      </c>
      <c r="J1085">
        <v>13.22526882</v>
      </c>
      <c r="K1085">
        <v>-0.53</v>
      </c>
      <c r="L1085">
        <v>-6.6250000000000003E-2</v>
      </c>
      <c r="M1085">
        <v>-4.5029737E-2</v>
      </c>
      <c r="N1085">
        <v>-0.20892437599999999</v>
      </c>
      <c r="O1085">
        <v>0</v>
      </c>
      <c r="P1085">
        <v>0</v>
      </c>
      <c r="Q1085">
        <v>0</v>
      </c>
      <c r="R1085">
        <v>0</v>
      </c>
      <c r="S1085">
        <v>0.385627944</v>
      </c>
      <c r="T1085">
        <v>3.6046939999999999E-3</v>
      </c>
    </row>
    <row r="1086" spans="1:20" x14ac:dyDescent="0.25">
      <c r="A1086" s="1">
        <v>38898</v>
      </c>
      <c r="B1086" s="2" t="str">
        <f t="shared" si="16"/>
        <v>30/06/2006</v>
      </c>
      <c r="C1086" t="s">
        <v>50</v>
      </c>
      <c r="D1086">
        <v>0</v>
      </c>
      <c r="E1086">
        <v>8.6509999999999998</v>
      </c>
      <c r="F1086">
        <v>7.5</v>
      </c>
      <c r="G1086">
        <v>288.50278400000002</v>
      </c>
      <c r="H1086">
        <v>548.26</v>
      </c>
      <c r="I1086">
        <v>38</v>
      </c>
      <c r="J1086">
        <v>14.427894739999999</v>
      </c>
      <c r="K1086">
        <v>1.181</v>
      </c>
      <c r="L1086">
        <v>0.15809906300000001</v>
      </c>
      <c r="M1086">
        <v>0.10243733200000001</v>
      </c>
      <c r="N1086">
        <v>0.46554658100000001</v>
      </c>
      <c r="O1086">
        <v>0.5</v>
      </c>
      <c r="P1086">
        <v>7.1428570999999996E-2</v>
      </c>
      <c r="Q1086">
        <v>4.2553190999999997E-2</v>
      </c>
      <c r="R1086">
        <v>0.133288345</v>
      </c>
      <c r="S1086">
        <v>3.6046939999999999E-3</v>
      </c>
      <c r="T1086">
        <v>0.20098286500000001</v>
      </c>
    </row>
    <row r="1087" spans="1:20" x14ac:dyDescent="0.25">
      <c r="A1087" s="1">
        <v>39082</v>
      </c>
      <c r="B1087" s="2" t="str">
        <f t="shared" si="16"/>
        <v>31/12/2006</v>
      </c>
      <c r="C1087" t="s">
        <v>50</v>
      </c>
      <c r="D1087">
        <v>0</v>
      </c>
      <c r="E1087">
        <v>7.7320000000000002</v>
      </c>
      <c r="F1087">
        <v>9</v>
      </c>
      <c r="G1087">
        <v>346.48689999999999</v>
      </c>
      <c r="H1087">
        <v>641.26</v>
      </c>
      <c r="I1087">
        <v>40.21</v>
      </c>
      <c r="J1087">
        <v>15.947774190000001</v>
      </c>
      <c r="K1087">
        <v>-0.91900000000000004</v>
      </c>
      <c r="L1087">
        <v>-0.10623049399999999</v>
      </c>
      <c r="M1087">
        <v>-8.2013296999999999E-2</v>
      </c>
      <c r="N1087">
        <v>-0.36226698400000001</v>
      </c>
      <c r="O1087">
        <v>1.5</v>
      </c>
      <c r="P1087">
        <v>0.2</v>
      </c>
      <c r="Q1087">
        <v>0.131868132</v>
      </c>
      <c r="R1087">
        <v>0.39986503600000001</v>
      </c>
      <c r="S1087">
        <v>0.20098286500000001</v>
      </c>
      <c r="T1087">
        <v>0.10005394400000001</v>
      </c>
    </row>
    <row r="1088" spans="1:20" x14ac:dyDescent="0.25">
      <c r="A1088" s="1">
        <v>39263</v>
      </c>
      <c r="B1088" s="2" t="str">
        <f t="shared" si="16"/>
        <v>30/06/2007</v>
      </c>
      <c r="C1088" t="s">
        <v>50</v>
      </c>
      <c r="D1088">
        <v>0</v>
      </c>
      <c r="E1088">
        <v>8.3989999999999991</v>
      </c>
      <c r="F1088">
        <v>9.5</v>
      </c>
      <c r="G1088">
        <v>381.15428100000003</v>
      </c>
      <c r="H1088">
        <v>695.44</v>
      </c>
      <c r="I1088">
        <v>56.07</v>
      </c>
      <c r="J1088">
        <v>12.403067589999999</v>
      </c>
      <c r="K1088">
        <v>0.66700000000000004</v>
      </c>
      <c r="L1088">
        <v>8.6264873000000006E-2</v>
      </c>
      <c r="M1088">
        <v>6.1293880000000002E-2</v>
      </c>
      <c r="N1088">
        <v>0.262929356</v>
      </c>
      <c r="O1088">
        <v>0.5</v>
      </c>
      <c r="P1088">
        <v>5.5555555999999999E-2</v>
      </c>
      <c r="Q1088">
        <v>4.5454544999999999E-2</v>
      </c>
      <c r="R1088">
        <v>0.133288345</v>
      </c>
      <c r="S1088">
        <v>0.10005394400000001</v>
      </c>
      <c r="T1088">
        <v>7.3965192999999999E-2</v>
      </c>
    </row>
    <row r="1089" spans="1:20" x14ac:dyDescent="0.25">
      <c r="A1089" s="1">
        <v>39447</v>
      </c>
      <c r="B1089" s="2" t="str">
        <f t="shared" si="16"/>
        <v>31/12/2007</v>
      </c>
      <c r="C1089" t="s">
        <v>50</v>
      </c>
      <c r="D1089">
        <v>0</v>
      </c>
      <c r="E1089">
        <v>8.4009999999999998</v>
      </c>
      <c r="F1089">
        <v>11</v>
      </c>
      <c r="G1089">
        <v>409.346431</v>
      </c>
      <c r="H1089">
        <v>713.06</v>
      </c>
      <c r="I1089">
        <v>49.57</v>
      </c>
      <c r="J1089">
        <v>14.384910229999999</v>
      </c>
      <c r="K1089">
        <v>2E-3</v>
      </c>
      <c r="L1089">
        <v>2.3812400000000001E-4</v>
      </c>
      <c r="M1089">
        <v>1.84997E-4</v>
      </c>
      <c r="N1089">
        <v>7.8839399999999999E-4</v>
      </c>
      <c r="O1089">
        <v>1.5</v>
      </c>
      <c r="P1089">
        <v>0.15789473700000001</v>
      </c>
      <c r="Q1089">
        <v>0.13636363600000001</v>
      </c>
      <c r="R1089">
        <v>0.39986503600000001</v>
      </c>
      <c r="S1089">
        <v>7.3965192999999999E-2</v>
      </c>
      <c r="T1089">
        <v>-0.111119308</v>
      </c>
    </row>
    <row r="1090" spans="1:20" x14ac:dyDescent="0.25">
      <c r="A1090" s="1">
        <v>39629</v>
      </c>
      <c r="B1090" s="2" t="str">
        <f t="shared" si="16"/>
        <v>30/06/2008</v>
      </c>
      <c r="C1090" t="s">
        <v>50</v>
      </c>
      <c r="D1090">
        <v>0</v>
      </c>
      <c r="E1090">
        <v>10.7</v>
      </c>
      <c r="F1090">
        <v>12</v>
      </c>
      <c r="G1090">
        <v>363.860139</v>
      </c>
      <c r="H1090">
        <v>716.29</v>
      </c>
      <c r="I1090">
        <v>55.15</v>
      </c>
      <c r="J1090">
        <v>12.98803264</v>
      </c>
      <c r="K1090">
        <v>2.2989999999999999</v>
      </c>
      <c r="L1090">
        <v>0.27365789800000001</v>
      </c>
      <c r="M1090">
        <v>0.21405958999999999</v>
      </c>
      <c r="N1090">
        <v>0.90625875600000005</v>
      </c>
      <c r="O1090">
        <v>1</v>
      </c>
      <c r="P1090">
        <v>9.0909090999999997E-2</v>
      </c>
      <c r="Q1090">
        <v>9.0909090999999997E-2</v>
      </c>
      <c r="R1090">
        <v>0.26657669099999998</v>
      </c>
      <c r="S1090">
        <v>-0.111119308</v>
      </c>
      <c r="T1090">
        <v>-0.301310939</v>
      </c>
    </row>
    <row r="1091" spans="1:20" x14ac:dyDescent="0.25">
      <c r="A1091" s="1">
        <v>39813</v>
      </c>
      <c r="B1091" s="2" t="str">
        <f t="shared" ref="B1091:B1154" si="17">TEXT(A1091,"DD/MM/YYYY")</f>
        <v>31/12/2008</v>
      </c>
      <c r="C1091" t="s">
        <v>50</v>
      </c>
      <c r="D1091">
        <v>0</v>
      </c>
      <c r="E1091">
        <v>7.3140000000000001</v>
      </c>
      <c r="F1091">
        <v>11.5</v>
      </c>
      <c r="G1091">
        <v>254.225099</v>
      </c>
      <c r="H1091">
        <v>578.91</v>
      </c>
      <c r="I1091">
        <v>61.77</v>
      </c>
      <c r="J1091">
        <v>9.3720252550000005</v>
      </c>
      <c r="K1091">
        <v>-3.3860000000000001</v>
      </c>
      <c r="L1091">
        <v>-0.31644859800000003</v>
      </c>
      <c r="M1091">
        <v>-0.315858209</v>
      </c>
      <c r="N1091">
        <v>-1.334750825</v>
      </c>
      <c r="O1091">
        <v>-0.5</v>
      </c>
      <c r="P1091">
        <v>-4.1666666999999998E-2</v>
      </c>
      <c r="Q1091">
        <v>-4.4444444E-2</v>
      </c>
      <c r="R1091">
        <v>-0.133288345</v>
      </c>
      <c r="S1091">
        <v>-0.301310939</v>
      </c>
      <c r="T1091">
        <v>0.26135797900000002</v>
      </c>
    </row>
    <row r="1092" spans="1:20" x14ac:dyDescent="0.25">
      <c r="A1092" s="1">
        <v>39994</v>
      </c>
      <c r="B1092" s="2" t="str">
        <f t="shared" si="17"/>
        <v>30/06/2009</v>
      </c>
      <c r="C1092" t="s">
        <v>50</v>
      </c>
      <c r="D1092">
        <v>0</v>
      </c>
      <c r="E1092">
        <v>8.9450000000000003</v>
      </c>
      <c r="F1092">
        <v>7.5</v>
      </c>
      <c r="G1092">
        <v>320.668857</v>
      </c>
      <c r="H1092">
        <v>599.64</v>
      </c>
      <c r="I1092">
        <v>47.83</v>
      </c>
      <c r="J1092">
        <v>12.53690153</v>
      </c>
      <c r="K1092">
        <v>1.631</v>
      </c>
      <c r="L1092">
        <v>0.222996992</v>
      </c>
      <c r="M1092">
        <v>0.152429907</v>
      </c>
      <c r="N1092">
        <v>0.64293520299999996</v>
      </c>
      <c r="O1092">
        <v>-4</v>
      </c>
      <c r="P1092">
        <v>-0.34782608700000001</v>
      </c>
      <c r="Q1092">
        <v>-0.36363636399999999</v>
      </c>
      <c r="R1092">
        <v>-1.066306762</v>
      </c>
      <c r="S1092">
        <v>0.26135797900000002</v>
      </c>
      <c r="T1092">
        <v>0.25116585899999999</v>
      </c>
    </row>
    <row r="1093" spans="1:20" x14ac:dyDescent="0.25">
      <c r="A1093" s="1">
        <v>40178</v>
      </c>
      <c r="B1093" s="2" t="str">
        <f t="shared" si="17"/>
        <v>31/12/2009</v>
      </c>
      <c r="C1093" t="s">
        <v>50</v>
      </c>
      <c r="D1093">
        <v>0</v>
      </c>
      <c r="E1093">
        <v>9.1660000000000004</v>
      </c>
      <c r="F1093">
        <v>7</v>
      </c>
      <c r="G1093">
        <v>401.209926</v>
      </c>
      <c r="H1093">
        <v>707.29</v>
      </c>
      <c r="I1093">
        <v>36.04</v>
      </c>
      <c r="J1093">
        <v>19.62513873</v>
      </c>
      <c r="K1093">
        <v>0.221</v>
      </c>
      <c r="L1093">
        <v>2.4706539999999999E-2</v>
      </c>
      <c r="M1093">
        <v>2.1115994999999999E-2</v>
      </c>
      <c r="N1093">
        <v>8.7117523000000002E-2</v>
      </c>
      <c r="O1093">
        <v>-0.5</v>
      </c>
      <c r="P1093">
        <v>-6.6666666999999999E-2</v>
      </c>
      <c r="Q1093">
        <v>-4.5454544999999999E-2</v>
      </c>
      <c r="R1093">
        <v>-0.133288345</v>
      </c>
      <c r="S1093">
        <v>0.25116585899999999</v>
      </c>
      <c r="T1093">
        <v>-5.3928693E-2</v>
      </c>
    </row>
    <row r="1094" spans="1:20" x14ac:dyDescent="0.25">
      <c r="A1094" s="1">
        <v>40359</v>
      </c>
      <c r="B1094" s="2" t="str">
        <f t="shared" si="17"/>
        <v>30/06/2010</v>
      </c>
      <c r="C1094" t="s">
        <v>50</v>
      </c>
      <c r="D1094">
        <v>0</v>
      </c>
      <c r="E1094">
        <v>8.8520000000000003</v>
      </c>
      <c r="F1094">
        <v>6.5</v>
      </c>
      <c r="G1094">
        <v>379.57319899999999</v>
      </c>
      <c r="H1094">
        <v>688.09</v>
      </c>
      <c r="I1094">
        <v>42.5</v>
      </c>
      <c r="J1094">
        <v>16.19035294</v>
      </c>
      <c r="K1094">
        <v>-0.314</v>
      </c>
      <c r="L1094">
        <v>-3.4257036999999997E-2</v>
      </c>
      <c r="M1094">
        <v>-3.0688038000000001E-2</v>
      </c>
      <c r="N1094">
        <v>-0.123777838</v>
      </c>
      <c r="O1094">
        <v>-0.5</v>
      </c>
      <c r="P1094">
        <v>-7.1428570999999996E-2</v>
      </c>
      <c r="Q1094">
        <v>-4.5454544999999999E-2</v>
      </c>
      <c r="R1094">
        <v>-0.133288345</v>
      </c>
      <c r="S1094">
        <v>-5.3928693E-2</v>
      </c>
      <c r="T1094">
        <v>0.41858647100000002</v>
      </c>
    </row>
    <row r="1095" spans="1:20" x14ac:dyDescent="0.25">
      <c r="A1095" s="1">
        <v>40543</v>
      </c>
      <c r="B1095" s="2" t="str">
        <f t="shared" si="17"/>
        <v>31/12/2010</v>
      </c>
      <c r="C1095" t="s">
        <v>50</v>
      </c>
      <c r="D1095">
        <v>0</v>
      </c>
      <c r="E1095">
        <v>8.1560000000000006</v>
      </c>
      <c r="F1095">
        <v>5.5</v>
      </c>
      <c r="G1095">
        <v>538.45740499999999</v>
      </c>
      <c r="H1095">
        <v>830.51</v>
      </c>
      <c r="I1095">
        <v>50.58</v>
      </c>
      <c r="J1095">
        <v>16.419731120000002</v>
      </c>
      <c r="K1095">
        <v>-0.69599999999999995</v>
      </c>
      <c r="L1095">
        <v>-7.8626298999999997E-2</v>
      </c>
      <c r="M1095">
        <v>-7.0735302E-2</v>
      </c>
      <c r="N1095">
        <v>-0.27436106700000001</v>
      </c>
      <c r="O1095">
        <v>-1</v>
      </c>
      <c r="P1095">
        <v>-0.15384615400000001</v>
      </c>
      <c r="Q1095">
        <v>-9.7560975999999994E-2</v>
      </c>
      <c r="R1095">
        <v>-0.26657669099999998</v>
      </c>
      <c r="S1095">
        <v>0.41858647100000002</v>
      </c>
      <c r="T1095">
        <v>-3.8003907000000003E-2</v>
      </c>
    </row>
    <row r="1096" spans="1:20" x14ac:dyDescent="0.25">
      <c r="A1096" s="1">
        <v>40724</v>
      </c>
      <c r="B1096" s="2" t="str">
        <f t="shared" si="17"/>
        <v>30/06/2011</v>
      </c>
      <c r="C1096" t="s">
        <v>50</v>
      </c>
      <c r="D1096">
        <v>0</v>
      </c>
      <c r="E1096">
        <v>8.4410000000000007</v>
      </c>
      <c r="F1096">
        <v>5.5</v>
      </c>
      <c r="G1096">
        <v>517.99392</v>
      </c>
      <c r="H1096">
        <v>806.11</v>
      </c>
      <c r="I1096">
        <v>55.6</v>
      </c>
      <c r="J1096">
        <v>14.498381289999999</v>
      </c>
      <c r="K1096">
        <v>0.28499999999999998</v>
      </c>
      <c r="L1096">
        <v>3.4943599999999998E-2</v>
      </c>
      <c r="M1096">
        <v>3.0168306999999998E-2</v>
      </c>
      <c r="N1096">
        <v>0.112346127</v>
      </c>
      <c r="O1096">
        <v>0</v>
      </c>
      <c r="P1096">
        <v>0</v>
      </c>
      <c r="Q1096">
        <v>0</v>
      </c>
      <c r="R1096">
        <v>0</v>
      </c>
      <c r="S1096">
        <v>-3.8003907000000003E-2</v>
      </c>
      <c r="T1096">
        <v>-0.109804663</v>
      </c>
    </row>
    <row r="1097" spans="1:20" x14ac:dyDescent="0.25">
      <c r="A1097" s="1">
        <v>40908</v>
      </c>
      <c r="B1097" s="2" t="str">
        <f t="shared" si="17"/>
        <v>31/12/2011</v>
      </c>
      <c r="C1097" t="s">
        <v>50</v>
      </c>
      <c r="D1097">
        <v>0</v>
      </c>
      <c r="E1097">
        <v>8.2040000000000006</v>
      </c>
      <c r="F1097">
        <v>5.5</v>
      </c>
      <c r="G1097">
        <v>461.11577199999999</v>
      </c>
      <c r="H1097">
        <v>838.28</v>
      </c>
      <c r="I1097">
        <v>56.55</v>
      </c>
      <c r="J1097">
        <v>14.823695839999999</v>
      </c>
      <c r="K1097">
        <v>-0.23699999999999999</v>
      </c>
      <c r="L1097">
        <v>-2.8077241999999999E-2</v>
      </c>
      <c r="M1097">
        <v>-2.5466071999999999E-2</v>
      </c>
      <c r="N1097">
        <v>-9.3424673999999999E-2</v>
      </c>
      <c r="O1097">
        <v>0</v>
      </c>
      <c r="P1097">
        <v>0</v>
      </c>
      <c r="Q1097">
        <v>0</v>
      </c>
      <c r="R1097">
        <v>0</v>
      </c>
      <c r="S1097">
        <v>-0.109804663</v>
      </c>
      <c r="T1097">
        <v>4.9808418E-2</v>
      </c>
    </row>
    <row r="1098" spans="1:20" x14ac:dyDescent="0.25">
      <c r="A1098" s="1">
        <v>41090</v>
      </c>
      <c r="B1098" s="2" t="str">
        <f t="shared" si="17"/>
        <v>30/06/2012</v>
      </c>
      <c r="C1098" t="s">
        <v>50</v>
      </c>
      <c r="D1098">
        <v>0</v>
      </c>
      <c r="E1098">
        <v>7.492</v>
      </c>
      <c r="F1098">
        <v>5.5</v>
      </c>
      <c r="G1098">
        <v>484.08321899999999</v>
      </c>
      <c r="H1098">
        <v>875.22</v>
      </c>
      <c r="I1098">
        <v>66.08</v>
      </c>
      <c r="J1098">
        <v>13.244854719999999</v>
      </c>
      <c r="K1098">
        <v>-0.71199999999999997</v>
      </c>
      <c r="L1098">
        <v>-8.6786932999999997E-2</v>
      </c>
      <c r="M1098">
        <v>-7.7678377000000007E-2</v>
      </c>
      <c r="N1098">
        <v>-0.28066821800000002</v>
      </c>
      <c r="O1098">
        <v>0</v>
      </c>
      <c r="P1098">
        <v>0</v>
      </c>
      <c r="Q1098">
        <v>0</v>
      </c>
      <c r="R1098">
        <v>0</v>
      </c>
      <c r="S1098">
        <v>4.9808418E-2</v>
      </c>
      <c r="T1098">
        <v>0.13056548900000001</v>
      </c>
    </row>
    <row r="1099" spans="1:20" x14ac:dyDescent="0.25">
      <c r="A1099" s="1">
        <v>41274</v>
      </c>
      <c r="B1099" s="2" t="str">
        <f t="shared" si="17"/>
        <v>31/12/2012</v>
      </c>
      <c r="C1099" t="s">
        <v>50</v>
      </c>
      <c r="D1099">
        <v>0</v>
      </c>
      <c r="E1099">
        <v>6.7889999999999997</v>
      </c>
      <c r="F1099">
        <v>5</v>
      </c>
      <c r="G1099">
        <v>547.287781</v>
      </c>
      <c r="H1099">
        <v>1011.22</v>
      </c>
      <c r="I1099">
        <v>67.12</v>
      </c>
      <c r="J1099">
        <v>15.065852209999999</v>
      </c>
      <c r="K1099">
        <v>-0.70299999999999996</v>
      </c>
      <c r="L1099">
        <v>-9.3833422E-2</v>
      </c>
      <c r="M1099">
        <v>-7.6918869000000001E-2</v>
      </c>
      <c r="N1099">
        <v>-0.27712044600000002</v>
      </c>
      <c r="O1099">
        <v>-0.5</v>
      </c>
      <c r="P1099">
        <v>-9.0909090999999997E-2</v>
      </c>
      <c r="Q1099">
        <v>-5.4054053999999997E-2</v>
      </c>
      <c r="R1099">
        <v>-0.133288345</v>
      </c>
      <c r="S1099">
        <v>0.13056548900000001</v>
      </c>
      <c r="T1099">
        <v>-0.157307066</v>
      </c>
    </row>
    <row r="1100" spans="1:20" x14ac:dyDescent="0.25">
      <c r="A1100" s="1">
        <v>41455</v>
      </c>
      <c r="B1100" s="2" t="str">
        <f t="shared" si="17"/>
        <v>30/06/2013</v>
      </c>
      <c r="C1100" t="s">
        <v>50</v>
      </c>
      <c r="D1100">
        <v>0</v>
      </c>
      <c r="E1100">
        <v>7.5739999999999998</v>
      </c>
      <c r="F1100">
        <v>5</v>
      </c>
      <c r="G1100">
        <v>461.19554599999998</v>
      </c>
      <c r="H1100">
        <v>983</v>
      </c>
      <c r="I1100">
        <v>64.03</v>
      </c>
      <c r="J1100">
        <v>15.352178670000001</v>
      </c>
      <c r="K1100">
        <v>0.78500000000000003</v>
      </c>
      <c r="L1100">
        <v>0.115628222</v>
      </c>
      <c r="M1100">
        <v>8.6140677999999998E-2</v>
      </c>
      <c r="N1100">
        <v>0.30944459499999999</v>
      </c>
      <c r="O1100">
        <v>0</v>
      </c>
      <c r="P1100">
        <v>0</v>
      </c>
      <c r="Q1100">
        <v>0</v>
      </c>
      <c r="R1100">
        <v>0</v>
      </c>
      <c r="S1100">
        <v>-0.157307066</v>
      </c>
      <c r="T1100">
        <v>0.11296901400000001</v>
      </c>
    </row>
    <row r="1101" spans="1:20" x14ac:dyDescent="0.25">
      <c r="A1101" s="1">
        <v>41639</v>
      </c>
      <c r="B1101" s="2" t="str">
        <f t="shared" si="17"/>
        <v>31/12/2013</v>
      </c>
      <c r="C1101" t="s">
        <v>50</v>
      </c>
      <c r="D1101">
        <v>0</v>
      </c>
      <c r="E1101">
        <v>7.9059999999999997</v>
      </c>
      <c r="F1101">
        <v>5</v>
      </c>
      <c r="G1101">
        <v>513.29635199999996</v>
      </c>
      <c r="H1101">
        <v>1137.9000000000001</v>
      </c>
      <c r="I1101">
        <v>69.44</v>
      </c>
      <c r="J1101">
        <v>16.386808760000001</v>
      </c>
      <c r="K1101">
        <v>0.33200000000000002</v>
      </c>
      <c r="L1101">
        <v>4.3834169999999999E-2</v>
      </c>
      <c r="M1101">
        <v>3.6770405999999999E-2</v>
      </c>
      <c r="N1101">
        <v>0.13087338300000001</v>
      </c>
      <c r="O1101">
        <v>0</v>
      </c>
      <c r="P1101">
        <v>0</v>
      </c>
      <c r="Q1101">
        <v>0</v>
      </c>
      <c r="R1101">
        <v>0</v>
      </c>
      <c r="S1101">
        <v>0.11296901400000001</v>
      </c>
      <c r="T1101">
        <v>9.4556074000000004E-2</v>
      </c>
    </row>
    <row r="1102" spans="1:20" x14ac:dyDescent="0.25">
      <c r="A1102" s="1">
        <v>41820</v>
      </c>
      <c r="B1102" s="2" t="str">
        <f t="shared" si="17"/>
        <v>30/06/2014</v>
      </c>
      <c r="C1102" t="s">
        <v>50</v>
      </c>
      <c r="D1102">
        <v>0</v>
      </c>
      <c r="E1102">
        <v>8.3209999999999997</v>
      </c>
      <c r="F1102">
        <v>5.5</v>
      </c>
      <c r="G1102">
        <v>561.83163999999999</v>
      </c>
      <c r="H1102">
        <v>1247.83</v>
      </c>
      <c r="I1102">
        <v>67.239999999999995</v>
      </c>
      <c r="J1102">
        <v>18.55785247</v>
      </c>
      <c r="K1102">
        <v>0.41499999999999998</v>
      </c>
      <c r="L1102">
        <v>5.2491778000000003E-2</v>
      </c>
      <c r="M1102">
        <v>4.6394633999999997E-2</v>
      </c>
      <c r="N1102">
        <v>0.16359172799999999</v>
      </c>
      <c r="O1102">
        <v>0.5</v>
      </c>
      <c r="P1102">
        <v>0.1</v>
      </c>
      <c r="Q1102">
        <v>6.25E-2</v>
      </c>
      <c r="R1102">
        <v>0.133288345</v>
      </c>
      <c r="S1102">
        <v>9.4556074000000004E-2</v>
      </c>
      <c r="T1102">
        <v>-3.8751085999999997E-2</v>
      </c>
    </row>
    <row r="1103" spans="1:20" x14ac:dyDescent="0.25">
      <c r="A1103" s="1">
        <v>42004</v>
      </c>
      <c r="B1103" s="2" t="str">
        <f t="shared" si="17"/>
        <v>31/12/2014</v>
      </c>
      <c r="C1103" t="s">
        <v>50</v>
      </c>
      <c r="D1103">
        <v>0</v>
      </c>
      <c r="E1103">
        <v>7.9690000000000003</v>
      </c>
      <c r="F1103">
        <v>5.75</v>
      </c>
      <c r="G1103">
        <v>540.06005400000004</v>
      </c>
      <c r="H1103">
        <v>1288.68</v>
      </c>
      <c r="I1103">
        <v>72.33</v>
      </c>
      <c r="J1103">
        <v>17.81667358</v>
      </c>
      <c r="K1103">
        <v>-0.35199999999999998</v>
      </c>
      <c r="L1103">
        <v>-4.2302607999999998E-2</v>
      </c>
      <c r="M1103">
        <v>-3.9557228999999999E-2</v>
      </c>
      <c r="N1103">
        <v>-0.13875732099999999</v>
      </c>
      <c r="O1103">
        <v>0.25</v>
      </c>
      <c r="P1103">
        <v>4.5454544999999999E-2</v>
      </c>
      <c r="Q1103">
        <v>3.125E-2</v>
      </c>
      <c r="R1103">
        <v>6.6644173000000001E-2</v>
      </c>
      <c r="S1103">
        <v>-3.8751085999999997E-2</v>
      </c>
      <c r="T1103">
        <v>2.4746829000000001E-2</v>
      </c>
    </row>
    <row r="1104" spans="1:20" x14ac:dyDescent="0.25">
      <c r="A1104" s="1">
        <v>42185</v>
      </c>
      <c r="B1104" s="2" t="str">
        <f t="shared" si="17"/>
        <v>30/06/2015</v>
      </c>
      <c r="C1104" t="s">
        <v>50</v>
      </c>
      <c r="D1104">
        <v>0</v>
      </c>
      <c r="E1104">
        <v>8.2799999999999994</v>
      </c>
      <c r="F1104">
        <v>5.75</v>
      </c>
      <c r="G1104">
        <v>553.42482800000005</v>
      </c>
      <c r="H1104">
        <v>1368.45</v>
      </c>
      <c r="I1104">
        <v>78.930000000000007</v>
      </c>
      <c r="J1104">
        <v>17.337514250000002</v>
      </c>
      <c r="K1104">
        <v>0.311</v>
      </c>
      <c r="L1104">
        <v>3.9026226999999997E-2</v>
      </c>
      <c r="M1104">
        <v>3.5133302999999998E-2</v>
      </c>
      <c r="N1104">
        <v>0.122595247</v>
      </c>
      <c r="O1104">
        <v>0</v>
      </c>
      <c r="P1104">
        <v>0</v>
      </c>
      <c r="Q1104">
        <v>0</v>
      </c>
      <c r="R1104">
        <v>0</v>
      </c>
      <c r="S1104">
        <v>2.4746829000000001E-2</v>
      </c>
      <c r="T1104">
        <v>-0.27251558199999998</v>
      </c>
    </row>
    <row r="1105" spans="1:20" x14ac:dyDescent="0.25">
      <c r="A1105" s="1">
        <v>42369</v>
      </c>
      <c r="B1105" s="2" t="str">
        <f t="shared" si="17"/>
        <v>31/12/2015</v>
      </c>
      <c r="C1105" t="s">
        <v>50</v>
      </c>
      <c r="D1105">
        <v>0</v>
      </c>
      <c r="E1105">
        <v>9.7949999999999999</v>
      </c>
      <c r="F1105">
        <v>6.25</v>
      </c>
      <c r="G1105">
        <v>402.60793899999999</v>
      </c>
      <c r="H1105">
        <v>1255.75</v>
      </c>
      <c r="I1105">
        <v>80.790000000000006</v>
      </c>
      <c r="J1105">
        <v>15.543384079999999</v>
      </c>
      <c r="K1105">
        <v>1.5149999999999999</v>
      </c>
      <c r="L1105">
        <v>0.18297101399999999</v>
      </c>
      <c r="M1105">
        <v>0.17025341299999999</v>
      </c>
      <c r="N1105">
        <v>0.59720835800000005</v>
      </c>
      <c r="O1105">
        <v>0.5</v>
      </c>
      <c r="P1105">
        <v>8.6956521999999994E-2</v>
      </c>
      <c r="Q1105">
        <v>6.4516129000000005E-2</v>
      </c>
      <c r="R1105">
        <v>0.133288345</v>
      </c>
      <c r="S1105">
        <v>-0.27251558199999998</v>
      </c>
      <c r="T1105">
        <v>0.156413937</v>
      </c>
    </row>
    <row r="1106" spans="1:20" x14ac:dyDescent="0.25">
      <c r="A1106" s="1">
        <v>42551</v>
      </c>
      <c r="B1106" s="2" t="str">
        <f t="shared" si="17"/>
        <v>30/06/2016</v>
      </c>
      <c r="C1106" t="s">
        <v>50</v>
      </c>
      <c r="D1106">
        <v>0</v>
      </c>
      <c r="E1106">
        <v>8.8320000000000007</v>
      </c>
      <c r="F1106">
        <v>7</v>
      </c>
      <c r="G1106">
        <v>465.58143200000001</v>
      </c>
      <c r="H1106">
        <v>1355.16</v>
      </c>
      <c r="I1106">
        <v>70.97</v>
      </c>
      <c r="J1106">
        <v>19.094828799999998</v>
      </c>
      <c r="K1106">
        <v>-0.96299999999999997</v>
      </c>
      <c r="L1106">
        <v>-9.8315467000000004E-2</v>
      </c>
      <c r="M1106">
        <v>-0.108788974</v>
      </c>
      <c r="N1106">
        <v>-0.379611649</v>
      </c>
      <c r="O1106">
        <v>0.75</v>
      </c>
      <c r="P1106">
        <v>0.12</v>
      </c>
      <c r="Q1106">
        <v>0.1</v>
      </c>
      <c r="R1106">
        <v>0.199932518</v>
      </c>
      <c r="S1106">
        <v>0.156413937</v>
      </c>
      <c r="T1106">
        <v>1.9639292999999999E-2</v>
      </c>
    </row>
    <row r="1107" spans="1:20" x14ac:dyDescent="0.25">
      <c r="A1107" s="1">
        <v>42735</v>
      </c>
      <c r="B1107" s="2" t="str">
        <f t="shared" si="17"/>
        <v>31/12/2016</v>
      </c>
      <c r="C1107" t="s">
        <v>50</v>
      </c>
      <c r="D1107">
        <v>0</v>
      </c>
      <c r="E1107">
        <v>8.9239999999999995</v>
      </c>
      <c r="F1107">
        <v>7</v>
      </c>
      <c r="G1107">
        <v>474.725122</v>
      </c>
      <c r="H1107">
        <v>1275.54</v>
      </c>
      <c r="I1107">
        <v>67.84</v>
      </c>
      <c r="J1107">
        <v>18.802181600000001</v>
      </c>
      <c r="K1107">
        <v>9.1999999999999998E-2</v>
      </c>
      <c r="L1107">
        <v>1.0416666999999999E-2</v>
      </c>
      <c r="M1107">
        <v>1.0351035E-2</v>
      </c>
      <c r="N1107">
        <v>3.6266118E-2</v>
      </c>
      <c r="O1107">
        <v>0</v>
      </c>
      <c r="P1107">
        <v>0</v>
      </c>
      <c r="Q1107">
        <v>0</v>
      </c>
      <c r="R1107">
        <v>0</v>
      </c>
      <c r="S1107">
        <v>1.9639292999999999E-2</v>
      </c>
      <c r="T1107">
        <v>8.0406833999999996E-2</v>
      </c>
    </row>
    <row r="1108" spans="1:20" x14ac:dyDescent="0.25">
      <c r="A1108" s="1">
        <v>42916</v>
      </c>
      <c r="B1108" s="2" t="str">
        <f t="shared" si="17"/>
        <v>30/06/2017</v>
      </c>
      <c r="C1108" t="s">
        <v>50</v>
      </c>
      <c r="D1108">
        <v>0</v>
      </c>
      <c r="E1108">
        <v>8.7840000000000007</v>
      </c>
      <c r="F1108">
        <v>7</v>
      </c>
      <c r="G1108">
        <v>512.89626599999997</v>
      </c>
      <c r="H1108">
        <v>1304.6099999999999</v>
      </c>
      <c r="I1108">
        <v>68.09</v>
      </c>
      <c r="J1108">
        <v>19.160082240000001</v>
      </c>
      <c r="K1108">
        <v>-0.14000000000000001</v>
      </c>
      <c r="L1108">
        <v>-1.5688032000000001E-2</v>
      </c>
      <c r="M1108">
        <v>-1.5815635000000001E-2</v>
      </c>
      <c r="N1108">
        <v>-5.5187570999999998E-2</v>
      </c>
      <c r="O1108">
        <v>0</v>
      </c>
      <c r="P1108">
        <v>0</v>
      </c>
      <c r="Q1108">
        <v>0</v>
      </c>
      <c r="R1108">
        <v>0</v>
      </c>
      <c r="S1108">
        <v>8.0406833999999996E-2</v>
      </c>
    </row>
    <row r="1109" spans="1:20" x14ac:dyDescent="0.25">
      <c r="A1109" s="1">
        <v>36891</v>
      </c>
      <c r="B1109" s="2" t="str">
        <f t="shared" si="17"/>
        <v>31/12/2000</v>
      </c>
      <c r="C1109" t="s">
        <v>51</v>
      </c>
      <c r="D1109">
        <v>0</v>
      </c>
      <c r="E1109">
        <v>6.8710000000000004</v>
      </c>
      <c r="G1109">
        <v>100</v>
      </c>
      <c r="H1109">
        <v>125.61</v>
      </c>
      <c r="I1109">
        <v>10.130000000000001</v>
      </c>
      <c r="J1109">
        <v>12.39980257</v>
      </c>
      <c r="T1109">
        <v>0.18032999999999999</v>
      </c>
    </row>
    <row r="1110" spans="1:20" x14ac:dyDescent="0.25">
      <c r="A1110" s="1">
        <v>37072</v>
      </c>
      <c r="B1110" s="2" t="str">
        <f t="shared" si="17"/>
        <v>30/06/2001</v>
      </c>
      <c r="C1110" t="s">
        <v>51</v>
      </c>
      <c r="D1110">
        <v>0</v>
      </c>
      <c r="E1110">
        <v>6.8860000000000001</v>
      </c>
      <c r="G1110">
        <v>118.033</v>
      </c>
      <c r="H1110">
        <v>150.44999999999999</v>
      </c>
      <c r="I1110">
        <v>15.59</v>
      </c>
      <c r="J1110">
        <v>9.6504169340000008</v>
      </c>
      <c r="K1110">
        <v>1.4999999999999999E-2</v>
      </c>
      <c r="L1110">
        <v>2.1830880000000001E-3</v>
      </c>
      <c r="M1110">
        <v>2.180708E-3</v>
      </c>
      <c r="N1110">
        <v>9.9865209999999999E-3</v>
      </c>
      <c r="S1110">
        <v>0.18032999999999999</v>
      </c>
      <c r="T1110">
        <v>0.254013708</v>
      </c>
    </row>
    <row r="1111" spans="1:20" x14ac:dyDescent="0.25">
      <c r="A1111" s="1">
        <v>37256</v>
      </c>
      <c r="B1111" s="2" t="str">
        <f t="shared" si="17"/>
        <v>31/12/2001</v>
      </c>
      <c r="C1111" t="s">
        <v>51</v>
      </c>
      <c r="D1111">
        <v>0</v>
      </c>
      <c r="E1111">
        <v>7.0129999999999999</v>
      </c>
      <c r="G1111">
        <v>148.01499999999999</v>
      </c>
      <c r="H1111">
        <v>190.38</v>
      </c>
      <c r="I1111">
        <v>15.95</v>
      </c>
      <c r="J1111">
        <v>11.936050160000001</v>
      </c>
      <c r="K1111">
        <v>0.127</v>
      </c>
      <c r="L1111">
        <v>1.8443218000000001E-2</v>
      </c>
      <c r="M1111">
        <v>1.8443218000000001E-2</v>
      </c>
      <c r="N1111">
        <v>8.4552541999999994E-2</v>
      </c>
      <c r="S1111">
        <v>0.254013708</v>
      </c>
      <c r="T1111">
        <v>0.24823835399999999</v>
      </c>
    </row>
    <row r="1112" spans="1:20" x14ac:dyDescent="0.25">
      <c r="A1112" s="1">
        <v>37437</v>
      </c>
      <c r="B1112" s="2" t="str">
        <f t="shared" si="17"/>
        <v>30/06/2002</v>
      </c>
      <c r="C1112" t="s">
        <v>51</v>
      </c>
      <c r="D1112">
        <v>0</v>
      </c>
      <c r="E1112">
        <v>6.6749999999999998</v>
      </c>
      <c r="G1112">
        <v>184.75800000000001</v>
      </c>
      <c r="H1112">
        <v>215.75</v>
      </c>
      <c r="I1112">
        <v>12.52</v>
      </c>
      <c r="J1112">
        <v>17.232428120000002</v>
      </c>
      <c r="K1112">
        <v>-0.33800000000000002</v>
      </c>
      <c r="L1112">
        <v>-4.8196206999999998E-2</v>
      </c>
      <c r="M1112">
        <v>-4.9138620000000001E-2</v>
      </c>
      <c r="N1112">
        <v>-0.2250296</v>
      </c>
      <c r="S1112">
        <v>0.24823835399999999</v>
      </c>
      <c r="T1112">
        <v>-0.132421871</v>
      </c>
    </row>
    <row r="1113" spans="1:20" x14ac:dyDescent="0.25">
      <c r="A1113" s="1">
        <v>37621</v>
      </c>
      <c r="B1113" s="2" t="str">
        <f t="shared" si="17"/>
        <v>31/12/2002</v>
      </c>
      <c r="C1113" t="s">
        <v>51</v>
      </c>
      <c r="D1113">
        <v>0</v>
      </c>
      <c r="E1113">
        <v>5.5990000000000002</v>
      </c>
      <c r="G1113">
        <v>160.292</v>
      </c>
      <c r="H1113">
        <v>184.68</v>
      </c>
      <c r="I1113">
        <v>12.64</v>
      </c>
      <c r="J1113">
        <v>14.61075949</v>
      </c>
      <c r="K1113">
        <v>-1.0760000000000001</v>
      </c>
      <c r="L1113">
        <v>-0.16119850199999999</v>
      </c>
      <c r="M1113">
        <v>-0.15660020399999999</v>
      </c>
      <c r="N1113">
        <v>-0.71636641999999995</v>
      </c>
      <c r="S1113">
        <v>-0.132421871</v>
      </c>
      <c r="T1113">
        <v>7.5993099999999994E-2</v>
      </c>
    </row>
    <row r="1114" spans="1:20" x14ac:dyDescent="0.25">
      <c r="A1114" s="1">
        <v>37802</v>
      </c>
      <c r="B1114" s="2" t="str">
        <f t="shared" si="17"/>
        <v>30/06/2003</v>
      </c>
      <c r="C1114" t="s">
        <v>51</v>
      </c>
      <c r="D1114">
        <v>0</v>
      </c>
      <c r="E1114">
        <v>4.5599999999999996</v>
      </c>
      <c r="G1114">
        <v>172.473086</v>
      </c>
      <c r="H1114">
        <v>196.72</v>
      </c>
      <c r="I1114">
        <v>20.84</v>
      </c>
      <c r="J1114">
        <v>9.4395393470000002</v>
      </c>
      <c r="K1114">
        <v>-1.0389999999999999</v>
      </c>
      <c r="L1114">
        <v>-0.18556885200000001</v>
      </c>
      <c r="M1114">
        <v>-0.15340321900000001</v>
      </c>
      <c r="N1114">
        <v>-0.69173300199999999</v>
      </c>
      <c r="S1114">
        <v>7.5993099999999994E-2</v>
      </c>
      <c r="T1114">
        <v>0.25480769199999997</v>
      </c>
    </row>
    <row r="1115" spans="1:20" x14ac:dyDescent="0.25">
      <c r="A1115" s="1">
        <v>37986</v>
      </c>
      <c r="B1115" s="2" t="str">
        <f t="shared" si="17"/>
        <v>31/12/2003</v>
      </c>
      <c r="C1115" t="s">
        <v>51</v>
      </c>
      <c r="D1115">
        <v>0</v>
      </c>
      <c r="E1115">
        <v>5.4160000000000004</v>
      </c>
      <c r="G1115">
        <v>216.42055500000001</v>
      </c>
      <c r="H1115">
        <v>246.01</v>
      </c>
      <c r="I1115">
        <v>20.5</v>
      </c>
      <c r="J1115">
        <v>12.0004878</v>
      </c>
      <c r="K1115">
        <v>0.85599999999999998</v>
      </c>
      <c r="L1115">
        <v>0.18771929800000001</v>
      </c>
      <c r="M1115">
        <v>0.12823970000000001</v>
      </c>
      <c r="N1115">
        <v>0.56989744899999994</v>
      </c>
      <c r="S1115">
        <v>0.25480769199999997</v>
      </c>
      <c r="T1115">
        <v>1.0316802E-2</v>
      </c>
    </row>
    <row r="1116" spans="1:20" x14ac:dyDescent="0.25">
      <c r="A1116" s="1">
        <v>38168</v>
      </c>
      <c r="B1116" s="2" t="str">
        <f t="shared" si="17"/>
        <v>30/06/2004</v>
      </c>
      <c r="C1116" t="s">
        <v>51</v>
      </c>
      <c r="D1116">
        <v>0</v>
      </c>
      <c r="E1116">
        <v>4.9980000000000002</v>
      </c>
      <c r="G1116">
        <v>218.653323</v>
      </c>
      <c r="H1116">
        <v>237.3</v>
      </c>
      <c r="I1116">
        <v>29.85</v>
      </c>
      <c r="J1116">
        <v>7.9497487439999999</v>
      </c>
      <c r="K1116">
        <v>-0.41799999999999998</v>
      </c>
      <c r="L1116">
        <v>-7.7178730000000001E-2</v>
      </c>
      <c r="M1116">
        <v>-6.8111455000000001E-2</v>
      </c>
      <c r="N1116">
        <v>-0.27829104399999999</v>
      </c>
      <c r="S1116">
        <v>1.0316802E-2</v>
      </c>
      <c r="T1116">
        <v>0.20808801499999999</v>
      </c>
    </row>
    <row r="1117" spans="1:20" x14ac:dyDescent="0.25">
      <c r="A1117" s="1">
        <v>38352</v>
      </c>
      <c r="B1117" s="2" t="str">
        <f t="shared" si="17"/>
        <v>31/12/2004</v>
      </c>
      <c r="C1117" t="s">
        <v>51</v>
      </c>
      <c r="D1117">
        <v>0</v>
      </c>
      <c r="E1117">
        <v>3.823</v>
      </c>
      <c r="G1117">
        <v>264.15245900000002</v>
      </c>
      <c r="H1117">
        <v>256.39999999999998</v>
      </c>
      <c r="I1117">
        <v>33.89</v>
      </c>
      <c r="J1117">
        <v>7.5656535849999997</v>
      </c>
      <c r="K1117">
        <v>-1.175</v>
      </c>
      <c r="L1117">
        <v>-0.23509403800000001</v>
      </c>
      <c r="M1117">
        <v>-0.20985890300000001</v>
      </c>
      <c r="N1117">
        <v>-0.78227745599999998</v>
      </c>
      <c r="S1117">
        <v>0.20808801499999999</v>
      </c>
      <c r="T1117">
        <v>0.11562464</v>
      </c>
    </row>
    <row r="1118" spans="1:20" x14ac:dyDescent="0.25">
      <c r="A1118" s="1">
        <v>38533</v>
      </c>
      <c r="B1118" s="2" t="str">
        <f t="shared" si="17"/>
        <v>30/06/2005</v>
      </c>
      <c r="C1118" t="s">
        <v>51</v>
      </c>
      <c r="D1118">
        <v>0</v>
      </c>
      <c r="E1118">
        <v>4.7969999999999997</v>
      </c>
      <c r="G1118">
        <v>294.69499200000001</v>
      </c>
      <c r="H1118">
        <v>281.07</v>
      </c>
      <c r="I1118">
        <v>35.049999999999997</v>
      </c>
      <c r="J1118">
        <v>8.0191155490000003</v>
      </c>
      <c r="K1118">
        <v>0.97399999999999998</v>
      </c>
      <c r="L1118">
        <v>0.25477373800000003</v>
      </c>
      <c r="M1118">
        <v>0.17684975</v>
      </c>
      <c r="N1118">
        <v>0.64845807899999997</v>
      </c>
      <c r="S1118">
        <v>0.11562464</v>
      </c>
      <c r="T1118">
        <v>0.40702881400000002</v>
      </c>
    </row>
    <row r="1119" spans="1:20" x14ac:dyDescent="0.25">
      <c r="A1119" s="1">
        <v>38717</v>
      </c>
      <c r="B1119" s="2" t="str">
        <f t="shared" si="17"/>
        <v>31/12/2005</v>
      </c>
      <c r="C1119" t="s">
        <v>51</v>
      </c>
      <c r="D1119">
        <v>0</v>
      </c>
      <c r="E1119">
        <v>5.6319999999999997</v>
      </c>
      <c r="G1119">
        <v>414.64434499999999</v>
      </c>
      <c r="H1119">
        <v>386.26</v>
      </c>
      <c r="I1119">
        <v>34.83</v>
      </c>
      <c r="J1119">
        <v>11.089865059999999</v>
      </c>
      <c r="K1119">
        <v>0.83499999999999996</v>
      </c>
      <c r="L1119">
        <v>0.17406712499999999</v>
      </c>
      <c r="M1119">
        <v>0.149133774</v>
      </c>
      <c r="N1119">
        <v>0.55591632000000002</v>
      </c>
      <c r="S1119">
        <v>0.40702881400000002</v>
      </c>
      <c r="T1119">
        <v>1.9292037000000001E-2</v>
      </c>
    </row>
    <row r="1120" spans="1:20" x14ac:dyDescent="0.25">
      <c r="A1120" s="1">
        <v>38898</v>
      </c>
      <c r="B1120" s="2" t="str">
        <f t="shared" si="17"/>
        <v>30/06/2006</v>
      </c>
      <c r="C1120" t="s">
        <v>51</v>
      </c>
      <c r="D1120">
        <v>0</v>
      </c>
      <c r="E1120">
        <v>5.2</v>
      </c>
      <c r="G1120">
        <v>422.64367900000002</v>
      </c>
      <c r="H1120">
        <v>365.32</v>
      </c>
      <c r="I1120">
        <v>35.78</v>
      </c>
      <c r="J1120">
        <v>10.210173279999999</v>
      </c>
      <c r="K1120">
        <v>-0.432</v>
      </c>
      <c r="L1120">
        <v>-7.6704544999999999E-2</v>
      </c>
      <c r="M1120">
        <v>-7.8438492999999998E-2</v>
      </c>
      <c r="N1120">
        <v>-0.287611797</v>
      </c>
      <c r="S1120">
        <v>1.9292037000000001E-2</v>
      </c>
      <c r="T1120">
        <v>0.105101584</v>
      </c>
    </row>
    <row r="1121" spans="1:20" x14ac:dyDescent="0.25">
      <c r="A1121" s="1">
        <v>39082</v>
      </c>
      <c r="B1121" s="2" t="str">
        <f t="shared" si="17"/>
        <v>31/12/2006</v>
      </c>
      <c r="C1121" t="s">
        <v>51</v>
      </c>
      <c r="D1121">
        <v>0</v>
      </c>
      <c r="E1121">
        <v>5.0570000000000004</v>
      </c>
      <c r="G1121">
        <v>467.06419899999997</v>
      </c>
      <c r="H1121">
        <v>395.18</v>
      </c>
      <c r="I1121">
        <v>34.71</v>
      </c>
      <c r="J1121">
        <v>11.38519159</v>
      </c>
      <c r="K1121">
        <v>-0.14299999999999999</v>
      </c>
      <c r="L1121">
        <v>-2.75E-2</v>
      </c>
      <c r="M1121">
        <v>-2.640325E-2</v>
      </c>
      <c r="N1121">
        <v>-9.5204831000000004E-2</v>
      </c>
      <c r="S1121">
        <v>0.105101584</v>
      </c>
      <c r="T1121">
        <v>0.212511334</v>
      </c>
    </row>
    <row r="1122" spans="1:20" x14ac:dyDescent="0.25">
      <c r="A1122" s="1">
        <v>39263</v>
      </c>
      <c r="B1122" s="2" t="str">
        <f t="shared" si="17"/>
        <v>30/06/2007</v>
      </c>
      <c r="C1122" t="s">
        <v>51</v>
      </c>
      <c r="D1122">
        <v>0</v>
      </c>
      <c r="E1122">
        <v>5.5129999999999999</v>
      </c>
      <c r="G1122">
        <v>566.32063500000004</v>
      </c>
      <c r="H1122">
        <v>469.6</v>
      </c>
      <c r="I1122">
        <v>34.03</v>
      </c>
      <c r="J1122">
        <v>13.7995886</v>
      </c>
      <c r="K1122">
        <v>0.45600000000000002</v>
      </c>
      <c r="L1122">
        <v>9.0172038999999996E-2</v>
      </c>
      <c r="M1122">
        <v>8.3447707999999995E-2</v>
      </c>
      <c r="N1122">
        <v>0.30359023000000002</v>
      </c>
      <c r="S1122">
        <v>0.212511334</v>
      </c>
      <c r="T1122">
        <v>8.7453059E-2</v>
      </c>
    </row>
    <row r="1123" spans="1:20" x14ac:dyDescent="0.25">
      <c r="A1123" s="1">
        <v>39447</v>
      </c>
      <c r="B1123" s="2" t="str">
        <f t="shared" si="17"/>
        <v>31/12/2007</v>
      </c>
      <c r="C1123" t="s">
        <v>51</v>
      </c>
      <c r="D1123">
        <v>0</v>
      </c>
      <c r="E1123">
        <v>5.7</v>
      </c>
      <c r="G1123">
        <v>615.84710700000005</v>
      </c>
      <c r="H1123">
        <v>516.89</v>
      </c>
      <c r="I1123">
        <v>37.75</v>
      </c>
      <c r="J1123">
        <v>13.69245033</v>
      </c>
      <c r="K1123">
        <v>0.187</v>
      </c>
      <c r="L1123">
        <v>3.3919826E-2</v>
      </c>
      <c r="M1123">
        <v>3.3919826E-2</v>
      </c>
      <c r="N1123">
        <v>0.124498625</v>
      </c>
      <c r="S1123">
        <v>8.7453059E-2</v>
      </c>
      <c r="T1123">
        <v>-0.19731398</v>
      </c>
    </row>
    <row r="1124" spans="1:20" x14ac:dyDescent="0.25">
      <c r="A1124" s="1">
        <v>39629</v>
      </c>
      <c r="B1124" s="2" t="str">
        <f t="shared" si="17"/>
        <v>30/06/2008</v>
      </c>
      <c r="C1124" t="s">
        <v>51</v>
      </c>
      <c r="D1124">
        <v>0</v>
      </c>
      <c r="E1124">
        <v>6.0449999999999999</v>
      </c>
      <c r="F1124">
        <v>5</v>
      </c>
      <c r="G1124">
        <v>494.331863</v>
      </c>
      <c r="H1124">
        <v>458.03</v>
      </c>
      <c r="I1124">
        <v>39.07</v>
      </c>
      <c r="J1124">
        <v>11.723317120000001</v>
      </c>
      <c r="K1124">
        <v>0.34499999999999997</v>
      </c>
      <c r="L1124">
        <v>6.0526315999999997E-2</v>
      </c>
      <c r="M1124">
        <v>6.2095032000000001E-2</v>
      </c>
      <c r="N1124">
        <v>0.22968997699999999</v>
      </c>
      <c r="S1124">
        <v>-0.19731398</v>
      </c>
      <c r="T1124">
        <v>-0.44299943899999999</v>
      </c>
    </row>
    <row r="1125" spans="1:20" x14ac:dyDescent="0.25">
      <c r="A1125" s="1">
        <v>39813</v>
      </c>
      <c r="B1125" s="2" t="str">
        <f t="shared" si="17"/>
        <v>31/12/2008</v>
      </c>
      <c r="C1125" t="s">
        <v>51</v>
      </c>
      <c r="D1125">
        <v>0</v>
      </c>
      <c r="E1125">
        <v>4.22</v>
      </c>
      <c r="F1125">
        <v>3</v>
      </c>
      <c r="G1125">
        <v>275.34312499999999</v>
      </c>
      <c r="H1125">
        <v>306.95</v>
      </c>
      <c r="I1125">
        <v>32.450000000000003</v>
      </c>
      <c r="J1125">
        <v>9.4591679509999995</v>
      </c>
      <c r="K1125">
        <v>-1.825</v>
      </c>
      <c r="L1125">
        <v>-0.30190239899999999</v>
      </c>
      <c r="M1125">
        <v>-0.33103573400000003</v>
      </c>
      <c r="N1125">
        <v>-1.215026688</v>
      </c>
      <c r="O1125">
        <v>-2</v>
      </c>
      <c r="P1125">
        <v>-0.4</v>
      </c>
      <c r="Q1125">
        <v>-0.5</v>
      </c>
      <c r="R1125">
        <v>-2.1434687860000001</v>
      </c>
      <c r="S1125">
        <v>-0.44299943899999999</v>
      </c>
      <c r="T1125">
        <v>0.245360196</v>
      </c>
    </row>
    <row r="1126" spans="1:20" x14ac:dyDescent="0.25">
      <c r="A1126" s="1">
        <v>39994</v>
      </c>
      <c r="B1126" s="2" t="str">
        <f t="shared" si="17"/>
        <v>30/06/2009</v>
      </c>
      <c r="C1126" t="s">
        <v>51</v>
      </c>
      <c r="D1126">
        <v>0</v>
      </c>
      <c r="E1126">
        <v>5.19</v>
      </c>
      <c r="F1126">
        <v>2</v>
      </c>
      <c r="G1126">
        <v>342.90136799999999</v>
      </c>
      <c r="H1126">
        <v>382.45</v>
      </c>
      <c r="I1126">
        <v>15.4</v>
      </c>
      <c r="J1126">
        <v>24.834415580000002</v>
      </c>
      <c r="K1126">
        <v>0.97</v>
      </c>
      <c r="L1126">
        <v>0.22985781999999999</v>
      </c>
      <c r="M1126">
        <v>0.17750937899999999</v>
      </c>
      <c r="N1126">
        <v>0.64579500700000003</v>
      </c>
      <c r="O1126">
        <v>-1</v>
      </c>
      <c r="P1126">
        <v>-0.33333333300000001</v>
      </c>
      <c r="Q1126">
        <v>-0.33333333300000001</v>
      </c>
      <c r="R1126">
        <v>-1.0717343930000001</v>
      </c>
      <c r="S1126">
        <v>0.245360196</v>
      </c>
      <c r="T1126">
        <v>0.375873595</v>
      </c>
    </row>
    <row r="1127" spans="1:20" x14ac:dyDescent="0.25">
      <c r="A1127" s="1">
        <v>40178</v>
      </c>
      <c r="B1127" s="2" t="str">
        <f t="shared" si="17"/>
        <v>31/12/2009</v>
      </c>
      <c r="C1127" t="s">
        <v>51</v>
      </c>
      <c r="D1127">
        <v>0</v>
      </c>
      <c r="E1127">
        <v>5.39</v>
      </c>
      <c r="F1127">
        <v>2</v>
      </c>
      <c r="G1127">
        <v>471.78893799999997</v>
      </c>
      <c r="H1127">
        <v>480.78</v>
      </c>
      <c r="I1127">
        <v>22.45</v>
      </c>
      <c r="J1127">
        <v>21.4155902</v>
      </c>
      <c r="K1127">
        <v>0.2</v>
      </c>
      <c r="L1127">
        <v>3.8535645E-2</v>
      </c>
      <c r="M1127">
        <v>3.6927622E-2</v>
      </c>
      <c r="N1127">
        <v>0.13315361000000001</v>
      </c>
      <c r="O1127">
        <v>0</v>
      </c>
      <c r="P1127">
        <v>0</v>
      </c>
      <c r="Q1127">
        <v>0</v>
      </c>
      <c r="R1127">
        <v>0</v>
      </c>
      <c r="S1127">
        <v>0.375873595</v>
      </c>
      <c r="T1127">
        <v>-4.1165789000000001E-2</v>
      </c>
    </row>
    <row r="1128" spans="1:20" x14ac:dyDescent="0.25">
      <c r="A1128" s="1">
        <v>40359</v>
      </c>
      <c r="B1128" s="2" t="str">
        <f t="shared" si="17"/>
        <v>30/06/2010</v>
      </c>
      <c r="C1128" t="s">
        <v>51</v>
      </c>
      <c r="D1128">
        <v>0</v>
      </c>
      <c r="E1128">
        <v>4.95</v>
      </c>
      <c r="F1128">
        <v>2</v>
      </c>
      <c r="G1128">
        <v>452.36737399999998</v>
      </c>
      <c r="H1128">
        <v>478.94</v>
      </c>
      <c r="I1128">
        <v>45.58</v>
      </c>
      <c r="J1128">
        <v>10.50767881</v>
      </c>
      <c r="K1128">
        <v>-0.44</v>
      </c>
      <c r="L1128">
        <v>-8.1632652999999999E-2</v>
      </c>
      <c r="M1128">
        <v>-8.1436238999999994E-2</v>
      </c>
      <c r="N1128">
        <v>-0.29293794099999998</v>
      </c>
      <c r="O1128">
        <v>0</v>
      </c>
      <c r="P1128">
        <v>0</v>
      </c>
      <c r="Q1128">
        <v>0</v>
      </c>
      <c r="R1128">
        <v>0</v>
      </c>
      <c r="S1128">
        <v>-4.1165789000000001E-2</v>
      </c>
      <c r="T1128">
        <v>0.32181310699999999</v>
      </c>
    </row>
    <row r="1129" spans="1:20" x14ac:dyDescent="0.25">
      <c r="A1129" s="1">
        <v>40543</v>
      </c>
      <c r="B1129" s="2" t="str">
        <f t="shared" si="17"/>
        <v>31/12/2010</v>
      </c>
      <c r="C1129" t="s">
        <v>51</v>
      </c>
      <c r="D1129">
        <v>0</v>
      </c>
      <c r="E1129">
        <v>4.5199999999999996</v>
      </c>
      <c r="F1129">
        <v>2.5</v>
      </c>
      <c r="G1129">
        <v>597.94512399999996</v>
      </c>
      <c r="H1129">
        <v>587.08000000000004</v>
      </c>
      <c r="I1129">
        <v>47.35</v>
      </c>
      <c r="J1129">
        <v>12.398732839999999</v>
      </c>
      <c r="K1129">
        <v>-0.43</v>
      </c>
      <c r="L1129">
        <v>-8.6868687E-2</v>
      </c>
      <c r="M1129">
        <v>-7.9777365000000003E-2</v>
      </c>
      <c r="N1129">
        <v>-0.28628026099999998</v>
      </c>
      <c r="O1129">
        <v>0.5</v>
      </c>
      <c r="P1129">
        <v>0.25</v>
      </c>
      <c r="Q1129">
        <v>0.222222222</v>
      </c>
      <c r="R1129">
        <v>0.53586719699999996</v>
      </c>
      <c r="S1129">
        <v>0.32181310699999999</v>
      </c>
      <c r="T1129">
        <v>8.2780363999999995E-2</v>
      </c>
    </row>
    <row r="1130" spans="1:20" x14ac:dyDescent="0.25">
      <c r="A1130" s="1">
        <v>40724</v>
      </c>
      <c r="B1130" s="2" t="str">
        <f t="shared" si="17"/>
        <v>30/06/2011</v>
      </c>
      <c r="C1130" t="s">
        <v>51</v>
      </c>
      <c r="D1130">
        <v>0</v>
      </c>
      <c r="E1130">
        <v>4.29</v>
      </c>
      <c r="F1130">
        <v>3.25</v>
      </c>
      <c r="G1130">
        <v>647.44323899999995</v>
      </c>
      <c r="H1130">
        <v>592.89</v>
      </c>
      <c r="I1130">
        <v>45.64</v>
      </c>
      <c r="J1130">
        <v>12.99057844</v>
      </c>
      <c r="K1130">
        <v>-0.23</v>
      </c>
      <c r="L1130">
        <v>-5.0884956000000002E-2</v>
      </c>
      <c r="M1130">
        <v>-4.3437205E-2</v>
      </c>
      <c r="N1130">
        <v>-0.153126651</v>
      </c>
      <c r="O1130">
        <v>0.75</v>
      </c>
      <c r="P1130">
        <v>0.3</v>
      </c>
      <c r="Q1130">
        <v>0.3</v>
      </c>
      <c r="R1130">
        <v>0.80380079500000001</v>
      </c>
      <c r="S1130">
        <v>8.2780363999999995E-2</v>
      </c>
      <c r="T1130">
        <v>-0.187293345</v>
      </c>
    </row>
    <row r="1131" spans="1:20" x14ac:dyDescent="0.25">
      <c r="A1131" s="1">
        <v>40908</v>
      </c>
      <c r="B1131" s="2" t="str">
        <f t="shared" si="17"/>
        <v>31/12/2011</v>
      </c>
      <c r="C1131" t="s">
        <v>51</v>
      </c>
      <c r="D1131">
        <v>0</v>
      </c>
      <c r="E1131">
        <v>3.79</v>
      </c>
      <c r="F1131">
        <v>3.25</v>
      </c>
      <c r="G1131">
        <v>526.18142899999998</v>
      </c>
      <c r="H1131">
        <v>519.4</v>
      </c>
      <c r="I1131">
        <v>37.700000000000003</v>
      </c>
      <c r="J1131">
        <v>13.77718833</v>
      </c>
      <c r="K1131">
        <v>-0.5</v>
      </c>
      <c r="L1131">
        <v>-0.11655011699999999</v>
      </c>
      <c r="M1131">
        <v>-9.6153846000000001E-2</v>
      </c>
      <c r="N1131">
        <v>-0.332884024</v>
      </c>
      <c r="O1131">
        <v>0</v>
      </c>
      <c r="P1131">
        <v>0</v>
      </c>
      <c r="Q1131">
        <v>0</v>
      </c>
      <c r="R1131">
        <v>0</v>
      </c>
      <c r="S1131">
        <v>-0.187293345</v>
      </c>
      <c r="T1131">
        <v>5.2550593E-2</v>
      </c>
    </row>
    <row r="1132" spans="1:20" x14ac:dyDescent="0.25">
      <c r="A1132" s="1">
        <v>41090</v>
      </c>
      <c r="B1132" s="2" t="str">
        <f t="shared" si="17"/>
        <v>30/06/2012</v>
      </c>
      <c r="C1132" t="s">
        <v>51</v>
      </c>
      <c r="D1132">
        <v>0</v>
      </c>
      <c r="E1132">
        <v>3.62</v>
      </c>
      <c r="F1132">
        <v>3.25</v>
      </c>
      <c r="G1132">
        <v>553.83257500000002</v>
      </c>
      <c r="H1132">
        <v>539.12</v>
      </c>
      <c r="I1132">
        <v>33.85</v>
      </c>
      <c r="J1132">
        <v>15.926735600000001</v>
      </c>
      <c r="K1132">
        <v>-0.17</v>
      </c>
      <c r="L1132">
        <v>-4.4854880999999999E-2</v>
      </c>
      <c r="M1132">
        <v>-3.2723772999999998E-2</v>
      </c>
      <c r="N1132">
        <v>-0.113180568</v>
      </c>
      <c r="O1132">
        <v>0</v>
      </c>
      <c r="P1132">
        <v>0</v>
      </c>
      <c r="Q1132">
        <v>0</v>
      </c>
      <c r="R1132">
        <v>0</v>
      </c>
      <c r="S1132">
        <v>5.2550593E-2</v>
      </c>
      <c r="T1132">
        <v>0.15134411</v>
      </c>
    </row>
    <row r="1133" spans="1:20" x14ac:dyDescent="0.25">
      <c r="A1133" s="1">
        <v>41274</v>
      </c>
      <c r="B1133" s="2" t="str">
        <f t="shared" si="17"/>
        <v>31/12/2012</v>
      </c>
      <c r="C1133" t="s">
        <v>51</v>
      </c>
      <c r="D1133">
        <v>0</v>
      </c>
      <c r="E1133">
        <v>3.16</v>
      </c>
      <c r="F1133">
        <v>2.75</v>
      </c>
      <c r="G1133">
        <v>637.65187300000002</v>
      </c>
      <c r="H1133">
        <v>579.98</v>
      </c>
      <c r="I1133">
        <v>36.9</v>
      </c>
      <c r="J1133">
        <v>15.717615179999999</v>
      </c>
      <c r="K1133">
        <v>-0.46</v>
      </c>
      <c r="L1133">
        <v>-0.127071823</v>
      </c>
      <c r="M1133">
        <v>-8.8631984999999996E-2</v>
      </c>
      <c r="N1133">
        <v>-0.30625330200000001</v>
      </c>
      <c r="O1133">
        <v>-0.5</v>
      </c>
      <c r="P1133">
        <v>-0.15384615400000001</v>
      </c>
      <c r="Q1133">
        <v>-0.17391304299999999</v>
      </c>
      <c r="R1133">
        <v>-0.53586719699999996</v>
      </c>
      <c r="S1133">
        <v>0.15134411</v>
      </c>
      <c r="T1133">
        <v>-0.13040401300000001</v>
      </c>
    </row>
    <row r="1134" spans="1:20" x14ac:dyDescent="0.25">
      <c r="A1134" s="1">
        <v>41455</v>
      </c>
      <c r="B1134" s="2" t="str">
        <f t="shared" si="17"/>
        <v>30/06/2013</v>
      </c>
      <c r="C1134" t="s">
        <v>51</v>
      </c>
      <c r="D1134">
        <v>0</v>
      </c>
      <c r="E1134">
        <v>3.4</v>
      </c>
      <c r="F1134">
        <v>2.5</v>
      </c>
      <c r="G1134">
        <v>554.49950999999999</v>
      </c>
      <c r="H1134">
        <v>533.83000000000004</v>
      </c>
      <c r="I1134">
        <v>34.76</v>
      </c>
      <c r="J1134">
        <v>15.35759494</v>
      </c>
      <c r="K1134">
        <v>0.24</v>
      </c>
      <c r="L1134">
        <v>7.5949367000000004E-2</v>
      </c>
      <c r="M1134">
        <v>4.6842978E-2</v>
      </c>
      <c r="N1134">
        <v>0.159784332</v>
      </c>
      <c r="O1134">
        <v>-0.25</v>
      </c>
      <c r="P1134">
        <v>-9.0909090999999997E-2</v>
      </c>
      <c r="Q1134">
        <v>-9.0909090999999997E-2</v>
      </c>
      <c r="R1134">
        <v>-0.267933598</v>
      </c>
      <c r="S1134">
        <v>-0.13040401300000001</v>
      </c>
      <c r="T1134">
        <v>0.19531288699999999</v>
      </c>
    </row>
    <row r="1135" spans="1:20" x14ac:dyDescent="0.25">
      <c r="A1135" s="1">
        <v>41639</v>
      </c>
      <c r="B1135" s="2" t="str">
        <f t="shared" si="17"/>
        <v>31/12/2013</v>
      </c>
      <c r="C1135" t="s">
        <v>51</v>
      </c>
      <c r="D1135">
        <v>0</v>
      </c>
      <c r="E1135">
        <v>3.585</v>
      </c>
      <c r="F1135">
        <v>2.5</v>
      </c>
      <c r="G1135">
        <v>662.80041000000006</v>
      </c>
      <c r="H1135">
        <v>589.42999999999995</v>
      </c>
      <c r="I1135">
        <v>32.08</v>
      </c>
      <c r="J1135">
        <v>18.37375312</v>
      </c>
      <c r="K1135">
        <v>0.185</v>
      </c>
      <c r="L1135">
        <v>5.4411765000000001E-2</v>
      </c>
      <c r="M1135">
        <v>3.6582954000000001E-2</v>
      </c>
      <c r="N1135">
        <v>0.12316708899999999</v>
      </c>
      <c r="O1135">
        <v>0</v>
      </c>
      <c r="P1135">
        <v>0</v>
      </c>
      <c r="Q1135">
        <v>0</v>
      </c>
      <c r="R1135">
        <v>0</v>
      </c>
      <c r="S1135">
        <v>0.19531288699999999</v>
      </c>
      <c r="T1135">
        <v>4.0541119E-2</v>
      </c>
    </row>
    <row r="1136" spans="1:20" x14ac:dyDescent="0.25">
      <c r="A1136" s="1">
        <v>41820</v>
      </c>
      <c r="B1136" s="2" t="str">
        <f t="shared" si="17"/>
        <v>30/06/2014</v>
      </c>
      <c r="C1136" t="s">
        <v>51</v>
      </c>
      <c r="D1136">
        <v>0</v>
      </c>
      <c r="E1136">
        <v>3.1720000000000002</v>
      </c>
      <c r="F1136">
        <v>2.5</v>
      </c>
      <c r="G1136">
        <v>689.67107999999996</v>
      </c>
      <c r="H1136">
        <v>583.20000000000005</v>
      </c>
      <c r="I1136">
        <v>32.6</v>
      </c>
      <c r="J1136">
        <v>17.889570549999998</v>
      </c>
      <c r="K1136">
        <v>-0.41299999999999998</v>
      </c>
      <c r="L1136">
        <v>-0.115202232</v>
      </c>
      <c r="M1136">
        <v>-8.2148184999999999E-2</v>
      </c>
      <c r="N1136">
        <v>-0.27496220399999999</v>
      </c>
      <c r="O1136">
        <v>0</v>
      </c>
      <c r="P1136">
        <v>0</v>
      </c>
      <c r="Q1136">
        <v>0</v>
      </c>
      <c r="R1136">
        <v>0</v>
      </c>
      <c r="S1136">
        <v>4.0541119E-2</v>
      </c>
      <c r="T1136">
        <v>-0.14585868699999999</v>
      </c>
    </row>
    <row r="1137" spans="1:20" x14ac:dyDescent="0.25">
      <c r="A1137" s="1">
        <v>42004</v>
      </c>
      <c r="B1137" s="2" t="str">
        <f t="shared" si="17"/>
        <v>31/12/2014</v>
      </c>
      <c r="C1137" t="s">
        <v>51</v>
      </c>
      <c r="D1137">
        <v>0</v>
      </c>
      <c r="E1137">
        <v>2.605</v>
      </c>
      <c r="F1137">
        <v>2</v>
      </c>
      <c r="G1137">
        <v>589.07656199999997</v>
      </c>
      <c r="H1137">
        <v>536.46</v>
      </c>
      <c r="I1137">
        <v>45.7</v>
      </c>
      <c r="J1137">
        <v>11.73873085</v>
      </c>
      <c r="K1137">
        <v>-0.56699999999999995</v>
      </c>
      <c r="L1137">
        <v>-0.178751576</v>
      </c>
      <c r="M1137">
        <v>-0.113445378</v>
      </c>
      <c r="N1137">
        <v>-0.37749048299999999</v>
      </c>
      <c r="O1137">
        <v>-0.5</v>
      </c>
      <c r="P1137">
        <v>-0.2</v>
      </c>
      <c r="Q1137">
        <v>-0.2</v>
      </c>
      <c r="R1137">
        <v>-0.53586719699999996</v>
      </c>
      <c r="S1137">
        <v>-0.14585868699999999</v>
      </c>
      <c r="T1137">
        <v>4.1050469999999997E-3</v>
      </c>
    </row>
    <row r="1138" spans="1:20" x14ac:dyDescent="0.25">
      <c r="A1138" s="1">
        <v>42185</v>
      </c>
      <c r="B1138" s="2" t="str">
        <f t="shared" si="17"/>
        <v>30/06/2015</v>
      </c>
      <c r="C1138" t="s">
        <v>51</v>
      </c>
      <c r="D1138">
        <v>0</v>
      </c>
      <c r="E1138">
        <v>2.452</v>
      </c>
      <c r="F1138">
        <v>1.5</v>
      </c>
      <c r="G1138">
        <v>591.49474899999996</v>
      </c>
      <c r="H1138">
        <v>545.05999999999995</v>
      </c>
      <c r="I1138">
        <v>44.23</v>
      </c>
      <c r="J1138">
        <v>12.32330997</v>
      </c>
      <c r="K1138">
        <v>-0.153</v>
      </c>
      <c r="L1138">
        <v>-5.8733204999999997E-2</v>
      </c>
      <c r="M1138">
        <v>-3.0759952E-2</v>
      </c>
      <c r="N1138">
        <v>-0.101862511</v>
      </c>
      <c r="O1138">
        <v>-0.5</v>
      </c>
      <c r="P1138">
        <v>-0.25</v>
      </c>
      <c r="Q1138">
        <v>-0.2</v>
      </c>
      <c r="R1138">
        <v>-0.53586719699999996</v>
      </c>
      <c r="S1138">
        <v>4.1050469999999997E-3</v>
      </c>
      <c r="T1138">
        <v>-7.0395409000000006E-2</v>
      </c>
    </row>
    <row r="1139" spans="1:20" x14ac:dyDescent="0.25">
      <c r="A1139" s="1">
        <v>42369</v>
      </c>
      <c r="B1139" s="2" t="str">
        <f t="shared" si="17"/>
        <v>31/12/2015</v>
      </c>
      <c r="C1139" t="s">
        <v>51</v>
      </c>
      <c r="D1139">
        <v>0</v>
      </c>
      <c r="E1139">
        <v>2.085</v>
      </c>
      <c r="F1139">
        <v>1.5</v>
      </c>
      <c r="G1139">
        <v>549.85623399999997</v>
      </c>
      <c r="H1139">
        <v>526.86</v>
      </c>
      <c r="I1139">
        <v>49.56</v>
      </c>
      <c r="J1139">
        <v>10.63075061</v>
      </c>
      <c r="K1139">
        <v>-0.36699999999999999</v>
      </c>
      <c r="L1139">
        <v>-0.149673736</v>
      </c>
      <c r="M1139">
        <v>-7.4141414000000003E-2</v>
      </c>
      <c r="N1139">
        <v>-0.24433687400000001</v>
      </c>
      <c r="O1139">
        <v>0</v>
      </c>
      <c r="P1139">
        <v>0</v>
      </c>
      <c r="Q1139">
        <v>0</v>
      </c>
      <c r="R1139">
        <v>0</v>
      </c>
      <c r="S1139">
        <v>-7.0395409000000006E-2</v>
      </c>
      <c r="T1139">
        <v>3.8273202999999999E-2</v>
      </c>
    </row>
    <row r="1140" spans="1:20" x14ac:dyDescent="0.25">
      <c r="A1140" s="1">
        <v>42551</v>
      </c>
      <c r="B1140" s="2" t="str">
        <f t="shared" si="17"/>
        <v>30/06/2016</v>
      </c>
      <c r="C1140" t="s">
        <v>51</v>
      </c>
      <c r="D1140">
        <v>0</v>
      </c>
      <c r="E1140">
        <v>1.4650000000000001</v>
      </c>
      <c r="F1140">
        <v>1.25</v>
      </c>
      <c r="G1140">
        <v>570.90099299999997</v>
      </c>
      <c r="H1140">
        <v>535.37</v>
      </c>
      <c r="I1140">
        <v>52</v>
      </c>
      <c r="J1140">
        <v>10.29557692</v>
      </c>
      <c r="K1140">
        <v>-0.62</v>
      </c>
      <c r="L1140">
        <v>-0.29736211000000001</v>
      </c>
      <c r="M1140">
        <v>-0.127218631</v>
      </c>
      <c r="N1140">
        <v>-0.41277618999999999</v>
      </c>
      <c r="O1140">
        <v>-0.25</v>
      </c>
      <c r="P1140">
        <v>-0.16666666699999999</v>
      </c>
      <c r="Q1140">
        <v>-0.1</v>
      </c>
      <c r="R1140">
        <v>-0.267933598</v>
      </c>
      <c r="S1140">
        <v>3.8273202999999999E-2</v>
      </c>
      <c r="T1140">
        <v>4.7390420000000003E-2</v>
      </c>
    </row>
    <row r="1141" spans="1:20" x14ac:dyDescent="0.25">
      <c r="A1141" s="1">
        <v>42735</v>
      </c>
      <c r="B1141" s="2" t="str">
        <f t="shared" si="17"/>
        <v>31/12/2016</v>
      </c>
      <c r="C1141" t="s">
        <v>51</v>
      </c>
      <c r="D1141">
        <v>0</v>
      </c>
      <c r="E1141">
        <v>2.0920000000000001</v>
      </c>
      <c r="F1141">
        <v>1.25</v>
      </c>
      <c r="G1141">
        <v>597.956231</v>
      </c>
      <c r="H1141">
        <v>580.57000000000005</v>
      </c>
      <c r="I1141">
        <v>47.54</v>
      </c>
      <c r="J1141">
        <v>12.21224232</v>
      </c>
      <c r="K1141">
        <v>0.627</v>
      </c>
      <c r="L1141">
        <v>0.42798634800000002</v>
      </c>
      <c r="M1141">
        <v>0.13070669200000001</v>
      </c>
      <c r="N1141">
        <v>0.41743656600000001</v>
      </c>
      <c r="O1141">
        <v>0</v>
      </c>
      <c r="P1141">
        <v>0</v>
      </c>
      <c r="Q1141">
        <v>0</v>
      </c>
      <c r="R1141">
        <v>0</v>
      </c>
      <c r="S1141">
        <v>4.7390420000000003E-2</v>
      </c>
      <c r="T1141">
        <v>0.287757072</v>
      </c>
    </row>
    <row r="1142" spans="1:20" x14ac:dyDescent="0.25">
      <c r="A1142" s="1">
        <v>42916</v>
      </c>
      <c r="B1142" s="2" t="str">
        <f t="shared" si="17"/>
        <v>30/06/2017</v>
      </c>
      <c r="C1142" t="s">
        <v>51</v>
      </c>
      <c r="D1142">
        <v>0</v>
      </c>
      <c r="E1142">
        <v>2.2120000000000002</v>
      </c>
      <c r="F1142">
        <v>1.25</v>
      </c>
      <c r="G1142">
        <v>770.02236500000004</v>
      </c>
      <c r="H1142">
        <v>705.91</v>
      </c>
      <c r="I1142">
        <v>55.68</v>
      </c>
      <c r="J1142">
        <v>12.677981320000001</v>
      </c>
      <c r="K1142">
        <v>0.12</v>
      </c>
      <c r="L1142">
        <v>5.7361376999999998E-2</v>
      </c>
      <c r="M1142">
        <v>2.5649247E-2</v>
      </c>
      <c r="N1142">
        <v>7.9892166000000001E-2</v>
      </c>
      <c r="O1142">
        <v>0</v>
      </c>
      <c r="P1142">
        <v>0</v>
      </c>
      <c r="Q1142">
        <v>0</v>
      </c>
      <c r="R1142">
        <v>0</v>
      </c>
      <c r="S1142">
        <v>0.287757072</v>
      </c>
    </row>
    <row r="1143" spans="1:20" x14ac:dyDescent="0.25">
      <c r="A1143" s="1">
        <v>34150</v>
      </c>
      <c r="B1143" s="2" t="str">
        <f t="shared" si="17"/>
        <v>30/06/1993</v>
      </c>
      <c r="C1143" t="s">
        <v>52</v>
      </c>
      <c r="D1143">
        <v>1</v>
      </c>
      <c r="E1143">
        <v>10.167</v>
      </c>
    </row>
    <row r="1144" spans="1:20" x14ac:dyDescent="0.25">
      <c r="A1144" s="1">
        <v>34334</v>
      </c>
      <c r="B1144" s="2" t="str">
        <f t="shared" si="17"/>
        <v>31/12/1993</v>
      </c>
      <c r="C1144" t="s">
        <v>52</v>
      </c>
      <c r="D1144">
        <v>1</v>
      </c>
      <c r="E1144">
        <v>8.0090000000000003</v>
      </c>
      <c r="K1144">
        <v>-2.1579999999999999</v>
      </c>
      <c r="L1144">
        <v>-0.21225533599999999</v>
      </c>
      <c r="M1144">
        <v>-0.23745598600000001</v>
      </c>
      <c r="N1144">
        <v>-0.86660159599999997</v>
      </c>
    </row>
    <row r="1145" spans="1:20" x14ac:dyDescent="0.25">
      <c r="A1145" s="1">
        <v>34515</v>
      </c>
      <c r="B1145" s="2" t="str">
        <f t="shared" si="17"/>
        <v>30/06/1994</v>
      </c>
      <c r="C1145" t="s">
        <v>52</v>
      </c>
      <c r="D1145">
        <v>1</v>
      </c>
      <c r="E1145">
        <v>10.606999999999999</v>
      </c>
      <c r="K1145">
        <v>2.5979999999999999</v>
      </c>
      <c r="L1145">
        <v>0.32438506700000003</v>
      </c>
      <c r="M1145">
        <v>0.25553260500000002</v>
      </c>
      <c r="N1145">
        <v>1.0432951559999999</v>
      </c>
    </row>
    <row r="1146" spans="1:20" x14ac:dyDescent="0.25">
      <c r="A1146" s="1">
        <v>34699</v>
      </c>
      <c r="B1146" s="2" t="str">
        <f t="shared" si="17"/>
        <v>31/12/1994</v>
      </c>
      <c r="C1146" t="s">
        <v>52</v>
      </c>
      <c r="D1146">
        <v>1</v>
      </c>
      <c r="E1146">
        <v>11.837</v>
      </c>
      <c r="K1146">
        <v>1.23</v>
      </c>
      <c r="L1146">
        <v>0.11596115799999999</v>
      </c>
      <c r="M1146">
        <v>0.118417252</v>
      </c>
      <c r="N1146">
        <v>0.49393881499999998</v>
      </c>
    </row>
    <row r="1147" spans="1:20" x14ac:dyDescent="0.25">
      <c r="A1147" s="1">
        <v>34880</v>
      </c>
      <c r="B1147" s="2" t="str">
        <f t="shared" si="17"/>
        <v>30/06/1995</v>
      </c>
      <c r="C1147" t="s">
        <v>52</v>
      </c>
      <c r="D1147">
        <v>1</v>
      </c>
      <c r="E1147">
        <v>11.784000000000001</v>
      </c>
      <c r="H1147">
        <v>30.79</v>
      </c>
      <c r="I1147">
        <v>2.46</v>
      </c>
      <c r="J1147">
        <v>12.51626016</v>
      </c>
      <c r="K1147">
        <v>-5.2999999999999999E-2</v>
      </c>
      <c r="L1147">
        <v>-4.4774860000000001E-3</v>
      </c>
      <c r="M1147">
        <v>-4.9966999999999998E-3</v>
      </c>
      <c r="N1147">
        <v>-2.1283541999999999E-2</v>
      </c>
    </row>
    <row r="1148" spans="1:20" x14ac:dyDescent="0.25">
      <c r="A1148" s="1">
        <v>35064</v>
      </c>
      <c r="B1148" s="2" t="str">
        <f t="shared" si="17"/>
        <v>31/12/1995</v>
      </c>
      <c r="C1148" t="s">
        <v>52</v>
      </c>
      <c r="D1148">
        <v>1</v>
      </c>
      <c r="E1148">
        <v>9.702</v>
      </c>
      <c r="H1148">
        <v>34.479999999999997</v>
      </c>
      <c r="I1148">
        <v>2.46</v>
      </c>
      <c r="J1148">
        <v>14.01626016</v>
      </c>
      <c r="K1148">
        <v>-2.0819999999999999</v>
      </c>
      <c r="L1148">
        <v>-0.17668024399999999</v>
      </c>
      <c r="M1148">
        <v>-0.200442861</v>
      </c>
      <c r="N1148">
        <v>-0.83608179900000001</v>
      </c>
    </row>
    <row r="1149" spans="1:20" x14ac:dyDescent="0.25">
      <c r="A1149" s="1">
        <v>35246</v>
      </c>
      <c r="B1149" s="2" t="str">
        <f t="shared" si="17"/>
        <v>30/06/1996</v>
      </c>
      <c r="C1149" t="s">
        <v>52</v>
      </c>
      <c r="D1149">
        <v>1</v>
      </c>
      <c r="E1149">
        <v>8.8190000000000008</v>
      </c>
      <c r="H1149">
        <v>40.93</v>
      </c>
      <c r="I1149">
        <v>2.88</v>
      </c>
      <c r="J1149">
        <v>14.21180556</v>
      </c>
      <c r="K1149">
        <v>-0.88300000000000001</v>
      </c>
      <c r="L1149">
        <v>-9.1012161999999994E-2</v>
      </c>
      <c r="M1149">
        <v>-8.6849610999999993E-2</v>
      </c>
      <c r="N1149">
        <v>-0.35459184799999999</v>
      </c>
    </row>
    <row r="1150" spans="1:20" x14ac:dyDescent="0.25">
      <c r="A1150" s="1">
        <v>35430</v>
      </c>
      <c r="B1150" s="2" t="str">
        <f t="shared" si="17"/>
        <v>31/12/1996</v>
      </c>
      <c r="C1150" t="s">
        <v>52</v>
      </c>
      <c r="D1150">
        <v>1</v>
      </c>
      <c r="E1150">
        <v>6.8090000000000002</v>
      </c>
      <c r="H1150">
        <v>50.44</v>
      </c>
      <c r="I1150">
        <v>3</v>
      </c>
      <c r="J1150">
        <v>16.813333329999999</v>
      </c>
      <c r="K1150">
        <v>-2.0099999999999998</v>
      </c>
      <c r="L1150">
        <v>-0.22791699700000001</v>
      </c>
      <c r="M1150">
        <v>-0.20232522999999999</v>
      </c>
      <c r="N1150">
        <v>-0.80716830699999997</v>
      </c>
    </row>
    <row r="1151" spans="1:20" x14ac:dyDescent="0.25">
      <c r="A1151" s="1">
        <v>35611</v>
      </c>
      <c r="B1151" s="2" t="str">
        <f t="shared" si="17"/>
        <v>30/06/1997</v>
      </c>
      <c r="C1151" t="s">
        <v>52</v>
      </c>
      <c r="D1151">
        <v>1</v>
      </c>
      <c r="E1151">
        <v>6.3710000000000004</v>
      </c>
      <c r="H1151">
        <v>68.16</v>
      </c>
      <c r="I1151">
        <v>3</v>
      </c>
      <c r="J1151">
        <v>22.72</v>
      </c>
      <c r="K1151">
        <v>-0.438</v>
      </c>
      <c r="L1151">
        <v>-6.4326626999999997E-2</v>
      </c>
      <c r="M1151">
        <v>-4.5145330999999997E-2</v>
      </c>
      <c r="N1151">
        <v>-0.175890407</v>
      </c>
    </row>
    <row r="1152" spans="1:20" x14ac:dyDescent="0.25">
      <c r="A1152" s="1">
        <v>35795</v>
      </c>
      <c r="B1152" s="2" t="str">
        <f t="shared" si="17"/>
        <v>31/12/1997</v>
      </c>
      <c r="C1152" t="s">
        <v>52</v>
      </c>
      <c r="D1152">
        <v>1</v>
      </c>
      <c r="E1152">
        <v>5.5919999999999996</v>
      </c>
      <c r="G1152">
        <v>1104.576</v>
      </c>
      <c r="H1152">
        <v>72.75</v>
      </c>
      <c r="I1152">
        <v>3.54</v>
      </c>
      <c r="J1152">
        <v>20.55084746</v>
      </c>
      <c r="K1152">
        <v>-0.77900000000000003</v>
      </c>
      <c r="L1152">
        <v>-0.122272799</v>
      </c>
      <c r="M1152">
        <v>-8.4120728000000006E-2</v>
      </c>
      <c r="N1152">
        <v>-0.31282791599999998</v>
      </c>
      <c r="T1152">
        <v>0.43895395199999998</v>
      </c>
    </row>
    <row r="1153" spans="1:20" x14ac:dyDescent="0.25">
      <c r="A1153" s="1">
        <v>35976</v>
      </c>
      <c r="B1153" s="2" t="str">
        <f t="shared" si="17"/>
        <v>30/06/1998</v>
      </c>
      <c r="C1153" t="s">
        <v>52</v>
      </c>
      <c r="D1153">
        <v>1</v>
      </c>
      <c r="E1153">
        <v>5.0129999999999999</v>
      </c>
      <c r="G1153">
        <v>1589.434</v>
      </c>
      <c r="H1153">
        <v>104.43</v>
      </c>
      <c r="I1153">
        <v>3.46</v>
      </c>
      <c r="J1153">
        <v>30.182080920000001</v>
      </c>
      <c r="K1153">
        <v>-0.57899999999999996</v>
      </c>
      <c r="L1153">
        <v>-0.103540773</v>
      </c>
      <c r="M1153">
        <v>-6.5653701999999994E-2</v>
      </c>
      <c r="N1153">
        <v>-0.23251266200000001</v>
      </c>
      <c r="S1153">
        <v>0.43895395199999998</v>
      </c>
      <c r="T1153">
        <v>4.1717365999999999E-2</v>
      </c>
    </row>
    <row r="1154" spans="1:20" x14ac:dyDescent="0.25">
      <c r="A1154" s="1">
        <v>36160</v>
      </c>
      <c r="B1154" s="2" t="str">
        <f t="shared" si="17"/>
        <v>31/12/1998</v>
      </c>
      <c r="C1154" t="s">
        <v>52</v>
      </c>
      <c r="D1154">
        <v>1</v>
      </c>
      <c r="E1154">
        <v>3.9649999999999999</v>
      </c>
      <c r="F1154">
        <v>3</v>
      </c>
      <c r="G1154">
        <v>1655.741</v>
      </c>
      <c r="H1154">
        <v>100</v>
      </c>
      <c r="I1154">
        <v>3.45</v>
      </c>
      <c r="J1154">
        <v>28.985507250000001</v>
      </c>
      <c r="K1154">
        <v>-1.048</v>
      </c>
      <c r="L1154">
        <v>-0.209056453</v>
      </c>
      <c r="M1154">
        <v>-0.124554314</v>
      </c>
      <c r="N1154">
        <v>-0.42085193300000001</v>
      </c>
      <c r="S1154">
        <v>4.1717365999999999E-2</v>
      </c>
      <c r="T1154">
        <v>-6.5852691000000005E-2</v>
      </c>
    </row>
    <row r="1155" spans="1:20" x14ac:dyDescent="0.25">
      <c r="A1155" s="1">
        <v>36341</v>
      </c>
      <c r="B1155" s="2" t="str">
        <f t="shared" ref="B1155:B1218" si="18">TEXT(A1155,"DD/MM/YYYY")</f>
        <v>30/06/1999</v>
      </c>
      <c r="C1155" t="s">
        <v>52</v>
      </c>
      <c r="D1155">
        <v>1</v>
      </c>
      <c r="E1155">
        <v>4.766</v>
      </c>
      <c r="F1155">
        <v>2.5</v>
      </c>
      <c r="G1155">
        <v>1546.7059999999999</v>
      </c>
      <c r="H1155">
        <v>105.73</v>
      </c>
      <c r="I1155">
        <v>3.97</v>
      </c>
      <c r="J1155">
        <v>26.63224181</v>
      </c>
      <c r="K1155">
        <v>0.80100000000000005</v>
      </c>
      <c r="L1155">
        <v>0.20201765399999999</v>
      </c>
      <c r="M1155">
        <v>0.100012486</v>
      </c>
      <c r="N1155">
        <v>0.32166259400000002</v>
      </c>
      <c r="O1155">
        <v>-0.5</v>
      </c>
      <c r="P1155">
        <v>-0.16666666699999999</v>
      </c>
      <c r="Q1155">
        <v>-0.18181818199999999</v>
      </c>
      <c r="R1155">
        <v>-0.34000880300000003</v>
      </c>
      <c r="S1155">
        <v>-6.5852691000000005E-2</v>
      </c>
      <c r="T1155">
        <v>0.122250124</v>
      </c>
    </row>
    <row r="1156" spans="1:20" x14ac:dyDescent="0.25">
      <c r="A1156" s="1">
        <v>36525</v>
      </c>
      <c r="B1156" s="2" t="str">
        <f t="shared" si="18"/>
        <v>31/12/1999</v>
      </c>
      <c r="C1156" t="s">
        <v>52</v>
      </c>
      <c r="D1156">
        <v>1</v>
      </c>
      <c r="E1156">
        <v>5.5579999999999998</v>
      </c>
      <c r="F1156">
        <v>3</v>
      </c>
      <c r="G1156">
        <v>1735.7909999999999</v>
      </c>
      <c r="H1156">
        <v>121.28</v>
      </c>
      <c r="I1156">
        <v>4.04</v>
      </c>
      <c r="J1156">
        <v>30.01980198</v>
      </c>
      <c r="K1156">
        <v>0.79200000000000004</v>
      </c>
      <c r="L1156">
        <v>0.166177088</v>
      </c>
      <c r="M1156">
        <v>0.106897017</v>
      </c>
      <c r="N1156">
        <v>0.318048408</v>
      </c>
      <c r="O1156">
        <v>0.5</v>
      </c>
      <c r="P1156">
        <v>0.2</v>
      </c>
      <c r="Q1156">
        <v>0.16666666699999999</v>
      </c>
      <c r="R1156">
        <v>0.34000880300000003</v>
      </c>
      <c r="S1156">
        <v>0.122250124</v>
      </c>
      <c r="T1156">
        <v>-6.3306008999999996E-2</v>
      </c>
    </row>
    <row r="1157" spans="1:20" x14ac:dyDescent="0.25">
      <c r="A1157" s="1">
        <v>36707</v>
      </c>
      <c r="B1157" s="2" t="str">
        <f t="shared" si="18"/>
        <v>30/06/2000</v>
      </c>
      <c r="C1157" t="s">
        <v>52</v>
      </c>
      <c r="D1157">
        <v>1</v>
      </c>
      <c r="E1157">
        <v>5.5060000000000002</v>
      </c>
      <c r="F1157">
        <v>4.25</v>
      </c>
      <c r="G1157">
        <v>1625.905</v>
      </c>
      <c r="H1157">
        <v>118.12</v>
      </c>
      <c r="I1157">
        <v>6.76</v>
      </c>
      <c r="J1157">
        <v>17.473372779999998</v>
      </c>
      <c r="K1157">
        <v>-5.1999999999999998E-2</v>
      </c>
      <c r="L1157">
        <v>-9.3558830000000006E-3</v>
      </c>
      <c r="M1157">
        <v>-7.6369510000000003E-3</v>
      </c>
      <c r="N1157">
        <v>-2.0881965999999998E-2</v>
      </c>
      <c r="O1157">
        <v>1.25</v>
      </c>
      <c r="P1157">
        <v>0.41666666699999999</v>
      </c>
      <c r="Q1157">
        <v>0.41666666699999999</v>
      </c>
      <c r="R1157">
        <v>0.85002200699999997</v>
      </c>
      <c r="S1157">
        <v>-6.3306008999999996E-2</v>
      </c>
      <c r="T1157">
        <v>-0.10174087699999999</v>
      </c>
    </row>
    <row r="1158" spans="1:20" x14ac:dyDescent="0.25">
      <c r="A1158" s="1">
        <v>36891</v>
      </c>
      <c r="B1158" s="2" t="str">
        <f t="shared" si="18"/>
        <v>31/12/2000</v>
      </c>
      <c r="C1158" t="s">
        <v>52</v>
      </c>
      <c r="D1158">
        <v>1</v>
      </c>
      <c r="E1158">
        <v>5.1929999999999996</v>
      </c>
      <c r="F1158">
        <v>4.75</v>
      </c>
      <c r="G1158">
        <v>1460.4839999999999</v>
      </c>
      <c r="H1158">
        <v>107.7</v>
      </c>
      <c r="I1158">
        <v>5.47</v>
      </c>
      <c r="J1158">
        <v>19.689213890000001</v>
      </c>
      <c r="K1158">
        <v>-0.313</v>
      </c>
      <c r="L1158">
        <v>-5.6847076000000003E-2</v>
      </c>
      <c r="M1158">
        <v>-4.7496205999999999E-2</v>
      </c>
      <c r="N1158">
        <v>-0.125693373</v>
      </c>
      <c r="O1158">
        <v>0.5</v>
      </c>
      <c r="P1158">
        <v>0.117647059</v>
      </c>
      <c r="Q1158">
        <v>0.16666666699999999</v>
      </c>
      <c r="R1158">
        <v>0.34000880300000003</v>
      </c>
      <c r="S1158">
        <v>-0.10174087699999999</v>
      </c>
      <c r="T1158">
        <v>-0.11349799100000001</v>
      </c>
    </row>
    <row r="1159" spans="1:20" x14ac:dyDescent="0.25">
      <c r="A1159" s="1">
        <v>37072</v>
      </c>
      <c r="B1159" s="2" t="str">
        <f t="shared" si="18"/>
        <v>30/06/2001</v>
      </c>
      <c r="C1159" t="s">
        <v>52</v>
      </c>
      <c r="D1159">
        <v>1</v>
      </c>
      <c r="E1159">
        <v>5.4169999999999998</v>
      </c>
      <c r="F1159">
        <v>4.5</v>
      </c>
      <c r="G1159">
        <v>1294.722</v>
      </c>
      <c r="H1159">
        <v>105.17</v>
      </c>
      <c r="I1159">
        <v>6.11</v>
      </c>
      <c r="J1159">
        <v>17.212765959999999</v>
      </c>
      <c r="K1159">
        <v>0.224</v>
      </c>
      <c r="L1159">
        <v>4.3134988999999999E-2</v>
      </c>
      <c r="M1159">
        <v>3.5159316000000003E-2</v>
      </c>
      <c r="N1159">
        <v>8.9953085000000002E-2</v>
      </c>
      <c r="O1159">
        <v>-0.25</v>
      </c>
      <c r="P1159">
        <v>-5.2631578999999998E-2</v>
      </c>
      <c r="Q1159">
        <v>-6.8965517000000004E-2</v>
      </c>
      <c r="R1159">
        <v>-0.170004401</v>
      </c>
      <c r="S1159">
        <v>-0.11349799100000001</v>
      </c>
      <c r="T1159">
        <v>-1.33619E-4</v>
      </c>
    </row>
    <row r="1160" spans="1:20" x14ac:dyDescent="0.25">
      <c r="A1160" s="1">
        <v>37256</v>
      </c>
      <c r="B1160" s="2" t="str">
        <f t="shared" si="18"/>
        <v>31/12/2001</v>
      </c>
      <c r="C1160" t="s">
        <v>52</v>
      </c>
      <c r="D1160">
        <v>1</v>
      </c>
      <c r="E1160">
        <v>5.1779999999999999</v>
      </c>
      <c r="F1160">
        <v>3.25</v>
      </c>
      <c r="G1160">
        <v>1294.549</v>
      </c>
      <c r="H1160">
        <v>99.04</v>
      </c>
      <c r="I1160">
        <v>6</v>
      </c>
      <c r="J1160">
        <v>16.506666670000001</v>
      </c>
      <c r="K1160">
        <v>-0.23899999999999999</v>
      </c>
      <c r="L1160">
        <v>-4.4120362000000003E-2</v>
      </c>
      <c r="M1160">
        <v>-3.9956533000000002E-2</v>
      </c>
      <c r="N1160">
        <v>-9.5976728999999997E-2</v>
      </c>
      <c r="O1160">
        <v>-1.25</v>
      </c>
      <c r="P1160">
        <v>-0.27777777799999998</v>
      </c>
      <c r="Q1160">
        <v>-0.38461538499999998</v>
      </c>
      <c r="R1160">
        <v>-0.85002200699999997</v>
      </c>
      <c r="S1160">
        <v>-1.33619E-4</v>
      </c>
      <c r="T1160">
        <v>-0.102617977</v>
      </c>
    </row>
    <row r="1161" spans="1:20" x14ac:dyDescent="0.25">
      <c r="A1161" s="1">
        <v>37437</v>
      </c>
      <c r="B1161" s="2" t="str">
        <f t="shared" si="18"/>
        <v>30/06/2002</v>
      </c>
      <c r="C1161" t="s">
        <v>52</v>
      </c>
      <c r="D1161">
        <v>1</v>
      </c>
      <c r="E1161">
        <v>5.15</v>
      </c>
      <c r="F1161">
        <v>3.25</v>
      </c>
      <c r="G1161">
        <v>1161.7049999999999</v>
      </c>
      <c r="H1161">
        <v>79.430000000000007</v>
      </c>
      <c r="I1161">
        <v>4.76</v>
      </c>
      <c r="J1161">
        <v>16.686974790000001</v>
      </c>
      <c r="K1161">
        <v>-2.8000000000000001E-2</v>
      </c>
      <c r="L1161">
        <v>-5.4074930000000002E-3</v>
      </c>
      <c r="M1161">
        <v>-5.0071530000000003E-3</v>
      </c>
      <c r="N1161">
        <v>-1.1244136E-2</v>
      </c>
      <c r="O1161">
        <v>0</v>
      </c>
      <c r="P1161">
        <v>0</v>
      </c>
      <c r="Q1161">
        <v>0</v>
      </c>
      <c r="R1161">
        <v>0</v>
      </c>
      <c r="S1161">
        <v>-0.102617977</v>
      </c>
      <c r="T1161">
        <v>-5.5978927999999997E-2</v>
      </c>
    </row>
    <row r="1162" spans="1:20" x14ac:dyDescent="0.25">
      <c r="A1162" s="1">
        <v>37621</v>
      </c>
      <c r="B1162" s="2" t="str">
        <f t="shared" si="18"/>
        <v>31/12/2002</v>
      </c>
      <c r="C1162" t="s">
        <v>52</v>
      </c>
      <c r="D1162">
        <v>1</v>
      </c>
      <c r="E1162">
        <v>4.2809999999999997</v>
      </c>
      <c r="F1162">
        <v>2.75</v>
      </c>
      <c r="G1162">
        <v>1096.674</v>
      </c>
      <c r="H1162">
        <v>69.849999999999994</v>
      </c>
      <c r="I1162">
        <v>2.16</v>
      </c>
      <c r="J1162">
        <v>32.337962959999999</v>
      </c>
      <c r="K1162">
        <v>-0.86899999999999999</v>
      </c>
      <c r="L1162">
        <v>-0.16873786399999999</v>
      </c>
      <c r="M1162">
        <v>-0.155874439</v>
      </c>
      <c r="N1162">
        <v>-0.34896978099999998</v>
      </c>
      <c r="O1162">
        <v>-0.5</v>
      </c>
      <c r="P1162">
        <v>-0.15384615400000001</v>
      </c>
      <c r="Q1162">
        <v>-0.15384615400000001</v>
      </c>
      <c r="R1162">
        <v>-0.34000880300000003</v>
      </c>
      <c r="S1162">
        <v>-5.5978927999999997E-2</v>
      </c>
      <c r="T1162">
        <v>0.25494829899999999</v>
      </c>
    </row>
    <row r="1163" spans="1:20" x14ac:dyDescent="0.25">
      <c r="A1163" s="1">
        <v>37802</v>
      </c>
      <c r="B1163" s="2" t="str">
        <f t="shared" si="18"/>
        <v>30/06/2003</v>
      </c>
      <c r="C1163" t="s">
        <v>52</v>
      </c>
      <c r="D1163">
        <v>1</v>
      </c>
      <c r="E1163">
        <v>3.8719999999999999</v>
      </c>
      <c r="F1163">
        <v>2</v>
      </c>
      <c r="G1163">
        <v>1376.2691709999999</v>
      </c>
      <c r="H1163">
        <v>79.25</v>
      </c>
      <c r="I1163">
        <v>4.45</v>
      </c>
      <c r="J1163">
        <v>17.808988759999998</v>
      </c>
      <c r="K1163">
        <v>-0.40899999999999997</v>
      </c>
      <c r="L1163">
        <v>-9.5538425999999996E-2</v>
      </c>
      <c r="M1163">
        <v>-7.3587621000000006E-2</v>
      </c>
      <c r="N1163">
        <v>-0.164244695</v>
      </c>
      <c r="O1163">
        <v>-0.75</v>
      </c>
      <c r="P1163">
        <v>-0.27272727299999999</v>
      </c>
      <c r="Q1163">
        <v>-0.24</v>
      </c>
      <c r="R1163">
        <v>-0.51001320400000005</v>
      </c>
      <c r="S1163">
        <v>0.25494829899999999</v>
      </c>
      <c r="T1163">
        <v>0.26264752499999999</v>
      </c>
    </row>
    <row r="1164" spans="1:20" x14ac:dyDescent="0.25">
      <c r="A1164" s="1">
        <v>37986</v>
      </c>
      <c r="B1164" s="2" t="str">
        <f t="shared" si="18"/>
        <v>31/12/2003</v>
      </c>
      <c r="C1164" t="s">
        <v>52</v>
      </c>
      <c r="D1164">
        <v>1</v>
      </c>
      <c r="E1164">
        <v>4.2880000000000003</v>
      </c>
      <c r="F1164">
        <v>2</v>
      </c>
      <c r="G1164">
        <v>1737.7428629999999</v>
      </c>
      <c r="H1164">
        <v>89.64</v>
      </c>
      <c r="I1164">
        <v>5.12</v>
      </c>
      <c r="J1164">
        <v>17.5078125</v>
      </c>
      <c r="K1164">
        <v>0.41599999999999998</v>
      </c>
      <c r="L1164">
        <v>0.107438017</v>
      </c>
      <c r="M1164">
        <v>7.5198843000000001E-2</v>
      </c>
      <c r="N1164">
        <v>0.16705572899999999</v>
      </c>
      <c r="O1164">
        <v>0</v>
      </c>
      <c r="P1164">
        <v>0</v>
      </c>
      <c r="Q1164">
        <v>0</v>
      </c>
      <c r="R1164">
        <v>0</v>
      </c>
      <c r="S1164">
        <v>0.26264752499999999</v>
      </c>
      <c r="T1164">
        <v>1.2309321999999999E-2</v>
      </c>
    </row>
    <row r="1165" spans="1:20" x14ac:dyDescent="0.25">
      <c r="A1165" s="1">
        <v>38168</v>
      </c>
      <c r="B1165" s="2" t="str">
        <f t="shared" si="18"/>
        <v>30/06/2004</v>
      </c>
      <c r="C1165" t="s">
        <v>52</v>
      </c>
      <c r="D1165">
        <v>1</v>
      </c>
      <c r="E1165">
        <v>4.3369999999999997</v>
      </c>
      <c r="F1165">
        <v>2</v>
      </c>
      <c r="G1165">
        <v>1759.1332990000001</v>
      </c>
      <c r="H1165">
        <v>92.77</v>
      </c>
      <c r="I1165">
        <v>5.9</v>
      </c>
      <c r="J1165">
        <v>15.723728810000001</v>
      </c>
      <c r="K1165">
        <v>4.9000000000000002E-2</v>
      </c>
      <c r="L1165">
        <v>1.1427239E-2</v>
      </c>
      <c r="M1165">
        <v>8.8993820000000008E-3</v>
      </c>
      <c r="N1165">
        <v>1.9677237E-2</v>
      </c>
      <c r="O1165">
        <v>0</v>
      </c>
      <c r="P1165">
        <v>0</v>
      </c>
      <c r="Q1165">
        <v>0</v>
      </c>
      <c r="R1165">
        <v>0</v>
      </c>
      <c r="S1165">
        <v>1.2309321999999999E-2</v>
      </c>
      <c r="T1165">
        <v>0.273640985</v>
      </c>
    </row>
    <row r="1166" spans="1:20" x14ac:dyDescent="0.25">
      <c r="A1166" s="1">
        <v>38352</v>
      </c>
      <c r="B1166" s="2" t="str">
        <f t="shared" si="18"/>
        <v>31/12/2004</v>
      </c>
      <c r="C1166" t="s">
        <v>52</v>
      </c>
      <c r="D1166">
        <v>1</v>
      </c>
      <c r="E1166">
        <v>3.71</v>
      </c>
      <c r="F1166">
        <v>2</v>
      </c>
      <c r="G1166">
        <v>2240.5042680000001</v>
      </c>
      <c r="H1166">
        <v>104.34</v>
      </c>
      <c r="I1166">
        <v>6.57</v>
      </c>
      <c r="J1166">
        <v>15.88127854</v>
      </c>
      <c r="K1166">
        <v>-0.627</v>
      </c>
      <c r="L1166">
        <v>-0.14456997899999999</v>
      </c>
      <c r="M1166">
        <v>-0.11480362500000001</v>
      </c>
      <c r="N1166">
        <v>-0.25178832299999998</v>
      </c>
      <c r="O1166">
        <v>0</v>
      </c>
      <c r="P1166">
        <v>0</v>
      </c>
      <c r="Q1166">
        <v>0</v>
      </c>
      <c r="R1166">
        <v>0</v>
      </c>
      <c r="S1166">
        <v>0.273640985</v>
      </c>
      <c r="T1166">
        <v>-3.4653771E-2</v>
      </c>
    </row>
    <row r="1167" spans="1:20" x14ac:dyDescent="0.25">
      <c r="A1167" s="1">
        <v>38533</v>
      </c>
      <c r="B1167" s="2" t="str">
        <f t="shared" si="18"/>
        <v>30/06/2005</v>
      </c>
      <c r="C1167" t="s">
        <v>52</v>
      </c>
      <c r="D1167">
        <v>1</v>
      </c>
      <c r="E1167">
        <v>3.1150000000000002</v>
      </c>
      <c r="F1167">
        <v>2</v>
      </c>
      <c r="G1167">
        <v>2162.8623459999999</v>
      </c>
      <c r="H1167">
        <v>111.5</v>
      </c>
      <c r="I1167">
        <v>7.03</v>
      </c>
      <c r="J1167">
        <v>15.860597439999999</v>
      </c>
      <c r="K1167">
        <v>-0.59499999999999997</v>
      </c>
      <c r="L1167">
        <v>-0.160377358</v>
      </c>
      <c r="M1167">
        <v>-0.10983939400000001</v>
      </c>
      <c r="N1167">
        <v>-0.23893788199999999</v>
      </c>
      <c r="O1167">
        <v>0</v>
      </c>
      <c r="P1167">
        <v>0</v>
      </c>
      <c r="Q1167">
        <v>0</v>
      </c>
      <c r="R1167">
        <v>0</v>
      </c>
      <c r="S1167">
        <v>-3.4653771E-2</v>
      </c>
      <c r="T1167">
        <v>8.1544811999999994E-2</v>
      </c>
    </row>
    <row r="1168" spans="1:20" x14ac:dyDescent="0.25">
      <c r="A1168" s="1">
        <v>38717</v>
      </c>
      <c r="B1168" s="2" t="str">
        <f t="shared" si="18"/>
        <v>31/12/2005</v>
      </c>
      <c r="C1168" t="s">
        <v>52</v>
      </c>
      <c r="D1168">
        <v>1</v>
      </c>
      <c r="E1168">
        <v>3.3119999999999998</v>
      </c>
      <c r="F1168">
        <v>2.25</v>
      </c>
      <c r="G1168">
        <v>2339.2325489999998</v>
      </c>
      <c r="H1168">
        <v>122.1</v>
      </c>
      <c r="I1168">
        <v>7.59</v>
      </c>
      <c r="J1168">
        <v>16.086956520000001</v>
      </c>
      <c r="K1168">
        <v>0.19700000000000001</v>
      </c>
      <c r="L1168">
        <v>6.3242376000000003E-2</v>
      </c>
      <c r="M1168">
        <v>3.7134779E-2</v>
      </c>
      <c r="N1168">
        <v>7.9110526E-2</v>
      </c>
      <c r="O1168">
        <v>0.25</v>
      </c>
      <c r="P1168">
        <v>0.125</v>
      </c>
      <c r="Q1168">
        <v>9.0909090999999997E-2</v>
      </c>
      <c r="R1168">
        <v>0.170004401</v>
      </c>
      <c r="S1168">
        <v>8.1544811999999994E-2</v>
      </c>
      <c r="T1168">
        <v>0.16482760900000001</v>
      </c>
    </row>
    <row r="1169" spans="1:20" x14ac:dyDescent="0.25">
      <c r="A1169" s="1">
        <v>38898</v>
      </c>
      <c r="B1169" s="2" t="str">
        <f t="shared" si="18"/>
        <v>30/06/2006</v>
      </c>
      <c r="C1169" t="s">
        <v>52</v>
      </c>
      <c r="D1169">
        <v>1</v>
      </c>
      <c r="E1169">
        <v>4.0650000000000004</v>
      </c>
      <c r="F1169">
        <v>2.75</v>
      </c>
      <c r="G1169">
        <v>2724.8026570000002</v>
      </c>
      <c r="H1169">
        <v>129.38</v>
      </c>
      <c r="I1169">
        <v>11.27</v>
      </c>
      <c r="J1169">
        <v>11.480035490000001</v>
      </c>
      <c r="K1169">
        <v>0.753</v>
      </c>
      <c r="L1169">
        <v>0.22735507199999999</v>
      </c>
      <c r="M1169">
        <v>0.145002889</v>
      </c>
      <c r="N1169">
        <v>0.30238693300000002</v>
      </c>
      <c r="O1169">
        <v>0.5</v>
      </c>
      <c r="P1169">
        <v>0.222222222</v>
      </c>
      <c r="Q1169">
        <v>0.18181818199999999</v>
      </c>
      <c r="R1169">
        <v>0.34000880300000003</v>
      </c>
      <c r="S1169">
        <v>0.16482760900000001</v>
      </c>
      <c r="T1169">
        <v>0.28221539499999998</v>
      </c>
    </row>
    <row r="1170" spans="1:20" x14ac:dyDescent="0.25">
      <c r="A1170" s="1">
        <v>39082</v>
      </c>
      <c r="B1170" s="2" t="str">
        <f t="shared" si="18"/>
        <v>31/12/2006</v>
      </c>
      <c r="C1170" t="s">
        <v>52</v>
      </c>
      <c r="D1170">
        <v>1</v>
      </c>
      <c r="E1170">
        <v>4.0030000000000001</v>
      </c>
      <c r="F1170">
        <v>3.5</v>
      </c>
      <c r="G1170">
        <v>3493.783915</v>
      </c>
      <c r="H1170">
        <v>158.18</v>
      </c>
      <c r="I1170">
        <v>11.49</v>
      </c>
      <c r="J1170">
        <v>13.766753700000001</v>
      </c>
      <c r="K1170">
        <v>-6.2E-2</v>
      </c>
      <c r="L1170">
        <v>-1.5252152999999999E-2</v>
      </c>
      <c r="M1170">
        <v>-1.1956417E-2</v>
      </c>
      <c r="N1170">
        <v>-2.4897729E-2</v>
      </c>
      <c r="O1170">
        <v>0.75</v>
      </c>
      <c r="P1170">
        <v>0.27272727299999999</v>
      </c>
      <c r="Q1170">
        <v>0.27272727299999999</v>
      </c>
      <c r="R1170">
        <v>0.51001320400000005</v>
      </c>
      <c r="S1170">
        <v>0.28221539499999998</v>
      </c>
      <c r="T1170">
        <v>9.0046466000000006E-2</v>
      </c>
    </row>
    <row r="1171" spans="1:20" x14ac:dyDescent="0.25">
      <c r="A1171" s="1">
        <v>39263</v>
      </c>
      <c r="B1171" s="2" t="str">
        <f t="shared" si="18"/>
        <v>30/06/2007</v>
      </c>
      <c r="C1171" t="s">
        <v>52</v>
      </c>
      <c r="D1171">
        <v>1</v>
      </c>
      <c r="E1171">
        <v>4.6399999999999997</v>
      </c>
      <c r="F1171">
        <v>4</v>
      </c>
      <c r="G1171">
        <v>3808.38681</v>
      </c>
      <c r="H1171">
        <v>166.19</v>
      </c>
      <c r="I1171">
        <v>11.5</v>
      </c>
      <c r="J1171">
        <v>14.451304349999999</v>
      </c>
      <c r="K1171">
        <v>0.63700000000000001</v>
      </c>
      <c r="L1171">
        <v>0.15913065200000001</v>
      </c>
      <c r="M1171">
        <v>0.12302047100000001</v>
      </c>
      <c r="N1171">
        <v>0.25580408500000001</v>
      </c>
      <c r="O1171">
        <v>0.5</v>
      </c>
      <c r="P1171">
        <v>0.14285714299999999</v>
      </c>
      <c r="Q1171">
        <v>0.17391304299999999</v>
      </c>
      <c r="R1171">
        <v>0.34000880300000003</v>
      </c>
      <c r="S1171">
        <v>9.0046466000000006E-2</v>
      </c>
      <c r="T1171">
        <v>0.13715200299999999</v>
      </c>
    </row>
    <row r="1172" spans="1:20" x14ac:dyDescent="0.25">
      <c r="A1172" s="1">
        <v>39447</v>
      </c>
      <c r="B1172" s="2" t="str">
        <f t="shared" si="18"/>
        <v>31/12/2007</v>
      </c>
      <c r="C1172" t="s">
        <v>52</v>
      </c>
      <c r="D1172">
        <v>1</v>
      </c>
      <c r="E1172">
        <v>4.43</v>
      </c>
      <c r="F1172">
        <v>4</v>
      </c>
      <c r="G1172">
        <v>4330.714688</v>
      </c>
      <c r="H1172">
        <v>172.15</v>
      </c>
      <c r="I1172">
        <v>13.31</v>
      </c>
      <c r="J1172">
        <v>12.933884300000001</v>
      </c>
      <c r="K1172">
        <v>-0.21</v>
      </c>
      <c r="L1172">
        <v>-4.5258620999999999E-2</v>
      </c>
      <c r="M1172">
        <v>-4.0666149999999998E-2</v>
      </c>
      <c r="N1172">
        <v>-8.4331016999999994E-2</v>
      </c>
      <c r="O1172">
        <v>0</v>
      </c>
      <c r="P1172">
        <v>0</v>
      </c>
      <c r="Q1172">
        <v>0</v>
      </c>
      <c r="R1172">
        <v>0</v>
      </c>
      <c r="S1172">
        <v>0.13715200299999999</v>
      </c>
      <c r="T1172">
        <v>-0.13668050400000001</v>
      </c>
    </row>
    <row r="1173" spans="1:20" x14ac:dyDescent="0.25">
      <c r="A1173" s="1">
        <v>39629</v>
      </c>
      <c r="B1173" s="2" t="str">
        <f t="shared" si="18"/>
        <v>30/06/2008</v>
      </c>
      <c r="C1173" t="s">
        <v>52</v>
      </c>
      <c r="D1173">
        <v>1</v>
      </c>
      <c r="E1173">
        <v>4.9009999999999998</v>
      </c>
      <c r="F1173">
        <v>4</v>
      </c>
      <c r="G1173">
        <v>3738.7904210000002</v>
      </c>
      <c r="H1173">
        <v>135.53</v>
      </c>
      <c r="I1173">
        <v>14.72</v>
      </c>
      <c r="J1173">
        <v>9.2072010869999996</v>
      </c>
      <c r="K1173">
        <v>0.47099999999999997</v>
      </c>
      <c r="L1173">
        <v>0.106320542</v>
      </c>
      <c r="M1173">
        <v>9.1456310999999998E-2</v>
      </c>
      <c r="N1173">
        <v>0.189142424</v>
      </c>
      <c r="O1173">
        <v>0</v>
      </c>
      <c r="P1173">
        <v>0</v>
      </c>
      <c r="Q1173">
        <v>0</v>
      </c>
      <c r="R1173">
        <v>0</v>
      </c>
      <c r="S1173">
        <v>-0.13668050400000001</v>
      </c>
      <c r="T1173">
        <v>-0.31191314399999998</v>
      </c>
    </row>
    <row r="1174" spans="1:20" x14ac:dyDescent="0.25">
      <c r="A1174" s="1">
        <v>39813</v>
      </c>
      <c r="B1174" s="2" t="str">
        <f t="shared" si="18"/>
        <v>31/12/2008</v>
      </c>
      <c r="C1174" t="s">
        <v>52</v>
      </c>
      <c r="D1174">
        <v>1</v>
      </c>
      <c r="E1174">
        <v>3.8109999999999999</v>
      </c>
      <c r="F1174">
        <v>2.5</v>
      </c>
      <c r="G1174">
        <v>2572.6125459999998</v>
      </c>
      <c r="H1174">
        <v>103.27</v>
      </c>
      <c r="I1174">
        <v>13.93</v>
      </c>
      <c r="J1174">
        <v>7.4134960520000002</v>
      </c>
      <c r="K1174">
        <v>-1.0900000000000001</v>
      </c>
      <c r="L1174">
        <v>-0.22240359100000001</v>
      </c>
      <c r="M1174">
        <v>-0.21450359099999999</v>
      </c>
      <c r="N1174">
        <v>-0.43771813700000001</v>
      </c>
      <c r="O1174">
        <v>-1.5</v>
      </c>
      <c r="P1174">
        <v>-0.375</v>
      </c>
      <c r="Q1174">
        <v>-0.5</v>
      </c>
      <c r="R1174">
        <v>-1.0200264080000001</v>
      </c>
      <c r="S1174">
        <v>-0.31191314399999998</v>
      </c>
      <c r="T1174">
        <v>0.113104179</v>
      </c>
    </row>
    <row r="1175" spans="1:20" x14ac:dyDescent="0.25">
      <c r="A1175" s="1">
        <v>39994</v>
      </c>
      <c r="B1175" s="2" t="str">
        <f t="shared" si="18"/>
        <v>30/06/2009</v>
      </c>
      <c r="C1175" t="s">
        <v>52</v>
      </c>
      <c r="D1175">
        <v>1</v>
      </c>
      <c r="E1175">
        <v>4.1310000000000002</v>
      </c>
      <c r="F1175">
        <v>1</v>
      </c>
      <c r="G1175">
        <v>2863.585775</v>
      </c>
      <c r="H1175">
        <v>110.85</v>
      </c>
      <c r="I1175">
        <v>11.62</v>
      </c>
      <c r="J1175">
        <v>9.5395869189999996</v>
      </c>
      <c r="K1175">
        <v>0.32</v>
      </c>
      <c r="L1175">
        <v>8.3967463000000006E-2</v>
      </c>
      <c r="M1175">
        <v>6.3834031999999999E-2</v>
      </c>
      <c r="N1175">
        <v>0.12850440699999999</v>
      </c>
      <c r="O1175">
        <v>-1.5</v>
      </c>
      <c r="P1175">
        <v>-0.6</v>
      </c>
      <c r="Q1175">
        <v>-0.52173913000000005</v>
      </c>
      <c r="R1175">
        <v>-1.0200264080000001</v>
      </c>
      <c r="S1175">
        <v>0.113104179</v>
      </c>
      <c r="T1175">
        <v>0.289042507</v>
      </c>
    </row>
    <row r="1176" spans="1:20" x14ac:dyDescent="0.25">
      <c r="A1176" s="1">
        <v>40178</v>
      </c>
      <c r="B1176" s="2" t="str">
        <f t="shared" si="18"/>
        <v>31/12/2009</v>
      </c>
      <c r="C1176" t="s">
        <v>52</v>
      </c>
      <c r="D1176">
        <v>1</v>
      </c>
      <c r="E1176">
        <v>3.9780000000000002</v>
      </c>
      <c r="F1176">
        <v>1</v>
      </c>
      <c r="G1176">
        <v>3691.2837869999998</v>
      </c>
      <c r="H1176">
        <v>136.53</v>
      </c>
      <c r="I1176">
        <v>11.1</v>
      </c>
      <c r="J1176">
        <v>12.3</v>
      </c>
      <c r="K1176">
        <v>-0.153</v>
      </c>
      <c r="L1176">
        <v>-3.7037037000000002E-2</v>
      </c>
      <c r="M1176">
        <v>-3.0865442999999999E-2</v>
      </c>
      <c r="N1176">
        <v>-6.1441170000000003E-2</v>
      </c>
      <c r="O1176">
        <v>0</v>
      </c>
      <c r="P1176">
        <v>0</v>
      </c>
      <c r="Q1176">
        <v>0</v>
      </c>
      <c r="R1176">
        <v>0</v>
      </c>
      <c r="S1176">
        <v>0.289042507</v>
      </c>
      <c r="T1176">
        <v>-0.32900116800000001</v>
      </c>
    </row>
    <row r="1177" spans="1:20" x14ac:dyDescent="0.25">
      <c r="A1177" s="1">
        <v>40359</v>
      </c>
      <c r="B1177" s="2" t="str">
        <f t="shared" si="18"/>
        <v>30/06/2010</v>
      </c>
      <c r="C1177" t="s">
        <v>52</v>
      </c>
      <c r="D1177">
        <v>1</v>
      </c>
      <c r="E1177">
        <v>4.5609999999999999</v>
      </c>
      <c r="F1177">
        <v>1</v>
      </c>
      <c r="G1177">
        <v>2476.847111</v>
      </c>
      <c r="H1177">
        <v>104.92</v>
      </c>
      <c r="I1177">
        <v>11.15</v>
      </c>
      <c r="J1177">
        <v>9.4098654709999998</v>
      </c>
      <c r="K1177">
        <v>0.58299999999999996</v>
      </c>
      <c r="L1177">
        <v>0.14655605799999999</v>
      </c>
      <c r="M1177">
        <v>0.11895531500000001</v>
      </c>
      <c r="N1177">
        <v>0.23411896700000001</v>
      </c>
      <c r="O1177">
        <v>0</v>
      </c>
      <c r="P1177">
        <v>0</v>
      </c>
      <c r="Q1177">
        <v>0</v>
      </c>
      <c r="R1177">
        <v>0</v>
      </c>
      <c r="S1177">
        <v>-0.32900116800000001</v>
      </c>
      <c r="T1177">
        <v>0.16317301300000001</v>
      </c>
    </row>
    <row r="1178" spans="1:20" x14ac:dyDescent="0.25">
      <c r="A1178" s="1">
        <v>40543</v>
      </c>
      <c r="B1178" s="2" t="str">
        <f t="shared" si="18"/>
        <v>31/12/2010</v>
      </c>
      <c r="C1178" t="s">
        <v>52</v>
      </c>
      <c r="D1178">
        <v>1</v>
      </c>
      <c r="E1178">
        <v>5.4530000000000003</v>
      </c>
      <c r="F1178">
        <v>1</v>
      </c>
      <c r="G1178">
        <v>2881.0017160000002</v>
      </c>
      <c r="H1178">
        <v>108.95</v>
      </c>
      <c r="I1178">
        <v>12.19</v>
      </c>
      <c r="J1178">
        <v>8.9376538149999991</v>
      </c>
      <c r="K1178">
        <v>0.89200000000000002</v>
      </c>
      <c r="L1178">
        <v>0.195571147</v>
      </c>
      <c r="M1178">
        <v>0.17994754900000001</v>
      </c>
      <c r="N1178">
        <v>0.35820603499999998</v>
      </c>
      <c r="O1178">
        <v>0</v>
      </c>
      <c r="P1178">
        <v>0</v>
      </c>
      <c r="Q1178">
        <v>0</v>
      </c>
      <c r="R1178">
        <v>0</v>
      </c>
      <c r="S1178">
        <v>0.16317301300000001</v>
      </c>
      <c r="T1178">
        <v>0.15496790699999999</v>
      </c>
    </row>
    <row r="1179" spans="1:20" x14ac:dyDescent="0.25">
      <c r="A1179" s="1">
        <v>40724</v>
      </c>
      <c r="B1179" s="2" t="str">
        <f t="shared" si="18"/>
        <v>30/06/2011</v>
      </c>
      <c r="C1179" t="s">
        <v>52</v>
      </c>
      <c r="D1179">
        <v>1</v>
      </c>
      <c r="E1179">
        <v>5.4459999999999997</v>
      </c>
      <c r="F1179">
        <v>1.25</v>
      </c>
      <c r="G1179">
        <v>3327.4645220000002</v>
      </c>
      <c r="H1179">
        <v>113.57</v>
      </c>
      <c r="I1179">
        <v>13.01</v>
      </c>
      <c r="J1179">
        <v>8.7294388929999993</v>
      </c>
      <c r="K1179">
        <v>-7.0000000000000001E-3</v>
      </c>
      <c r="L1179">
        <v>-1.2836970000000001E-3</v>
      </c>
      <c r="M1179">
        <v>-1.396369E-3</v>
      </c>
      <c r="N1179">
        <v>-2.811034E-3</v>
      </c>
      <c r="O1179">
        <v>0.25</v>
      </c>
      <c r="P1179">
        <v>0.25</v>
      </c>
      <c r="Q1179">
        <v>9.5238094999999995E-2</v>
      </c>
      <c r="R1179">
        <v>0.170004401</v>
      </c>
      <c r="S1179">
        <v>0.15496790699999999</v>
      </c>
      <c r="T1179">
        <v>-0.24048108800000001</v>
      </c>
    </row>
    <row r="1180" spans="1:20" x14ac:dyDescent="0.25">
      <c r="A1180" s="1">
        <v>40908</v>
      </c>
      <c r="B1180" s="2" t="str">
        <f t="shared" si="18"/>
        <v>31/12/2011</v>
      </c>
      <c r="C1180" t="s">
        <v>52</v>
      </c>
      <c r="D1180">
        <v>1</v>
      </c>
      <c r="E1180">
        <v>5.0880000000000001</v>
      </c>
      <c r="F1180">
        <v>1</v>
      </c>
      <c r="G1180">
        <v>2527.2722330000001</v>
      </c>
      <c r="H1180">
        <v>93.56</v>
      </c>
      <c r="I1180">
        <v>10.37</v>
      </c>
      <c r="J1180">
        <v>9.0221793639999994</v>
      </c>
      <c r="K1180">
        <v>-0.35799999999999998</v>
      </c>
      <c r="L1180">
        <v>-6.5736320000000001E-2</v>
      </c>
      <c r="M1180">
        <v>-7.0884071000000007E-2</v>
      </c>
      <c r="N1180">
        <v>-0.14376430500000001</v>
      </c>
      <c r="O1180">
        <v>-0.25</v>
      </c>
      <c r="P1180">
        <v>-0.2</v>
      </c>
      <c r="Q1180">
        <v>-0.1</v>
      </c>
      <c r="R1180">
        <v>-0.170004401</v>
      </c>
      <c r="S1180">
        <v>-0.24048108800000001</v>
      </c>
      <c r="T1180">
        <v>-0.15417246600000001</v>
      </c>
    </row>
    <row r="1181" spans="1:20" x14ac:dyDescent="0.25">
      <c r="A1181" s="1">
        <v>41090</v>
      </c>
      <c r="B1181" s="2" t="str">
        <f t="shared" si="18"/>
        <v>30/06/2012</v>
      </c>
      <c r="C1181" t="s">
        <v>52</v>
      </c>
      <c r="D1181">
        <v>1</v>
      </c>
      <c r="E1181">
        <v>6.3289999999999997</v>
      </c>
      <c r="F1181">
        <v>1</v>
      </c>
      <c r="G1181">
        <v>2137.6364410000001</v>
      </c>
      <c r="H1181">
        <v>77.86</v>
      </c>
      <c r="I1181">
        <v>6.79</v>
      </c>
      <c r="J1181">
        <v>11.466863030000001</v>
      </c>
      <c r="K1181">
        <v>1.2410000000000001</v>
      </c>
      <c r="L1181">
        <v>0.243907233</v>
      </c>
      <c r="M1181">
        <v>0.243907233</v>
      </c>
      <c r="N1181">
        <v>0.498356154</v>
      </c>
      <c r="O1181">
        <v>0</v>
      </c>
      <c r="P1181">
        <v>0</v>
      </c>
      <c r="Q1181">
        <v>0</v>
      </c>
      <c r="R1181">
        <v>0</v>
      </c>
      <c r="S1181">
        <v>-0.15417246600000001</v>
      </c>
      <c r="T1181">
        <v>0.21777764699999999</v>
      </c>
    </row>
    <row r="1182" spans="1:20" x14ac:dyDescent="0.25">
      <c r="A1182" s="1">
        <v>41274</v>
      </c>
      <c r="B1182" s="2" t="str">
        <f t="shared" si="18"/>
        <v>31/12/2012</v>
      </c>
      <c r="C1182" t="s">
        <v>52</v>
      </c>
      <c r="D1182">
        <v>1</v>
      </c>
      <c r="E1182">
        <v>5.2649999999999997</v>
      </c>
      <c r="F1182">
        <v>0.75</v>
      </c>
      <c r="G1182">
        <v>2603.1658750000001</v>
      </c>
      <c r="H1182">
        <v>89.11</v>
      </c>
      <c r="I1182">
        <v>4.3600000000000003</v>
      </c>
      <c r="J1182">
        <v>20.43807339</v>
      </c>
      <c r="K1182">
        <v>-1.0640000000000001</v>
      </c>
      <c r="L1182">
        <v>-0.168115026</v>
      </c>
      <c r="M1182">
        <v>-0.20785309599999999</v>
      </c>
      <c r="N1182">
        <v>-0.42727715399999999</v>
      </c>
      <c r="O1182">
        <v>-0.25</v>
      </c>
      <c r="P1182">
        <v>-0.25</v>
      </c>
      <c r="Q1182">
        <v>-0.1</v>
      </c>
      <c r="R1182">
        <v>-0.170004401</v>
      </c>
      <c r="S1182">
        <v>0.21777764699999999</v>
      </c>
      <c r="T1182">
        <v>-6.1780046999999998E-2</v>
      </c>
    </row>
    <row r="1183" spans="1:20" x14ac:dyDescent="0.25">
      <c r="A1183" s="1">
        <v>41455</v>
      </c>
      <c r="B1183" s="2" t="str">
        <f t="shared" si="18"/>
        <v>30/06/2013</v>
      </c>
      <c r="C1183" t="s">
        <v>52</v>
      </c>
      <c r="D1183">
        <v>1</v>
      </c>
      <c r="E1183">
        <v>4.7670000000000003</v>
      </c>
      <c r="F1183">
        <v>0.5</v>
      </c>
      <c r="G1183">
        <v>2442.3421640000001</v>
      </c>
      <c r="H1183">
        <v>83.26</v>
      </c>
      <c r="I1183">
        <v>1.87</v>
      </c>
      <c r="J1183">
        <v>44.524064170000003</v>
      </c>
      <c r="K1183">
        <v>-0.498</v>
      </c>
      <c r="L1183">
        <v>-9.4586895000000004E-2</v>
      </c>
      <c r="M1183">
        <v>-9.7877357999999998E-2</v>
      </c>
      <c r="N1183">
        <v>-0.199984984</v>
      </c>
      <c r="O1183">
        <v>-0.25</v>
      </c>
      <c r="P1183">
        <v>-0.33333333300000001</v>
      </c>
      <c r="Q1183">
        <v>-0.105263158</v>
      </c>
      <c r="R1183">
        <v>-0.170004401</v>
      </c>
      <c r="S1183">
        <v>-6.1780046999999998E-2</v>
      </c>
      <c r="T1183">
        <v>0.39963808699999998</v>
      </c>
    </row>
    <row r="1184" spans="1:20" x14ac:dyDescent="0.25">
      <c r="A1184" s="1">
        <v>41639</v>
      </c>
      <c r="B1184" s="2" t="str">
        <f t="shared" si="18"/>
        <v>31/12/2013</v>
      </c>
      <c r="C1184" t="s">
        <v>52</v>
      </c>
      <c r="D1184">
        <v>1</v>
      </c>
      <c r="E1184">
        <v>4.1509999999999998</v>
      </c>
      <c r="F1184">
        <v>0.25</v>
      </c>
      <c r="G1184">
        <v>3418.395113</v>
      </c>
      <c r="H1184">
        <v>108.86</v>
      </c>
      <c r="I1184">
        <v>7.14</v>
      </c>
      <c r="J1184">
        <v>15.246498600000001</v>
      </c>
      <c r="K1184">
        <v>-0.61599999999999999</v>
      </c>
      <c r="L1184">
        <v>-0.12922173300000001</v>
      </c>
      <c r="M1184">
        <v>-0.121968122</v>
      </c>
      <c r="N1184">
        <v>-0.24737098399999999</v>
      </c>
      <c r="O1184">
        <v>-0.25</v>
      </c>
      <c r="P1184">
        <v>-0.5</v>
      </c>
      <c r="Q1184">
        <v>-0.111111111</v>
      </c>
      <c r="R1184">
        <v>-0.170004401</v>
      </c>
      <c r="S1184">
        <v>0.39963808699999998</v>
      </c>
      <c r="T1184">
        <v>0.122919214</v>
      </c>
    </row>
    <row r="1185" spans="1:20" x14ac:dyDescent="0.25">
      <c r="A1185" s="1">
        <v>41820</v>
      </c>
      <c r="B1185" s="2" t="str">
        <f t="shared" si="18"/>
        <v>30/06/2014</v>
      </c>
      <c r="C1185" t="s">
        <v>52</v>
      </c>
      <c r="D1185">
        <v>1</v>
      </c>
      <c r="E1185">
        <v>2.661</v>
      </c>
      <c r="F1185">
        <v>0.15</v>
      </c>
      <c r="G1185">
        <v>3838.5815520000001</v>
      </c>
      <c r="H1185">
        <v>122.09</v>
      </c>
      <c r="I1185">
        <v>6.19</v>
      </c>
      <c r="J1185">
        <v>19.723747979999999</v>
      </c>
      <c r="K1185">
        <v>-1.49</v>
      </c>
      <c r="L1185">
        <v>-0.35894965099999998</v>
      </c>
      <c r="M1185">
        <v>-0.29722720899999999</v>
      </c>
      <c r="N1185">
        <v>-0.59834864600000004</v>
      </c>
      <c r="O1185">
        <v>-0.1</v>
      </c>
      <c r="P1185">
        <v>-0.4</v>
      </c>
      <c r="Q1185">
        <v>-4.7058823999999999E-2</v>
      </c>
      <c r="R1185">
        <v>-6.8001760999999994E-2</v>
      </c>
      <c r="S1185">
        <v>0.122919214</v>
      </c>
      <c r="T1185">
        <v>-0.15087762299999999</v>
      </c>
    </row>
    <row r="1186" spans="1:20" x14ac:dyDescent="0.25">
      <c r="A1186" s="1">
        <v>42004</v>
      </c>
      <c r="B1186" s="2" t="str">
        <f t="shared" si="18"/>
        <v>31/12/2014</v>
      </c>
      <c r="C1186" t="s">
        <v>52</v>
      </c>
      <c r="D1186">
        <v>1</v>
      </c>
      <c r="E1186">
        <v>1.611</v>
      </c>
      <c r="F1186">
        <v>0.05</v>
      </c>
      <c r="G1186">
        <v>3259.4254900000001</v>
      </c>
      <c r="H1186">
        <v>116.79</v>
      </c>
      <c r="I1186">
        <v>6.61</v>
      </c>
      <c r="J1186">
        <v>17.668683810000001</v>
      </c>
      <c r="K1186">
        <v>-1.05</v>
      </c>
      <c r="L1186">
        <v>-0.39458850099999998</v>
      </c>
      <c r="M1186">
        <v>-0.21182166599999999</v>
      </c>
      <c r="N1186">
        <v>-0.42165508600000001</v>
      </c>
      <c r="O1186">
        <v>-0.1</v>
      </c>
      <c r="P1186">
        <v>-0.66666666699999999</v>
      </c>
      <c r="Q1186">
        <v>-0.05</v>
      </c>
      <c r="R1186">
        <v>-6.8001760999999994E-2</v>
      </c>
      <c r="S1186">
        <v>-0.15087762299999999</v>
      </c>
      <c r="T1186">
        <v>-2.6071977E-2</v>
      </c>
    </row>
    <row r="1187" spans="1:20" x14ac:dyDescent="0.25">
      <c r="A1187" s="1">
        <v>42185</v>
      </c>
      <c r="B1187" s="2" t="str">
        <f t="shared" si="18"/>
        <v>30/06/2015</v>
      </c>
      <c r="C1187" t="s">
        <v>52</v>
      </c>
      <c r="D1187">
        <v>1</v>
      </c>
      <c r="E1187">
        <v>2.3010000000000002</v>
      </c>
      <c r="F1187">
        <v>0.05</v>
      </c>
      <c r="G1187">
        <v>3174.4458220000001</v>
      </c>
      <c r="H1187">
        <v>122.84</v>
      </c>
      <c r="I1187">
        <v>6.85</v>
      </c>
      <c r="J1187">
        <v>17.932846720000001</v>
      </c>
      <c r="K1187">
        <v>0.69</v>
      </c>
      <c r="L1187">
        <v>0.4283054</v>
      </c>
      <c r="M1187">
        <v>0.14078759399999999</v>
      </c>
      <c r="N1187">
        <v>0.27708762799999997</v>
      </c>
      <c r="O1187">
        <v>0</v>
      </c>
      <c r="P1187">
        <v>0</v>
      </c>
      <c r="Q1187">
        <v>0</v>
      </c>
      <c r="R1187">
        <v>0</v>
      </c>
      <c r="S1187">
        <v>-2.6071977E-2</v>
      </c>
      <c r="T1187">
        <v>-0.13386298399999999</v>
      </c>
    </row>
    <row r="1188" spans="1:20" x14ac:dyDescent="0.25">
      <c r="A1188" s="1">
        <v>42369</v>
      </c>
      <c r="B1188" s="2" t="str">
        <f t="shared" si="18"/>
        <v>31/12/2015</v>
      </c>
      <c r="C1188" t="s">
        <v>52</v>
      </c>
      <c r="D1188">
        <v>1</v>
      </c>
      <c r="E1188">
        <v>1.7709999999999999</v>
      </c>
      <c r="F1188">
        <v>0.05</v>
      </c>
      <c r="G1188">
        <v>2749.5050329999999</v>
      </c>
      <c r="H1188">
        <v>108.4</v>
      </c>
      <c r="I1188">
        <v>5.6</v>
      </c>
      <c r="J1188">
        <v>19.35714286</v>
      </c>
      <c r="K1188">
        <v>-0.53</v>
      </c>
      <c r="L1188">
        <v>-0.23033463700000001</v>
      </c>
      <c r="M1188">
        <v>-0.10964005</v>
      </c>
      <c r="N1188">
        <v>-0.212835424</v>
      </c>
      <c r="O1188">
        <v>0</v>
      </c>
      <c r="P1188">
        <v>0</v>
      </c>
      <c r="Q1188">
        <v>0</v>
      </c>
      <c r="R1188">
        <v>0</v>
      </c>
      <c r="S1188">
        <v>-0.13386298399999999</v>
      </c>
      <c r="T1188">
        <v>-0.114467951</v>
      </c>
    </row>
    <row r="1189" spans="1:20" x14ac:dyDescent="0.25">
      <c r="A1189" s="1">
        <v>42551</v>
      </c>
      <c r="B1189" s="2" t="str">
        <f t="shared" si="18"/>
        <v>30/06/2016</v>
      </c>
      <c r="C1189" t="s">
        <v>52</v>
      </c>
      <c r="D1189">
        <v>1</v>
      </c>
      <c r="E1189">
        <v>1.163</v>
      </c>
      <c r="F1189">
        <v>0</v>
      </c>
      <c r="G1189">
        <v>2434.7748259999998</v>
      </c>
      <c r="H1189">
        <v>92.42</v>
      </c>
      <c r="I1189">
        <v>5.05</v>
      </c>
      <c r="J1189">
        <v>18.3009901</v>
      </c>
      <c r="K1189">
        <v>-0.60799999999999998</v>
      </c>
      <c r="L1189">
        <v>-0.34330886500000002</v>
      </c>
      <c r="M1189">
        <v>-0.12754352799999999</v>
      </c>
      <c r="N1189">
        <v>-0.24415837400000001</v>
      </c>
      <c r="O1189">
        <v>-0.05</v>
      </c>
      <c r="P1189">
        <v>-1</v>
      </c>
      <c r="Q1189">
        <v>-2.5000000000000001E-2</v>
      </c>
      <c r="R1189">
        <v>-3.4000879999999997E-2</v>
      </c>
      <c r="S1189">
        <v>-0.114467951</v>
      </c>
      <c r="T1189">
        <v>0.117726783</v>
      </c>
    </row>
    <row r="1190" spans="1:20" x14ac:dyDescent="0.25">
      <c r="A1190" s="1">
        <v>42735</v>
      </c>
      <c r="B1190" s="2" t="str">
        <f t="shared" si="18"/>
        <v>31/12/2016</v>
      </c>
      <c r="C1190" t="s">
        <v>52</v>
      </c>
      <c r="D1190">
        <v>1</v>
      </c>
      <c r="E1190">
        <v>1.3839999999999999</v>
      </c>
      <c r="F1190">
        <v>0</v>
      </c>
      <c r="G1190">
        <v>2721.4130340000002</v>
      </c>
      <c r="H1190">
        <v>107.93</v>
      </c>
      <c r="I1190">
        <v>6.41</v>
      </c>
      <c r="J1190">
        <v>16.837753509999999</v>
      </c>
      <c r="K1190">
        <v>0.221</v>
      </c>
      <c r="L1190">
        <v>0.190025795</v>
      </c>
      <c r="M1190">
        <v>4.6365257999999999E-2</v>
      </c>
      <c r="N1190">
        <v>8.8748356E-2</v>
      </c>
      <c r="O1190">
        <v>0</v>
      </c>
      <c r="Q1190">
        <v>0</v>
      </c>
      <c r="R1190">
        <v>0</v>
      </c>
      <c r="S1190">
        <v>0.117726783</v>
      </c>
      <c r="T1190">
        <v>0.23814223600000001</v>
      </c>
    </row>
    <row r="1191" spans="1:20" x14ac:dyDescent="0.25">
      <c r="A1191" s="1">
        <v>42916</v>
      </c>
      <c r="B1191" s="2" t="str">
        <f t="shared" si="18"/>
        <v>30/06/2017</v>
      </c>
      <c r="C1191" t="s">
        <v>52</v>
      </c>
      <c r="D1191">
        <v>1</v>
      </c>
      <c r="E1191">
        <v>1.5389999999999999</v>
      </c>
      <c r="F1191">
        <v>0</v>
      </c>
      <c r="G1191">
        <v>3369.4964190000001</v>
      </c>
      <c r="H1191">
        <v>122.11</v>
      </c>
      <c r="I1191">
        <v>7.44</v>
      </c>
      <c r="J1191">
        <v>16.412634409999999</v>
      </c>
      <c r="K1191">
        <v>0.155</v>
      </c>
      <c r="L1191">
        <v>0.11199422000000001</v>
      </c>
      <c r="M1191">
        <v>3.2522031E-2</v>
      </c>
      <c r="N1191">
        <v>6.2244321999999998E-2</v>
      </c>
      <c r="O1191">
        <v>0</v>
      </c>
      <c r="Q1191">
        <v>0</v>
      </c>
      <c r="R1191">
        <v>0</v>
      </c>
      <c r="S1191">
        <v>0.23814223600000001</v>
      </c>
    </row>
    <row r="1192" spans="1:20" x14ac:dyDescent="0.25">
      <c r="A1192" s="1">
        <v>33238</v>
      </c>
      <c r="B1192" s="2" t="str">
        <f t="shared" si="18"/>
        <v>31/12/1990</v>
      </c>
      <c r="C1192" t="s">
        <v>53</v>
      </c>
      <c r="D1192">
        <v>1</v>
      </c>
      <c r="E1192">
        <v>12.27</v>
      </c>
    </row>
    <row r="1193" spans="1:20" x14ac:dyDescent="0.25">
      <c r="A1193" s="1">
        <v>33419</v>
      </c>
      <c r="B1193" s="2" t="str">
        <f t="shared" si="18"/>
        <v>30/06/1991</v>
      </c>
      <c r="C1193" t="s">
        <v>53</v>
      </c>
      <c r="D1193">
        <v>1</v>
      </c>
      <c r="E1193">
        <v>10.72</v>
      </c>
      <c r="K1193">
        <v>-1.55</v>
      </c>
      <c r="L1193">
        <v>-0.12632436799999999</v>
      </c>
      <c r="M1193">
        <v>-0.134841235</v>
      </c>
      <c r="N1193">
        <v>-0.50154582599999997</v>
      </c>
    </row>
    <row r="1194" spans="1:20" x14ac:dyDescent="0.25">
      <c r="A1194" s="1">
        <v>33603</v>
      </c>
      <c r="B1194" s="2" t="str">
        <f t="shared" si="18"/>
        <v>31/12/1991</v>
      </c>
      <c r="C1194" t="s">
        <v>53</v>
      </c>
      <c r="D1194">
        <v>1</v>
      </c>
      <c r="E1194">
        <v>9.9280000000000008</v>
      </c>
      <c r="K1194">
        <v>-0.79200000000000004</v>
      </c>
      <c r="L1194">
        <v>-7.3880597000000006E-2</v>
      </c>
      <c r="M1194">
        <v>-7.3880597000000006E-2</v>
      </c>
      <c r="N1194">
        <v>-0.25627373799999997</v>
      </c>
    </row>
    <row r="1195" spans="1:20" x14ac:dyDescent="0.25">
      <c r="A1195" s="1">
        <v>33785</v>
      </c>
      <c r="B1195" s="2" t="str">
        <f t="shared" si="18"/>
        <v>30/06/1992</v>
      </c>
      <c r="C1195" t="s">
        <v>53</v>
      </c>
      <c r="D1195">
        <v>1</v>
      </c>
      <c r="E1195">
        <v>9.5879999999999992</v>
      </c>
      <c r="K1195">
        <v>-0.34</v>
      </c>
      <c r="L1195">
        <v>-3.4246575000000001E-2</v>
      </c>
      <c r="M1195">
        <v>-3.2932971999999998E-2</v>
      </c>
      <c r="N1195">
        <v>-0.110016504</v>
      </c>
    </row>
    <row r="1196" spans="1:20" x14ac:dyDescent="0.25">
      <c r="A1196" s="1">
        <v>33969</v>
      </c>
      <c r="B1196" s="2" t="str">
        <f t="shared" si="18"/>
        <v>31/12/1992</v>
      </c>
      <c r="C1196" t="s">
        <v>53</v>
      </c>
      <c r="D1196">
        <v>1</v>
      </c>
      <c r="E1196">
        <v>9.89</v>
      </c>
      <c r="K1196">
        <v>0.30199999999999999</v>
      </c>
      <c r="L1196">
        <v>3.1497705000000001E-2</v>
      </c>
      <c r="M1196">
        <v>3.0419017E-2</v>
      </c>
      <c r="N1196">
        <v>9.7720541999999994E-2</v>
      </c>
    </row>
    <row r="1197" spans="1:20" x14ac:dyDescent="0.25">
      <c r="A1197" s="1">
        <v>34150</v>
      </c>
      <c r="B1197" s="2" t="str">
        <f t="shared" si="18"/>
        <v>30/06/1993</v>
      </c>
      <c r="C1197" t="s">
        <v>53</v>
      </c>
      <c r="D1197">
        <v>1</v>
      </c>
      <c r="E1197">
        <v>8.4540000000000006</v>
      </c>
      <c r="K1197">
        <v>-1.4359999999999999</v>
      </c>
      <c r="L1197">
        <v>-0.14519716899999999</v>
      </c>
      <c r="M1197">
        <v>-0.14491876100000001</v>
      </c>
      <c r="N1197">
        <v>-0.46465793900000002</v>
      </c>
    </row>
    <row r="1198" spans="1:20" x14ac:dyDescent="0.25">
      <c r="A1198" s="1">
        <v>34334</v>
      </c>
      <c r="B1198" s="2" t="str">
        <f t="shared" si="18"/>
        <v>31/12/1993</v>
      </c>
      <c r="C1198" t="s">
        <v>53</v>
      </c>
      <c r="D1198">
        <v>1</v>
      </c>
      <c r="E1198">
        <v>7.008</v>
      </c>
      <c r="K1198">
        <v>-1.446</v>
      </c>
      <c r="L1198">
        <v>-0.17104329300000001</v>
      </c>
      <c r="M1198">
        <v>-0.14620829099999999</v>
      </c>
      <c r="N1198">
        <v>-0.46789371899999999</v>
      </c>
    </row>
    <row r="1199" spans="1:20" x14ac:dyDescent="0.25">
      <c r="A1199" s="1">
        <v>34515</v>
      </c>
      <c r="B1199" s="2" t="str">
        <f t="shared" si="18"/>
        <v>30/06/1994</v>
      </c>
      <c r="C1199" t="s">
        <v>53</v>
      </c>
      <c r="D1199">
        <v>1</v>
      </c>
      <c r="E1199">
        <v>10.16</v>
      </c>
      <c r="F1199">
        <v>6.92</v>
      </c>
      <c r="K1199">
        <v>3.1520000000000001</v>
      </c>
      <c r="L1199">
        <v>0.44977168899999997</v>
      </c>
      <c r="M1199">
        <v>0.318094661</v>
      </c>
      <c r="N1199">
        <v>1.0199177049999999</v>
      </c>
    </row>
    <row r="1200" spans="1:20" x14ac:dyDescent="0.25">
      <c r="A1200" s="1">
        <v>34699</v>
      </c>
      <c r="B1200" s="2" t="str">
        <f t="shared" si="18"/>
        <v>31/12/1994</v>
      </c>
      <c r="C1200" t="s">
        <v>53</v>
      </c>
      <c r="D1200">
        <v>1</v>
      </c>
      <c r="E1200">
        <v>10.92</v>
      </c>
      <c r="F1200">
        <v>7.6</v>
      </c>
      <c r="K1200">
        <v>0.76</v>
      </c>
      <c r="L1200">
        <v>7.4803149999999999E-2</v>
      </c>
      <c r="M1200">
        <v>7.6551168000000003E-2</v>
      </c>
      <c r="N1200">
        <v>0.24591924400000001</v>
      </c>
      <c r="O1200">
        <v>0.68</v>
      </c>
      <c r="P1200">
        <v>9.8265896000000005E-2</v>
      </c>
      <c r="Q1200">
        <v>9.3663912000000002E-2</v>
      </c>
      <c r="R1200">
        <v>0.29344879200000001</v>
      </c>
    </row>
    <row r="1201" spans="1:20" x14ac:dyDescent="0.25">
      <c r="A1201" s="1">
        <v>34880</v>
      </c>
      <c r="B1201" s="2" t="str">
        <f t="shared" si="18"/>
        <v>30/06/1995</v>
      </c>
      <c r="C1201" t="s">
        <v>53</v>
      </c>
      <c r="D1201">
        <v>1</v>
      </c>
      <c r="E1201">
        <v>11.01</v>
      </c>
      <c r="F1201">
        <v>8.66</v>
      </c>
      <c r="H1201">
        <v>2218.2800000000002</v>
      </c>
      <c r="I1201">
        <v>165.58</v>
      </c>
      <c r="J1201">
        <v>13.397028629999999</v>
      </c>
      <c r="K1201">
        <v>0.09</v>
      </c>
      <c r="L1201">
        <v>8.2417580000000001E-3</v>
      </c>
      <c r="M1201">
        <v>8.9605729999999995E-3</v>
      </c>
      <c r="N1201">
        <v>2.9122016000000001E-2</v>
      </c>
      <c r="O1201">
        <v>1.06</v>
      </c>
      <c r="P1201">
        <v>0.13947368399999999</v>
      </c>
      <c r="Q1201">
        <v>0.13947368399999999</v>
      </c>
      <c r="R1201">
        <v>0.45743488199999999</v>
      </c>
    </row>
    <row r="1202" spans="1:20" x14ac:dyDescent="0.25">
      <c r="A1202" s="1">
        <v>35064</v>
      </c>
      <c r="B1202" s="2" t="str">
        <f t="shared" si="18"/>
        <v>31/12/1995</v>
      </c>
      <c r="C1202" t="s">
        <v>53</v>
      </c>
      <c r="D1202">
        <v>1</v>
      </c>
      <c r="E1202">
        <v>8.4469999999999992</v>
      </c>
      <c r="F1202">
        <v>8.91</v>
      </c>
      <c r="H1202">
        <v>2300.42</v>
      </c>
      <c r="I1202">
        <v>162.76</v>
      </c>
      <c r="J1202">
        <v>14.133816660000001</v>
      </c>
      <c r="K1202">
        <v>-2.5630000000000002</v>
      </c>
      <c r="L1202">
        <v>-0.23278837399999999</v>
      </c>
      <c r="M1202">
        <v>-0.25815874300000002</v>
      </c>
      <c r="N1202">
        <v>-0.82933029199999997</v>
      </c>
      <c r="O1202">
        <v>0.25</v>
      </c>
      <c r="P1202">
        <v>2.8868359999999999E-2</v>
      </c>
      <c r="Q1202">
        <v>3.0750308000000001E-2</v>
      </c>
      <c r="R1202">
        <v>0.10788558500000001</v>
      </c>
    </row>
    <row r="1203" spans="1:20" x14ac:dyDescent="0.25">
      <c r="A1203" s="1">
        <v>35246</v>
      </c>
      <c r="B1203" s="2" t="str">
        <f t="shared" si="18"/>
        <v>30/06/1996</v>
      </c>
      <c r="C1203" t="s">
        <v>53</v>
      </c>
      <c r="D1203">
        <v>1</v>
      </c>
      <c r="E1203">
        <v>8.3970000000000002</v>
      </c>
      <c r="F1203">
        <v>6.1</v>
      </c>
      <c r="H1203">
        <v>2623.99</v>
      </c>
      <c r="I1203">
        <v>210.32</v>
      </c>
      <c r="J1203">
        <v>12.476179159999999</v>
      </c>
      <c r="K1203">
        <v>-0.05</v>
      </c>
      <c r="L1203">
        <v>-5.9192610000000003E-3</v>
      </c>
      <c r="M1203">
        <v>-5.0459179999999999E-3</v>
      </c>
      <c r="N1203">
        <v>-1.6178898000000001E-2</v>
      </c>
      <c r="O1203">
        <v>-2.81</v>
      </c>
      <c r="P1203">
        <v>-0.315375982</v>
      </c>
      <c r="Q1203">
        <v>-0.36973684200000001</v>
      </c>
      <c r="R1203">
        <v>-1.2126339799999999</v>
      </c>
    </row>
    <row r="1204" spans="1:20" x14ac:dyDescent="0.25">
      <c r="A1204" s="1">
        <v>35430</v>
      </c>
      <c r="B1204" s="2" t="str">
        <f t="shared" si="18"/>
        <v>31/12/1996</v>
      </c>
      <c r="C1204" t="s">
        <v>53</v>
      </c>
      <c r="D1204">
        <v>1</v>
      </c>
      <c r="E1204">
        <v>6.8529999999999998</v>
      </c>
      <c r="F1204">
        <v>4.0999999999999996</v>
      </c>
      <c r="H1204">
        <v>3208.55</v>
      </c>
      <c r="I1204">
        <v>227</v>
      </c>
      <c r="J1204">
        <v>14.134581499999999</v>
      </c>
      <c r="K1204">
        <v>-1.544</v>
      </c>
      <c r="L1204">
        <v>-0.18387519399999999</v>
      </c>
      <c r="M1204">
        <v>-0.15611728999999999</v>
      </c>
      <c r="N1204">
        <v>-0.49960435800000003</v>
      </c>
      <c r="O1204">
        <v>-2</v>
      </c>
      <c r="P1204">
        <v>-0.32786885199999999</v>
      </c>
      <c r="Q1204">
        <v>-0.27548209400000001</v>
      </c>
      <c r="R1204">
        <v>-0.86308468299999996</v>
      </c>
    </row>
    <row r="1205" spans="1:20" x14ac:dyDescent="0.25">
      <c r="A1205" s="1">
        <v>35611</v>
      </c>
      <c r="B1205" s="2" t="str">
        <f t="shared" si="18"/>
        <v>30/06/1997</v>
      </c>
      <c r="C1205" t="s">
        <v>53</v>
      </c>
      <c r="D1205">
        <v>1</v>
      </c>
      <c r="E1205">
        <v>6.6420000000000003</v>
      </c>
      <c r="F1205">
        <v>4.0999999999999996</v>
      </c>
      <c r="H1205">
        <v>4138.71</v>
      </c>
      <c r="I1205">
        <v>232.91</v>
      </c>
      <c r="J1205">
        <v>17.769567640000002</v>
      </c>
      <c r="K1205">
        <v>-0.21099999999999999</v>
      </c>
      <c r="L1205">
        <v>-3.0789435E-2</v>
      </c>
      <c r="M1205">
        <v>-2.1665469E-2</v>
      </c>
      <c r="N1205">
        <v>-6.8274948000000002E-2</v>
      </c>
      <c r="O1205">
        <v>0</v>
      </c>
      <c r="P1205">
        <v>0</v>
      </c>
      <c r="Q1205">
        <v>0</v>
      </c>
      <c r="R1205">
        <v>0</v>
      </c>
    </row>
    <row r="1206" spans="1:20" x14ac:dyDescent="0.25">
      <c r="A1206" s="1">
        <v>35795</v>
      </c>
      <c r="B1206" s="2" t="str">
        <f t="shared" si="18"/>
        <v>31/12/1997</v>
      </c>
      <c r="C1206" t="s">
        <v>53</v>
      </c>
      <c r="D1206">
        <v>1</v>
      </c>
      <c r="E1206">
        <v>5.98</v>
      </c>
      <c r="F1206">
        <v>4.3499999999999996</v>
      </c>
      <c r="G1206">
        <v>5281.9989999999998</v>
      </c>
      <c r="H1206">
        <v>4161.7299999999996</v>
      </c>
      <c r="I1206">
        <v>219.87</v>
      </c>
      <c r="J1206">
        <v>18.928139359999999</v>
      </c>
      <c r="K1206">
        <v>-0.66200000000000003</v>
      </c>
      <c r="L1206">
        <v>-9.9668774000000002E-2</v>
      </c>
      <c r="M1206">
        <v>-6.9044639000000005E-2</v>
      </c>
      <c r="N1206">
        <v>-0.214208604</v>
      </c>
      <c r="O1206">
        <v>0.25</v>
      </c>
      <c r="P1206">
        <v>6.097561E-2</v>
      </c>
      <c r="Q1206">
        <v>3.8402458E-2</v>
      </c>
      <c r="R1206">
        <v>0.10788558500000001</v>
      </c>
      <c r="T1206">
        <v>0.290706038</v>
      </c>
    </row>
    <row r="1207" spans="1:20" x14ac:dyDescent="0.25">
      <c r="A1207" s="1">
        <v>35976</v>
      </c>
      <c r="B1207" s="2" t="str">
        <f t="shared" si="18"/>
        <v>30/06/1998</v>
      </c>
      <c r="C1207" t="s">
        <v>53</v>
      </c>
      <c r="D1207">
        <v>1</v>
      </c>
      <c r="E1207">
        <v>4.984</v>
      </c>
      <c r="F1207">
        <v>4.0999999999999996</v>
      </c>
      <c r="G1207">
        <v>6817.5079999999998</v>
      </c>
      <c r="H1207">
        <v>5368.69</v>
      </c>
      <c r="I1207">
        <v>209.72</v>
      </c>
      <c r="J1207">
        <v>25.599322910000001</v>
      </c>
      <c r="K1207">
        <v>-0.996</v>
      </c>
      <c r="L1207">
        <v>-0.166555184</v>
      </c>
      <c r="M1207">
        <v>-0.110409046</v>
      </c>
      <c r="N1207">
        <v>-0.32228363999999998</v>
      </c>
      <c r="O1207">
        <v>-0.25</v>
      </c>
      <c r="P1207">
        <v>-5.7471264000000001E-2</v>
      </c>
      <c r="Q1207">
        <v>-4.0983606999999998E-2</v>
      </c>
      <c r="R1207">
        <v>-0.10788558500000001</v>
      </c>
      <c r="S1207">
        <v>0.290706038</v>
      </c>
      <c r="T1207">
        <v>-0.117062422</v>
      </c>
    </row>
    <row r="1208" spans="1:20" x14ac:dyDescent="0.25">
      <c r="A1208" s="1">
        <v>36160</v>
      </c>
      <c r="B1208" s="2" t="str">
        <f t="shared" si="18"/>
        <v>31/12/1998</v>
      </c>
      <c r="C1208" t="s">
        <v>53</v>
      </c>
      <c r="D1208">
        <v>1</v>
      </c>
      <c r="E1208">
        <v>4.1840000000000002</v>
      </c>
      <c r="F1208">
        <v>3.4</v>
      </c>
      <c r="G1208">
        <v>6019.4340000000002</v>
      </c>
      <c r="H1208">
        <v>4788.0600000000004</v>
      </c>
      <c r="I1208">
        <v>199.46</v>
      </c>
      <c r="J1208">
        <v>24.005113810000001</v>
      </c>
      <c r="K1208">
        <v>-0.8</v>
      </c>
      <c r="L1208">
        <v>-0.16051364400000001</v>
      </c>
      <c r="M1208">
        <v>-9.4629761000000007E-2</v>
      </c>
      <c r="N1208">
        <v>-0.25886236200000001</v>
      </c>
      <c r="O1208">
        <v>-0.7</v>
      </c>
      <c r="P1208">
        <v>-0.17073170700000001</v>
      </c>
      <c r="Q1208">
        <v>-0.13397129199999999</v>
      </c>
      <c r="R1208">
        <v>-0.30207963900000001</v>
      </c>
      <c r="S1208">
        <v>-0.117062422</v>
      </c>
      <c r="T1208">
        <v>0.19464271899999999</v>
      </c>
    </row>
    <row r="1209" spans="1:20" x14ac:dyDescent="0.25">
      <c r="A1209" s="1">
        <v>36341</v>
      </c>
      <c r="B1209" s="2" t="str">
        <f t="shared" si="18"/>
        <v>30/06/1999</v>
      </c>
      <c r="C1209" t="s">
        <v>53</v>
      </c>
      <c r="D1209">
        <v>1</v>
      </c>
      <c r="E1209">
        <v>5.0490000000000004</v>
      </c>
      <c r="F1209">
        <v>2.9</v>
      </c>
      <c r="G1209">
        <v>7191.0730000000003</v>
      </c>
      <c r="H1209">
        <v>5963.56</v>
      </c>
      <c r="I1209">
        <v>326.52</v>
      </c>
      <c r="J1209">
        <v>18.263996079999998</v>
      </c>
      <c r="K1209">
        <v>0.86499999999999999</v>
      </c>
      <c r="L1209">
        <v>0.206739962</v>
      </c>
      <c r="M1209">
        <v>0.102360807</v>
      </c>
      <c r="N1209">
        <v>0.27989492900000001</v>
      </c>
      <c r="O1209">
        <v>-0.5</v>
      </c>
      <c r="P1209">
        <v>-0.147058824</v>
      </c>
      <c r="Q1209">
        <v>-0.114942529</v>
      </c>
      <c r="R1209">
        <v>-0.21577117100000001</v>
      </c>
      <c r="S1209">
        <v>0.19464271899999999</v>
      </c>
      <c r="T1209">
        <v>0.50457727200000002</v>
      </c>
    </row>
    <row r="1210" spans="1:20" x14ac:dyDescent="0.25">
      <c r="A1210" s="1">
        <v>36525</v>
      </c>
      <c r="B1210" s="2" t="str">
        <f t="shared" si="18"/>
        <v>31/12/1999</v>
      </c>
      <c r="C1210" t="s">
        <v>53</v>
      </c>
      <c r="D1210">
        <v>1</v>
      </c>
      <c r="E1210">
        <v>5.72</v>
      </c>
      <c r="F1210">
        <v>3.25</v>
      </c>
      <c r="G1210">
        <v>10819.525</v>
      </c>
      <c r="H1210">
        <v>8970.48</v>
      </c>
      <c r="I1210">
        <v>362.42</v>
      </c>
      <c r="J1210">
        <v>24.751614150000002</v>
      </c>
      <c r="K1210">
        <v>0.67100000000000004</v>
      </c>
      <c r="L1210">
        <v>0.132897603</v>
      </c>
      <c r="M1210">
        <v>7.9436486000000001E-2</v>
      </c>
      <c r="N1210">
        <v>0.217120806</v>
      </c>
      <c r="O1210">
        <v>0.35</v>
      </c>
      <c r="P1210">
        <v>0.12068965500000001</v>
      </c>
      <c r="Q1210">
        <v>8.2840236999999997E-2</v>
      </c>
      <c r="R1210">
        <v>0.15103981999999999</v>
      </c>
      <c r="S1210">
        <v>0.50457727200000002</v>
      </c>
      <c r="T1210">
        <v>9.5694403999999997E-2</v>
      </c>
    </row>
    <row r="1211" spans="1:20" x14ac:dyDescent="0.25">
      <c r="A1211" s="1">
        <v>36707</v>
      </c>
      <c r="B1211" s="2" t="str">
        <f t="shared" si="18"/>
        <v>30/06/2000</v>
      </c>
      <c r="C1211" t="s">
        <v>53</v>
      </c>
      <c r="D1211">
        <v>1</v>
      </c>
      <c r="E1211">
        <v>5.2759999999999998</v>
      </c>
      <c r="F1211">
        <v>3.75</v>
      </c>
      <c r="G1211">
        <v>11854.893</v>
      </c>
      <c r="H1211">
        <v>10053.31</v>
      </c>
      <c r="I1211">
        <v>399.33</v>
      </c>
      <c r="J1211">
        <v>25.175443869999999</v>
      </c>
      <c r="K1211">
        <v>-0.44400000000000001</v>
      </c>
      <c r="L1211">
        <v>-7.7622378000000006E-2</v>
      </c>
      <c r="M1211">
        <v>-5.2719069E-2</v>
      </c>
      <c r="N1211">
        <v>-0.143668611</v>
      </c>
      <c r="O1211">
        <v>0.5</v>
      </c>
      <c r="P1211">
        <v>0.15384615400000001</v>
      </c>
      <c r="Q1211">
        <v>0.12195122</v>
      </c>
      <c r="R1211">
        <v>0.21577117100000001</v>
      </c>
      <c r="S1211">
        <v>9.5694403999999997E-2</v>
      </c>
      <c r="T1211">
        <v>-0.28160633800000001</v>
      </c>
    </row>
    <row r="1212" spans="1:20" x14ac:dyDescent="0.25">
      <c r="A1212" s="1">
        <v>36891</v>
      </c>
      <c r="B1212" s="2" t="str">
        <f t="shared" si="18"/>
        <v>31/12/2000</v>
      </c>
      <c r="C1212" t="s">
        <v>53</v>
      </c>
      <c r="D1212">
        <v>1</v>
      </c>
      <c r="E1212">
        <v>4.7519999999999998</v>
      </c>
      <c r="F1212">
        <v>4</v>
      </c>
      <c r="G1212">
        <v>8516.48</v>
      </c>
      <c r="H1212">
        <v>7734.12</v>
      </c>
      <c r="I1212">
        <v>389.65</v>
      </c>
      <c r="J1212">
        <v>19.84889003</v>
      </c>
      <c r="K1212">
        <v>-0.52400000000000002</v>
      </c>
      <c r="L1212">
        <v>-9.9317664999999999E-2</v>
      </c>
      <c r="M1212">
        <v>-6.2403238999999999E-2</v>
      </c>
      <c r="N1212">
        <v>-0.16955484700000001</v>
      </c>
      <c r="O1212">
        <v>0.25</v>
      </c>
      <c r="P1212">
        <v>6.6666666999999999E-2</v>
      </c>
      <c r="Q1212">
        <v>6.097561E-2</v>
      </c>
      <c r="R1212">
        <v>0.10788558500000001</v>
      </c>
      <c r="S1212">
        <v>-0.28160633800000001</v>
      </c>
      <c r="T1212">
        <v>-0.280613</v>
      </c>
    </row>
    <row r="1213" spans="1:20" x14ac:dyDescent="0.25">
      <c r="A1213" s="1">
        <v>37072</v>
      </c>
      <c r="B1213" s="2" t="str">
        <f t="shared" si="18"/>
        <v>30/06/2001</v>
      </c>
      <c r="C1213" t="s">
        <v>53</v>
      </c>
      <c r="D1213">
        <v>1</v>
      </c>
      <c r="E1213">
        <v>5.47</v>
      </c>
      <c r="F1213">
        <v>4</v>
      </c>
      <c r="G1213">
        <v>6126.6450000000004</v>
      </c>
      <c r="H1213">
        <v>6333.47</v>
      </c>
      <c r="I1213">
        <v>328.68</v>
      </c>
      <c r="J1213">
        <v>19.26941098</v>
      </c>
      <c r="K1213">
        <v>0.71799999999999997</v>
      </c>
      <c r="L1213">
        <v>0.151094276</v>
      </c>
      <c r="M1213">
        <v>9.3216488E-2</v>
      </c>
      <c r="N1213">
        <v>0.23232897</v>
      </c>
      <c r="O1213">
        <v>0</v>
      </c>
      <c r="P1213">
        <v>0</v>
      </c>
      <c r="Q1213">
        <v>0</v>
      </c>
      <c r="R1213">
        <v>0</v>
      </c>
      <c r="S1213">
        <v>-0.280613</v>
      </c>
      <c r="T1213">
        <v>1.2263645E-2</v>
      </c>
    </row>
    <row r="1214" spans="1:20" x14ac:dyDescent="0.25">
      <c r="A1214" s="1">
        <v>37256</v>
      </c>
      <c r="B1214" s="2" t="str">
        <f t="shared" si="18"/>
        <v>31/12/2001</v>
      </c>
      <c r="C1214" t="s">
        <v>53</v>
      </c>
      <c r="D1214">
        <v>1</v>
      </c>
      <c r="E1214">
        <v>5.3520000000000003</v>
      </c>
      <c r="F1214">
        <v>3.75</v>
      </c>
      <c r="G1214">
        <v>6201.78</v>
      </c>
      <c r="H1214">
        <v>6178.12</v>
      </c>
      <c r="I1214">
        <v>164.79</v>
      </c>
      <c r="J1214">
        <v>37.490867160000001</v>
      </c>
      <c r="K1214">
        <v>-0.11799999999999999</v>
      </c>
      <c r="L1214">
        <v>-2.1572212E-2</v>
      </c>
      <c r="M1214">
        <v>-1.6837899999999999E-2</v>
      </c>
      <c r="N1214">
        <v>-3.8182198000000001E-2</v>
      </c>
      <c r="O1214">
        <v>-0.25</v>
      </c>
      <c r="P1214">
        <v>-6.25E-2</v>
      </c>
      <c r="Q1214">
        <v>-6.097561E-2</v>
      </c>
      <c r="R1214">
        <v>-0.10788558500000001</v>
      </c>
      <c r="S1214">
        <v>1.2263645E-2</v>
      </c>
      <c r="T1214">
        <v>-0.16909903300000001</v>
      </c>
    </row>
    <row r="1215" spans="1:20" x14ac:dyDescent="0.25">
      <c r="A1215" s="1">
        <v>37437</v>
      </c>
      <c r="B1215" s="2" t="str">
        <f t="shared" si="18"/>
        <v>30/06/2002</v>
      </c>
      <c r="C1215" t="s">
        <v>53</v>
      </c>
      <c r="D1215">
        <v>1</v>
      </c>
      <c r="E1215">
        <v>5.4509999999999996</v>
      </c>
      <c r="F1215">
        <v>4.25</v>
      </c>
      <c r="G1215">
        <v>5153.0649999999996</v>
      </c>
      <c r="H1215">
        <v>4434.2</v>
      </c>
      <c r="I1215">
        <v>97.28</v>
      </c>
      <c r="J1215">
        <v>45.58182566</v>
      </c>
      <c r="K1215">
        <v>9.9000000000000005E-2</v>
      </c>
      <c r="L1215">
        <v>1.8497758E-2</v>
      </c>
      <c r="M1215">
        <v>1.4284684000000001E-2</v>
      </c>
      <c r="N1215">
        <v>3.2034216999999997E-2</v>
      </c>
      <c r="O1215">
        <v>0.5</v>
      </c>
      <c r="P1215">
        <v>0.133333333</v>
      </c>
      <c r="Q1215">
        <v>0.12195122</v>
      </c>
      <c r="R1215">
        <v>0.21577117100000001</v>
      </c>
      <c r="S1215">
        <v>-0.16909903300000001</v>
      </c>
      <c r="T1215">
        <v>-0.163420605</v>
      </c>
    </row>
    <row r="1216" spans="1:20" x14ac:dyDescent="0.25">
      <c r="A1216" s="1">
        <v>37621</v>
      </c>
      <c r="B1216" s="2" t="str">
        <f t="shared" si="18"/>
        <v>31/12/2002</v>
      </c>
      <c r="C1216" t="s">
        <v>53</v>
      </c>
      <c r="D1216">
        <v>1</v>
      </c>
      <c r="E1216">
        <v>4.7030000000000003</v>
      </c>
      <c r="F1216">
        <v>3.75</v>
      </c>
      <c r="G1216">
        <v>4310.9480000000003</v>
      </c>
      <c r="H1216">
        <v>3516.97</v>
      </c>
      <c r="I1216">
        <v>94.32</v>
      </c>
      <c r="J1216">
        <v>37.287637830000001</v>
      </c>
      <c r="K1216">
        <v>-0.748</v>
      </c>
      <c r="L1216">
        <v>-0.13722252800000001</v>
      </c>
      <c r="M1216">
        <v>-0.109149278</v>
      </c>
      <c r="N1216">
        <v>-0.24203630800000001</v>
      </c>
      <c r="O1216">
        <v>-0.5</v>
      </c>
      <c r="P1216">
        <v>-0.117647059</v>
      </c>
      <c r="Q1216">
        <v>-0.12195122</v>
      </c>
      <c r="R1216">
        <v>-0.21577117100000001</v>
      </c>
      <c r="S1216">
        <v>-0.163420605</v>
      </c>
      <c r="T1216">
        <v>0.21067839099999999</v>
      </c>
    </row>
    <row r="1217" spans="1:20" x14ac:dyDescent="0.25">
      <c r="A1217" s="1">
        <v>37802</v>
      </c>
      <c r="B1217" s="2" t="str">
        <f t="shared" si="18"/>
        <v>30/06/2003</v>
      </c>
      <c r="C1217" t="s">
        <v>53</v>
      </c>
      <c r="D1217">
        <v>1</v>
      </c>
      <c r="E1217">
        <v>4.2779999999999996</v>
      </c>
      <c r="F1217">
        <v>3</v>
      </c>
      <c r="G1217">
        <v>5219.1715899999999</v>
      </c>
      <c r="H1217">
        <v>3826.86</v>
      </c>
      <c r="I1217">
        <v>71.239999999999995</v>
      </c>
      <c r="J1217">
        <v>53.717855139999998</v>
      </c>
      <c r="K1217">
        <v>-0.42499999999999999</v>
      </c>
      <c r="L1217">
        <v>-9.036785E-2</v>
      </c>
      <c r="M1217">
        <v>-6.2986291E-2</v>
      </c>
      <c r="N1217">
        <v>-0.13752063</v>
      </c>
      <c r="O1217">
        <v>-0.75</v>
      </c>
      <c r="P1217">
        <v>-0.2</v>
      </c>
      <c r="Q1217">
        <v>-0.18292682900000001</v>
      </c>
      <c r="R1217">
        <v>-0.32365675599999999</v>
      </c>
      <c r="S1217">
        <v>0.21067839099999999</v>
      </c>
      <c r="T1217">
        <v>0.35898605700000003</v>
      </c>
    </row>
    <row r="1218" spans="1:20" x14ac:dyDescent="0.25">
      <c r="A1218" s="1">
        <v>37986</v>
      </c>
      <c r="B1218" s="2" t="str">
        <f t="shared" si="18"/>
        <v>31/12/2003</v>
      </c>
      <c r="C1218" t="s">
        <v>53</v>
      </c>
      <c r="D1218">
        <v>1</v>
      </c>
      <c r="E1218">
        <v>4.7750000000000004</v>
      </c>
      <c r="F1218">
        <v>2.75</v>
      </c>
      <c r="G1218">
        <v>7092.781422</v>
      </c>
      <c r="H1218">
        <v>4674.63</v>
      </c>
      <c r="I1218">
        <v>148.16999999999999</v>
      </c>
      <c r="J1218">
        <v>31.549099009999999</v>
      </c>
      <c r="K1218">
        <v>0.497</v>
      </c>
      <c r="L1218">
        <v>0.116175783</v>
      </c>
      <c r="M1218">
        <v>7.4826858999999996E-2</v>
      </c>
      <c r="N1218">
        <v>0.160818242</v>
      </c>
      <c r="O1218">
        <v>-0.25</v>
      </c>
      <c r="P1218">
        <v>-8.3333332999999996E-2</v>
      </c>
      <c r="Q1218">
        <v>-6.1728394999999998E-2</v>
      </c>
      <c r="R1218">
        <v>-0.10788558500000001</v>
      </c>
      <c r="S1218">
        <v>0.35898605700000003</v>
      </c>
      <c r="T1218">
        <v>0.11902193599999999</v>
      </c>
    </row>
    <row r="1219" spans="1:20" x14ac:dyDescent="0.25">
      <c r="A1219" s="1">
        <v>38168</v>
      </c>
      <c r="B1219" s="2" t="str">
        <f t="shared" ref="B1219:B1282" si="19">TEXT(A1219,"DD/MM/YYYY")</f>
        <v>30/06/2004</v>
      </c>
      <c r="C1219" t="s">
        <v>53</v>
      </c>
      <c r="D1219">
        <v>1</v>
      </c>
      <c r="E1219">
        <v>4.6589999999999998</v>
      </c>
      <c r="F1219">
        <v>2</v>
      </c>
      <c r="G1219">
        <v>7936.9779950000002</v>
      </c>
      <c r="H1219">
        <v>5384.57</v>
      </c>
      <c r="I1219">
        <v>296.27</v>
      </c>
      <c r="J1219">
        <v>18.174536740000001</v>
      </c>
      <c r="K1219">
        <v>-0.11600000000000001</v>
      </c>
      <c r="L1219">
        <v>-2.4293194000000001E-2</v>
      </c>
      <c r="M1219">
        <v>-1.8380605000000001E-2</v>
      </c>
      <c r="N1219">
        <v>-3.7535041999999998E-2</v>
      </c>
      <c r="O1219">
        <v>-0.75</v>
      </c>
      <c r="P1219">
        <v>-0.27272727299999999</v>
      </c>
      <c r="Q1219">
        <v>-0.1875</v>
      </c>
      <c r="R1219">
        <v>-0.32365675599999999</v>
      </c>
      <c r="S1219">
        <v>0.11902193599999999</v>
      </c>
      <c r="T1219">
        <v>0.21781078300000001</v>
      </c>
    </row>
    <row r="1220" spans="1:20" x14ac:dyDescent="0.25">
      <c r="A1220" s="1">
        <v>38352</v>
      </c>
      <c r="B1220" s="2" t="str">
        <f t="shared" si="19"/>
        <v>31/12/2004</v>
      </c>
      <c r="C1220" t="s">
        <v>53</v>
      </c>
      <c r="D1220">
        <v>1</v>
      </c>
      <c r="E1220">
        <v>4.0060000000000002</v>
      </c>
      <c r="F1220">
        <v>2</v>
      </c>
      <c r="G1220">
        <v>9665.7373879999996</v>
      </c>
      <c r="H1220">
        <v>5784.78</v>
      </c>
      <c r="I1220">
        <v>346.14</v>
      </c>
      <c r="J1220">
        <v>16.712255160000002</v>
      </c>
      <c r="K1220">
        <v>-0.65300000000000002</v>
      </c>
      <c r="L1220">
        <v>-0.14015883200000001</v>
      </c>
      <c r="M1220">
        <v>-0.109197324</v>
      </c>
      <c r="N1220">
        <v>-0.21129640299999999</v>
      </c>
      <c r="O1220">
        <v>0</v>
      </c>
      <c r="P1220">
        <v>0</v>
      </c>
      <c r="Q1220">
        <v>0</v>
      </c>
      <c r="R1220">
        <v>0</v>
      </c>
      <c r="S1220">
        <v>0.21781078300000001</v>
      </c>
      <c r="T1220">
        <v>-2.9331307000000001E-2</v>
      </c>
    </row>
    <row r="1221" spans="1:20" x14ac:dyDescent="0.25">
      <c r="A1221" s="1">
        <v>38533</v>
      </c>
      <c r="B1221" s="2" t="str">
        <f t="shared" si="19"/>
        <v>30/06/2005</v>
      </c>
      <c r="C1221" t="s">
        <v>53</v>
      </c>
      <c r="D1221">
        <v>1</v>
      </c>
      <c r="E1221">
        <v>2.9889999999999999</v>
      </c>
      <c r="F1221">
        <v>1.5</v>
      </c>
      <c r="G1221">
        <v>9382.2286779999995</v>
      </c>
      <c r="H1221">
        <v>6466.68</v>
      </c>
      <c r="I1221">
        <v>432.11</v>
      </c>
      <c r="J1221">
        <v>14.96535604</v>
      </c>
      <c r="K1221">
        <v>-1.0169999999999999</v>
      </c>
      <c r="L1221">
        <v>-0.25386919600000002</v>
      </c>
      <c r="M1221">
        <v>-0.173846154</v>
      </c>
      <c r="N1221">
        <v>-0.32907877699999999</v>
      </c>
      <c r="O1221">
        <v>-0.5</v>
      </c>
      <c r="P1221">
        <v>-0.25</v>
      </c>
      <c r="Q1221">
        <v>-0.125</v>
      </c>
      <c r="R1221">
        <v>-0.21577117100000001</v>
      </c>
      <c r="S1221">
        <v>-2.9331307000000001E-2</v>
      </c>
      <c r="T1221">
        <v>0.136389222</v>
      </c>
    </row>
    <row r="1222" spans="1:20" x14ac:dyDescent="0.25">
      <c r="A1222" s="1">
        <v>38717</v>
      </c>
      <c r="B1222" s="2" t="str">
        <f t="shared" si="19"/>
        <v>31/12/2005</v>
      </c>
      <c r="C1222" t="s">
        <v>53</v>
      </c>
      <c r="D1222">
        <v>1</v>
      </c>
      <c r="E1222">
        <v>3.2949999999999999</v>
      </c>
      <c r="F1222">
        <v>1.5</v>
      </c>
      <c r="G1222">
        <v>10661.86355</v>
      </c>
      <c r="H1222">
        <v>7488.94</v>
      </c>
      <c r="I1222">
        <v>439.54</v>
      </c>
      <c r="J1222">
        <v>17.038130769999999</v>
      </c>
      <c r="K1222">
        <v>0.30599999999999999</v>
      </c>
      <c r="L1222">
        <v>0.102375376</v>
      </c>
      <c r="M1222">
        <v>5.3496503000000001E-2</v>
      </c>
      <c r="N1222">
        <v>9.9014853E-2</v>
      </c>
      <c r="O1222">
        <v>0</v>
      </c>
      <c r="P1222">
        <v>0</v>
      </c>
      <c r="Q1222">
        <v>0</v>
      </c>
      <c r="R1222">
        <v>0</v>
      </c>
      <c r="S1222">
        <v>0.136389222</v>
      </c>
      <c r="T1222">
        <v>0.11913468100000001</v>
      </c>
    </row>
    <row r="1223" spans="1:20" x14ac:dyDescent="0.25">
      <c r="A1223" s="1">
        <v>38898</v>
      </c>
      <c r="B1223" s="2" t="str">
        <f t="shared" si="19"/>
        <v>30/06/2006</v>
      </c>
      <c r="C1223" t="s">
        <v>53</v>
      </c>
      <c r="D1223">
        <v>1</v>
      </c>
      <c r="E1223">
        <v>4.03</v>
      </c>
      <c r="F1223">
        <v>2.25</v>
      </c>
      <c r="G1223">
        <v>11932.06127</v>
      </c>
      <c r="H1223">
        <v>7433.57</v>
      </c>
      <c r="I1223">
        <v>548.30999999999995</v>
      </c>
      <c r="J1223">
        <v>13.55723952</v>
      </c>
      <c r="K1223">
        <v>0.73499999999999999</v>
      </c>
      <c r="L1223">
        <v>0.22306524999999999</v>
      </c>
      <c r="M1223">
        <v>0.131367292</v>
      </c>
      <c r="N1223">
        <v>0.23782979500000001</v>
      </c>
      <c r="O1223">
        <v>0.75</v>
      </c>
      <c r="P1223">
        <v>0.5</v>
      </c>
      <c r="Q1223">
        <v>0.2</v>
      </c>
      <c r="R1223">
        <v>0.32365675599999999</v>
      </c>
      <c r="S1223">
        <v>0.11913468100000001</v>
      </c>
      <c r="T1223">
        <v>0.28121837900000002</v>
      </c>
    </row>
    <row r="1224" spans="1:20" x14ac:dyDescent="0.25">
      <c r="A1224" s="1">
        <v>39082</v>
      </c>
      <c r="B1224" s="2" t="str">
        <f t="shared" si="19"/>
        <v>31/12/2006</v>
      </c>
      <c r="C1224" t="s">
        <v>53</v>
      </c>
      <c r="D1224">
        <v>1</v>
      </c>
      <c r="E1224">
        <v>3.7850000000000001</v>
      </c>
      <c r="F1224">
        <v>3</v>
      </c>
      <c r="G1224">
        <v>15287.5762</v>
      </c>
      <c r="H1224">
        <v>9046.52</v>
      </c>
      <c r="I1224">
        <v>581.69000000000005</v>
      </c>
      <c r="J1224">
        <v>15.55213258</v>
      </c>
      <c r="K1224">
        <v>-0.245</v>
      </c>
      <c r="L1224">
        <v>-6.0794044999999998E-2</v>
      </c>
      <c r="M1224">
        <v>-4.4789761999999997E-2</v>
      </c>
      <c r="N1224">
        <v>-7.9276598000000004E-2</v>
      </c>
      <c r="O1224">
        <v>0.75</v>
      </c>
      <c r="P1224">
        <v>0.33333333300000001</v>
      </c>
      <c r="Q1224">
        <v>0.2</v>
      </c>
      <c r="R1224">
        <v>0.32365675599999999</v>
      </c>
      <c r="S1224">
        <v>0.28121837900000002</v>
      </c>
      <c r="T1224">
        <v>0.12632506199999999</v>
      </c>
    </row>
    <row r="1225" spans="1:20" x14ac:dyDescent="0.25">
      <c r="A1225" s="1">
        <v>39263</v>
      </c>
      <c r="B1225" s="2" t="str">
        <f t="shared" si="19"/>
        <v>30/06/2007</v>
      </c>
      <c r="C1225" t="s">
        <v>53</v>
      </c>
      <c r="D1225">
        <v>1</v>
      </c>
      <c r="E1225">
        <v>4.4809999999999999</v>
      </c>
      <c r="F1225">
        <v>3.5</v>
      </c>
      <c r="G1225">
        <v>17218.780220000001</v>
      </c>
      <c r="H1225">
        <v>10009.969999999999</v>
      </c>
      <c r="I1225">
        <v>643.16999999999996</v>
      </c>
      <c r="J1225">
        <v>15.563490209999999</v>
      </c>
      <c r="K1225">
        <v>0.69599999999999995</v>
      </c>
      <c r="L1225">
        <v>0.18388375200000001</v>
      </c>
      <c r="M1225">
        <v>0.12746085500000001</v>
      </c>
      <c r="N1225">
        <v>0.225210255</v>
      </c>
      <c r="O1225">
        <v>0.5</v>
      </c>
      <c r="P1225">
        <v>0.16666666699999999</v>
      </c>
      <c r="Q1225">
        <v>0.133333333</v>
      </c>
      <c r="R1225">
        <v>0.21577117100000001</v>
      </c>
      <c r="S1225">
        <v>0.12632506199999999</v>
      </c>
      <c r="T1225">
        <v>-0.106666518</v>
      </c>
    </row>
    <row r="1226" spans="1:20" x14ac:dyDescent="0.25">
      <c r="A1226" s="1">
        <v>39447</v>
      </c>
      <c r="B1226" s="2" t="str">
        <f t="shared" si="19"/>
        <v>31/12/2007</v>
      </c>
      <c r="C1226" t="s">
        <v>53</v>
      </c>
      <c r="D1226">
        <v>1</v>
      </c>
      <c r="E1226">
        <v>4.3449999999999998</v>
      </c>
      <c r="F1226">
        <v>4</v>
      </c>
      <c r="G1226">
        <v>15382.112880000001</v>
      </c>
      <c r="H1226">
        <v>8428.2199999999993</v>
      </c>
      <c r="I1226">
        <v>680.04</v>
      </c>
      <c r="J1226">
        <v>12.393712130000001</v>
      </c>
      <c r="K1226">
        <v>-0.13600000000000001</v>
      </c>
      <c r="L1226">
        <v>-3.0350367999999999E-2</v>
      </c>
      <c r="M1226">
        <v>-2.4949551E-2</v>
      </c>
      <c r="N1226">
        <v>-4.4006601999999999E-2</v>
      </c>
      <c r="O1226">
        <v>0.5</v>
      </c>
      <c r="P1226">
        <v>0.14285714299999999</v>
      </c>
      <c r="Q1226">
        <v>0.133333333</v>
      </c>
      <c r="R1226">
        <v>0.21577117100000001</v>
      </c>
      <c r="S1226">
        <v>-0.106666518</v>
      </c>
      <c r="T1226">
        <v>-0.13326010099999999</v>
      </c>
    </row>
    <row r="1227" spans="1:20" x14ac:dyDescent="0.25">
      <c r="A1227" s="1">
        <v>39629</v>
      </c>
      <c r="B1227" s="2" t="str">
        <f t="shared" si="19"/>
        <v>30/06/2008</v>
      </c>
      <c r="C1227" t="s">
        <v>53</v>
      </c>
      <c r="D1227">
        <v>1</v>
      </c>
      <c r="E1227">
        <v>4.5179999999999998</v>
      </c>
      <c r="F1227">
        <v>4.25</v>
      </c>
      <c r="G1227">
        <v>13332.29097</v>
      </c>
      <c r="H1227">
        <v>6584.78</v>
      </c>
      <c r="I1227">
        <v>503.64</v>
      </c>
      <c r="J1227">
        <v>13.07437852</v>
      </c>
      <c r="K1227">
        <v>0.17299999999999999</v>
      </c>
      <c r="L1227">
        <v>3.9815879999999998E-2</v>
      </c>
      <c r="M1227">
        <v>3.2028139999999997E-2</v>
      </c>
      <c r="N1227">
        <v>5.5978986000000001E-2</v>
      </c>
      <c r="O1227">
        <v>0.25</v>
      </c>
      <c r="P1227">
        <v>6.25E-2</v>
      </c>
      <c r="Q1227">
        <v>6.6666666999999999E-2</v>
      </c>
      <c r="R1227">
        <v>0.10788558500000001</v>
      </c>
      <c r="S1227">
        <v>-0.13326010099999999</v>
      </c>
      <c r="T1227">
        <v>-0.42149651900000001</v>
      </c>
    </row>
    <row r="1228" spans="1:20" x14ac:dyDescent="0.25">
      <c r="A1228" s="1">
        <v>39813</v>
      </c>
      <c r="B1228" s="2" t="str">
        <f t="shared" si="19"/>
        <v>31/12/2008</v>
      </c>
      <c r="C1228" t="s">
        <v>53</v>
      </c>
      <c r="D1228">
        <v>1</v>
      </c>
      <c r="E1228">
        <v>2.4129999999999998</v>
      </c>
      <c r="F1228">
        <v>2</v>
      </c>
      <c r="G1228">
        <v>7712.7767439999998</v>
      </c>
      <c r="H1228">
        <v>5007.84</v>
      </c>
      <c r="I1228">
        <v>508.67</v>
      </c>
      <c r="J1228">
        <v>9.8449682509999992</v>
      </c>
      <c r="K1228">
        <v>-2.105</v>
      </c>
      <c r="L1228">
        <v>-0.46591412100000001</v>
      </c>
      <c r="M1228">
        <v>-0.39331091200000001</v>
      </c>
      <c r="N1228">
        <v>-0.68113158900000004</v>
      </c>
      <c r="O1228">
        <v>-2.25</v>
      </c>
      <c r="P1228">
        <v>-0.52941176499999998</v>
      </c>
      <c r="Q1228">
        <v>-0.6</v>
      </c>
      <c r="R1228">
        <v>-0.97097026799999997</v>
      </c>
      <c r="S1228">
        <v>-0.42149651900000001</v>
      </c>
      <c r="T1228">
        <v>0.26329641100000001</v>
      </c>
    </row>
    <row r="1229" spans="1:20" x14ac:dyDescent="0.25">
      <c r="A1229" s="1">
        <v>39994</v>
      </c>
      <c r="B1229" s="2" t="str">
        <f t="shared" si="19"/>
        <v>30/06/2009</v>
      </c>
      <c r="C1229" t="s">
        <v>53</v>
      </c>
      <c r="D1229">
        <v>1</v>
      </c>
      <c r="E1229">
        <v>3.4649999999999999</v>
      </c>
      <c r="F1229">
        <v>0.5</v>
      </c>
      <c r="G1229">
        <v>9743.5231829999993</v>
      </c>
      <c r="H1229">
        <v>6049.24</v>
      </c>
      <c r="I1229">
        <v>441.66</v>
      </c>
      <c r="J1229">
        <v>13.696599190000001</v>
      </c>
      <c r="K1229">
        <v>1.052</v>
      </c>
      <c r="L1229">
        <v>0.43597181899999998</v>
      </c>
      <c r="M1229">
        <v>0.197967633</v>
      </c>
      <c r="N1229">
        <v>0.34040400599999998</v>
      </c>
      <c r="O1229">
        <v>-1.5</v>
      </c>
      <c r="P1229">
        <v>-0.75</v>
      </c>
      <c r="Q1229">
        <v>-0.4</v>
      </c>
      <c r="R1229">
        <v>-0.64731351199999998</v>
      </c>
      <c r="S1229">
        <v>0.26329641100000001</v>
      </c>
      <c r="T1229">
        <v>0.29948662300000001</v>
      </c>
    </row>
    <row r="1230" spans="1:20" x14ac:dyDescent="0.25">
      <c r="A1230" s="1">
        <v>40178</v>
      </c>
      <c r="B1230" s="2" t="str">
        <f t="shared" si="19"/>
        <v>31/12/2009</v>
      </c>
      <c r="C1230" t="s">
        <v>53</v>
      </c>
      <c r="D1230">
        <v>1</v>
      </c>
      <c r="E1230">
        <v>3.2919999999999998</v>
      </c>
      <c r="F1230">
        <v>0.25</v>
      </c>
      <c r="G1230">
        <v>12661.578030000001</v>
      </c>
      <c r="H1230">
        <v>7242.02</v>
      </c>
      <c r="I1230">
        <v>365.57</v>
      </c>
      <c r="J1230">
        <v>19.81021419</v>
      </c>
      <c r="K1230">
        <v>-0.17299999999999999</v>
      </c>
      <c r="L1230">
        <v>-4.9927850000000003E-2</v>
      </c>
      <c r="M1230">
        <v>-3.2789991999999997E-2</v>
      </c>
      <c r="N1230">
        <v>-5.5978986000000001E-2</v>
      </c>
      <c r="O1230">
        <v>-0.25</v>
      </c>
      <c r="P1230">
        <v>-0.5</v>
      </c>
      <c r="Q1230">
        <v>-6.6666666999999999E-2</v>
      </c>
      <c r="R1230">
        <v>-0.10788558500000001</v>
      </c>
      <c r="S1230">
        <v>0.29948662300000001</v>
      </c>
      <c r="T1230">
        <v>-1.6386230000000001E-3</v>
      </c>
    </row>
    <row r="1231" spans="1:20" x14ac:dyDescent="0.25">
      <c r="A1231" s="1">
        <v>40359</v>
      </c>
      <c r="B1231" s="2" t="str">
        <f t="shared" si="19"/>
        <v>30/06/2010</v>
      </c>
      <c r="C1231" t="s">
        <v>53</v>
      </c>
      <c r="D1231">
        <v>1</v>
      </c>
      <c r="E1231">
        <v>2.6659999999999999</v>
      </c>
      <c r="F1231">
        <v>0.25</v>
      </c>
      <c r="G1231">
        <v>12640.83049</v>
      </c>
      <c r="H1231">
        <v>7734.11</v>
      </c>
      <c r="I1231">
        <v>474.39</v>
      </c>
      <c r="J1231">
        <v>16.30327368</v>
      </c>
      <c r="K1231">
        <v>-0.626</v>
      </c>
      <c r="L1231">
        <v>-0.19015795899999999</v>
      </c>
      <c r="M1231">
        <v>-0.12125908000000001</v>
      </c>
      <c r="N1231">
        <v>-0.20255979800000001</v>
      </c>
      <c r="O1231">
        <v>0</v>
      </c>
      <c r="P1231">
        <v>0</v>
      </c>
      <c r="Q1231">
        <v>0</v>
      </c>
      <c r="R1231">
        <v>0</v>
      </c>
      <c r="S1231">
        <v>-1.6386230000000001E-3</v>
      </c>
      <c r="T1231">
        <v>0.33972021299999999</v>
      </c>
    </row>
    <row r="1232" spans="1:20" x14ac:dyDescent="0.25">
      <c r="A1232" s="1">
        <v>40543</v>
      </c>
      <c r="B1232" s="2" t="str">
        <f t="shared" si="19"/>
        <v>31/12/2010</v>
      </c>
      <c r="C1232" t="s">
        <v>53</v>
      </c>
      <c r="D1232">
        <v>1</v>
      </c>
      <c r="E1232">
        <v>3.274</v>
      </c>
      <c r="F1232">
        <v>1.25</v>
      </c>
      <c r="G1232">
        <v>16935.17612</v>
      </c>
      <c r="H1232">
        <v>8951.31</v>
      </c>
      <c r="I1232">
        <v>551.53</v>
      </c>
      <c r="J1232">
        <v>16.229960290000001</v>
      </c>
      <c r="K1232">
        <v>0.60799999999999998</v>
      </c>
      <c r="L1232">
        <v>0.228057014</v>
      </c>
      <c r="M1232">
        <v>0.120419885</v>
      </c>
      <c r="N1232">
        <v>0.19673539500000001</v>
      </c>
      <c r="O1232">
        <v>1</v>
      </c>
      <c r="P1232">
        <v>4</v>
      </c>
      <c r="Q1232">
        <v>0.27586206899999999</v>
      </c>
      <c r="R1232">
        <v>0.43154234200000002</v>
      </c>
      <c r="S1232">
        <v>0.33972021299999999</v>
      </c>
      <c r="T1232">
        <v>5.2609578999999997E-2</v>
      </c>
    </row>
    <row r="1233" spans="1:20" x14ac:dyDescent="0.25">
      <c r="A1233" s="1">
        <v>40724</v>
      </c>
      <c r="B1233" s="2" t="str">
        <f t="shared" si="19"/>
        <v>30/06/2011</v>
      </c>
      <c r="C1233" t="s">
        <v>53</v>
      </c>
      <c r="D1233">
        <v>1</v>
      </c>
      <c r="E1233">
        <v>2.9</v>
      </c>
      <c r="F1233">
        <v>1.75</v>
      </c>
      <c r="G1233">
        <v>17826.1286</v>
      </c>
      <c r="H1233">
        <v>8657.4500000000007</v>
      </c>
      <c r="I1233">
        <v>665</v>
      </c>
      <c r="J1233">
        <v>13.0187218</v>
      </c>
      <c r="K1233">
        <v>-0.374</v>
      </c>
      <c r="L1233">
        <v>-0.114233354</v>
      </c>
      <c r="M1233">
        <v>-7.4553971999999996E-2</v>
      </c>
      <c r="N1233">
        <v>-0.121018154</v>
      </c>
      <c r="O1233">
        <v>0.5</v>
      </c>
      <c r="P1233">
        <v>0.4</v>
      </c>
      <c r="Q1233">
        <v>0.14285714299999999</v>
      </c>
      <c r="R1233">
        <v>0.21577117100000001</v>
      </c>
      <c r="S1233">
        <v>5.2609578999999997E-2</v>
      </c>
      <c r="T1233">
        <v>-0.20180599900000001</v>
      </c>
    </row>
    <row r="1234" spans="1:20" x14ac:dyDescent="0.25">
      <c r="A1234" s="1">
        <v>40908</v>
      </c>
      <c r="B1234" s="2" t="str">
        <f t="shared" si="19"/>
        <v>31/12/2011</v>
      </c>
      <c r="C1234" t="s">
        <v>53</v>
      </c>
      <c r="D1234">
        <v>1</v>
      </c>
      <c r="E1234">
        <v>1.6220000000000001</v>
      </c>
      <c r="F1234">
        <v>1.75</v>
      </c>
      <c r="G1234">
        <v>14228.708919999999</v>
      </c>
      <c r="H1234">
        <v>7502.59</v>
      </c>
      <c r="I1234">
        <v>572.47</v>
      </c>
      <c r="J1234">
        <v>13.10564746</v>
      </c>
      <c r="K1234">
        <v>-1.278</v>
      </c>
      <c r="L1234">
        <v>-0.44068965500000001</v>
      </c>
      <c r="M1234">
        <v>-0.25642054600000003</v>
      </c>
      <c r="N1234">
        <v>-0.41353262299999999</v>
      </c>
      <c r="O1234">
        <v>0</v>
      </c>
      <c r="P1234">
        <v>0</v>
      </c>
      <c r="Q1234">
        <v>0</v>
      </c>
      <c r="R1234">
        <v>0</v>
      </c>
      <c r="S1234">
        <v>-0.20180599900000001</v>
      </c>
      <c r="T1234">
        <v>4.9608472000000001E-2</v>
      </c>
    </row>
    <row r="1235" spans="1:20" x14ac:dyDescent="0.25">
      <c r="A1235" s="1">
        <v>41090</v>
      </c>
      <c r="B1235" s="2" t="str">
        <f t="shared" si="19"/>
        <v>30/06/2012</v>
      </c>
      <c r="C1235" t="s">
        <v>53</v>
      </c>
      <c r="D1235">
        <v>1</v>
      </c>
      <c r="E1235">
        <v>1.599</v>
      </c>
      <c r="F1235">
        <v>1.5</v>
      </c>
      <c r="G1235">
        <v>14934.57343</v>
      </c>
      <c r="H1235">
        <v>7722.41</v>
      </c>
      <c r="I1235">
        <v>580.41999999999996</v>
      </c>
      <c r="J1235">
        <v>13.30486544</v>
      </c>
      <c r="K1235">
        <v>-2.3E-2</v>
      </c>
      <c r="L1235">
        <v>-1.4180025000000001E-2</v>
      </c>
      <c r="M1235">
        <v>-4.7135980000000003E-3</v>
      </c>
      <c r="N1235">
        <v>-7.442293E-3</v>
      </c>
      <c r="O1235">
        <v>-0.25</v>
      </c>
      <c r="P1235">
        <v>-0.14285714299999999</v>
      </c>
      <c r="Q1235">
        <v>-7.3529412000000002E-2</v>
      </c>
      <c r="R1235">
        <v>-0.10788558500000001</v>
      </c>
      <c r="S1235">
        <v>4.9608472000000001E-2</v>
      </c>
      <c r="T1235">
        <v>0.16205055700000001</v>
      </c>
    </row>
    <row r="1236" spans="1:20" x14ac:dyDescent="0.25">
      <c r="A1236" s="1">
        <v>41274</v>
      </c>
      <c r="B1236" s="2" t="str">
        <f t="shared" si="19"/>
        <v>31/12/2012</v>
      </c>
      <c r="C1236" t="s">
        <v>53</v>
      </c>
      <c r="D1236">
        <v>1</v>
      </c>
      <c r="E1236">
        <v>1.5389999999999999</v>
      </c>
      <c r="F1236">
        <v>1</v>
      </c>
      <c r="G1236">
        <v>17354.729380000001</v>
      </c>
      <c r="H1236">
        <v>8452.39</v>
      </c>
      <c r="I1236">
        <v>608.85</v>
      </c>
      <c r="J1236">
        <v>13.88254907</v>
      </c>
      <c r="K1236">
        <v>-0.06</v>
      </c>
      <c r="L1236">
        <v>-3.7523451999999999E-2</v>
      </c>
      <c r="M1236">
        <v>-1.2565445E-2</v>
      </c>
      <c r="N1236">
        <v>-1.9414677000000002E-2</v>
      </c>
      <c r="O1236">
        <v>-0.5</v>
      </c>
      <c r="P1236">
        <v>-0.33333333300000001</v>
      </c>
      <c r="Q1236">
        <v>-0.15037594000000001</v>
      </c>
      <c r="R1236">
        <v>-0.21577117100000001</v>
      </c>
      <c r="S1236">
        <v>0.16205055700000001</v>
      </c>
      <c r="T1236">
        <v>2.7591699000000001E-2</v>
      </c>
    </row>
    <row r="1237" spans="1:20" x14ac:dyDescent="0.25">
      <c r="A1237" s="1">
        <v>41455</v>
      </c>
      <c r="B1237" s="2" t="str">
        <f t="shared" si="19"/>
        <v>30/06/2013</v>
      </c>
      <c r="C1237" t="s">
        <v>53</v>
      </c>
      <c r="D1237">
        <v>1</v>
      </c>
      <c r="E1237">
        <v>2.21</v>
      </c>
      <c r="F1237">
        <v>1</v>
      </c>
      <c r="G1237">
        <v>17833.575850000001</v>
      </c>
      <c r="H1237">
        <v>8789.77</v>
      </c>
      <c r="I1237">
        <v>551.52</v>
      </c>
      <c r="J1237">
        <v>15.93735495</v>
      </c>
      <c r="K1237">
        <v>0.67100000000000004</v>
      </c>
      <c r="L1237">
        <v>0.43599740100000001</v>
      </c>
      <c r="M1237">
        <v>0.140862811</v>
      </c>
      <c r="N1237">
        <v>0.217120806</v>
      </c>
      <c r="O1237">
        <v>0</v>
      </c>
      <c r="P1237">
        <v>0</v>
      </c>
      <c r="Q1237">
        <v>0</v>
      </c>
      <c r="R1237">
        <v>0</v>
      </c>
      <c r="S1237">
        <v>2.7591699000000001E-2</v>
      </c>
      <c r="T1237">
        <v>0.211604242</v>
      </c>
    </row>
    <row r="1238" spans="1:20" x14ac:dyDescent="0.25">
      <c r="A1238" s="1">
        <v>41639</v>
      </c>
      <c r="B1238" s="2" t="str">
        <f t="shared" si="19"/>
        <v>31/12/2013</v>
      </c>
      <c r="C1238" t="s">
        <v>53</v>
      </c>
      <c r="D1238">
        <v>1</v>
      </c>
      <c r="E1238">
        <v>2.504</v>
      </c>
      <c r="F1238">
        <v>0.75</v>
      </c>
      <c r="G1238">
        <v>21607.236150000001</v>
      </c>
      <c r="H1238">
        <v>10131.98</v>
      </c>
      <c r="I1238">
        <v>628.16</v>
      </c>
      <c r="J1238">
        <v>16.12961666</v>
      </c>
      <c r="K1238">
        <v>0.29399999999999998</v>
      </c>
      <c r="L1238">
        <v>0.13303167399999999</v>
      </c>
      <c r="M1238">
        <v>6.1868686999999999E-2</v>
      </c>
      <c r="N1238">
        <v>9.5131917999999996E-2</v>
      </c>
      <c r="O1238">
        <v>-0.25</v>
      </c>
      <c r="P1238">
        <v>-0.25</v>
      </c>
      <c r="Q1238">
        <v>-0.08</v>
      </c>
      <c r="R1238">
        <v>-0.10788558500000001</v>
      </c>
      <c r="S1238">
        <v>0.211604242</v>
      </c>
      <c r="T1238">
        <v>1.6500589E-2</v>
      </c>
    </row>
    <row r="1239" spans="1:20" x14ac:dyDescent="0.25">
      <c r="A1239" s="1">
        <v>41820</v>
      </c>
      <c r="B1239" s="2" t="str">
        <f t="shared" si="19"/>
        <v>30/06/2014</v>
      </c>
      <c r="C1239" t="s">
        <v>53</v>
      </c>
      <c r="D1239">
        <v>1</v>
      </c>
      <c r="E1239">
        <v>1.8480000000000001</v>
      </c>
      <c r="F1239">
        <v>0.75</v>
      </c>
      <c r="G1239">
        <v>21963.76828</v>
      </c>
      <c r="H1239">
        <v>10456.44</v>
      </c>
      <c r="I1239">
        <v>652.48</v>
      </c>
      <c r="J1239">
        <v>16.025686610000001</v>
      </c>
      <c r="K1239">
        <v>-0.65600000000000003</v>
      </c>
      <c r="L1239">
        <v>-0.26198083100000003</v>
      </c>
      <c r="M1239">
        <v>-0.13876255900000001</v>
      </c>
      <c r="N1239">
        <v>-0.21226713699999999</v>
      </c>
      <c r="O1239">
        <v>0</v>
      </c>
      <c r="P1239">
        <v>0</v>
      </c>
      <c r="Q1239">
        <v>0</v>
      </c>
      <c r="R1239">
        <v>0</v>
      </c>
      <c r="S1239">
        <v>1.6500589E-2</v>
      </c>
      <c r="T1239">
        <v>-9.0483985000000003E-2</v>
      </c>
    </row>
    <row r="1240" spans="1:20" x14ac:dyDescent="0.25">
      <c r="A1240" s="1">
        <v>42004</v>
      </c>
      <c r="B1240" s="2" t="str">
        <f t="shared" si="19"/>
        <v>31/12/2014</v>
      </c>
      <c r="C1240" t="s">
        <v>53</v>
      </c>
      <c r="D1240">
        <v>1</v>
      </c>
      <c r="E1240">
        <v>0.92600000000000005</v>
      </c>
      <c r="F1240">
        <v>0</v>
      </c>
      <c r="G1240">
        <v>19976.398990000002</v>
      </c>
      <c r="H1240">
        <v>11134.1</v>
      </c>
      <c r="I1240">
        <v>729.21</v>
      </c>
      <c r="J1240">
        <v>15.268715459999999</v>
      </c>
      <c r="K1240">
        <v>-0.92200000000000004</v>
      </c>
      <c r="L1240">
        <v>-0.49891774900000002</v>
      </c>
      <c r="M1240">
        <v>-0.19604507800000001</v>
      </c>
      <c r="N1240">
        <v>-0.29833887199999998</v>
      </c>
      <c r="O1240">
        <v>-0.75</v>
      </c>
      <c r="P1240">
        <v>-1</v>
      </c>
      <c r="Q1240">
        <v>-0.25</v>
      </c>
      <c r="R1240">
        <v>-0.32365675599999999</v>
      </c>
      <c r="S1240">
        <v>-9.0483985000000003E-2</v>
      </c>
      <c r="T1240">
        <v>2.0838736E-2</v>
      </c>
    </row>
    <row r="1241" spans="1:20" x14ac:dyDescent="0.25">
      <c r="A1241" s="1">
        <v>42185</v>
      </c>
      <c r="B1241" s="2" t="str">
        <f t="shared" si="19"/>
        <v>30/06/2015</v>
      </c>
      <c r="C1241" t="s">
        <v>53</v>
      </c>
      <c r="D1241">
        <v>1</v>
      </c>
      <c r="E1241">
        <v>0.98699999999999999</v>
      </c>
      <c r="F1241">
        <v>-0.25</v>
      </c>
      <c r="G1241">
        <v>20392.68189</v>
      </c>
      <c r="H1241">
        <v>11790.04</v>
      </c>
      <c r="I1241">
        <v>766.07</v>
      </c>
      <c r="J1241">
        <v>15.3902907</v>
      </c>
      <c r="K1241">
        <v>6.0999999999999999E-2</v>
      </c>
      <c r="L1241">
        <v>6.5874730000000006E-2</v>
      </c>
      <c r="M1241">
        <v>1.3031404E-2</v>
      </c>
      <c r="N1241">
        <v>1.9738255E-2</v>
      </c>
      <c r="O1241">
        <v>-0.25</v>
      </c>
      <c r="P1241" t="e">
        <v>#N/A</v>
      </c>
      <c r="Q1241">
        <v>-8.3333332999999996E-2</v>
      </c>
      <c r="R1241">
        <v>-0.10788558500000001</v>
      </c>
      <c r="S1241">
        <v>2.0838736E-2</v>
      </c>
      <c r="T1241">
        <v>-6.9558468999999998E-2</v>
      </c>
    </row>
    <row r="1242" spans="1:20" x14ac:dyDescent="0.25">
      <c r="A1242" s="1">
        <v>42369</v>
      </c>
      <c r="B1242" s="2" t="str">
        <f t="shared" si="19"/>
        <v>31/12/2015</v>
      </c>
      <c r="C1242" t="s">
        <v>53</v>
      </c>
      <c r="D1242">
        <v>1</v>
      </c>
      <c r="E1242">
        <v>1.004</v>
      </c>
      <c r="F1242">
        <v>-0.35</v>
      </c>
      <c r="G1242">
        <v>18974.19817</v>
      </c>
      <c r="H1242">
        <v>11136.65</v>
      </c>
      <c r="I1242">
        <v>607.36</v>
      </c>
      <c r="J1242">
        <v>18.336159769999998</v>
      </c>
      <c r="K1242">
        <v>1.7000000000000001E-2</v>
      </c>
      <c r="L1242">
        <v>1.7223911000000001E-2</v>
      </c>
      <c r="M1242">
        <v>3.6488520000000002E-3</v>
      </c>
      <c r="N1242">
        <v>5.500825E-3</v>
      </c>
      <c r="O1242">
        <v>-0.1</v>
      </c>
      <c r="P1242">
        <v>0.4</v>
      </c>
      <c r="Q1242">
        <v>-3.3898304999999997E-2</v>
      </c>
      <c r="R1242">
        <v>-4.3154234E-2</v>
      </c>
      <c r="S1242">
        <v>-6.9558468999999998E-2</v>
      </c>
      <c r="T1242">
        <v>-5.5874964999999999E-2</v>
      </c>
    </row>
    <row r="1243" spans="1:20" x14ac:dyDescent="0.25">
      <c r="A1243" s="1">
        <v>42551</v>
      </c>
      <c r="B1243" s="2" t="str">
        <f t="shared" si="19"/>
        <v>30/06/2016</v>
      </c>
      <c r="C1243" t="s">
        <v>53</v>
      </c>
      <c r="D1243">
        <v>1</v>
      </c>
      <c r="E1243">
        <v>0.25800000000000001</v>
      </c>
      <c r="F1243">
        <v>-0.5</v>
      </c>
      <c r="G1243">
        <v>17914.015510000001</v>
      </c>
      <c r="H1243">
        <v>10276.33</v>
      </c>
      <c r="I1243">
        <v>451.16</v>
      </c>
      <c r="J1243">
        <v>22.777573369999999</v>
      </c>
      <c r="K1243">
        <v>-0.746</v>
      </c>
      <c r="L1243">
        <v>-0.74302788799999997</v>
      </c>
      <c r="M1243">
        <v>-0.162580364</v>
      </c>
      <c r="N1243">
        <v>-0.241389152</v>
      </c>
      <c r="O1243">
        <v>-0.15</v>
      </c>
      <c r="P1243">
        <v>0.428571429</v>
      </c>
      <c r="Q1243">
        <v>-5.1724138000000003E-2</v>
      </c>
      <c r="R1243">
        <v>-6.4731351000000006E-2</v>
      </c>
      <c r="S1243">
        <v>-5.5874964999999999E-2</v>
      </c>
      <c r="T1243">
        <v>6.5740768000000005E-2</v>
      </c>
    </row>
    <row r="1244" spans="1:20" x14ac:dyDescent="0.25">
      <c r="A1244" s="1">
        <v>42735</v>
      </c>
      <c r="B1244" s="2" t="str">
        <f t="shared" si="19"/>
        <v>31/12/2016</v>
      </c>
      <c r="C1244" t="s">
        <v>53</v>
      </c>
      <c r="D1244">
        <v>1</v>
      </c>
      <c r="E1244">
        <v>0.55600000000000005</v>
      </c>
      <c r="F1244">
        <v>-0.5</v>
      </c>
      <c r="G1244">
        <v>19091.696650000002</v>
      </c>
      <c r="H1244">
        <v>11717.21</v>
      </c>
      <c r="I1244">
        <v>658.06</v>
      </c>
      <c r="J1244">
        <v>17.80568641</v>
      </c>
      <c r="K1244">
        <v>0.29799999999999999</v>
      </c>
      <c r="L1244">
        <v>1.1550387600000001</v>
      </c>
      <c r="M1244">
        <v>6.5958389000000006E-2</v>
      </c>
      <c r="N1244">
        <v>9.6426230000000002E-2</v>
      </c>
      <c r="O1244">
        <v>0</v>
      </c>
      <c r="P1244">
        <v>0</v>
      </c>
      <c r="Q1244">
        <v>0</v>
      </c>
      <c r="R1244">
        <v>0</v>
      </c>
      <c r="S1244">
        <v>6.5740768000000005E-2</v>
      </c>
      <c r="T1244">
        <v>0.18860006100000001</v>
      </c>
    </row>
    <row r="1245" spans="1:20" x14ac:dyDescent="0.25">
      <c r="A1245" s="1">
        <v>42916</v>
      </c>
      <c r="B1245" s="2" t="str">
        <f t="shared" si="19"/>
        <v>30/06/2017</v>
      </c>
      <c r="C1245" t="s">
        <v>53</v>
      </c>
      <c r="D1245">
        <v>1</v>
      </c>
      <c r="E1245">
        <v>0.65900000000000003</v>
      </c>
      <c r="F1245">
        <v>-0.5</v>
      </c>
      <c r="G1245">
        <v>22692.391790000001</v>
      </c>
      <c r="H1245">
        <v>12659.38</v>
      </c>
      <c r="I1245">
        <v>811.85</v>
      </c>
      <c r="J1245">
        <v>15.59324998</v>
      </c>
      <c r="K1245">
        <v>0.10299999999999999</v>
      </c>
      <c r="L1245">
        <v>0.18525179899999999</v>
      </c>
      <c r="M1245">
        <v>2.2891432E-2</v>
      </c>
      <c r="N1245">
        <v>3.3328529000000003E-2</v>
      </c>
      <c r="O1245">
        <v>0</v>
      </c>
      <c r="P1245">
        <v>0</v>
      </c>
      <c r="Q1245">
        <v>0</v>
      </c>
      <c r="R1245">
        <v>0</v>
      </c>
      <c r="S1245">
        <v>0.18860006100000001</v>
      </c>
    </row>
    <row r="1246" spans="1:20" x14ac:dyDescent="0.25">
      <c r="A1246" s="1">
        <v>34515</v>
      </c>
      <c r="B1246" s="2" t="str">
        <f t="shared" si="19"/>
        <v>30/06/1994</v>
      </c>
      <c r="C1246" t="s">
        <v>54</v>
      </c>
      <c r="D1246">
        <v>1</v>
      </c>
      <c r="E1246">
        <v>5.2850000000000001</v>
      </c>
    </row>
    <row r="1247" spans="1:20" x14ac:dyDescent="0.25">
      <c r="A1247" s="1">
        <v>34699</v>
      </c>
      <c r="B1247" s="2" t="str">
        <f t="shared" si="19"/>
        <v>31/12/1994</v>
      </c>
      <c r="C1247" t="s">
        <v>54</v>
      </c>
      <c r="D1247">
        <v>1</v>
      </c>
      <c r="E1247">
        <v>5.2359999999999998</v>
      </c>
      <c r="K1247">
        <v>-4.9000000000000002E-2</v>
      </c>
      <c r="L1247">
        <v>-9.2715230000000003E-3</v>
      </c>
      <c r="M1247">
        <v>-9.314704E-3</v>
      </c>
      <c r="N1247">
        <v>-3.3561464999999999E-2</v>
      </c>
    </row>
    <row r="1248" spans="1:20" x14ac:dyDescent="0.25">
      <c r="A1248" s="1">
        <v>34880</v>
      </c>
      <c r="B1248" s="2" t="str">
        <f t="shared" si="19"/>
        <v>30/06/1995</v>
      </c>
      <c r="C1248" t="s">
        <v>54</v>
      </c>
      <c r="D1248">
        <v>1</v>
      </c>
      <c r="E1248">
        <v>4.7409999999999997</v>
      </c>
      <c r="H1248">
        <v>358.39</v>
      </c>
      <c r="I1248">
        <v>26.93</v>
      </c>
      <c r="J1248">
        <v>13.308206459999999</v>
      </c>
      <c r="K1248">
        <v>-0.495</v>
      </c>
      <c r="L1248">
        <v>-9.4537814999999997E-2</v>
      </c>
      <c r="M1248">
        <v>-9.4537814999999997E-2</v>
      </c>
      <c r="N1248">
        <v>-0.33903929100000002</v>
      </c>
    </row>
    <row r="1249" spans="1:20" x14ac:dyDescent="0.25">
      <c r="A1249" s="1">
        <v>35064</v>
      </c>
      <c r="B1249" s="2" t="str">
        <f t="shared" si="19"/>
        <v>31/12/1995</v>
      </c>
      <c r="C1249" t="s">
        <v>54</v>
      </c>
      <c r="D1249">
        <v>1</v>
      </c>
      <c r="E1249">
        <v>3.8570000000000002</v>
      </c>
      <c r="H1249">
        <v>417.79</v>
      </c>
      <c r="I1249">
        <v>27.81</v>
      </c>
      <c r="J1249">
        <v>15.023013300000001</v>
      </c>
      <c r="K1249">
        <v>-0.88400000000000001</v>
      </c>
      <c r="L1249">
        <v>-0.186458553</v>
      </c>
      <c r="M1249">
        <v>-0.17720757700000001</v>
      </c>
      <c r="N1249">
        <v>-0.60547622800000001</v>
      </c>
    </row>
    <row r="1250" spans="1:20" x14ac:dyDescent="0.25">
      <c r="A1250" s="1">
        <v>35246</v>
      </c>
      <c r="B1250" s="2" t="str">
        <f t="shared" si="19"/>
        <v>30/06/1996</v>
      </c>
      <c r="C1250" t="s">
        <v>54</v>
      </c>
      <c r="D1250">
        <v>1</v>
      </c>
      <c r="E1250">
        <v>4.37</v>
      </c>
      <c r="H1250">
        <v>470.39</v>
      </c>
      <c r="I1250">
        <v>28.44</v>
      </c>
      <c r="J1250">
        <v>16.539732770000001</v>
      </c>
      <c r="K1250">
        <v>0.51300000000000001</v>
      </c>
      <c r="L1250">
        <v>0.133004926</v>
      </c>
      <c r="M1250">
        <v>0.10820502</v>
      </c>
      <c r="N1250">
        <v>0.35136799200000002</v>
      </c>
    </row>
    <row r="1251" spans="1:20" x14ac:dyDescent="0.25">
      <c r="A1251" s="1">
        <v>35430</v>
      </c>
      <c r="B1251" s="2" t="str">
        <f t="shared" si="19"/>
        <v>31/12/1996</v>
      </c>
      <c r="C1251" t="s">
        <v>54</v>
      </c>
      <c r="D1251">
        <v>1</v>
      </c>
      <c r="E1251">
        <v>3.863</v>
      </c>
      <c r="H1251">
        <v>493.57</v>
      </c>
      <c r="I1251">
        <v>10.79</v>
      </c>
      <c r="J1251">
        <v>45.743280820000003</v>
      </c>
      <c r="K1251">
        <v>-0.50700000000000001</v>
      </c>
      <c r="L1251">
        <v>-0.116018307</v>
      </c>
      <c r="M1251">
        <v>-0.11129404</v>
      </c>
      <c r="N1251">
        <v>-0.34725842499999998</v>
      </c>
    </row>
    <row r="1252" spans="1:20" x14ac:dyDescent="0.25">
      <c r="A1252" s="1">
        <v>35611</v>
      </c>
      <c r="B1252" s="2" t="str">
        <f t="shared" si="19"/>
        <v>30/06/1997</v>
      </c>
      <c r="C1252" t="s">
        <v>54</v>
      </c>
      <c r="D1252">
        <v>1</v>
      </c>
      <c r="E1252">
        <v>3.3410000000000002</v>
      </c>
      <c r="H1252">
        <v>700.9</v>
      </c>
      <c r="I1252">
        <v>10.89</v>
      </c>
      <c r="J1252">
        <v>64.361799820000002</v>
      </c>
      <c r="K1252">
        <v>-0.52200000000000002</v>
      </c>
      <c r="L1252">
        <v>-0.13512813900000001</v>
      </c>
      <c r="M1252">
        <v>-0.119450801</v>
      </c>
      <c r="N1252">
        <v>-0.35753234299999997</v>
      </c>
    </row>
    <row r="1253" spans="1:20" x14ac:dyDescent="0.25">
      <c r="A1253" s="1">
        <v>35795</v>
      </c>
      <c r="B1253" s="2" t="str">
        <f t="shared" si="19"/>
        <v>31/12/1997</v>
      </c>
      <c r="C1253" t="s">
        <v>54</v>
      </c>
      <c r="D1253">
        <v>1</v>
      </c>
      <c r="E1253">
        <v>3.2829999999999999</v>
      </c>
      <c r="G1253">
        <v>3583.87</v>
      </c>
      <c r="H1253">
        <v>767.5</v>
      </c>
      <c r="I1253">
        <v>18.940000000000001</v>
      </c>
      <c r="J1253">
        <v>40.522703270000001</v>
      </c>
      <c r="K1253">
        <v>-5.8000000000000003E-2</v>
      </c>
      <c r="L1253">
        <v>-1.7360072000000001E-2</v>
      </c>
      <c r="M1253">
        <v>-1.4089638999999999E-2</v>
      </c>
      <c r="N1253">
        <v>-3.9725815999999997E-2</v>
      </c>
      <c r="T1253">
        <v>0.20486317900000001</v>
      </c>
    </row>
    <row r="1254" spans="1:20" x14ac:dyDescent="0.25">
      <c r="A1254" s="1">
        <v>35976</v>
      </c>
      <c r="B1254" s="2" t="str">
        <f t="shared" si="19"/>
        <v>30/06/1998</v>
      </c>
      <c r="C1254" t="s">
        <v>54</v>
      </c>
      <c r="D1254">
        <v>1</v>
      </c>
      <c r="E1254">
        <v>3.1440000000000001</v>
      </c>
      <c r="G1254">
        <v>4318.0730000000003</v>
      </c>
      <c r="H1254">
        <v>958.21</v>
      </c>
      <c r="I1254">
        <v>19.03</v>
      </c>
      <c r="J1254">
        <v>50.352601159999999</v>
      </c>
      <c r="K1254">
        <v>-0.13900000000000001</v>
      </c>
      <c r="L1254">
        <v>-4.2339323999999998E-2</v>
      </c>
      <c r="M1254">
        <v>-3.5982396999999999E-2</v>
      </c>
      <c r="N1254">
        <v>-9.5204972999999998E-2</v>
      </c>
      <c r="S1254">
        <v>0.20486317900000001</v>
      </c>
      <c r="T1254">
        <v>2.5284658000000002E-2</v>
      </c>
    </row>
    <row r="1255" spans="1:20" x14ac:dyDescent="0.25">
      <c r="A1255" s="1">
        <v>36160</v>
      </c>
      <c r="B1255" s="2" t="str">
        <f t="shared" si="19"/>
        <v>31/12/1998</v>
      </c>
      <c r="C1255" t="s">
        <v>54</v>
      </c>
      <c r="D1255">
        <v>1</v>
      </c>
      <c r="E1255">
        <v>2.3559999999999999</v>
      </c>
      <c r="G1255">
        <v>4427.2539999999999</v>
      </c>
      <c r="H1255">
        <v>885.88</v>
      </c>
      <c r="I1255">
        <v>34.36</v>
      </c>
      <c r="J1255">
        <v>25.782305010000002</v>
      </c>
      <c r="K1255">
        <v>-0.78800000000000003</v>
      </c>
      <c r="L1255">
        <v>-0.25063613200000001</v>
      </c>
      <c r="M1255">
        <v>-0.20414507800000001</v>
      </c>
      <c r="N1255">
        <v>-0.53972315400000004</v>
      </c>
      <c r="S1255">
        <v>2.5284658000000002E-2</v>
      </c>
      <c r="T1255">
        <v>-0.129890221</v>
      </c>
    </row>
    <row r="1256" spans="1:20" x14ac:dyDescent="0.25">
      <c r="A1256" s="1">
        <v>36341</v>
      </c>
      <c r="B1256" s="2" t="str">
        <f t="shared" si="19"/>
        <v>30/06/1999</v>
      </c>
      <c r="C1256" t="s">
        <v>54</v>
      </c>
      <c r="D1256">
        <v>1</v>
      </c>
      <c r="E1256">
        <v>2.8620000000000001</v>
      </c>
      <c r="G1256">
        <v>3852.1970000000001</v>
      </c>
      <c r="H1256">
        <v>868.76</v>
      </c>
      <c r="I1256">
        <v>34.26</v>
      </c>
      <c r="J1256">
        <v>25.357851719999999</v>
      </c>
      <c r="K1256">
        <v>0.50600000000000001</v>
      </c>
      <c r="L1256">
        <v>0.21477079800000001</v>
      </c>
      <c r="M1256">
        <v>0.13119004400000001</v>
      </c>
      <c r="N1256">
        <v>0.34657349700000001</v>
      </c>
      <c r="S1256">
        <v>-0.129890221</v>
      </c>
      <c r="T1256">
        <v>6.8608640999999998E-2</v>
      </c>
    </row>
    <row r="1257" spans="1:20" x14ac:dyDescent="0.25">
      <c r="A1257" s="1">
        <v>36525</v>
      </c>
      <c r="B1257" s="2" t="str">
        <f t="shared" si="19"/>
        <v>31/12/1999</v>
      </c>
      <c r="C1257" t="s">
        <v>54</v>
      </c>
      <c r="D1257">
        <v>1</v>
      </c>
      <c r="E1257">
        <v>3.5030000000000001</v>
      </c>
      <c r="G1257">
        <v>4116.491</v>
      </c>
      <c r="H1257">
        <v>951.78</v>
      </c>
      <c r="I1257">
        <v>34.71</v>
      </c>
      <c r="J1257">
        <v>27.420916160000001</v>
      </c>
      <c r="K1257">
        <v>0.64100000000000001</v>
      </c>
      <c r="L1257">
        <v>0.22396925200000001</v>
      </c>
      <c r="M1257">
        <v>0.17418478300000001</v>
      </c>
      <c r="N1257">
        <v>0.43903875799999997</v>
      </c>
      <c r="S1257">
        <v>6.8608640999999998E-2</v>
      </c>
      <c r="T1257">
        <v>-4.8500050000000001E-3</v>
      </c>
    </row>
    <row r="1258" spans="1:20" x14ac:dyDescent="0.25">
      <c r="A1258" s="1">
        <v>36707</v>
      </c>
      <c r="B1258" s="2" t="str">
        <f t="shared" si="19"/>
        <v>30/06/2000</v>
      </c>
      <c r="C1258" t="s">
        <v>54</v>
      </c>
      <c r="D1258">
        <v>1</v>
      </c>
      <c r="E1258">
        <v>3.9990000000000001</v>
      </c>
      <c r="F1258">
        <v>3.5</v>
      </c>
      <c r="G1258">
        <v>4096.5259999999998</v>
      </c>
      <c r="H1258">
        <v>957.82</v>
      </c>
      <c r="I1258">
        <v>48.41</v>
      </c>
      <c r="J1258">
        <v>19.785581489999998</v>
      </c>
      <c r="K1258">
        <v>0.496</v>
      </c>
      <c r="L1258">
        <v>0.14159292000000001</v>
      </c>
      <c r="M1258">
        <v>0.128597355</v>
      </c>
      <c r="N1258">
        <v>0.33972421800000002</v>
      </c>
      <c r="S1258">
        <v>-4.8500050000000001E-3</v>
      </c>
      <c r="T1258">
        <v>6.3663699000000004E-2</v>
      </c>
    </row>
    <row r="1259" spans="1:20" x14ac:dyDescent="0.25">
      <c r="A1259" s="1">
        <v>36891</v>
      </c>
      <c r="B1259" s="2" t="str">
        <f t="shared" si="19"/>
        <v>31/12/2000</v>
      </c>
      <c r="C1259" t="s">
        <v>54</v>
      </c>
      <c r="D1259">
        <v>1</v>
      </c>
      <c r="E1259">
        <v>3.4630000000000001</v>
      </c>
      <c r="F1259">
        <v>3.5</v>
      </c>
      <c r="G1259">
        <v>4357.326</v>
      </c>
      <c r="H1259">
        <v>1010.57</v>
      </c>
      <c r="I1259">
        <v>49.19</v>
      </c>
      <c r="J1259">
        <v>20.544216299999999</v>
      </c>
      <c r="K1259">
        <v>-0.53600000000000003</v>
      </c>
      <c r="L1259">
        <v>-0.134033508</v>
      </c>
      <c r="M1259">
        <v>-0.145652174</v>
      </c>
      <c r="N1259">
        <v>-0.36712133299999999</v>
      </c>
      <c r="O1259">
        <v>0</v>
      </c>
      <c r="P1259">
        <v>0</v>
      </c>
      <c r="Q1259">
        <v>0</v>
      </c>
      <c r="R1259">
        <v>0</v>
      </c>
      <c r="S1259">
        <v>6.3663699000000004E-2</v>
      </c>
      <c r="T1259">
        <v>-0.200213158</v>
      </c>
    </row>
    <row r="1260" spans="1:20" x14ac:dyDescent="0.25">
      <c r="A1260" s="1">
        <v>37072</v>
      </c>
      <c r="B1260" s="2" t="str">
        <f t="shared" si="19"/>
        <v>30/06/2001</v>
      </c>
      <c r="C1260" t="s">
        <v>54</v>
      </c>
      <c r="D1260">
        <v>1</v>
      </c>
      <c r="E1260">
        <v>3.3580000000000001</v>
      </c>
      <c r="F1260">
        <v>3.25</v>
      </c>
      <c r="G1260">
        <v>3484.9319999999998</v>
      </c>
      <c r="H1260">
        <v>889.94</v>
      </c>
      <c r="I1260">
        <v>52.7</v>
      </c>
      <c r="J1260">
        <v>16.886907019999999</v>
      </c>
      <c r="K1260">
        <v>-0.105</v>
      </c>
      <c r="L1260">
        <v>-3.0320531000000001E-2</v>
      </c>
      <c r="M1260">
        <v>-2.9974308000000002E-2</v>
      </c>
      <c r="N1260">
        <v>-7.1917424999999993E-2</v>
      </c>
      <c r="O1260">
        <v>-0.25</v>
      </c>
      <c r="P1260">
        <v>-7.1428570999999996E-2</v>
      </c>
      <c r="Q1260">
        <v>-7.1428570999999996E-2</v>
      </c>
      <c r="R1260">
        <v>-0.199544419</v>
      </c>
      <c r="S1260">
        <v>-0.200213158</v>
      </c>
      <c r="T1260">
        <v>-1.6981679999999999E-2</v>
      </c>
    </row>
    <row r="1261" spans="1:20" x14ac:dyDescent="0.25">
      <c r="A1261" s="1">
        <v>37256</v>
      </c>
      <c r="B1261" s="2" t="str">
        <f t="shared" si="19"/>
        <v>31/12/2001</v>
      </c>
      <c r="C1261" t="s">
        <v>54</v>
      </c>
      <c r="D1261">
        <v>1</v>
      </c>
      <c r="E1261">
        <v>3.4780000000000002</v>
      </c>
      <c r="F1261">
        <v>1.75</v>
      </c>
      <c r="G1261">
        <v>3425.752</v>
      </c>
      <c r="H1261">
        <v>808.23</v>
      </c>
      <c r="I1261">
        <v>49.57</v>
      </c>
      <c r="J1261">
        <v>16.304821459999999</v>
      </c>
      <c r="K1261">
        <v>0.12</v>
      </c>
      <c r="L1261">
        <v>3.5735557000000001E-2</v>
      </c>
      <c r="M1261">
        <v>3.4379028999999998E-2</v>
      </c>
      <c r="N1261">
        <v>8.2191343E-2</v>
      </c>
      <c r="O1261">
        <v>-1.5</v>
      </c>
      <c r="P1261">
        <v>-0.46153846199999998</v>
      </c>
      <c r="Q1261">
        <v>-0.44444444399999999</v>
      </c>
      <c r="R1261">
        <v>-1.197266511</v>
      </c>
      <c r="S1261">
        <v>-1.6981679999999999E-2</v>
      </c>
      <c r="T1261">
        <v>5.8187224000000003E-2</v>
      </c>
    </row>
    <row r="1262" spans="1:20" x14ac:dyDescent="0.25">
      <c r="A1262" s="1">
        <v>37437</v>
      </c>
      <c r="B1262" s="2" t="str">
        <f t="shared" si="19"/>
        <v>30/06/2002</v>
      </c>
      <c r="C1262" t="s">
        <v>54</v>
      </c>
      <c r="D1262">
        <v>1</v>
      </c>
      <c r="E1262">
        <v>3.2120000000000002</v>
      </c>
      <c r="F1262">
        <v>1.25</v>
      </c>
      <c r="G1262">
        <v>3625.087</v>
      </c>
      <c r="H1262">
        <v>761.36</v>
      </c>
      <c r="I1262">
        <v>23.94</v>
      </c>
      <c r="J1262">
        <v>31.80284043</v>
      </c>
      <c r="K1262">
        <v>-0.26600000000000001</v>
      </c>
      <c r="L1262">
        <v>-7.6480735999999994E-2</v>
      </c>
      <c r="M1262">
        <v>-7.6480735999999994E-2</v>
      </c>
      <c r="N1262">
        <v>-0.18219081100000001</v>
      </c>
      <c r="O1262">
        <v>-0.5</v>
      </c>
      <c r="P1262">
        <v>-0.28571428599999998</v>
      </c>
      <c r="Q1262">
        <v>-0.15384615400000001</v>
      </c>
      <c r="R1262">
        <v>-0.39908883699999997</v>
      </c>
      <c r="S1262">
        <v>5.8187224000000003E-2</v>
      </c>
      <c r="T1262">
        <v>-0.152374274</v>
      </c>
    </row>
    <row r="1263" spans="1:20" x14ac:dyDescent="0.25">
      <c r="A1263" s="1">
        <v>37621</v>
      </c>
      <c r="B1263" s="2" t="str">
        <f t="shared" si="19"/>
        <v>31/12/2002</v>
      </c>
      <c r="C1263" t="s">
        <v>54</v>
      </c>
      <c r="D1263">
        <v>1</v>
      </c>
      <c r="E1263">
        <v>2.2050000000000001</v>
      </c>
      <c r="F1263">
        <v>0.75</v>
      </c>
      <c r="G1263">
        <v>3072.7170000000001</v>
      </c>
      <c r="H1263">
        <v>599.41999999999996</v>
      </c>
      <c r="I1263">
        <v>16.920000000000002</v>
      </c>
      <c r="J1263">
        <v>35.42671395</v>
      </c>
      <c r="K1263">
        <v>-1.0069999999999999</v>
      </c>
      <c r="L1263">
        <v>-0.31351183100000002</v>
      </c>
      <c r="M1263">
        <v>-0.29015991899999999</v>
      </c>
      <c r="N1263">
        <v>-0.68972235500000001</v>
      </c>
      <c r="O1263">
        <v>-0.5</v>
      </c>
      <c r="P1263">
        <v>-0.4</v>
      </c>
      <c r="Q1263">
        <v>-0.2</v>
      </c>
      <c r="R1263">
        <v>-0.39908883699999997</v>
      </c>
      <c r="S1263">
        <v>-0.152374274</v>
      </c>
      <c r="T1263">
        <v>7.3683179000000001E-2</v>
      </c>
    </row>
    <row r="1264" spans="1:20" x14ac:dyDescent="0.25">
      <c r="A1264" s="1">
        <v>37802</v>
      </c>
      <c r="B1264" s="2" t="str">
        <f t="shared" si="19"/>
        <v>30/06/2003</v>
      </c>
      <c r="C1264" t="s">
        <v>54</v>
      </c>
      <c r="D1264">
        <v>1</v>
      </c>
      <c r="E1264">
        <v>2.4319999999999999</v>
      </c>
      <c r="F1264">
        <v>0.25</v>
      </c>
      <c r="G1264">
        <v>3299.1245560000002</v>
      </c>
      <c r="H1264">
        <v>622.66999999999996</v>
      </c>
      <c r="I1264">
        <v>18.420000000000002</v>
      </c>
      <c r="J1264">
        <v>33.804017369999997</v>
      </c>
      <c r="K1264">
        <v>0.22700000000000001</v>
      </c>
      <c r="L1264">
        <v>0.102947846</v>
      </c>
      <c r="M1264">
        <v>6.5550101E-2</v>
      </c>
      <c r="N1264">
        <v>0.15547862400000001</v>
      </c>
      <c r="O1264">
        <v>-0.5</v>
      </c>
      <c r="P1264">
        <v>-0.66666666699999999</v>
      </c>
      <c r="Q1264">
        <v>-0.28571428599999998</v>
      </c>
      <c r="R1264">
        <v>-0.39908883699999997</v>
      </c>
      <c r="S1264">
        <v>7.3683179000000001E-2</v>
      </c>
      <c r="T1264">
        <v>0.248790291</v>
      </c>
    </row>
    <row r="1265" spans="1:20" x14ac:dyDescent="0.25">
      <c r="A1265" s="1">
        <v>37986</v>
      </c>
      <c r="B1265" s="2" t="str">
        <f t="shared" si="19"/>
        <v>31/12/2003</v>
      </c>
      <c r="C1265" t="s">
        <v>54</v>
      </c>
      <c r="D1265">
        <v>1</v>
      </c>
      <c r="E1265">
        <v>2.7170000000000001</v>
      </c>
      <c r="F1265">
        <v>0.25</v>
      </c>
      <c r="G1265">
        <v>4119.9147139999995</v>
      </c>
      <c r="H1265">
        <v>709.77</v>
      </c>
      <c r="I1265">
        <v>35.17</v>
      </c>
      <c r="J1265">
        <v>20.181120270000001</v>
      </c>
      <c r="K1265">
        <v>0.28499999999999998</v>
      </c>
      <c r="L1265">
        <v>0.1171875</v>
      </c>
      <c r="M1265">
        <v>8.3565459999999994E-2</v>
      </c>
      <c r="N1265">
        <v>0.19520444000000001</v>
      </c>
      <c r="O1265">
        <v>0</v>
      </c>
      <c r="P1265">
        <v>0</v>
      </c>
      <c r="Q1265">
        <v>0</v>
      </c>
      <c r="R1265">
        <v>0</v>
      </c>
      <c r="S1265">
        <v>0.248790291</v>
      </c>
      <c r="T1265">
        <v>2.7465212999999999E-2</v>
      </c>
    </row>
    <row r="1266" spans="1:20" x14ac:dyDescent="0.25">
      <c r="A1266" s="1">
        <v>38168</v>
      </c>
      <c r="B1266" s="2" t="str">
        <f t="shared" si="19"/>
        <v>30/06/2004</v>
      </c>
      <c r="C1266" t="s">
        <v>54</v>
      </c>
      <c r="D1266">
        <v>1</v>
      </c>
      <c r="E1266">
        <v>2.8780000000000001</v>
      </c>
      <c r="F1266">
        <v>0.5</v>
      </c>
      <c r="G1266">
        <v>4233.0690510000004</v>
      </c>
      <c r="H1266">
        <v>731.12</v>
      </c>
      <c r="I1266">
        <v>40.85</v>
      </c>
      <c r="J1266">
        <v>17.897674420000001</v>
      </c>
      <c r="K1266">
        <v>0.161</v>
      </c>
      <c r="L1266">
        <v>5.9256533E-2</v>
      </c>
      <c r="M1266">
        <v>4.7945204999999998E-2</v>
      </c>
      <c r="N1266">
        <v>0.110273385</v>
      </c>
      <c r="O1266">
        <v>0.25</v>
      </c>
      <c r="P1266">
        <v>1</v>
      </c>
      <c r="Q1266">
        <v>0.2</v>
      </c>
      <c r="R1266">
        <v>0.199544419</v>
      </c>
      <c r="S1266">
        <v>2.7465212999999999E-2</v>
      </c>
      <c r="T1266">
        <v>0.118853158</v>
      </c>
    </row>
    <row r="1267" spans="1:20" x14ac:dyDescent="0.25">
      <c r="A1267" s="1">
        <v>38352</v>
      </c>
      <c r="B1267" s="2" t="str">
        <f t="shared" si="19"/>
        <v>31/12/2004</v>
      </c>
      <c r="C1267" t="s">
        <v>54</v>
      </c>
      <c r="D1267">
        <v>1</v>
      </c>
      <c r="E1267">
        <v>2.3140000000000001</v>
      </c>
      <c r="F1267">
        <v>0.75</v>
      </c>
      <c r="G1267">
        <v>4736.182675</v>
      </c>
      <c r="H1267">
        <v>742.41</v>
      </c>
      <c r="I1267">
        <v>48.44</v>
      </c>
      <c r="J1267">
        <v>15.32638315</v>
      </c>
      <c r="K1267">
        <v>-0.56399999999999995</v>
      </c>
      <c r="L1267">
        <v>-0.195969423</v>
      </c>
      <c r="M1267">
        <v>-0.16838334099999999</v>
      </c>
      <c r="N1267">
        <v>-0.38629931299999998</v>
      </c>
      <c r="O1267">
        <v>0.25</v>
      </c>
      <c r="P1267">
        <v>0.5</v>
      </c>
      <c r="Q1267">
        <v>0.25</v>
      </c>
      <c r="R1267">
        <v>0.199544419</v>
      </c>
      <c r="S1267">
        <v>0.118853158</v>
      </c>
      <c r="T1267">
        <v>-1.2912211E-2</v>
      </c>
    </row>
    <row r="1268" spans="1:20" x14ac:dyDescent="0.25">
      <c r="A1268" s="1">
        <v>38533</v>
      </c>
      <c r="B1268" s="2" t="str">
        <f t="shared" si="19"/>
        <v>30/06/2005</v>
      </c>
      <c r="C1268" t="s">
        <v>54</v>
      </c>
      <c r="D1268">
        <v>1</v>
      </c>
      <c r="E1268">
        <v>1.9610000000000001</v>
      </c>
      <c r="F1268">
        <v>0.75</v>
      </c>
      <c r="G1268">
        <v>4675.0280839999996</v>
      </c>
      <c r="H1268">
        <v>815.43</v>
      </c>
      <c r="I1268">
        <v>53.13</v>
      </c>
      <c r="J1268">
        <v>15.34782609</v>
      </c>
      <c r="K1268">
        <v>-0.35299999999999998</v>
      </c>
      <c r="L1268">
        <v>-0.15254969700000001</v>
      </c>
      <c r="M1268">
        <v>-0.10565698900000001</v>
      </c>
      <c r="N1268">
        <v>-0.24177953499999999</v>
      </c>
      <c r="O1268">
        <v>0</v>
      </c>
      <c r="P1268">
        <v>0</v>
      </c>
      <c r="Q1268">
        <v>0</v>
      </c>
      <c r="R1268">
        <v>0</v>
      </c>
      <c r="S1268">
        <v>-1.2912211E-2</v>
      </c>
      <c r="T1268">
        <v>0.17855056699999999</v>
      </c>
    </row>
    <row r="1269" spans="1:20" x14ac:dyDescent="0.25">
      <c r="A1269" s="1">
        <v>38717</v>
      </c>
      <c r="B1269" s="2" t="str">
        <f t="shared" si="19"/>
        <v>31/12/2005</v>
      </c>
      <c r="C1269" t="s">
        <v>54</v>
      </c>
      <c r="D1269">
        <v>1</v>
      </c>
      <c r="E1269">
        <v>1.9710000000000001</v>
      </c>
      <c r="F1269">
        <v>1</v>
      </c>
      <c r="G1269">
        <v>5509.7569999999996</v>
      </c>
      <c r="H1269">
        <v>988.34</v>
      </c>
      <c r="I1269">
        <v>55.9</v>
      </c>
      <c r="J1269">
        <v>17.680500890000001</v>
      </c>
      <c r="K1269">
        <v>0.01</v>
      </c>
      <c r="L1269">
        <v>5.0994389999999999E-3</v>
      </c>
      <c r="M1269">
        <v>3.0193239999999999E-3</v>
      </c>
      <c r="N1269">
        <v>6.8492789999999998E-3</v>
      </c>
      <c r="O1269">
        <v>0.25</v>
      </c>
      <c r="P1269">
        <v>0.33333333300000001</v>
      </c>
      <c r="Q1269">
        <v>0.28571428599999998</v>
      </c>
      <c r="R1269">
        <v>0.199544419</v>
      </c>
      <c r="S1269">
        <v>0.17855056699999999</v>
      </c>
      <c r="T1269">
        <v>9.9473760999999994E-2</v>
      </c>
    </row>
    <row r="1270" spans="1:20" x14ac:dyDescent="0.25">
      <c r="A1270" s="1">
        <v>38898</v>
      </c>
      <c r="B1270" s="2" t="str">
        <f t="shared" si="19"/>
        <v>30/06/2006</v>
      </c>
      <c r="C1270" t="s">
        <v>54</v>
      </c>
      <c r="D1270">
        <v>1</v>
      </c>
      <c r="E1270">
        <v>2.83</v>
      </c>
      <c r="F1270">
        <v>1.5</v>
      </c>
      <c r="G1270">
        <v>6057.8332529999998</v>
      </c>
      <c r="H1270">
        <v>998.88</v>
      </c>
      <c r="I1270">
        <v>66.650000000000006</v>
      </c>
      <c r="J1270">
        <v>14.98694674</v>
      </c>
      <c r="K1270">
        <v>0.85899999999999999</v>
      </c>
      <c r="L1270">
        <v>0.43581938100000001</v>
      </c>
      <c r="M1270">
        <v>0.26165092899999998</v>
      </c>
      <c r="N1270">
        <v>0.588353032</v>
      </c>
      <c r="O1270">
        <v>0.5</v>
      </c>
      <c r="P1270">
        <v>0.5</v>
      </c>
      <c r="Q1270">
        <v>0.5</v>
      </c>
      <c r="R1270">
        <v>0.39908883699999997</v>
      </c>
      <c r="S1270">
        <v>9.9473760999999994E-2</v>
      </c>
      <c r="T1270">
        <v>0.15873741999999999</v>
      </c>
    </row>
    <row r="1271" spans="1:20" x14ac:dyDescent="0.25">
      <c r="A1271" s="1">
        <v>39082</v>
      </c>
      <c r="B1271" s="2" t="str">
        <f t="shared" si="19"/>
        <v>31/12/2006</v>
      </c>
      <c r="C1271" t="s">
        <v>54</v>
      </c>
      <c r="D1271">
        <v>1</v>
      </c>
      <c r="E1271">
        <v>2.5209999999999999</v>
      </c>
      <c r="F1271">
        <v>2</v>
      </c>
      <c r="G1271">
        <v>7019.4380769999998</v>
      </c>
      <c r="H1271">
        <v>1152.1600000000001</v>
      </c>
      <c r="I1271">
        <v>61.36</v>
      </c>
      <c r="J1271">
        <v>18.777053460000001</v>
      </c>
      <c r="K1271">
        <v>-0.309</v>
      </c>
      <c r="L1271">
        <v>-0.109187279</v>
      </c>
      <c r="M1271">
        <v>-9.5150114999999993E-2</v>
      </c>
      <c r="N1271">
        <v>-0.21164270900000001</v>
      </c>
      <c r="O1271">
        <v>0.5</v>
      </c>
      <c r="P1271">
        <v>0.33333333300000001</v>
      </c>
      <c r="Q1271">
        <v>0.44444444399999999</v>
      </c>
      <c r="R1271">
        <v>0.39908883699999997</v>
      </c>
      <c r="S1271">
        <v>0.15873741999999999</v>
      </c>
      <c r="T1271">
        <v>5.7187976000000001E-2</v>
      </c>
    </row>
    <row r="1272" spans="1:20" x14ac:dyDescent="0.25">
      <c r="A1272" s="1">
        <v>39263</v>
      </c>
      <c r="B1272" s="2" t="str">
        <f t="shared" si="19"/>
        <v>30/06/2007</v>
      </c>
      <c r="C1272" t="s">
        <v>54</v>
      </c>
      <c r="D1272">
        <v>1</v>
      </c>
      <c r="E1272">
        <v>3.226</v>
      </c>
      <c r="F1272">
        <v>2.5</v>
      </c>
      <c r="G1272">
        <v>7420.86553</v>
      </c>
      <c r="H1272">
        <v>1207.27</v>
      </c>
      <c r="I1272">
        <v>67.239999999999995</v>
      </c>
      <c r="J1272">
        <v>17.954640099999999</v>
      </c>
      <c r="K1272">
        <v>0.70499999999999996</v>
      </c>
      <c r="L1272">
        <v>0.27965093200000002</v>
      </c>
      <c r="M1272">
        <v>0.21853688800000001</v>
      </c>
      <c r="N1272">
        <v>0.48287414099999998</v>
      </c>
      <c r="O1272">
        <v>0.5</v>
      </c>
      <c r="P1272">
        <v>0.25</v>
      </c>
      <c r="Q1272">
        <v>0.4</v>
      </c>
      <c r="R1272">
        <v>0.39908883699999997</v>
      </c>
      <c r="S1272">
        <v>5.7187976000000001E-2</v>
      </c>
      <c r="T1272">
        <v>-4.0510199999999998E-3</v>
      </c>
    </row>
    <row r="1273" spans="1:20" x14ac:dyDescent="0.25">
      <c r="A1273" s="1">
        <v>39447</v>
      </c>
      <c r="B1273" s="2" t="str">
        <f t="shared" si="19"/>
        <v>31/12/2007</v>
      </c>
      <c r="C1273" t="s">
        <v>54</v>
      </c>
      <c r="D1273">
        <v>1</v>
      </c>
      <c r="E1273">
        <v>3.048</v>
      </c>
      <c r="F1273">
        <v>2.75</v>
      </c>
      <c r="G1273">
        <v>7390.8034580000003</v>
      </c>
      <c r="H1273">
        <v>1109.97</v>
      </c>
      <c r="I1273">
        <v>60.05</v>
      </c>
      <c r="J1273">
        <v>18.48409659</v>
      </c>
      <c r="K1273">
        <v>-0.17799999999999999</v>
      </c>
      <c r="L1273">
        <v>-5.5176689000000001E-2</v>
      </c>
      <c r="M1273">
        <v>-5.5296676000000003E-2</v>
      </c>
      <c r="N1273">
        <v>-0.121917159</v>
      </c>
      <c r="O1273">
        <v>0.25</v>
      </c>
      <c r="P1273">
        <v>0.1</v>
      </c>
      <c r="Q1273">
        <v>0.18181818199999999</v>
      </c>
      <c r="R1273">
        <v>0.199544419</v>
      </c>
      <c r="S1273">
        <v>-4.0510199999999998E-3</v>
      </c>
      <c r="T1273">
        <v>-7.5755350999999999E-2</v>
      </c>
    </row>
    <row r="1274" spans="1:20" x14ac:dyDescent="0.25">
      <c r="A1274" s="1">
        <v>39629</v>
      </c>
      <c r="B1274" s="2" t="str">
        <f t="shared" si="19"/>
        <v>30/06/2008</v>
      </c>
      <c r="C1274" t="s">
        <v>54</v>
      </c>
      <c r="D1274">
        <v>1</v>
      </c>
      <c r="E1274">
        <v>3.2879999999999998</v>
      </c>
      <c r="F1274">
        <v>2.75</v>
      </c>
      <c r="G1274">
        <v>6830.9105479999998</v>
      </c>
      <c r="H1274">
        <v>909.18</v>
      </c>
      <c r="I1274">
        <v>22.15</v>
      </c>
      <c r="J1274">
        <v>41.046501130000003</v>
      </c>
      <c r="K1274">
        <v>0.24</v>
      </c>
      <c r="L1274">
        <v>7.8740157000000005E-2</v>
      </c>
      <c r="M1274">
        <v>7.4395535999999998E-2</v>
      </c>
      <c r="N1274">
        <v>0.164382686</v>
      </c>
      <c r="O1274">
        <v>0</v>
      </c>
      <c r="P1274">
        <v>0</v>
      </c>
      <c r="Q1274">
        <v>0</v>
      </c>
      <c r="R1274">
        <v>0</v>
      </c>
      <c r="S1274">
        <v>-7.5755350999999999E-2</v>
      </c>
      <c r="T1274">
        <v>-0.24791133300000001</v>
      </c>
    </row>
    <row r="1275" spans="1:20" x14ac:dyDescent="0.25">
      <c r="A1275" s="1">
        <v>39813</v>
      </c>
      <c r="B1275" s="2" t="str">
        <f t="shared" si="19"/>
        <v>31/12/2008</v>
      </c>
      <c r="C1275" t="s">
        <v>54</v>
      </c>
      <c r="D1275">
        <v>1</v>
      </c>
      <c r="E1275">
        <v>2.0950000000000002</v>
      </c>
      <c r="F1275">
        <v>0.5</v>
      </c>
      <c r="G1275">
        <v>5137.450409</v>
      </c>
      <c r="H1275">
        <v>714.07</v>
      </c>
      <c r="I1275">
        <v>12.04</v>
      </c>
      <c r="J1275">
        <v>59.308139529999998</v>
      </c>
      <c r="K1275">
        <v>-1.1930000000000001</v>
      </c>
      <c r="L1275">
        <v>-0.36283454999999998</v>
      </c>
      <c r="M1275">
        <v>-0.37061199099999997</v>
      </c>
      <c r="N1275">
        <v>-0.81711893700000005</v>
      </c>
      <c r="O1275">
        <v>-2.25</v>
      </c>
      <c r="P1275">
        <v>-0.81818181800000001</v>
      </c>
      <c r="Q1275">
        <v>-1.636363636</v>
      </c>
      <c r="R1275">
        <v>-1.7958997670000001</v>
      </c>
      <c r="S1275">
        <v>-0.24791133300000001</v>
      </c>
      <c r="T1275">
        <v>-1.5976534000000001E-2</v>
      </c>
    </row>
    <row r="1276" spans="1:20" x14ac:dyDescent="0.25">
      <c r="A1276" s="1">
        <v>39994</v>
      </c>
      <c r="B1276" s="2" t="str">
        <f t="shared" si="19"/>
        <v>30/06/2009</v>
      </c>
      <c r="C1276" t="s">
        <v>54</v>
      </c>
      <c r="D1276">
        <v>1</v>
      </c>
      <c r="E1276">
        <v>2.319</v>
      </c>
      <c r="F1276">
        <v>0.25</v>
      </c>
      <c r="G1276">
        <v>5055.3717569999999</v>
      </c>
      <c r="H1276">
        <v>704.44</v>
      </c>
      <c r="I1276">
        <v>21.12</v>
      </c>
      <c r="J1276">
        <v>33.354166669999998</v>
      </c>
      <c r="K1276">
        <v>0.224</v>
      </c>
      <c r="L1276">
        <v>0.106921241</v>
      </c>
      <c r="M1276">
        <v>6.9738481000000005E-2</v>
      </c>
      <c r="N1276">
        <v>0.15342384100000001</v>
      </c>
      <c r="O1276">
        <v>-0.25</v>
      </c>
      <c r="P1276">
        <v>-0.5</v>
      </c>
      <c r="Q1276">
        <v>-0.2</v>
      </c>
      <c r="R1276">
        <v>-0.199544419</v>
      </c>
      <c r="S1276">
        <v>-1.5976534000000001E-2</v>
      </c>
      <c r="T1276">
        <v>0.27345690700000003</v>
      </c>
    </row>
    <row r="1277" spans="1:20" x14ac:dyDescent="0.25">
      <c r="A1277" s="1">
        <v>40178</v>
      </c>
      <c r="B1277" s="2" t="str">
        <f t="shared" si="19"/>
        <v>31/12/2009</v>
      </c>
      <c r="C1277" t="s">
        <v>54</v>
      </c>
      <c r="D1277">
        <v>1</v>
      </c>
      <c r="E1277">
        <v>1.901</v>
      </c>
      <c r="F1277">
        <v>0.25</v>
      </c>
      <c r="G1277">
        <v>6437.7980809999999</v>
      </c>
      <c r="H1277">
        <v>852.56</v>
      </c>
      <c r="I1277">
        <v>48.69</v>
      </c>
      <c r="J1277">
        <v>17.509960979999999</v>
      </c>
      <c r="K1277">
        <v>-0.41799999999999998</v>
      </c>
      <c r="L1277">
        <v>-0.18025010799999999</v>
      </c>
      <c r="M1277">
        <v>-0.13152926400000001</v>
      </c>
      <c r="N1277">
        <v>-0.286299845</v>
      </c>
      <c r="O1277">
        <v>0</v>
      </c>
      <c r="P1277">
        <v>0</v>
      </c>
      <c r="Q1277">
        <v>0</v>
      </c>
      <c r="R1277">
        <v>0</v>
      </c>
      <c r="S1277">
        <v>0.27345690700000003</v>
      </c>
      <c r="T1277">
        <v>-8.2242093000000002E-2</v>
      </c>
    </row>
    <row r="1278" spans="1:20" x14ac:dyDescent="0.25">
      <c r="A1278" s="1">
        <v>40359</v>
      </c>
      <c r="B1278" s="2" t="str">
        <f t="shared" si="19"/>
        <v>30/06/2010</v>
      </c>
      <c r="C1278" t="s">
        <v>54</v>
      </c>
      <c r="D1278">
        <v>1</v>
      </c>
      <c r="E1278">
        <v>1.482</v>
      </c>
      <c r="F1278">
        <v>0.25</v>
      </c>
      <c r="G1278">
        <v>5908.3400920000004</v>
      </c>
      <c r="H1278">
        <v>802.06</v>
      </c>
      <c r="I1278">
        <v>61.26</v>
      </c>
      <c r="J1278">
        <v>13.092719560000001</v>
      </c>
      <c r="K1278">
        <v>-0.41899999999999998</v>
      </c>
      <c r="L1278">
        <v>-0.22041031</v>
      </c>
      <c r="M1278">
        <v>-0.13326972000000001</v>
      </c>
      <c r="N1278">
        <v>-0.28698477300000003</v>
      </c>
      <c r="O1278">
        <v>0</v>
      </c>
      <c r="P1278">
        <v>0</v>
      </c>
      <c r="Q1278">
        <v>0</v>
      </c>
      <c r="R1278">
        <v>0</v>
      </c>
      <c r="S1278">
        <v>-8.2242093000000002E-2</v>
      </c>
      <c r="T1278">
        <v>0.218113419</v>
      </c>
    </row>
    <row r="1279" spans="1:20" x14ac:dyDescent="0.25">
      <c r="A1279" s="1">
        <v>40543</v>
      </c>
      <c r="B1279" s="2" t="str">
        <f t="shared" si="19"/>
        <v>31/12/2010</v>
      </c>
      <c r="C1279" t="s">
        <v>54</v>
      </c>
      <c r="D1279">
        <v>1</v>
      </c>
      <c r="E1279">
        <v>1.716</v>
      </c>
      <c r="F1279">
        <v>0.25</v>
      </c>
      <c r="G1279">
        <v>7197.0283479999998</v>
      </c>
      <c r="H1279">
        <v>844.37</v>
      </c>
      <c r="I1279">
        <v>57.25</v>
      </c>
      <c r="J1279">
        <v>14.74882096</v>
      </c>
      <c r="K1279">
        <v>0.23400000000000001</v>
      </c>
      <c r="L1279">
        <v>0.15789473700000001</v>
      </c>
      <c r="M1279">
        <v>7.5581394999999996E-2</v>
      </c>
      <c r="N1279">
        <v>0.16027311899999999</v>
      </c>
      <c r="O1279">
        <v>0</v>
      </c>
      <c r="P1279">
        <v>0</v>
      </c>
      <c r="Q1279">
        <v>0</v>
      </c>
      <c r="R1279">
        <v>0</v>
      </c>
      <c r="S1279">
        <v>0.218113419</v>
      </c>
      <c r="T1279">
        <v>8.5116341999999998E-2</v>
      </c>
    </row>
    <row r="1280" spans="1:20" x14ac:dyDescent="0.25">
      <c r="A1280" s="1">
        <v>40724</v>
      </c>
      <c r="B1280" s="2" t="str">
        <f t="shared" si="19"/>
        <v>30/06/2011</v>
      </c>
      <c r="C1280" t="s">
        <v>54</v>
      </c>
      <c r="D1280">
        <v>1</v>
      </c>
      <c r="E1280">
        <v>1.732</v>
      </c>
      <c r="F1280">
        <v>0.25</v>
      </c>
      <c r="G1280">
        <v>7809.6130739999999</v>
      </c>
      <c r="H1280">
        <v>808.04</v>
      </c>
      <c r="I1280">
        <v>52.04</v>
      </c>
      <c r="J1280">
        <v>15.527286699999999</v>
      </c>
      <c r="K1280">
        <v>1.6E-2</v>
      </c>
      <c r="L1280">
        <v>9.3240089999999994E-3</v>
      </c>
      <c r="M1280">
        <v>5.2493440000000004E-3</v>
      </c>
      <c r="N1280">
        <v>1.0958846E-2</v>
      </c>
      <c r="O1280">
        <v>0</v>
      </c>
      <c r="P1280">
        <v>0</v>
      </c>
      <c r="Q1280">
        <v>0</v>
      </c>
      <c r="R1280">
        <v>0</v>
      </c>
      <c r="S1280">
        <v>8.5116341999999998E-2</v>
      </c>
      <c r="T1280">
        <v>-0.14087050800000001</v>
      </c>
    </row>
    <row r="1281" spans="1:20" x14ac:dyDescent="0.25">
      <c r="A1281" s="1">
        <v>40908</v>
      </c>
      <c r="B1281" s="2" t="str">
        <f t="shared" si="19"/>
        <v>31/12/2011</v>
      </c>
      <c r="C1281" t="s">
        <v>54</v>
      </c>
      <c r="D1281">
        <v>1</v>
      </c>
      <c r="E1281">
        <v>0.66300000000000003</v>
      </c>
      <c r="F1281">
        <v>0</v>
      </c>
      <c r="G1281">
        <v>6709.4689099999996</v>
      </c>
      <c r="H1281">
        <v>770.36</v>
      </c>
      <c r="I1281">
        <v>54.08</v>
      </c>
      <c r="J1281">
        <v>14.244822490000001</v>
      </c>
      <c r="K1281">
        <v>-1.069</v>
      </c>
      <c r="L1281">
        <v>-0.61720554299999997</v>
      </c>
      <c r="M1281">
        <v>-0.36078299000000003</v>
      </c>
      <c r="N1281">
        <v>-0.73218788199999996</v>
      </c>
      <c r="O1281">
        <v>-0.25</v>
      </c>
      <c r="P1281">
        <v>-1</v>
      </c>
      <c r="Q1281">
        <v>-0.33333333300000001</v>
      </c>
      <c r="R1281">
        <v>-0.199544419</v>
      </c>
      <c r="S1281">
        <v>-0.14087050800000001</v>
      </c>
      <c r="T1281">
        <v>3.3642009E-2</v>
      </c>
    </row>
    <row r="1282" spans="1:20" x14ac:dyDescent="0.25">
      <c r="A1282" s="1">
        <v>41090</v>
      </c>
      <c r="B1282" s="2" t="str">
        <f t="shared" si="19"/>
        <v>30/06/2012</v>
      </c>
      <c r="C1282" t="s">
        <v>54</v>
      </c>
      <c r="D1282">
        <v>1</v>
      </c>
      <c r="E1282">
        <v>0.66500000000000004</v>
      </c>
      <c r="F1282">
        <v>0</v>
      </c>
      <c r="G1282">
        <v>6935.1889250000004</v>
      </c>
      <c r="H1282">
        <v>785.75</v>
      </c>
      <c r="I1282">
        <v>49.78</v>
      </c>
      <c r="J1282">
        <v>15.78445159</v>
      </c>
      <c r="K1282">
        <v>2E-3</v>
      </c>
      <c r="L1282">
        <v>3.0165909999999999E-3</v>
      </c>
      <c r="M1282">
        <v>6.9492700000000002E-4</v>
      </c>
      <c r="N1282">
        <v>1.369856E-3</v>
      </c>
      <c r="O1282">
        <v>0</v>
      </c>
      <c r="Q1282">
        <v>0</v>
      </c>
      <c r="R1282">
        <v>0</v>
      </c>
      <c r="S1282">
        <v>3.3642009E-2</v>
      </c>
      <c r="T1282">
        <v>0.164330428</v>
      </c>
    </row>
    <row r="1283" spans="1:20" x14ac:dyDescent="0.25">
      <c r="A1283" s="1">
        <v>41274</v>
      </c>
      <c r="B1283" s="2" t="str">
        <f t="shared" ref="B1283:B1346" si="20">TEXT(A1283,"DD/MM/YYYY")</f>
        <v>31/12/2012</v>
      </c>
      <c r="C1283" t="s">
        <v>54</v>
      </c>
      <c r="D1283">
        <v>1</v>
      </c>
      <c r="E1283">
        <v>0.52600000000000002</v>
      </c>
      <c r="F1283">
        <v>0</v>
      </c>
      <c r="G1283">
        <v>8074.8514919999998</v>
      </c>
      <c r="H1283">
        <v>884.57</v>
      </c>
      <c r="I1283">
        <v>45.56</v>
      </c>
      <c r="J1283">
        <v>19.415496050000002</v>
      </c>
      <c r="K1283">
        <v>-0.13900000000000001</v>
      </c>
      <c r="L1283">
        <v>-0.209022556</v>
      </c>
      <c r="M1283">
        <v>-4.8432056000000001E-2</v>
      </c>
      <c r="N1283">
        <v>-9.5204972999999998E-2</v>
      </c>
      <c r="O1283">
        <v>0</v>
      </c>
      <c r="Q1283">
        <v>0</v>
      </c>
      <c r="R1283">
        <v>0</v>
      </c>
      <c r="S1283">
        <v>0.164330428</v>
      </c>
      <c r="T1283">
        <v>0.109156473</v>
      </c>
    </row>
    <row r="1284" spans="1:20" x14ac:dyDescent="0.25">
      <c r="A1284" s="1">
        <v>41455</v>
      </c>
      <c r="B1284" s="2" t="str">
        <f t="shared" si="20"/>
        <v>30/06/2013</v>
      </c>
      <c r="C1284" t="s">
        <v>54</v>
      </c>
      <c r="D1284">
        <v>1</v>
      </c>
      <c r="E1284">
        <v>1.0269999999999999</v>
      </c>
      <c r="F1284">
        <v>0</v>
      </c>
      <c r="G1284">
        <v>8956.2738000000008</v>
      </c>
      <c r="H1284">
        <v>992.54</v>
      </c>
      <c r="I1284">
        <v>52.61</v>
      </c>
      <c r="J1284">
        <v>18.865995059999999</v>
      </c>
      <c r="K1284">
        <v>0.501</v>
      </c>
      <c r="L1284">
        <v>0.95247148299999995</v>
      </c>
      <c r="M1284">
        <v>0.17505241099999999</v>
      </c>
      <c r="N1284">
        <v>0.343148858</v>
      </c>
      <c r="O1284">
        <v>0</v>
      </c>
      <c r="Q1284">
        <v>0</v>
      </c>
      <c r="R1284">
        <v>0</v>
      </c>
      <c r="S1284">
        <v>0.109156473</v>
      </c>
      <c r="T1284">
        <v>0.14147046199999999</v>
      </c>
    </row>
    <row r="1285" spans="1:20" x14ac:dyDescent="0.25">
      <c r="A1285" s="1">
        <v>41639</v>
      </c>
      <c r="B1285" s="2" t="str">
        <f t="shared" si="20"/>
        <v>31/12/2013</v>
      </c>
      <c r="C1285" t="s">
        <v>54</v>
      </c>
      <c r="D1285">
        <v>1</v>
      </c>
      <c r="E1285">
        <v>1.073</v>
      </c>
      <c r="F1285">
        <v>0</v>
      </c>
      <c r="G1285">
        <v>10223.32199</v>
      </c>
      <c r="H1285">
        <v>1064.22</v>
      </c>
      <c r="I1285">
        <v>60.08</v>
      </c>
      <c r="J1285">
        <v>17.713382159999998</v>
      </c>
      <c r="K1285">
        <v>4.5999999999999999E-2</v>
      </c>
      <c r="L1285">
        <v>4.4790652E-2</v>
      </c>
      <c r="M1285">
        <v>1.6163035999999999E-2</v>
      </c>
      <c r="N1285">
        <v>3.1506682000000001E-2</v>
      </c>
      <c r="O1285">
        <v>0</v>
      </c>
      <c r="Q1285">
        <v>0</v>
      </c>
      <c r="R1285">
        <v>0</v>
      </c>
      <c r="S1285">
        <v>0.14147046199999999</v>
      </c>
      <c r="T1285">
        <v>6.9269469E-2</v>
      </c>
    </row>
    <row r="1286" spans="1:20" x14ac:dyDescent="0.25">
      <c r="A1286" s="1">
        <v>41820</v>
      </c>
      <c r="B1286" s="2" t="str">
        <f t="shared" si="20"/>
        <v>30/06/2014</v>
      </c>
      <c r="C1286" t="s">
        <v>54</v>
      </c>
      <c r="D1286">
        <v>1</v>
      </c>
      <c r="E1286">
        <v>0.65800000000000003</v>
      </c>
      <c r="F1286">
        <v>0</v>
      </c>
      <c r="G1286">
        <v>10931.486080000001</v>
      </c>
      <c r="H1286">
        <v>1110.06</v>
      </c>
      <c r="I1286">
        <v>60.51</v>
      </c>
      <c r="J1286">
        <v>18.345066930000002</v>
      </c>
      <c r="K1286">
        <v>-0.41499999999999998</v>
      </c>
      <c r="L1286">
        <v>-0.38676607600000001</v>
      </c>
      <c r="M1286">
        <v>-0.14664310999999999</v>
      </c>
      <c r="N1286">
        <v>-0.28424506199999999</v>
      </c>
      <c r="O1286">
        <v>0</v>
      </c>
      <c r="Q1286">
        <v>0</v>
      </c>
      <c r="R1286">
        <v>0</v>
      </c>
      <c r="S1286">
        <v>6.9269469E-2</v>
      </c>
      <c r="T1286">
        <v>-6.5604071999999999E-2</v>
      </c>
    </row>
    <row r="1287" spans="1:20" x14ac:dyDescent="0.25">
      <c r="A1287" s="1">
        <v>42004</v>
      </c>
      <c r="B1287" s="2" t="str">
        <f t="shared" si="20"/>
        <v>31/12/2014</v>
      </c>
      <c r="C1287" t="s">
        <v>54</v>
      </c>
      <c r="D1287">
        <v>1</v>
      </c>
      <c r="E1287">
        <v>0.31900000000000001</v>
      </c>
      <c r="F1287">
        <v>-0.25</v>
      </c>
      <c r="G1287">
        <v>10214.336069999999</v>
      </c>
      <c r="H1287">
        <v>1161.32</v>
      </c>
      <c r="I1287">
        <v>59.85</v>
      </c>
      <c r="J1287">
        <v>19.403842940000001</v>
      </c>
      <c r="K1287">
        <v>-0.33900000000000002</v>
      </c>
      <c r="L1287">
        <v>-0.51519756800000005</v>
      </c>
      <c r="M1287">
        <v>-0.12222823100000001</v>
      </c>
      <c r="N1287">
        <v>-0.232190544</v>
      </c>
      <c r="O1287">
        <v>-0.25</v>
      </c>
      <c r="P1287" t="e">
        <v>#N/A</v>
      </c>
      <c r="Q1287">
        <v>-0.5</v>
      </c>
      <c r="R1287">
        <v>-0.199544419</v>
      </c>
      <c r="S1287">
        <v>-6.5604071999999999E-2</v>
      </c>
      <c r="T1287">
        <v>5.7953152000000001E-2</v>
      </c>
    </row>
    <row r="1288" spans="1:20" x14ac:dyDescent="0.25">
      <c r="A1288" s="1">
        <v>42185</v>
      </c>
      <c r="B1288" s="2" t="str">
        <f t="shared" si="20"/>
        <v>30/06/2015</v>
      </c>
      <c r="C1288" t="s">
        <v>54</v>
      </c>
      <c r="D1288">
        <v>1</v>
      </c>
      <c r="E1288">
        <v>0.129</v>
      </c>
      <c r="F1288">
        <v>-0.75</v>
      </c>
      <c r="G1288">
        <v>10806.28904</v>
      </c>
      <c r="H1288">
        <v>1130.33</v>
      </c>
      <c r="I1288">
        <v>65.28</v>
      </c>
      <c r="J1288">
        <v>17.315104170000001</v>
      </c>
      <c r="K1288">
        <v>-0.19</v>
      </c>
      <c r="L1288">
        <v>-0.59561128500000005</v>
      </c>
      <c r="M1288">
        <v>-6.9930069999999997E-2</v>
      </c>
      <c r="N1288">
        <v>-0.13013629299999999</v>
      </c>
      <c r="O1288">
        <v>-0.5</v>
      </c>
      <c r="P1288">
        <v>2</v>
      </c>
      <c r="Q1288">
        <v>-1</v>
      </c>
      <c r="R1288">
        <v>-0.39908883699999997</v>
      </c>
      <c r="S1288">
        <v>5.7953152000000001E-2</v>
      </c>
      <c r="T1288">
        <v>-5.0657463999999999E-2</v>
      </c>
    </row>
    <row r="1289" spans="1:20" x14ac:dyDescent="0.25">
      <c r="A1289" s="1">
        <v>42369</v>
      </c>
      <c r="B1289" s="2" t="str">
        <f t="shared" si="20"/>
        <v>31/12/2015</v>
      </c>
      <c r="C1289" t="s">
        <v>54</v>
      </c>
      <c r="D1289">
        <v>1</v>
      </c>
      <c r="E1289">
        <v>-6.2E-2</v>
      </c>
      <c r="F1289">
        <v>-0.75</v>
      </c>
      <c r="G1289">
        <v>10258.869849999999</v>
      </c>
      <c r="H1289">
        <v>1148.3699999999999</v>
      </c>
      <c r="I1289">
        <v>47.39</v>
      </c>
      <c r="J1289">
        <v>24.2323275</v>
      </c>
      <c r="K1289">
        <v>-0.191</v>
      </c>
      <c r="L1289">
        <v>-1.480620155</v>
      </c>
      <c r="M1289">
        <v>-7.2928598999999997E-2</v>
      </c>
      <c r="N1289">
        <v>-0.13082122099999999</v>
      </c>
      <c r="O1289">
        <v>0</v>
      </c>
      <c r="P1289">
        <v>0</v>
      </c>
      <c r="Q1289">
        <v>0</v>
      </c>
      <c r="R1289">
        <v>0</v>
      </c>
      <c r="S1289">
        <v>-5.0657463999999999E-2</v>
      </c>
      <c r="T1289">
        <v>-3.5858964E-2</v>
      </c>
    </row>
    <row r="1290" spans="1:20" x14ac:dyDescent="0.25">
      <c r="A1290" s="1">
        <v>42551</v>
      </c>
      <c r="B1290" s="2" t="str">
        <f t="shared" si="20"/>
        <v>30/06/2016</v>
      </c>
      <c r="C1290" t="s">
        <v>54</v>
      </c>
      <c r="D1290">
        <v>1</v>
      </c>
      <c r="E1290">
        <v>-0.57499999999999996</v>
      </c>
      <c r="F1290">
        <v>-0.75</v>
      </c>
      <c r="G1290">
        <v>9890.9974060000004</v>
      </c>
      <c r="H1290">
        <v>1051.5999999999999</v>
      </c>
      <c r="I1290">
        <v>39.96</v>
      </c>
      <c r="J1290">
        <v>26.316316319999999</v>
      </c>
      <c r="K1290">
        <v>-0.51300000000000001</v>
      </c>
      <c r="L1290">
        <v>8.2741935479999995</v>
      </c>
      <c r="M1290">
        <v>-0.20349067800000001</v>
      </c>
      <c r="N1290">
        <v>-0.35136799200000002</v>
      </c>
      <c r="O1290">
        <v>0</v>
      </c>
      <c r="P1290">
        <v>0</v>
      </c>
      <c r="Q1290">
        <v>0</v>
      </c>
      <c r="R1290">
        <v>0</v>
      </c>
      <c r="S1290">
        <v>-3.5858964E-2</v>
      </c>
      <c r="T1290">
        <v>-1.3370336E-2</v>
      </c>
    </row>
    <row r="1291" spans="1:20" x14ac:dyDescent="0.25">
      <c r="A1291" s="1">
        <v>42735</v>
      </c>
      <c r="B1291" s="2" t="str">
        <f t="shared" si="20"/>
        <v>31/12/2016</v>
      </c>
      <c r="C1291" t="s">
        <v>54</v>
      </c>
      <c r="D1291">
        <v>1</v>
      </c>
      <c r="E1291">
        <v>-0.187</v>
      </c>
      <c r="F1291">
        <v>-0.75</v>
      </c>
      <c r="G1291">
        <v>9758.7514429999992</v>
      </c>
      <c r="H1291">
        <v>1080.31</v>
      </c>
      <c r="I1291">
        <v>38.72</v>
      </c>
      <c r="J1291">
        <v>27.90056818</v>
      </c>
      <c r="K1291">
        <v>0.38800000000000001</v>
      </c>
      <c r="L1291">
        <v>-0.67478260899999998</v>
      </c>
      <c r="M1291">
        <v>0.15667272400000001</v>
      </c>
      <c r="N1291">
        <v>0.26575200999999998</v>
      </c>
      <c r="O1291">
        <v>0</v>
      </c>
      <c r="P1291">
        <v>0</v>
      </c>
      <c r="Q1291">
        <v>0</v>
      </c>
      <c r="R1291">
        <v>0</v>
      </c>
      <c r="S1291">
        <v>-1.3370336E-2</v>
      </c>
      <c r="T1291">
        <v>0.18048568400000001</v>
      </c>
    </row>
    <row r="1292" spans="1:20" x14ac:dyDescent="0.25">
      <c r="A1292" s="1">
        <v>42916</v>
      </c>
      <c r="B1292" s="2" t="str">
        <f t="shared" si="20"/>
        <v>30/06/2017</v>
      </c>
      <c r="C1292" t="s">
        <v>54</v>
      </c>
      <c r="D1292">
        <v>1</v>
      </c>
      <c r="E1292">
        <v>-2.3E-2</v>
      </c>
      <c r="F1292">
        <v>-0.75</v>
      </c>
      <c r="G1292">
        <v>11520.06638</v>
      </c>
      <c r="H1292">
        <v>1175.8499999999999</v>
      </c>
      <c r="I1292">
        <v>48.97</v>
      </c>
      <c r="J1292">
        <v>24.011639779999999</v>
      </c>
      <c r="K1292">
        <v>0.16400000000000001</v>
      </c>
      <c r="L1292">
        <v>-0.87700534799999996</v>
      </c>
      <c r="M1292">
        <v>6.7434210999999994E-2</v>
      </c>
      <c r="N1292">
        <v>0.11232816900000001</v>
      </c>
      <c r="O1292">
        <v>0</v>
      </c>
      <c r="P1292">
        <v>0</v>
      </c>
      <c r="Q1292">
        <v>0</v>
      </c>
      <c r="R1292">
        <v>0</v>
      </c>
      <c r="S1292">
        <v>0.18048568400000001</v>
      </c>
    </row>
    <row r="1293" spans="1:20" x14ac:dyDescent="0.25">
      <c r="A1293" s="1">
        <v>36891</v>
      </c>
      <c r="B1293" s="2" t="str">
        <f t="shared" si="20"/>
        <v>31/12/2000</v>
      </c>
      <c r="C1293" t="s">
        <v>55</v>
      </c>
      <c r="D1293">
        <v>0</v>
      </c>
      <c r="E1293">
        <v>5.2519999999999998</v>
      </c>
      <c r="F1293">
        <v>4.625</v>
      </c>
      <c r="G1293">
        <v>100</v>
      </c>
      <c r="H1293">
        <v>222.17</v>
      </c>
      <c r="I1293">
        <v>13.36</v>
      </c>
      <c r="J1293">
        <v>16.62949102</v>
      </c>
      <c r="T1293">
        <v>-1.055E-2</v>
      </c>
    </row>
    <row r="1294" spans="1:20" x14ac:dyDescent="0.25">
      <c r="A1294" s="1">
        <v>37072</v>
      </c>
      <c r="B1294" s="2" t="str">
        <f t="shared" si="20"/>
        <v>30/06/2001</v>
      </c>
      <c r="C1294" t="s">
        <v>55</v>
      </c>
      <c r="D1294">
        <v>0</v>
      </c>
      <c r="E1294">
        <v>3.8690000000000002</v>
      </c>
      <c r="F1294">
        <v>3.5</v>
      </c>
      <c r="G1294">
        <v>98.944999999999993</v>
      </c>
      <c r="H1294">
        <v>227.57</v>
      </c>
      <c r="I1294">
        <v>15.89</v>
      </c>
      <c r="J1294">
        <v>14.321585900000001</v>
      </c>
      <c r="K1294">
        <v>-1.383</v>
      </c>
      <c r="L1294">
        <v>-0.26332825599999998</v>
      </c>
      <c r="M1294">
        <v>-0.30325622200000002</v>
      </c>
      <c r="N1294">
        <v>-1.4206488129999999</v>
      </c>
      <c r="O1294">
        <v>-1.125</v>
      </c>
      <c r="P1294">
        <v>-0.243243243</v>
      </c>
      <c r="Q1294">
        <v>-0.27692307700000002</v>
      </c>
      <c r="R1294">
        <v>-1.4344488639999999</v>
      </c>
      <c r="S1294">
        <v>-1.055E-2</v>
      </c>
      <c r="T1294">
        <v>0.112183536</v>
      </c>
    </row>
    <row r="1295" spans="1:20" x14ac:dyDescent="0.25">
      <c r="A1295" s="1">
        <v>37256</v>
      </c>
      <c r="B1295" s="2" t="str">
        <f t="shared" si="20"/>
        <v>31/12/2001</v>
      </c>
      <c r="C1295" t="s">
        <v>55</v>
      </c>
      <c r="D1295">
        <v>0</v>
      </c>
      <c r="E1295">
        <v>3.9</v>
      </c>
      <c r="F1295">
        <v>2.125</v>
      </c>
      <c r="G1295">
        <v>110.045</v>
      </c>
      <c r="H1295">
        <v>255.59</v>
      </c>
      <c r="I1295">
        <v>3.8</v>
      </c>
      <c r="J1295">
        <v>67.260526319999997</v>
      </c>
      <c r="K1295">
        <v>3.1E-2</v>
      </c>
      <c r="L1295">
        <v>8.0124059999999997E-3</v>
      </c>
      <c r="M1295">
        <v>7.9487180000000004E-3</v>
      </c>
      <c r="N1295">
        <v>3.1843900000000001E-2</v>
      </c>
      <c r="O1295">
        <v>-1.375</v>
      </c>
      <c r="P1295">
        <v>-0.39285714300000002</v>
      </c>
      <c r="Q1295">
        <v>-0.39285714300000002</v>
      </c>
      <c r="R1295">
        <v>-1.7532152780000001</v>
      </c>
      <c r="S1295">
        <v>0.112183536</v>
      </c>
      <c r="T1295">
        <v>-6.5627697999999998E-2</v>
      </c>
    </row>
    <row r="1296" spans="1:20" x14ac:dyDescent="0.25">
      <c r="A1296" s="1">
        <v>37437</v>
      </c>
      <c r="B1296" s="2" t="str">
        <f t="shared" si="20"/>
        <v>30/06/2002</v>
      </c>
      <c r="C1296" t="s">
        <v>55</v>
      </c>
      <c r="D1296">
        <v>0</v>
      </c>
      <c r="E1296">
        <v>3.6219000000000001</v>
      </c>
      <c r="F1296">
        <v>1.875</v>
      </c>
      <c r="G1296">
        <v>102.82299999999999</v>
      </c>
      <c r="H1296">
        <v>227.3</v>
      </c>
      <c r="I1296">
        <v>3.28</v>
      </c>
      <c r="J1296">
        <v>69.298780489999999</v>
      </c>
      <c r="K1296">
        <v>-0.27810000000000001</v>
      </c>
      <c r="L1296">
        <v>-7.1307692000000006E-2</v>
      </c>
      <c r="M1296">
        <v>-7.1592225999999995E-2</v>
      </c>
      <c r="N1296">
        <v>-0.285670596</v>
      </c>
      <c r="O1296">
        <v>-0.25</v>
      </c>
      <c r="P1296">
        <v>-0.117647059</v>
      </c>
      <c r="Q1296">
        <v>-8.8888888999999999E-2</v>
      </c>
      <c r="R1296">
        <v>-0.318766414</v>
      </c>
      <c r="S1296">
        <v>-6.5627697999999998E-2</v>
      </c>
      <c r="T1296">
        <v>-0.19395466</v>
      </c>
    </row>
    <row r="1297" spans="1:20" x14ac:dyDescent="0.25">
      <c r="A1297" s="1">
        <v>37621</v>
      </c>
      <c r="B1297" s="2" t="str">
        <f t="shared" si="20"/>
        <v>31/12/2002</v>
      </c>
      <c r="C1297" t="s">
        <v>55</v>
      </c>
      <c r="D1297">
        <v>0</v>
      </c>
      <c r="E1297">
        <v>2.2530000000000001</v>
      </c>
      <c r="F1297">
        <v>1.625</v>
      </c>
      <c r="G1297">
        <v>82.88</v>
      </c>
      <c r="H1297">
        <v>189.53</v>
      </c>
      <c r="I1297">
        <v>5.38</v>
      </c>
      <c r="J1297">
        <v>35.228624539999998</v>
      </c>
      <c r="K1297">
        <v>-1.3689</v>
      </c>
      <c r="L1297">
        <v>-0.377950799</v>
      </c>
      <c r="M1297">
        <v>-0.35381235500000002</v>
      </c>
      <c r="N1297">
        <v>-1.406164975</v>
      </c>
      <c r="O1297">
        <v>-0.25</v>
      </c>
      <c r="P1297">
        <v>-0.133333333</v>
      </c>
      <c r="Q1297">
        <v>-0.117647059</v>
      </c>
      <c r="R1297">
        <v>-0.318766414</v>
      </c>
      <c r="S1297">
        <v>-0.19395466</v>
      </c>
      <c r="T1297">
        <v>0.121620596</v>
      </c>
    </row>
    <row r="1298" spans="1:20" x14ac:dyDescent="0.25">
      <c r="A1298" s="1">
        <v>37802</v>
      </c>
      <c r="B1298" s="2" t="str">
        <f t="shared" si="20"/>
        <v>30/06/2003</v>
      </c>
      <c r="C1298" t="s">
        <v>55</v>
      </c>
      <c r="D1298">
        <v>0</v>
      </c>
      <c r="E1298">
        <v>1.45</v>
      </c>
      <c r="F1298">
        <v>1.375</v>
      </c>
      <c r="G1298">
        <v>92.959914999999995</v>
      </c>
      <c r="H1298">
        <v>210.88</v>
      </c>
      <c r="I1298">
        <v>7.66</v>
      </c>
      <c r="J1298">
        <v>27.530026110000001</v>
      </c>
      <c r="K1298">
        <v>-0.80300000000000005</v>
      </c>
      <c r="L1298">
        <v>-0.35641367099999999</v>
      </c>
      <c r="M1298">
        <v>-0.21439346400000001</v>
      </c>
      <c r="N1298">
        <v>-0.82485972299999999</v>
      </c>
      <c r="O1298">
        <v>-0.25</v>
      </c>
      <c r="P1298">
        <v>-0.15384615400000001</v>
      </c>
      <c r="Q1298">
        <v>-0.125</v>
      </c>
      <c r="R1298">
        <v>-0.318766414</v>
      </c>
      <c r="S1298">
        <v>0.121620596</v>
      </c>
      <c r="T1298">
        <v>0.26523622600000002</v>
      </c>
    </row>
    <row r="1299" spans="1:20" x14ac:dyDescent="0.25">
      <c r="A1299" s="1">
        <v>37986</v>
      </c>
      <c r="B1299" s="2" t="str">
        <f t="shared" si="20"/>
        <v>31/12/2003</v>
      </c>
      <c r="C1299" t="s">
        <v>55</v>
      </c>
      <c r="D1299">
        <v>0</v>
      </c>
      <c r="E1299">
        <v>2.6179999999999999</v>
      </c>
      <c r="F1299">
        <v>1.375</v>
      </c>
      <c r="G1299">
        <v>117.616252</v>
      </c>
      <c r="H1299">
        <v>259.11</v>
      </c>
      <c r="I1299">
        <v>11.85</v>
      </c>
      <c r="J1299">
        <v>21.865822779999998</v>
      </c>
      <c r="K1299">
        <v>1.1679999999999999</v>
      </c>
      <c r="L1299">
        <v>0.80551724099999999</v>
      </c>
      <c r="M1299">
        <v>0.322482675</v>
      </c>
      <c r="N1299">
        <v>1.199795961</v>
      </c>
      <c r="O1299">
        <v>0</v>
      </c>
      <c r="P1299">
        <v>0</v>
      </c>
      <c r="Q1299">
        <v>0</v>
      </c>
      <c r="R1299">
        <v>0</v>
      </c>
      <c r="S1299">
        <v>0.26523622600000002</v>
      </c>
      <c r="T1299">
        <v>-2.8579137000000001E-2</v>
      </c>
    </row>
    <row r="1300" spans="1:20" x14ac:dyDescent="0.25">
      <c r="A1300" s="1">
        <v>38168</v>
      </c>
      <c r="B1300" s="2" t="str">
        <f t="shared" si="20"/>
        <v>30/06/2004</v>
      </c>
      <c r="C1300" t="s">
        <v>55</v>
      </c>
      <c r="D1300">
        <v>0</v>
      </c>
      <c r="E1300">
        <v>2.9390000000000001</v>
      </c>
      <c r="F1300">
        <v>1.375</v>
      </c>
      <c r="G1300">
        <v>114.254881</v>
      </c>
      <c r="H1300">
        <v>248.25</v>
      </c>
      <c r="I1300">
        <v>19.3</v>
      </c>
      <c r="J1300">
        <v>12.862694299999999</v>
      </c>
      <c r="K1300">
        <v>0.32100000000000001</v>
      </c>
      <c r="L1300">
        <v>0.122612681</v>
      </c>
      <c r="M1300">
        <v>9.7852429000000005E-2</v>
      </c>
      <c r="N1300">
        <v>0.32973844499999999</v>
      </c>
      <c r="O1300">
        <v>0</v>
      </c>
      <c r="P1300">
        <v>0</v>
      </c>
      <c r="Q1300">
        <v>0</v>
      </c>
      <c r="R1300">
        <v>0</v>
      </c>
      <c r="S1300">
        <v>-2.8579137000000001E-2</v>
      </c>
      <c r="T1300">
        <v>0.12200910700000001</v>
      </c>
    </row>
    <row r="1301" spans="1:20" x14ac:dyDescent="0.25">
      <c r="A1301" s="1">
        <v>38352</v>
      </c>
      <c r="B1301" s="2" t="str">
        <f t="shared" si="20"/>
        <v>31/12/2004</v>
      </c>
      <c r="C1301" t="s">
        <v>55</v>
      </c>
      <c r="D1301">
        <v>0</v>
      </c>
      <c r="E1301">
        <v>2.395</v>
      </c>
      <c r="F1301">
        <v>1.75</v>
      </c>
      <c r="G1301">
        <v>128.19501700000001</v>
      </c>
      <c r="H1301">
        <v>257.67</v>
      </c>
      <c r="I1301">
        <v>20.440000000000001</v>
      </c>
      <c r="J1301">
        <v>12.606164379999999</v>
      </c>
      <c r="K1301">
        <v>-0.54400000000000004</v>
      </c>
      <c r="L1301">
        <v>-0.185096972</v>
      </c>
      <c r="M1301">
        <v>-0.185096972</v>
      </c>
      <c r="N1301">
        <v>-0.55880907800000001</v>
      </c>
      <c r="O1301">
        <v>0.375</v>
      </c>
      <c r="P1301">
        <v>0.27272727299999999</v>
      </c>
      <c r="Q1301">
        <v>0.21428571399999999</v>
      </c>
      <c r="R1301">
        <v>0.47814962100000002</v>
      </c>
      <c r="S1301">
        <v>0.12200910700000001</v>
      </c>
      <c r="T1301">
        <v>2.0935634000000002E-2</v>
      </c>
    </row>
    <row r="1302" spans="1:20" x14ac:dyDescent="0.25">
      <c r="A1302" s="1">
        <v>38533</v>
      </c>
      <c r="B1302" s="2" t="str">
        <f t="shared" si="20"/>
        <v>30/06/2005</v>
      </c>
      <c r="C1302" t="s">
        <v>55</v>
      </c>
      <c r="D1302">
        <v>0</v>
      </c>
      <c r="E1302">
        <v>1.9119999999999999</v>
      </c>
      <c r="F1302">
        <v>1.875</v>
      </c>
      <c r="G1302">
        <v>130.878861</v>
      </c>
      <c r="H1302">
        <v>260.81</v>
      </c>
      <c r="I1302">
        <v>15.65</v>
      </c>
      <c r="J1302">
        <v>16.665175720000001</v>
      </c>
      <c r="K1302">
        <v>-0.48299999999999998</v>
      </c>
      <c r="L1302">
        <v>-0.20167014599999999</v>
      </c>
      <c r="M1302">
        <v>-0.17383480300000001</v>
      </c>
      <c r="N1302">
        <v>-0.49614850100000002</v>
      </c>
      <c r="O1302">
        <v>0.125</v>
      </c>
      <c r="P1302">
        <v>7.1428570999999996E-2</v>
      </c>
      <c r="Q1302">
        <v>6.8965517000000004E-2</v>
      </c>
      <c r="R1302">
        <v>0.159383207</v>
      </c>
      <c r="S1302">
        <v>2.0935634000000002E-2</v>
      </c>
      <c r="T1302">
        <v>4.2001191E-2</v>
      </c>
    </row>
    <row r="1303" spans="1:20" x14ac:dyDescent="0.25">
      <c r="A1303" s="1">
        <v>38717</v>
      </c>
      <c r="B1303" s="2" t="str">
        <f t="shared" si="20"/>
        <v>31/12/2005</v>
      </c>
      <c r="C1303" t="s">
        <v>55</v>
      </c>
      <c r="D1303">
        <v>0</v>
      </c>
      <c r="E1303">
        <v>1.7749999999999999</v>
      </c>
      <c r="F1303">
        <v>2.25</v>
      </c>
      <c r="G1303">
        <v>136.37592900000001</v>
      </c>
      <c r="H1303">
        <v>275.81</v>
      </c>
      <c r="I1303">
        <v>15.49</v>
      </c>
      <c r="J1303">
        <v>17.805681079999999</v>
      </c>
      <c r="K1303">
        <v>-0.13700000000000001</v>
      </c>
      <c r="L1303">
        <v>-7.1652720000000003E-2</v>
      </c>
      <c r="M1303">
        <v>-5.2330023000000003E-2</v>
      </c>
      <c r="N1303">
        <v>-0.14072949200000001</v>
      </c>
      <c r="O1303">
        <v>0.375</v>
      </c>
      <c r="P1303">
        <v>0.2</v>
      </c>
      <c r="Q1303">
        <v>0.2</v>
      </c>
      <c r="R1303">
        <v>0.47814962100000002</v>
      </c>
      <c r="S1303">
        <v>4.2001191E-2</v>
      </c>
      <c r="T1303">
        <v>3.3823366000000001E-2</v>
      </c>
    </row>
    <row r="1304" spans="1:20" x14ac:dyDescent="0.25">
      <c r="A1304" s="1">
        <v>38898</v>
      </c>
      <c r="B1304" s="2" t="str">
        <f t="shared" si="20"/>
        <v>30/06/2006</v>
      </c>
      <c r="C1304" t="s">
        <v>55</v>
      </c>
      <c r="D1304">
        <v>0</v>
      </c>
      <c r="E1304">
        <v>2.1509999999999998</v>
      </c>
      <c r="F1304">
        <v>2.5</v>
      </c>
      <c r="G1304">
        <v>140.98862199999999</v>
      </c>
      <c r="H1304">
        <v>279.49</v>
      </c>
      <c r="I1304">
        <v>18.45</v>
      </c>
      <c r="J1304">
        <v>15.14850949</v>
      </c>
      <c r="K1304">
        <v>0.376</v>
      </c>
      <c r="L1304">
        <v>0.211830986</v>
      </c>
      <c r="M1304">
        <v>0.15000997399999999</v>
      </c>
      <c r="N1304">
        <v>0.38623568600000002</v>
      </c>
      <c r="O1304">
        <v>0.25</v>
      </c>
      <c r="P1304">
        <v>0.111111111</v>
      </c>
      <c r="Q1304">
        <v>0.133333333</v>
      </c>
      <c r="R1304">
        <v>0.318766414</v>
      </c>
      <c r="S1304">
        <v>3.3823366000000001E-2</v>
      </c>
      <c r="T1304">
        <v>0.16043353499999999</v>
      </c>
    </row>
    <row r="1305" spans="1:20" x14ac:dyDescent="0.25">
      <c r="A1305" s="1">
        <v>39082</v>
      </c>
      <c r="B1305" s="2" t="str">
        <f t="shared" si="20"/>
        <v>31/12/2006</v>
      </c>
      <c r="C1305" t="s">
        <v>55</v>
      </c>
      <c r="D1305">
        <v>0</v>
      </c>
      <c r="E1305">
        <v>2.0249999999999999</v>
      </c>
      <c r="F1305">
        <v>2.75</v>
      </c>
      <c r="G1305">
        <v>163.60792499999999</v>
      </c>
      <c r="H1305">
        <v>318.25</v>
      </c>
      <c r="I1305">
        <v>19.23</v>
      </c>
      <c r="J1305">
        <v>16.549661990000001</v>
      </c>
      <c r="K1305">
        <v>-0.126</v>
      </c>
      <c r="L1305">
        <v>-5.8577405999999999E-2</v>
      </c>
      <c r="M1305">
        <v>-5.2609602999999998E-2</v>
      </c>
      <c r="N1305">
        <v>-0.12943004399999999</v>
      </c>
      <c r="O1305">
        <v>0.25</v>
      </c>
      <c r="P1305">
        <v>0.1</v>
      </c>
      <c r="Q1305">
        <v>0.133333333</v>
      </c>
      <c r="R1305">
        <v>0.318766414</v>
      </c>
      <c r="S1305">
        <v>0.16043353499999999</v>
      </c>
      <c r="T1305">
        <v>0.103547765</v>
      </c>
    </row>
    <row r="1306" spans="1:20" x14ac:dyDescent="0.25">
      <c r="A1306" s="1">
        <v>39263</v>
      </c>
      <c r="B1306" s="2" t="str">
        <f t="shared" si="20"/>
        <v>30/06/2007</v>
      </c>
      <c r="C1306" t="s">
        <v>55</v>
      </c>
      <c r="D1306">
        <v>0</v>
      </c>
      <c r="E1306">
        <v>2.4984999999999999</v>
      </c>
      <c r="F1306">
        <v>3.125</v>
      </c>
      <c r="G1306">
        <v>180.54916</v>
      </c>
      <c r="H1306">
        <v>352.15</v>
      </c>
      <c r="I1306">
        <v>18.84</v>
      </c>
      <c r="J1306">
        <v>18.691613589999999</v>
      </c>
      <c r="K1306">
        <v>0.47349999999999998</v>
      </c>
      <c r="L1306">
        <v>0.23382716000000001</v>
      </c>
      <c r="M1306">
        <v>0.19352201899999999</v>
      </c>
      <c r="N1306">
        <v>0.48638988700000002</v>
      </c>
      <c r="O1306">
        <v>0.375</v>
      </c>
      <c r="P1306">
        <v>0.13636363600000001</v>
      </c>
      <c r="Q1306">
        <v>0.1875</v>
      </c>
      <c r="R1306">
        <v>0.47814962100000002</v>
      </c>
      <c r="S1306">
        <v>0.103547765</v>
      </c>
      <c r="T1306">
        <v>-1.7922392999999998E-2</v>
      </c>
    </row>
    <row r="1307" spans="1:20" x14ac:dyDescent="0.25">
      <c r="A1307" s="1">
        <v>39447</v>
      </c>
      <c r="B1307" s="2" t="str">
        <f t="shared" si="20"/>
        <v>31/12/2007</v>
      </c>
      <c r="C1307" t="s">
        <v>55</v>
      </c>
      <c r="D1307">
        <v>0</v>
      </c>
      <c r="E1307">
        <v>2.5823999999999998</v>
      </c>
      <c r="F1307">
        <v>3.375</v>
      </c>
      <c r="G1307">
        <v>177.313287</v>
      </c>
      <c r="H1307">
        <v>333.98</v>
      </c>
      <c r="I1307">
        <v>22.6</v>
      </c>
      <c r="J1307">
        <v>14.777876109999999</v>
      </c>
      <c r="K1307">
        <v>8.3900000000000002E-2</v>
      </c>
      <c r="L1307">
        <v>3.3580147999999997E-2</v>
      </c>
      <c r="M1307">
        <v>3.3580147999999997E-2</v>
      </c>
      <c r="N1307">
        <v>8.6183973999999997E-2</v>
      </c>
      <c r="O1307">
        <v>0.25</v>
      </c>
      <c r="P1307">
        <v>0.08</v>
      </c>
      <c r="Q1307">
        <v>0.117647059</v>
      </c>
      <c r="R1307">
        <v>0.318766414</v>
      </c>
      <c r="S1307">
        <v>-1.7922392999999998E-2</v>
      </c>
      <c r="T1307">
        <v>-5.8560896000000001E-2</v>
      </c>
    </row>
    <row r="1308" spans="1:20" x14ac:dyDescent="0.25">
      <c r="A1308" s="1">
        <v>39629</v>
      </c>
      <c r="B1308" s="2" t="str">
        <f t="shared" si="20"/>
        <v>30/06/2008</v>
      </c>
      <c r="C1308" t="s">
        <v>55</v>
      </c>
      <c r="D1308">
        <v>0</v>
      </c>
      <c r="E1308">
        <v>2.6934</v>
      </c>
      <c r="F1308">
        <v>3.625</v>
      </c>
      <c r="G1308">
        <v>166.92966200000001</v>
      </c>
      <c r="H1308">
        <v>293.66000000000003</v>
      </c>
      <c r="I1308">
        <v>22.28</v>
      </c>
      <c r="J1308">
        <v>13.180430879999999</v>
      </c>
      <c r="K1308">
        <v>0.111</v>
      </c>
      <c r="L1308">
        <v>4.2983271000000003E-2</v>
      </c>
      <c r="M1308">
        <v>4.3693046999999999E-2</v>
      </c>
      <c r="N1308">
        <v>0.114021705</v>
      </c>
      <c r="O1308">
        <v>0.25</v>
      </c>
      <c r="P1308">
        <v>7.4074074000000004E-2</v>
      </c>
      <c r="Q1308">
        <v>0.114285714</v>
      </c>
      <c r="R1308">
        <v>0.318766414</v>
      </c>
      <c r="S1308">
        <v>-5.8560896000000001E-2</v>
      </c>
      <c r="T1308">
        <v>-0.43121010500000001</v>
      </c>
    </row>
    <row r="1309" spans="1:20" x14ac:dyDescent="0.25">
      <c r="A1309" s="1">
        <v>39813</v>
      </c>
      <c r="B1309" s="2" t="str">
        <f t="shared" si="20"/>
        <v>31/12/2008</v>
      </c>
      <c r="C1309" t="s">
        <v>55</v>
      </c>
      <c r="D1309">
        <v>0</v>
      </c>
      <c r="E1309">
        <v>1.4079999999999999</v>
      </c>
      <c r="F1309">
        <v>2</v>
      </c>
      <c r="G1309">
        <v>94.947905000000006</v>
      </c>
      <c r="H1309">
        <v>173.37</v>
      </c>
      <c r="I1309">
        <v>6.96</v>
      </c>
      <c r="J1309">
        <v>24.90948276</v>
      </c>
      <c r="K1309">
        <v>-1.2854000000000001</v>
      </c>
      <c r="L1309">
        <v>-0.47724066199999998</v>
      </c>
      <c r="M1309">
        <v>-0.51446868099999998</v>
      </c>
      <c r="N1309">
        <v>-1.32039189</v>
      </c>
      <c r="O1309">
        <v>-1.625</v>
      </c>
      <c r="P1309">
        <v>-0.44827586200000002</v>
      </c>
      <c r="Q1309">
        <v>-0.764705882</v>
      </c>
      <c r="R1309">
        <v>-2.071981692</v>
      </c>
      <c r="S1309">
        <v>-0.43121010500000001</v>
      </c>
      <c r="T1309">
        <v>0.35391921500000001</v>
      </c>
    </row>
    <row r="1310" spans="1:20" x14ac:dyDescent="0.25">
      <c r="A1310" s="1">
        <v>39994</v>
      </c>
      <c r="B1310" s="2" t="str">
        <f t="shared" si="20"/>
        <v>30/06/2009</v>
      </c>
      <c r="C1310" t="s">
        <v>55</v>
      </c>
      <c r="D1310">
        <v>0</v>
      </c>
      <c r="E1310">
        <v>1.6222000000000001</v>
      </c>
      <c r="F1310">
        <v>1.25</v>
      </c>
      <c r="G1310">
        <v>128.551793</v>
      </c>
      <c r="H1310">
        <v>234.51</v>
      </c>
      <c r="I1310">
        <v>0.74</v>
      </c>
      <c r="J1310">
        <v>316.90540540000001</v>
      </c>
      <c r="K1310">
        <v>0.2142</v>
      </c>
      <c r="L1310">
        <v>0.15213068199999999</v>
      </c>
      <c r="M1310">
        <v>8.7544702000000002E-2</v>
      </c>
      <c r="N1310">
        <v>0.22003107399999999</v>
      </c>
      <c r="O1310">
        <v>-0.75</v>
      </c>
      <c r="P1310">
        <v>-0.375</v>
      </c>
      <c r="Q1310">
        <v>-0.36363636399999999</v>
      </c>
      <c r="R1310">
        <v>-0.95629924300000002</v>
      </c>
      <c r="S1310">
        <v>0.35391921500000001</v>
      </c>
      <c r="T1310">
        <v>0.32366704499999999</v>
      </c>
    </row>
    <row r="1311" spans="1:20" x14ac:dyDescent="0.25">
      <c r="A1311" s="1">
        <v>40178</v>
      </c>
      <c r="B1311" s="2" t="str">
        <f t="shared" si="20"/>
        <v>31/12/2009</v>
      </c>
      <c r="C1311" t="s">
        <v>55</v>
      </c>
      <c r="D1311">
        <v>0</v>
      </c>
      <c r="E1311">
        <v>1.5479000000000001</v>
      </c>
      <c r="F1311">
        <v>1.25</v>
      </c>
      <c r="G1311">
        <v>170.159772</v>
      </c>
      <c r="H1311">
        <v>295.94</v>
      </c>
      <c r="I1311">
        <v>9.27</v>
      </c>
      <c r="J1311">
        <v>31.924487589999998</v>
      </c>
      <c r="K1311">
        <v>-7.4300000000000005E-2</v>
      </c>
      <c r="L1311">
        <v>-4.5801996999999997E-2</v>
      </c>
      <c r="M1311">
        <v>-3.1022965E-2</v>
      </c>
      <c r="N1311">
        <v>-7.6322636999999999E-2</v>
      </c>
      <c r="O1311">
        <v>0</v>
      </c>
      <c r="P1311">
        <v>0</v>
      </c>
      <c r="Q1311">
        <v>0</v>
      </c>
      <c r="R1311">
        <v>0</v>
      </c>
      <c r="S1311">
        <v>0.32366704499999999</v>
      </c>
      <c r="T1311">
        <v>-0.127804638</v>
      </c>
    </row>
    <row r="1312" spans="1:20" x14ac:dyDescent="0.25">
      <c r="A1312" s="1">
        <v>40359</v>
      </c>
      <c r="B1312" s="2" t="str">
        <f t="shared" si="20"/>
        <v>30/06/2010</v>
      </c>
      <c r="C1312" t="s">
        <v>55</v>
      </c>
      <c r="D1312">
        <v>0</v>
      </c>
      <c r="E1312">
        <v>1.4121999999999999</v>
      </c>
      <c r="F1312">
        <v>1.375</v>
      </c>
      <c r="G1312">
        <v>148.412564</v>
      </c>
      <c r="H1312">
        <v>259.08999999999997</v>
      </c>
      <c r="I1312">
        <v>18.39</v>
      </c>
      <c r="J1312">
        <v>14.08863513</v>
      </c>
      <c r="K1312">
        <v>-0.13569999999999999</v>
      </c>
      <c r="L1312">
        <v>-8.7667162000000007E-2</v>
      </c>
      <c r="M1312">
        <v>-5.8390706000000001E-2</v>
      </c>
      <c r="N1312">
        <v>-0.13939410299999999</v>
      </c>
      <c r="O1312">
        <v>0.125</v>
      </c>
      <c r="P1312">
        <v>0.1</v>
      </c>
      <c r="Q1312">
        <v>6.4516129000000005E-2</v>
      </c>
      <c r="R1312">
        <v>0.159383207</v>
      </c>
      <c r="S1312">
        <v>-0.127804638</v>
      </c>
      <c r="T1312">
        <v>0.39688665400000001</v>
      </c>
    </row>
    <row r="1313" spans="1:20" x14ac:dyDescent="0.25">
      <c r="A1313" s="1">
        <v>40543</v>
      </c>
      <c r="B1313" s="2" t="str">
        <f t="shared" si="20"/>
        <v>31/12/2010</v>
      </c>
      <c r="C1313" t="s">
        <v>55</v>
      </c>
      <c r="D1313">
        <v>0</v>
      </c>
      <c r="E1313">
        <v>1.5544</v>
      </c>
      <c r="F1313">
        <v>1.625</v>
      </c>
      <c r="G1313">
        <v>207.31553</v>
      </c>
      <c r="H1313">
        <v>319.19</v>
      </c>
      <c r="I1313">
        <v>20.73</v>
      </c>
      <c r="J1313">
        <v>15.397491560000001</v>
      </c>
      <c r="K1313">
        <v>0.14219999999999999</v>
      </c>
      <c r="L1313">
        <v>0.100693953</v>
      </c>
      <c r="M1313">
        <v>6.3115846000000003E-2</v>
      </c>
      <c r="N1313">
        <v>0.14607104900000001</v>
      </c>
      <c r="O1313">
        <v>0.25</v>
      </c>
      <c r="P1313">
        <v>0.18181818199999999</v>
      </c>
      <c r="Q1313">
        <v>0.133333333</v>
      </c>
      <c r="R1313">
        <v>0.318766414</v>
      </c>
      <c r="S1313">
        <v>0.39688665400000001</v>
      </c>
      <c r="T1313">
        <v>-2.7374486E-2</v>
      </c>
    </row>
    <row r="1314" spans="1:20" x14ac:dyDescent="0.25">
      <c r="A1314" s="1">
        <v>40724</v>
      </c>
      <c r="B1314" s="2" t="str">
        <f t="shared" si="20"/>
        <v>30/06/2011</v>
      </c>
      <c r="C1314" t="s">
        <v>55</v>
      </c>
      <c r="D1314">
        <v>0</v>
      </c>
      <c r="E1314">
        <v>1.5504</v>
      </c>
      <c r="F1314">
        <v>1.875</v>
      </c>
      <c r="G1314">
        <v>201.64037400000001</v>
      </c>
      <c r="H1314">
        <v>304.13</v>
      </c>
      <c r="I1314">
        <v>17.43</v>
      </c>
      <c r="J1314">
        <v>17.44865175</v>
      </c>
      <c r="K1314">
        <v>-4.0000000000000001E-3</v>
      </c>
      <c r="L1314">
        <v>-2.5733399999999999E-3</v>
      </c>
      <c r="M1314">
        <v>-1.81653E-3</v>
      </c>
      <c r="N1314">
        <v>-4.1088899999999996E-3</v>
      </c>
      <c r="O1314">
        <v>0.25</v>
      </c>
      <c r="P1314">
        <v>0.15384615400000001</v>
      </c>
      <c r="Q1314">
        <v>0.133333333</v>
      </c>
      <c r="R1314">
        <v>0.318766414</v>
      </c>
      <c r="S1314">
        <v>-2.7374486E-2</v>
      </c>
      <c r="T1314">
        <v>-0.186671425</v>
      </c>
    </row>
    <row r="1315" spans="1:20" x14ac:dyDescent="0.25">
      <c r="A1315" s="1">
        <v>40908</v>
      </c>
      <c r="B1315" s="2" t="str">
        <f t="shared" si="20"/>
        <v>31/12/2011</v>
      </c>
      <c r="C1315" t="s">
        <v>55</v>
      </c>
      <c r="D1315">
        <v>0</v>
      </c>
      <c r="E1315">
        <v>1.2891999999999999</v>
      </c>
      <c r="F1315">
        <v>1.875</v>
      </c>
      <c r="G1315">
        <v>163.999878</v>
      </c>
      <c r="H1315">
        <v>254.27</v>
      </c>
      <c r="I1315">
        <v>16.38</v>
      </c>
      <c r="J1315">
        <v>15.52319902</v>
      </c>
      <c r="K1315">
        <v>-0.26119999999999999</v>
      </c>
      <c r="L1315">
        <v>-0.168472652</v>
      </c>
      <c r="M1315">
        <v>-0.121431892</v>
      </c>
      <c r="N1315">
        <v>-0.26831053500000002</v>
      </c>
      <c r="O1315">
        <v>0</v>
      </c>
      <c r="P1315">
        <v>0</v>
      </c>
      <c r="Q1315">
        <v>0</v>
      </c>
      <c r="R1315">
        <v>0</v>
      </c>
      <c r="S1315">
        <v>-0.186671425</v>
      </c>
      <c r="T1315">
        <v>3.6386832000000001E-2</v>
      </c>
    </row>
    <row r="1316" spans="1:20" x14ac:dyDescent="0.25">
      <c r="A1316" s="1">
        <v>41090</v>
      </c>
      <c r="B1316" s="2" t="str">
        <f t="shared" si="20"/>
        <v>30/06/2012</v>
      </c>
      <c r="C1316" t="s">
        <v>55</v>
      </c>
      <c r="D1316">
        <v>0</v>
      </c>
      <c r="E1316">
        <v>1.2369000000000001</v>
      </c>
      <c r="F1316">
        <v>1.875</v>
      </c>
      <c r="G1316">
        <v>169.96731399999999</v>
      </c>
      <c r="H1316">
        <v>259.98</v>
      </c>
      <c r="I1316">
        <v>12.41</v>
      </c>
      <c r="J1316">
        <v>20.949234489999998</v>
      </c>
      <c r="K1316">
        <v>-5.2299999999999999E-2</v>
      </c>
      <c r="L1316">
        <v>-4.0567793999999997E-2</v>
      </c>
      <c r="M1316">
        <v>-2.5047893000000002E-2</v>
      </c>
      <c r="N1316">
        <v>-5.3723739999999999E-2</v>
      </c>
      <c r="O1316">
        <v>0</v>
      </c>
      <c r="P1316">
        <v>0</v>
      </c>
      <c r="Q1316">
        <v>0</v>
      </c>
      <c r="R1316">
        <v>0</v>
      </c>
      <c r="S1316">
        <v>3.6386832000000001E-2</v>
      </c>
      <c r="T1316">
        <v>0.12586798299999999</v>
      </c>
    </row>
    <row r="1317" spans="1:20" x14ac:dyDescent="0.25">
      <c r="A1317" s="1">
        <v>41274</v>
      </c>
      <c r="B1317" s="2" t="str">
        <f t="shared" si="20"/>
        <v>31/12/2012</v>
      </c>
      <c r="C1317" t="s">
        <v>55</v>
      </c>
      <c r="D1317">
        <v>0</v>
      </c>
      <c r="E1317">
        <v>1.1691</v>
      </c>
      <c r="F1317">
        <v>1.875</v>
      </c>
      <c r="G1317">
        <v>191.36075700000001</v>
      </c>
      <c r="H1317">
        <v>276.64</v>
      </c>
      <c r="I1317">
        <v>12.28</v>
      </c>
      <c r="J1317">
        <v>22.5276873</v>
      </c>
      <c r="K1317">
        <v>-6.7799999999999999E-2</v>
      </c>
      <c r="L1317">
        <v>-5.4814454999999998E-2</v>
      </c>
      <c r="M1317">
        <v>-3.3481481E-2</v>
      </c>
      <c r="N1317">
        <v>-6.9645689999999996E-2</v>
      </c>
      <c r="O1317">
        <v>0</v>
      </c>
      <c r="P1317">
        <v>0</v>
      </c>
      <c r="Q1317">
        <v>0</v>
      </c>
      <c r="R1317">
        <v>0</v>
      </c>
      <c r="S1317">
        <v>0.12586798299999999</v>
      </c>
      <c r="T1317">
        <v>1.3813653E-2</v>
      </c>
    </row>
    <row r="1318" spans="1:20" x14ac:dyDescent="0.25">
      <c r="A1318" s="1">
        <v>41455</v>
      </c>
      <c r="B1318" s="2" t="str">
        <f t="shared" si="20"/>
        <v>30/06/2013</v>
      </c>
      <c r="C1318" t="s">
        <v>55</v>
      </c>
      <c r="D1318">
        <v>0</v>
      </c>
      <c r="E1318">
        <v>1.4187000000000001</v>
      </c>
      <c r="F1318">
        <v>1.875</v>
      </c>
      <c r="G1318">
        <v>194.00414799999999</v>
      </c>
      <c r="H1318">
        <v>289.37</v>
      </c>
      <c r="I1318">
        <v>13.87</v>
      </c>
      <c r="J1318">
        <v>20.8630137</v>
      </c>
      <c r="K1318">
        <v>0.24959999999999999</v>
      </c>
      <c r="L1318">
        <v>0.213497562</v>
      </c>
      <c r="M1318">
        <v>0.12679705399999999</v>
      </c>
      <c r="N1318">
        <v>0.25639475299999998</v>
      </c>
      <c r="O1318">
        <v>0</v>
      </c>
      <c r="P1318">
        <v>0</v>
      </c>
      <c r="Q1318">
        <v>0</v>
      </c>
      <c r="R1318">
        <v>0</v>
      </c>
      <c r="S1318">
        <v>1.3813653E-2</v>
      </c>
      <c r="T1318">
        <v>7.5711757000000005E-2</v>
      </c>
    </row>
    <row r="1319" spans="1:20" x14ac:dyDescent="0.25">
      <c r="A1319" s="1">
        <v>41639</v>
      </c>
      <c r="B1319" s="2" t="str">
        <f t="shared" si="20"/>
        <v>31/12/2013</v>
      </c>
      <c r="C1319" t="s">
        <v>55</v>
      </c>
      <c r="D1319">
        <v>0</v>
      </c>
      <c r="E1319">
        <v>1.6921999999999999</v>
      </c>
      <c r="F1319">
        <v>1.875</v>
      </c>
      <c r="G1319">
        <v>208.692543</v>
      </c>
      <c r="H1319">
        <v>302.66000000000003</v>
      </c>
      <c r="I1319">
        <v>18.05</v>
      </c>
      <c r="J1319">
        <v>16.767867039999999</v>
      </c>
      <c r="K1319">
        <v>0.27350000000000002</v>
      </c>
      <c r="L1319">
        <v>0.192782124</v>
      </c>
      <c r="M1319">
        <v>0.14304393300000001</v>
      </c>
      <c r="N1319">
        <v>0.280945373</v>
      </c>
      <c r="O1319">
        <v>0</v>
      </c>
      <c r="P1319">
        <v>0</v>
      </c>
      <c r="Q1319">
        <v>0</v>
      </c>
      <c r="R1319">
        <v>0</v>
      </c>
      <c r="S1319">
        <v>7.5711757000000005E-2</v>
      </c>
      <c r="T1319">
        <v>0.115149433</v>
      </c>
    </row>
    <row r="1320" spans="1:20" x14ac:dyDescent="0.25">
      <c r="A1320" s="1">
        <v>41820</v>
      </c>
      <c r="B1320" s="2" t="str">
        <f t="shared" si="20"/>
        <v>30/06/2014</v>
      </c>
      <c r="C1320" t="s">
        <v>55</v>
      </c>
      <c r="D1320">
        <v>0</v>
      </c>
      <c r="E1320">
        <v>1.631</v>
      </c>
      <c r="F1320">
        <v>1.875</v>
      </c>
      <c r="G1320">
        <v>232.72337099999999</v>
      </c>
      <c r="H1320">
        <v>337.36</v>
      </c>
      <c r="I1320">
        <v>17.98</v>
      </c>
      <c r="J1320">
        <v>18.763070079999999</v>
      </c>
      <c r="K1320">
        <v>-6.1199999999999997E-2</v>
      </c>
      <c r="L1320">
        <v>-3.6165938000000002E-2</v>
      </c>
      <c r="M1320">
        <v>-3.3197721999999999E-2</v>
      </c>
      <c r="N1320">
        <v>-6.2866020999999994E-2</v>
      </c>
      <c r="O1320">
        <v>0</v>
      </c>
      <c r="P1320">
        <v>0</v>
      </c>
      <c r="Q1320">
        <v>0</v>
      </c>
      <c r="R1320">
        <v>0</v>
      </c>
      <c r="S1320">
        <v>0.115149433</v>
      </c>
      <c r="T1320">
        <v>-1.9296429E-2</v>
      </c>
    </row>
    <row r="1321" spans="1:20" x14ac:dyDescent="0.25">
      <c r="A1321" s="1">
        <v>42004</v>
      </c>
      <c r="B1321" s="2" t="str">
        <f t="shared" si="20"/>
        <v>31/12/2014</v>
      </c>
      <c r="C1321" t="s">
        <v>55</v>
      </c>
      <c r="D1321">
        <v>0</v>
      </c>
      <c r="E1321">
        <v>1.6173</v>
      </c>
      <c r="F1321">
        <v>1.875</v>
      </c>
      <c r="G1321">
        <v>228.232641</v>
      </c>
      <c r="H1321">
        <v>343.17</v>
      </c>
      <c r="I1321">
        <v>22.55</v>
      </c>
      <c r="J1321">
        <v>15.21818182</v>
      </c>
      <c r="K1321">
        <v>-1.37E-2</v>
      </c>
      <c r="L1321">
        <v>-8.3997550000000001E-3</v>
      </c>
      <c r="M1321">
        <v>-7.7183099999999999E-3</v>
      </c>
      <c r="N1321">
        <v>-1.4072949E-2</v>
      </c>
      <c r="O1321">
        <v>0</v>
      </c>
      <c r="P1321">
        <v>0</v>
      </c>
      <c r="Q1321">
        <v>0</v>
      </c>
      <c r="R1321">
        <v>0</v>
      </c>
      <c r="S1321">
        <v>-1.9296429E-2</v>
      </c>
      <c r="T1321">
        <v>5.0103109E-2</v>
      </c>
    </row>
    <row r="1322" spans="1:20" x14ac:dyDescent="0.25">
      <c r="A1322" s="1">
        <v>42185</v>
      </c>
      <c r="B1322" s="2" t="str">
        <f t="shared" si="20"/>
        <v>30/06/2015</v>
      </c>
      <c r="C1322" t="s">
        <v>55</v>
      </c>
      <c r="D1322">
        <v>0</v>
      </c>
      <c r="E1322">
        <v>1.5190999999999999</v>
      </c>
      <c r="F1322">
        <v>1.875</v>
      </c>
      <c r="G1322">
        <v>239.66780600000001</v>
      </c>
      <c r="H1322">
        <v>348.99</v>
      </c>
      <c r="I1322">
        <v>26.18</v>
      </c>
      <c r="J1322">
        <v>13.330404890000001</v>
      </c>
      <c r="K1322">
        <v>-9.8199999999999996E-2</v>
      </c>
      <c r="L1322">
        <v>-6.0718480999999998E-2</v>
      </c>
      <c r="M1322">
        <v>-5.6645132000000001E-2</v>
      </c>
      <c r="N1322">
        <v>-0.10087325599999999</v>
      </c>
      <c r="O1322">
        <v>0</v>
      </c>
      <c r="P1322">
        <v>0</v>
      </c>
      <c r="Q1322">
        <v>0</v>
      </c>
      <c r="R1322">
        <v>0</v>
      </c>
      <c r="S1322">
        <v>5.0103109E-2</v>
      </c>
      <c r="T1322">
        <v>-0.15928677499999999</v>
      </c>
    </row>
    <row r="1323" spans="1:20" x14ac:dyDescent="0.25">
      <c r="A1323" s="1">
        <v>42369</v>
      </c>
      <c r="B1323" s="2" t="str">
        <f t="shared" si="20"/>
        <v>31/12/2015</v>
      </c>
      <c r="C1323" t="s">
        <v>55</v>
      </c>
      <c r="D1323">
        <v>0</v>
      </c>
      <c r="E1323">
        <v>1.0310999999999999</v>
      </c>
      <c r="F1323">
        <v>1.625</v>
      </c>
      <c r="G1323">
        <v>201.491894</v>
      </c>
      <c r="H1323">
        <v>305.49</v>
      </c>
      <c r="I1323">
        <v>24.69</v>
      </c>
      <c r="J1323">
        <v>12.373025520000001</v>
      </c>
      <c r="K1323">
        <v>-0.48799999999999999</v>
      </c>
      <c r="L1323">
        <v>-0.321242841</v>
      </c>
      <c r="M1323">
        <v>-0.28838198799999998</v>
      </c>
      <c r="N1323">
        <v>-0.50128461400000002</v>
      </c>
      <c r="O1323">
        <v>-0.25</v>
      </c>
      <c r="P1323">
        <v>-0.133333333</v>
      </c>
      <c r="Q1323">
        <v>-0.133333333</v>
      </c>
      <c r="R1323">
        <v>-0.318766414</v>
      </c>
      <c r="S1323">
        <v>-0.15928677499999999</v>
      </c>
      <c r="T1323">
        <v>8.4800453999999997E-2</v>
      </c>
    </row>
    <row r="1324" spans="1:20" x14ac:dyDescent="0.25">
      <c r="A1324" s="1">
        <v>42551</v>
      </c>
      <c r="B1324" s="2" t="str">
        <f t="shared" si="20"/>
        <v>30/06/2016</v>
      </c>
      <c r="C1324" t="s">
        <v>55</v>
      </c>
      <c r="D1324">
        <v>0</v>
      </c>
      <c r="E1324">
        <v>0.76819999999999999</v>
      </c>
      <c r="F1324">
        <v>1.375</v>
      </c>
      <c r="G1324">
        <v>218.578498</v>
      </c>
      <c r="H1324">
        <v>321.62</v>
      </c>
      <c r="I1324">
        <v>21.24</v>
      </c>
      <c r="J1324">
        <v>15.14218456</v>
      </c>
      <c r="K1324">
        <v>-0.26290000000000002</v>
      </c>
      <c r="L1324">
        <v>-0.25497041999999998</v>
      </c>
      <c r="M1324">
        <v>-0.158220992</v>
      </c>
      <c r="N1324">
        <v>-0.27005681300000001</v>
      </c>
      <c r="O1324">
        <v>-0.25</v>
      </c>
      <c r="P1324">
        <v>-0.15384615400000001</v>
      </c>
      <c r="Q1324">
        <v>-0.133333333</v>
      </c>
      <c r="R1324">
        <v>-0.318766414</v>
      </c>
      <c r="S1324">
        <v>8.4800453999999997E-2</v>
      </c>
      <c r="T1324">
        <v>9.2732141000000004E-2</v>
      </c>
    </row>
    <row r="1325" spans="1:20" x14ac:dyDescent="0.25">
      <c r="A1325" s="1">
        <v>42735</v>
      </c>
      <c r="B1325" s="2" t="str">
        <f t="shared" si="20"/>
        <v>31/12/2016</v>
      </c>
      <c r="C1325" t="s">
        <v>55</v>
      </c>
      <c r="D1325">
        <v>0</v>
      </c>
      <c r="E1325">
        <v>1.2233000000000001</v>
      </c>
      <c r="F1325">
        <v>1.375</v>
      </c>
      <c r="G1325">
        <v>238.84774999999999</v>
      </c>
      <c r="H1325">
        <v>344.19</v>
      </c>
      <c r="I1325">
        <v>22.22</v>
      </c>
      <c r="J1325">
        <v>15.49009901</v>
      </c>
      <c r="K1325">
        <v>0.4551</v>
      </c>
      <c r="L1325">
        <v>0.59242384800000003</v>
      </c>
      <c r="M1325">
        <v>0.27903126900000003</v>
      </c>
      <c r="N1325">
        <v>0.46748899100000002</v>
      </c>
      <c r="O1325">
        <v>0</v>
      </c>
      <c r="P1325">
        <v>0</v>
      </c>
      <c r="Q1325">
        <v>0</v>
      </c>
      <c r="R1325">
        <v>0</v>
      </c>
      <c r="S1325">
        <v>9.2732141000000004E-2</v>
      </c>
      <c r="T1325">
        <v>0.21580442399999999</v>
      </c>
    </row>
    <row r="1326" spans="1:20" x14ac:dyDescent="0.25">
      <c r="A1326" s="1">
        <v>42916</v>
      </c>
      <c r="B1326" s="2" t="str">
        <f t="shared" si="20"/>
        <v>30/06/2017</v>
      </c>
      <c r="C1326" t="s">
        <v>55</v>
      </c>
      <c r="D1326">
        <v>0</v>
      </c>
      <c r="E1326">
        <v>1.0966</v>
      </c>
      <c r="F1326">
        <v>1.375</v>
      </c>
      <c r="G1326">
        <v>290.39215100000001</v>
      </c>
      <c r="H1326">
        <v>391.74</v>
      </c>
      <c r="I1326">
        <v>25.68</v>
      </c>
      <c r="J1326">
        <v>15.254672899999999</v>
      </c>
      <c r="K1326">
        <v>-0.12670000000000001</v>
      </c>
      <c r="L1326">
        <v>-0.103572304</v>
      </c>
      <c r="M1326">
        <v>-7.7892536999999998E-2</v>
      </c>
      <c r="N1326">
        <v>-0.13014909999999999</v>
      </c>
      <c r="O1326">
        <v>0</v>
      </c>
      <c r="P1326">
        <v>0</v>
      </c>
      <c r="Q1326">
        <v>0</v>
      </c>
      <c r="R1326">
        <v>0</v>
      </c>
      <c r="S1326">
        <v>0.21580442399999999</v>
      </c>
    </row>
    <row r="1327" spans="1:20" x14ac:dyDescent="0.25">
      <c r="A1327" s="1">
        <v>36891</v>
      </c>
      <c r="B1327" s="2" t="str">
        <f t="shared" si="20"/>
        <v>31/12/2000</v>
      </c>
      <c r="C1327" t="s">
        <v>56</v>
      </c>
      <c r="D1327">
        <v>0</v>
      </c>
      <c r="E1327">
        <v>5.82</v>
      </c>
      <c r="F1327">
        <v>1.5</v>
      </c>
      <c r="G1327">
        <v>100</v>
      </c>
      <c r="H1327">
        <v>102.46</v>
      </c>
      <c r="I1327">
        <v>-7.9</v>
      </c>
      <c r="J1327">
        <v>-12.96962025</v>
      </c>
      <c r="T1327">
        <v>0.10809000000000001</v>
      </c>
    </row>
    <row r="1328" spans="1:20" x14ac:dyDescent="0.25">
      <c r="A1328" s="1">
        <v>37072</v>
      </c>
      <c r="B1328" s="2" t="str">
        <f t="shared" si="20"/>
        <v>30/06/2001</v>
      </c>
      <c r="C1328" t="s">
        <v>56</v>
      </c>
      <c r="D1328">
        <v>0</v>
      </c>
      <c r="E1328">
        <v>6.048</v>
      </c>
      <c r="F1328">
        <v>2.5</v>
      </c>
      <c r="G1328">
        <v>110.809</v>
      </c>
      <c r="H1328">
        <v>116.54</v>
      </c>
      <c r="I1328">
        <v>6.53</v>
      </c>
      <c r="J1328">
        <v>17.846860639999999</v>
      </c>
      <c r="K1328">
        <v>0.22800000000000001</v>
      </c>
      <c r="L1328">
        <v>3.9175257999999998E-2</v>
      </c>
      <c r="M1328">
        <v>3.8422649000000003E-2</v>
      </c>
      <c r="N1328">
        <v>0.19945568799999999</v>
      </c>
      <c r="O1328">
        <v>1</v>
      </c>
      <c r="P1328">
        <v>0.66666666699999999</v>
      </c>
      <c r="Q1328">
        <v>0.5</v>
      </c>
      <c r="R1328">
        <v>0.98063530300000001</v>
      </c>
      <c r="S1328">
        <v>0.10809000000000001</v>
      </c>
      <c r="T1328">
        <v>-5.2288172000000001E-2</v>
      </c>
    </row>
    <row r="1329" spans="1:20" x14ac:dyDescent="0.25">
      <c r="A1329" s="1">
        <v>37256</v>
      </c>
      <c r="B1329" s="2" t="str">
        <f t="shared" si="20"/>
        <v>31/12/2001</v>
      </c>
      <c r="C1329" t="s">
        <v>56</v>
      </c>
      <c r="D1329">
        <v>0</v>
      </c>
      <c r="E1329">
        <v>4.54</v>
      </c>
      <c r="F1329">
        <v>2.25</v>
      </c>
      <c r="G1329">
        <v>105.015</v>
      </c>
      <c r="H1329">
        <v>107.5</v>
      </c>
      <c r="I1329">
        <v>12.1</v>
      </c>
      <c r="J1329">
        <v>8.8842975210000006</v>
      </c>
      <c r="K1329">
        <v>-1.508</v>
      </c>
      <c r="L1329">
        <v>-0.24933862400000001</v>
      </c>
      <c r="M1329">
        <v>-0.25910652899999997</v>
      </c>
      <c r="N1329">
        <v>-1.3192069179999999</v>
      </c>
      <c r="O1329">
        <v>-0.25</v>
      </c>
      <c r="P1329">
        <v>-0.1</v>
      </c>
      <c r="Q1329">
        <v>-0.111111111</v>
      </c>
      <c r="R1329">
        <v>-0.245158826</v>
      </c>
      <c r="S1329">
        <v>-5.2288172000000001E-2</v>
      </c>
      <c r="T1329">
        <v>0.37228014999999998</v>
      </c>
    </row>
    <row r="1330" spans="1:20" x14ac:dyDescent="0.25">
      <c r="A1330" s="1">
        <v>37437</v>
      </c>
      <c r="B1330" s="2" t="str">
        <f t="shared" si="20"/>
        <v>30/06/2002</v>
      </c>
      <c r="C1330" t="s">
        <v>56</v>
      </c>
      <c r="D1330">
        <v>0</v>
      </c>
      <c r="E1330">
        <v>5.2350000000000003</v>
      </c>
      <c r="F1330">
        <v>2</v>
      </c>
      <c r="G1330">
        <v>144.11000000000001</v>
      </c>
      <c r="H1330">
        <v>135.6</v>
      </c>
      <c r="I1330">
        <v>7.72</v>
      </c>
      <c r="J1330">
        <v>17.564766840000001</v>
      </c>
      <c r="K1330">
        <v>0.69499999999999995</v>
      </c>
      <c r="L1330">
        <v>0.15308369999999999</v>
      </c>
      <c r="M1330">
        <v>0.12573496200000001</v>
      </c>
      <c r="N1330">
        <v>0.60798992600000001</v>
      </c>
      <c r="O1330">
        <v>-0.25</v>
      </c>
      <c r="P1330">
        <v>-0.111111111</v>
      </c>
      <c r="Q1330">
        <v>-0.117647059</v>
      </c>
      <c r="R1330">
        <v>-0.245158826</v>
      </c>
      <c r="S1330">
        <v>0.37228014999999998</v>
      </c>
      <c r="T1330">
        <v>-7.2652834999999999E-2</v>
      </c>
    </row>
    <row r="1331" spans="1:20" x14ac:dyDescent="0.25">
      <c r="A1331" s="1">
        <v>37621</v>
      </c>
      <c r="B1331" s="2" t="str">
        <f t="shared" si="20"/>
        <v>31/12/2002</v>
      </c>
      <c r="C1331" t="s">
        <v>56</v>
      </c>
      <c r="D1331">
        <v>0</v>
      </c>
      <c r="E1331">
        <v>3.4609999999999999</v>
      </c>
      <c r="F1331">
        <v>1.75</v>
      </c>
      <c r="G1331">
        <v>133.63999999999999</v>
      </c>
      <c r="H1331">
        <v>130.22999999999999</v>
      </c>
      <c r="I1331">
        <v>8.81</v>
      </c>
      <c r="J1331">
        <v>14.782065830000001</v>
      </c>
      <c r="K1331">
        <v>-1.774</v>
      </c>
      <c r="L1331">
        <v>-0.33887297</v>
      </c>
      <c r="M1331">
        <v>-0.33887297</v>
      </c>
      <c r="N1331">
        <v>-1.5519052209999999</v>
      </c>
      <c r="O1331">
        <v>-0.25</v>
      </c>
      <c r="P1331">
        <v>-0.125</v>
      </c>
      <c r="Q1331">
        <v>-0.125</v>
      </c>
      <c r="R1331">
        <v>-0.245158826</v>
      </c>
      <c r="S1331">
        <v>-7.2652834999999999E-2</v>
      </c>
      <c r="T1331">
        <v>0.379868602</v>
      </c>
    </row>
    <row r="1332" spans="1:20" x14ac:dyDescent="0.25">
      <c r="A1332" s="1">
        <v>37802</v>
      </c>
      <c r="B1332" s="2" t="str">
        <f t="shared" si="20"/>
        <v>30/06/2003</v>
      </c>
      <c r="C1332" t="s">
        <v>56</v>
      </c>
      <c r="D1332">
        <v>0</v>
      </c>
      <c r="E1332">
        <v>2.5</v>
      </c>
      <c r="F1332">
        <v>1.25</v>
      </c>
      <c r="G1332">
        <v>184.40564000000001</v>
      </c>
      <c r="H1332">
        <v>170.68</v>
      </c>
      <c r="I1332">
        <v>14.59</v>
      </c>
      <c r="J1332">
        <v>11.69842358</v>
      </c>
      <c r="K1332">
        <v>-0.96099999999999997</v>
      </c>
      <c r="L1332">
        <v>-0.27766541500000003</v>
      </c>
      <c r="M1332">
        <v>-0.196624041</v>
      </c>
      <c r="N1332">
        <v>-0.84068822899999995</v>
      </c>
      <c r="O1332">
        <v>-0.5</v>
      </c>
      <c r="P1332">
        <v>-0.28571428599999998</v>
      </c>
      <c r="Q1332">
        <v>-0.26666666700000002</v>
      </c>
      <c r="R1332">
        <v>-0.49031765100000002</v>
      </c>
      <c r="S1332">
        <v>0.379868602</v>
      </c>
      <c r="T1332">
        <v>0.764716226</v>
      </c>
    </row>
    <row r="1333" spans="1:20" x14ac:dyDescent="0.25">
      <c r="A1333" s="1">
        <v>37986</v>
      </c>
      <c r="B1333" s="2" t="str">
        <f t="shared" si="20"/>
        <v>31/12/2003</v>
      </c>
      <c r="C1333" t="s">
        <v>56</v>
      </c>
      <c r="D1333">
        <v>0</v>
      </c>
      <c r="E1333">
        <v>4.7640000000000002</v>
      </c>
      <c r="F1333">
        <v>1.25</v>
      </c>
      <c r="G1333">
        <v>325.42362500000002</v>
      </c>
      <c r="H1333">
        <v>280.47000000000003</v>
      </c>
      <c r="I1333">
        <v>21.49</v>
      </c>
      <c r="J1333">
        <v>13.051186599999999</v>
      </c>
      <c r="K1333">
        <v>2.2639999999999998</v>
      </c>
      <c r="L1333">
        <v>0.90559999999999996</v>
      </c>
      <c r="M1333">
        <v>0.47523089800000001</v>
      </c>
      <c r="N1333">
        <v>1.9805599890000001</v>
      </c>
      <c r="O1333">
        <v>0</v>
      </c>
      <c r="P1333">
        <v>0</v>
      </c>
      <c r="Q1333">
        <v>0</v>
      </c>
      <c r="R1333">
        <v>0</v>
      </c>
      <c r="S1333">
        <v>0.764716226</v>
      </c>
      <c r="T1333">
        <v>-0.136607586</v>
      </c>
    </row>
    <row r="1334" spans="1:20" x14ac:dyDescent="0.25">
      <c r="A1334" s="1">
        <v>38168</v>
      </c>
      <c r="B1334" s="2" t="str">
        <f t="shared" si="20"/>
        <v>30/06/2004</v>
      </c>
      <c r="C1334" t="s">
        <v>56</v>
      </c>
      <c r="D1334">
        <v>0</v>
      </c>
      <c r="E1334">
        <v>5.13</v>
      </c>
      <c r="F1334">
        <v>1.25</v>
      </c>
      <c r="G1334">
        <v>280.96828900000003</v>
      </c>
      <c r="H1334">
        <v>245.32</v>
      </c>
      <c r="I1334">
        <v>22.94</v>
      </c>
      <c r="J1334">
        <v>10.693984309999999</v>
      </c>
      <c r="K1334">
        <v>0.36599999999999999</v>
      </c>
      <c r="L1334">
        <v>7.6826195999999999E-2</v>
      </c>
      <c r="M1334">
        <v>7.3984232999999996E-2</v>
      </c>
      <c r="N1334">
        <v>0.32017886699999998</v>
      </c>
      <c r="O1334">
        <v>0</v>
      </c>
      <c r="P1334">
        <v>0</v>
      </c>
      <c r="Q1334">
        <v>0</v>
      </c>
      <c r="R1334">
        <v>0</v>
      </c>
      <c r="S1334">
        <v>-0.136607586</v>
      </c>
      <c r="T1334">
        <v>0.14388657899999999</v>
      </c>
    </row>
    <row r="1335" spans="1:20" x14ac:dyDescent="0.25">
      <c r="A1335" s="1">
        <v>38352</v>
      </c>
      <c r="B1335" s="2" t="str">
        <f t="shared" si="20"/>
        <v>31/12/2004</v>
      </c>
      <c r="C1335" t="s">
        <v>56</v>
      </c>
      <c r="D1335">
        <v>0</v>
      </c>
      <c r="E1335">
        <v>4.7480000000000002</v>
      </c>
      <c r="F1335">
        <v>2</v>
      </c>
      <c r="G1335">
        <v>321.39585499999998</v>
      </c>
      <c r="H1335">
        <v>263.88</v>
      </c>
      <c r="I1335">
        <v>24.22</v>
      </c>
      <c r="J1335">
        <v>10.895127990000001</v>
      </c>
      <c r="K1335">
        <v>-0.38200000000000001</v>
      </c>
      <c r="L1335">
        <v>-7.4463937999999993E-2</v>
      </c>
      <c r="M1335">
        <v>-8.0184719000000002E-2</v>
      </c>
      <c r="N1335">
        <v>-0.33417575799999999</v>
      </c>
      <c r="O1335">
        <v>0.75</v>
      </c>
      <c r="P1335">
        <v>0.6</v>
      </c>
      <c r="Q1335">
        <v>0.428571429</v>
      </c>
      <c r="R1335">
        <v>0.73547647699999996</v>
      </c>
      <c r="S1335">
        <v>0.14388657899999999</v>
      </c>
      <c r="T1335">
        <v>-3.0822370000000002E-2</v>
      </c>
    </row>
    <row r="1336" spans="1:20" x14ac:dyDescent="0.25">
      <c r="A1336" s="1">
        <v>38533</v>
      </c>
      <c r="B1336" s="2" t="str">
        <f t="shared" si="20"/>
        <v>30/06/2005</v>
      </c>
      <c r="C1336" t="s">
        <v>56</v>
      </c>
      <c r="D1336">
        <v>0</v>
      </c>
      <c r="E1336">
        <v>3.9470000000000001</v>
      </c>
      <c r="F1336">
        <v>2.5</v>
      </c>
      <c r="G1336">
        <v>311.48967299999998</v>
      </c>
      <c r="H1336">
        <v>265.49</v>
      </c>
      <c r="I1336">
        <v>28.27</v>
      </c>
      <c r="J1336">
        <v>9.3912274500000006</v>
      </c>
      <c r="K1336">
        <v>-0.80100000000000005</v>
      </c>
      <c r="L1336">
        <v>-0.168702612</v>
      </c>
      <c r="M1336">
        <v>-0.16841883899999999</v>
      </c>
      <c r="N1336">
        <v>-0.700719325</v>
      </c>
      <c r="O1336">
        <v>0.5</v>
      </c>
      <c r="P1336">
        <v>0.25</v>
      </c>
      <c r="Q1336">
        <v>0.26666666700000002</v>
      </c>
      <c r="R1336">
        <v>0.49031765100000002</v>
      </c>
      <c r="S1336">
        <v>-3.0822370000000002E-2</v>
      </c>
      <c r="T1336">
        <v>0.12180202499999999</v>
      </c>
    </row>
    <row r="1337" spans="1:20" x14ac:dyDescent="0.25">
      <c r="A1337" s="1">
        <v>38717</v>
      </c>
      <c r="B1337" s="2" t="str">
        <f t="shared" si="20"/>
        <v>31/12/2005</v>
      </c>
      <c r="C1337" t="s">
        <v>56</v>
      </c>
      <c r="D1337">
        <v>0</v>
      </c>
      <c r="E1337">
        <v>5.3949999999999996</v>
      </c>
      <c r="F1337">
        <v>4</v>
      </c>
      <c r="G1337">
        <v>349.42974600000002</v>
      </c>
      <c r="H1337">
        <v>291.98</v>
      </c>
      <c r="I1337">
        <v>28.72</v>
      </c>
      <c r="J1337">
        <v>10.166434539999999</v>
      </c>
      <c r="K1337">
        <v>1.448</v>
      </c>
      <c r="L1337">
        <v>0.36686090700000001</v>
      </c>
      <c r="M1337">
        <v>0.30394626400000002</v>
      </c>
      <c r="N1337">
        <v>1.26671858</v>
      </c>
      <c r="O1337">
        <v>1.5</v>
      </c>
      <c r="P1337">
        <v>0.6</v>
      </c>
      <c r="Q1337">
        <v>0.75</v>
      </c>
      <c r="R1337">
        <v>1.4709529539999999</v>
      </c>
      <c r="S1337">
        <v>0.12180202499999999</v>
      </c>
      <c r="T1337">
        <v>2.3099841999999999E-2</v>
      </c>
    </row>
    <row r="1338" spans="1:20" x14ac:dyDescent="0.25">
      <c r="A1338" s="1">
        <v>38898</v>
      </c>
      <c r="B1338" s="2" t="str">
        <f t="shared" si="20"/>
        <v>30/06/2006</v>
      </c>
      <c r="C1338" t="s">
        <v>56</v>
      </c>
      <c r="D1338">
        <v>0</v>
      </c>
      <c r="E1338">
        <v>5.6849999999999996</v>
      </c>
      <c r="F1338">
        <v>5</v>
      </c>
      <c r="G1338">
        <v>357.50151799999998</v>
      </c>
      <c r="H1338">
        <v>271.29000000000002</v>
      </c>
      <c r="I1338">
        <v>28.5</v>
      </c>
      <c r="J1338">
        <v>9.5189473679999992</v>
      </c>
      <c r="K1338">
        <v>0.28999999999999998</v>
      </c>
      <c r="L1338">
        <v>5.3753475000000002E-2</v>
      </c>
      <c r="M1338">
        <v>5.8621386999999997E-2</v>
      </c>
      <c r="N1338">
        <v>0.253693638</v>
      </c>
      <c r="O1338">
        <v>1</v>
      </c>
      <c r="P1338">
        <v>0.25</v>
      </c>
      <c r="Q1338">
        <v>0.5</v>
      </c>
      <c r="R1338">
        <v>0.98063530300000001</v>
      </c>
      <c r="S1338">
        <v>2.3099841999999999E-2</v>
      </c>
      <c r="T1338">
        <v>8.6048610999999997E-2</v>
      </c>
    </row>
    <row r="1339" spans="1:20" x14ac:dyDescent="0.25">
      <c r="A1339" s="1">
        <v>39082</v>
      </c>
      <c r="B1339" s="2" t="str">
        <f t="shared" si="20"/>
        <v>31/12/2006</v>
      </c>
      <c r="C1339" t="s">
        <v>56</v>
      </c>
      <c r="D1339">
        <v>0</v>
      </c>
      <c r="E1339">
        <v>5.3979999999999997</v>
      </c>
      <c r="F1339">
        <v>5</v>
      </c>
      <c r="G1339">
        <v>388.264027</v>
      </c>
      <c r="H1339">
        <v>274.85000000000002</v>
      </c>
      <c r="I1339">
        <v>33.799999999999997</v>
      </c>
      <c r="J1339">
        <v>8.1316568050000004</v>
      </c>
      <c r="K1339">
        <v>-0.28699999999999998</v>
      </c>
      <c r="L1339">
        <v>-5.0483728999999998E-2</v>
      </c>
      <c r="M1339">
        <v>-5.5945419000000003E-2</v>
      </c>
      <c r="N1339">
        <v>-0.25106922100000001</v>
      </c>
      <c r="O1339">
        <v>0</v>
      </c>
      <c r="P1339">
        <v>0</v>
      </c>
      <c r="Q1339">
        <v>0</v>
      </c>
      <c r="R1339">
        <v>0</v>
      </c>
      <c r="S1339">
        <v>8.6048610999999997E-2</v>
      </c>
      <c r="T1339">
        <v>0.21987980400000001</v>
      </c>
    </row>
    <row r="1340" spans="1:20" x14ac:dyDescent="0.25">
      <c r="A1340" s="1">
        <v>39263</v>
      </c>
      <c r="B1340" s="2" t="str">
        <f t="shared" si="20"/>
        <v>30/06/2007</v>
      </c>
      <c r="C1340" t="s">
        <v>56</v>
      </c>
      <c r="D1340">
        <v>0</v>
      </c>
      <c r="E1340">
        <v>4.4720000000000004</v>
      </c>
      <c r="F1340">
        <v>3.5</v>
      </c>
      <c r="G1340">
        <v>473.635445</v>
      </c>
      <c r="H1340">
        <v>312.82</v>
      </c>
      <c r="I1340">
        <v>26.38</v>
      </c>
      <c r="J1340">
        <v>11.85822593</v>
      </c>
      <c r="K1340">
        <v>-0.92600000000000005</v>
      </c>
      <c r="L1340">
        <v>-0.17154501699999999</v>
      </c>
      <c r="M1340">
        <v>-0.18718415199999999</v>
      </c>
      <c r="N1340">
        <v>-0.81007003099999997</v>
      </c>
      <c r="O1340">
        <v>-1.5</v>
      </c>
      <c r="P1340">
        <v>-0.3</v>
      </c>
      <c r="Q1340">
        <v>-0.70588235300000002</v>
      </c>
      <c r="R1340">
        <v>-1.4709529539999999</v>
      </c>
      <c r="S1340">
        <v>0.21987980400000001</v>
      </c>
      <c r="T1340">
        <v>0.19723742799999999</v>
      </c>
    </row>
    <row r="1341" spans="1:20" x14ac:dyDescent="0.25">
      <c r="A1341" s="1">
        <v>39447</v>
      </c>
      <c r="B1341" s="2" t="str">
        <f t="shared" si="20"/>
        <v>31/12/2007</v>
      </c>
      <c r="C1341" t="s">
        <v>56</v>
      </c>
      <c r="D1341">
        <v>0</v>
      </c>
      <c r="E1341">
        <v>4.9550000000000001</v>
      </c>
      <c r="F1341">
        <v>3.25</v>
      </c>
      <c r="G1341">
        <v>567.05408199999999</v>
      </c>
      <c r="H1341">
        <v>360.95</v>
      </c>
      <c r="I1341">
        <v>25.34</v>
      </c>
      <c r="J1341">
        <v>14.244277820000001</v>
      </c>
      <c r="K1341">
        <v>0.48299999999999998</v>
      </c>
      <c r="L1341">
        <v>0.108005367</v>
      </c>
      <c r="M1341">
        <v>9.7477296000000005E-2</v>
      </c>
      <c r="N1341">
        <v>0.42253112799999998</v>
      </c>
      <c r="O1341">
        <v>-0.25</v>
      </c>
      <c r="P1341">
        <v>-7.1428570999999996E-2</v>
      </c>
      <c r="Q1341">
        <v>-0.111111111</v>
      </c>
      <c r="R1341">
        <v>-0.245158826</v>
      </c>
      <c r="S1341">
        <v>0.19723742799999999</v>
      </c>
      <c r="T1341">
        <v>-9.0352971000000004E-2</v>
      </c>
    </row>
    <row r="1342" spans="1:20" x14ac:dyDescent="0.25">
      <c r="A1342" s="1">
        <v>39629</v>
      </c>
      <c r="B1342" s="2" t="str">
        <f t="shared" si="20"/>
        <v>30/06/2008</v>
      </c>
      <c r="C1342" t="s">
        <v>56</v>
      </c>
      <c r="D1342">
        <v>0</v>
      </c>
      <c r="E1342">
        <v>5.94</v>
      </c>
      <c r="F1342">
        <v>3.25</v>
      </c>
      <c r="G1342">
        <v>515.81906100000003</v>
      </c>
      <c r="H1342">
        <v>319.43</v>
      </c>
      <c r="I1342">
        <v>24.07</v>
      </c>
      <c r="J1342">
        <v>13.27087661</v>
      </c>
      <c r="K1342">
        <v>0.98499999999999999</v>
      </c>
      <c r="L1342">
        <v>0.198789102</v>
      </c>
      <c r="M1342">
        <v>0.195339613</v>
      </c>
      <c r="N1342">
        <v>0.86168356400000001</v>
      </c>
      <c r="O1342">
        <v>0</v>
      </c>
      <c r="P1342">
        <v>0</v>
      </c>
      <c r="Q1342">
        <v>0</v>
      </c>
      <c r="R1342">
        <v>0</v>
      </c>
      <c r="S1342">
        <v>-9.0352971000000004E-2</v>
      </c>
      <c r="T1342">
        <v>-0.433627545</v>
      </c>
    </row>
    <row r="1343" spans="1:20" x14ac:dyDescent="0.25">
      <c r="A1343" s="1">
        <v>39813</v>
      </c>
      <c r="B1343" s="2" t="str">
        <f t="shared" si="20"/>
        <v>31/12/2008</v>
      </c>
      <c r="C1343" t="s">
        <v>56</v>
      </c>
      <c r="D1343">
        <v>0</v>
      </c>
      <c r="E1343">
        <v>2.6589999999999998</v>
      </c>
      <c r="F1343">
        <v>2.75</v>
      </c>
      <c r="G1343">
        <v>292.14570800000001</v>
      </c>
      <c r="H1343">
        <v>185.09</v>
      </c>
      <c r="I1343">
        <v>23.2</v>
      </c>
      <c r="J1343">
        <v>7.9780172409999999</v>
      </c>
      <c r="K1343">
        <v>-3.2810000000000001</v>
      </c>
      <c r="L1343">
        <v>-0.55235690199999998</v>
      </c>
      <c r="M1343">
        <v>-0.66215943499999996</v>
      </c>
      <c r="N1343">
        <v>-2.870237334</v>
      </c>
      <c r="O1343">
        <v>-0.5</v>
      </c>
      <c r="P1343">
        <v>-0.15384615400000001</v>
      </c>
      <c r="Q1343">
        <v>-0.2</v>
      </c>
      <c r="R1343">
        <v>-0.49031765100000002</v>
      </c>
      <c r="S1343">
        <v>-0.433627545</v>
      </c>
      <c r="T1343">
        <v>0.45737741300000001</v>
      </c>
    </row>
    <row r="1344" spans="1:20" x14ac:dyDescent="0.25">
      <c r="A1344" s="1">
        <v>39994</v>
      </c>
      <c r="B1344" s="2" t="str">
        <f t="shared" si="20"/>
        <v>30/06/2009</v>
      </c>
      <c r="C1344" t="s">
        <v>56</v>
      </c>
      <c r="D1344">
        <v>0</v>
      </c>
      <c r="E1344">
        <v>3.7389999999999999</v>
      </c>
      <c r="F1344">
        <v>1.25</v>
      </c>
      <c r="G1344">
        <v>425.76655599999998</v>
      </c>
      <c r="H1344">
        <v>257.45</v>
      </c>
      <c r="I1344">
        <v>13.38</v>
      </c>
      <c r="J1344">
        <v>19.24140508</v>
      </c>
      <c r="K1344">
        <v>1.08</v>
      </c>
      <c r="L1344">
        <v>0.406167732</v>
      </c>
      <c r="M1344">
        <v>0.22224508700000001</v>
      </c>
      <c r="N1344">
        <v>0.94479010100000005</v>
      </c>
      <c r="O1344">
        <v>-1.5</v>
      </c>
      <c r="P1344">
        <v>-0.54545454500000001</v>
      </c>
      <c r="Q1344">
        <v>-0.63157894699999995</v>
      </c>
      <c r="R1344">
        <v>-1.4709529539999999</v>
      </c>
      <c r="S1344">
        <v>0.45737741300000001</v>
      </c>
      <c r="T1344">
        <v>0.21154484500000001</v>
      </c>
    </row>
    <row r="1345" spans="1:20" x14ac:dyDescent="0.25">
      <c r="A1345" s="1">
        <v>40178</v>
      </c>
      <c r="B1345" s="2" t="str">
        <f t="shared" si="20"/>
        <v>31/12/2009</v>
      </c>
      <c r="C1345" t="s">
        <v>56</v>
      </c>
      <c r="D1345">
        <v>0</v>
      </c>
      <c r="E1345">
        <v>4.1840000000000002</v>
      </c>
      <c r="F1345">
        <v>1.25</v>
      </c>
      <c r="G1345">
        <v>515.83527600000002</v>
      </c>
      <c r="H1345">
        <v>301.7</v>
      </c>
      <c r="I1345">
        <v>15.28</v>
      </c>
      <c r="J1345">
        <v>19.744764400000001</v>
      </c>
      <c r="K1345">
        <v>0.44500000000000001</v>
      </c>
      <c r="L1345">
        <v>0.11901578</v>
      </c>
      <c r="M1345">
        <v>9.3408900000000003E-2</v>
      </c>
      <c r="N1345">
        <v>0.38928851399999997</v>
      </c>
      <c r="O1345">
        <v>0</v>
      </c>
      <c r="P1345">
        <v>0</v>
      </c>
      <c r="Q1345">
        <v>0</v>
      </c>
      <c r="R1345">
        <v>0</v>
      </c>
      <c r="S1345">
        <v>0.21154484500000001</v>
      </c>
      <c r="T1345">
        <v>0.111153852</v>
      </c>
    </row>
    <row r="1346" spans="1:20" x14ac:dyDescent="0.25">
      <c r="A1346" s="1">
        <v>40359</v>
      </c>
      <c r="B1346" s="2" t="str">
        <f t="shared" si="20"/>
        <v>30/06/2010</v>
      </c>
      <c r="C1346" t="s">
        <v>56</v>
      </c>
      <c r="D1346">
        <v>0</v>
      </c>
      <c r="E1346">
        <v>3.1459999999999999</v>
      </c>
      <c r="F1346">
        <v>1.25</v>
      </c>
      <c r="G1346">
        <v>573.17235400000004</v>
      </c>
      <c r="H1346">
        <v>319.27</v>
      </c>
      <c r="I1346">
        <v>25.48</v>
      </c>
      <c r="J1346">
        <v>12.530219779999999</v>
      </c>
      <c r="K1346">
        <v>-1.038</v>
      </c>
      <c r="L1346">
        <v>-0.248087954</v>
      </c>
      <c r="M1346">
        <v>-0.218250631</v>
      </c>
      <c r="N1346">
        <v>-0.90804826299999997</v>
      </c>
      <c r="O1346">
        <v>0</v>
      </c>
      <c r="P1346">
        <v>0</v>
      </c>
      <c r="Q1346">
        <v>0</v>
      </c>
      <c r="R1346">
        <v>0</v>
      </c>
      <c r="S1346">
        <v>0.111153852</v>
      </c>
      <c r="T1346">
        <v>0.401364526</v>
      </c>
    </row>
    <row r="1347" spans="1:20" x14ac:dyDescent="0.25">
      <c r="A1347" s="1">
        <v>40543</v>
      </c>
      <c r="B1347" s="2" t="str">
        <f t="shared" ref="B1347:B1410" si="21">TEXT(A1347,"DD/MM/YYYY")</f>
        <v>31/12/2010</v>
      </c>
      <c r="C1347" t="s">
        <v>56</v>
      </c>
      <c r="D1347">
        <v>0</v>
      </c>
      <c r="E1347">
        <v>3.726</v>
      </c>
      <c r="F1347">
        <v>2</v>
      </c>
      <c r="G1347">
        <v>803.22340399999996</v>
      </c>
      <c r="H1347">
        <v>411.38</v>
      </c>
      <c r="I1347">
        <v>28.39</v>
      </c>
      <c r="J1347">
        <v>14.49031349</v>
      </c>
      <c r="K1347">
        <v>0.57999999999999996</v>
      </c>
      <c r="L1347">
        <v>0.184361093</v>
      </c>
      <c r="M1347">
        <v>0.12215669799999999</v>
      </c>
      <c r="N1347">
        <v>0.507387276</v>
      </c>
      <c r="O1347">
        <v>0.75</v>
      </c>
      <c r="P1347">
        <v>0.6</v>
      </c>
      <c r="Q1347">
        <v>0.375</v>
      </c>
      <c r="R1347">
        <v>0.73547647699999996</v>
      </c>
      <c r="S1347">
        <v>0.401364526</v>
      </c>
      <c r="T1347">
        <v>2.0168028000000001E-2</v>
      </c>
    </row>
    <row r="1348" spans="1:20" x14ac:dyDescent="0.25">
      <c r="A1348" s="1">
        <v>40724</v>
      </c>
      <c r="B1348" s="2" t="str">
        <f t="shared" si="21"/>
        <v>30/06/2011</v>
      </c>
      <c r="C1348" t="s">
        <v>56</v>
      </c>
      <c r="D1348">
        <v>0</v>
      </c>
      <c r="E1348">
        <v>3.883</v>
      </c>
      <c r="F1348">
        <v>3</v>
      </c>
      <c r="G1348">
        <v>819.42283599999996</v>
      </c>
      <c r="H1348">
        <v>420.5</v>
      </c>
      <c r="I1348">
        <v>36.909999999999997</v>
      </c>
      <c r="J1348">
        <v>11.39257654</v>
      </c>
      <c r="K1348">
        <v>0.157</v>
      </c>
      <c r="L1348">
        <v>4.2136339000000002E-2</v>
      </c>
      <c r="M1348">
        <v>3.3807062999999998E-2</v>
      </c>
      <c r="N1348">
        <v>0.13734448699999999</v>
      </c>
      <c r="O1348">
        <v>1</v>
      </c>
      <c r="P1348">
        <v>0.5</v>
      </c>
      <c r="Q1348">
        <v>0.47058823500000002</v>
      </c>
      <c r="R1348">
        <v>0.98063530300000001</v>
      </c>
      <c r="S1348">
        <v>2.0168028000000001E-2</v>
      </c>
      <c r="T1348">
        <v>-4.6396845999999999E-2</v>
      </c>
    </row>
    <row r="1349" spans="1:20" x14ac:dyDescent="0.25">
      <c r="A1349" s="1">
        <v>40908</v>
      </c>
      <c r="B1349" s="2" t="str">
        <f t="shared" si="21"/>
        <v>31/12/2011</v>
      </c>
      <c r="C1349" t="s">
        <v>56</v>
      </c>
      <c r="D1349">
        <v>0</v>
      </c>
      <c r="E1349">
        <v>3.2869999999999999</v>
      </c>
      <c r="F1349">
        <v>3.25</v>
      </c>
      <c r="G1349">
        <v>781.40420099999994</v>
      </c>
      <c r="H1349">
        <v>406.61</v>
      </c>
      <c r="I1349">
        <v>35.99</v>
      </c>
      <c r="J1349">
        <v>11.29786052</v>
      </c>
      <c r="K1349">
        <v>-0.59599999999999997</v>
      </c>
      <c r="L1349">
        <v>-0.15348956999999999</v>
      </c>
      <c r="M1349">
        <v>-0.131277533</v>
      </c>
      <c r="N1349">
        <v>-0.52138416700000001</v>
      </c>
      <c r="O1349">
        <v>0.25</v>
      </c>
      <c r="P1349">
        <v>8.3333332999999996E-2</v>
      </c>
      <c r="Q1349">
        <v>0.111111111</v>
      </c>
      <c r="R1349">
        <v>0.245158826</v>
      </c>
      <c r="S1349">
        <v>-4.6396845999999999E-2</v>
      </c>
      <c r="T1349">
        <v>0.143576484</v>
      </c>
    </row>
    <row r="1350" spans="1:20" x14ac:dyDescent="0.25">
      <c r="A1350" s="1">
        <v>41090</v>
      </c>
      <c r="B1350" s="2" t="str">
        <f t="shared" si="21"/>
        <v>30/06/2012</v>
      </c>
      <c r="C1350" t="s">
        <v>56</v>
      </c>
      <c r="D1350">
        <v>0</v>
      </c>
      <c r="E1350">
        <v>3.4809999999999999</v>
      </c>
      <c r="F1350">
        <v>3</v>
      </c>
      <c r="G1350">
        <v>893.59546899999998</v>
      </c>
      <c r="H1350">
        <v>460.3</v>
      </c>
      <c r="I1350">
        <v>34.75</v>
      </c>
      <c r="J1350">
        <v>13.24604317</v>
      </c>
      <c r="K1350">
        <v>0.19400000000000001</v>
      </c>
      <c r="L1350">
        <v>5.9020383000000003E-2</v>
      </c>
      <c r="M1350">
        <v>4.3053705999999997E-2</v>
      </c>
      <c r="N1350">
        <v>0.16971229600000001</v>
      </c>
      <c r="O1350">
        <v>-0.25</v>
      </c>
      <c r="P1350">
        <v>-7.6923077000000006E-2</v>
      </c>
      <c r="Q1350">
        <v>-0.105263158</v>
      </c>
      <c r="R1350">
        <v>-0.245158826</v>
      </c>
      <c r="S1350">
        <v>0.143576484</v>
      </c>
      <c r="T1350">
        <v>0.17636840200000001</v>
      </c>
    </row>
    <row r="1351" spans="1:20" x14ac:dyDescent="0.25">
      <c r="A1351" s="1">
        <v>41274</v>
      </c>
      <c r="B1351" s="2" t="str">
        <f t="shared" si="21"/>
        <v>31/12/2012</v>
      </c>
      <c r="C1351" t="s">
        <v>56</v>
      </c>
      <c r="D1351">
        <v>0</v>
      </c>
      <c r="E1351">
        <v>3.51</v>
      </c>
      <c r="F1351">
        <v>2.75</v>
      </c>
      <c r="G1351">
        <v>1051.1974740000001</v>
      </c>
      <c r="H1351">
        <v>515.87</v>
      </c>
      <c r="I1351">
        <v>33.83</v>
      </c>
      <c r="J1351">
        <v>15.248891520000001</v>
      </c>
      <c r="K1351">
        <v>2.9000000000000001E-2</v>
      </c>
      <c r="L1351">
        <v>8.3309390000000007E-3</v>
      </c>
      <c r="M1351">
        <v>6.4847940000000003E-3</v>
      </c>
      <c r="N1351">
        <v>2.5369363999999998E-2</v>
      </c>
      <c r="O1351">
        <v>-0.25</v>
      </c>
      <c r="P1351">
        <v>-8.3333332999999996E-2</v>
      </c>
      <c r="Q1351">
        <v>-0.1</v>
      </c>
      <c r="R1351">
        <v>-0.245158826</v>
      </c>
      <c r="S1351">
        <v>0.17636840200000001</v>
      </c>
      <c r="T1351">
        <v>6.1971939999999996E-3</v>
      </c>
    </row>
    <row r="1352" spans="1:20" x14ac:dyDescent="0.25">
      <c r="A1352" s="1">
        <v>41455</v>
      </c>
      <c r="B1352" s="2" t="str">
        <f t="shared" si="21"/>
        <v>30/06/2013</v>
      </c>
      <c r="C1352" t="s">
        <v>56</v>
      </c>
      <c r="D1352">
        <v>0</v>
      </c>
      <c r="E1352">
        <v>3.7330000000000001</v>
      </c>
      <c r="F1352">
        <v>2.5</v>
      </c>
      <c r="G1352">
        <v>1057.711949</v>
      </c>
      <c r="H1352">
        <v>517.54</v>
      </c>
      <c r="I1352">
        <v>34.909999999999997</v>
      </c>
      <c r="J1352">
        <v>14.82497852</v>
      </c>
      <c r="K1352">
        <v>0.223</v>
      </c>
      <c r="L1352">
        <v>6.3532764000000005E-2</v>
      </c>
      <c r="M1352">
        <v>5.1524953999999998E-2</v>
      </c>
      <c r="N1352">
        <v>0.19508165999999999</v>
      </c>
      <c r="O1352">
        <v>-0.25</v>
      </c>
      <c r="P1352">
        <v>-9.0909090999999997E-2</v>
      </c>
      <c r="Q1352">
        <v>-0.1</v>
      </c>
      <c r="R1352">
        <v>-0.245158826</v>
      </c>
      <c r="S1352">
        <v>6.1971939999999996E-3</v>
      </c>
      <c r="T1352">
        <v>-0.15115784099999999</v>
      </c>
    </row>
    <row r="1353" spans="1:20" x14ac:dyDescent="0.25">
      <c r="A1353" s="1">
        <v>41639</v>
      </c>
      <c r="B1353" s="2" t="str">
        <f t="shared" si="21"/>
        <v>31/12/2013</v>
      </c>
      <c r="C1353" t="s">
        <v>56</v>
      </c>
      <c r="D1353">
        <v>0</v>
      </c>
      <c r="E1353">
        <v>3.8969999999999998</v>
      </c>
      <c r="F1353">
        <v>2.25</v>
      </c>
      <c r="G1353">
        <v>897.83049400000004</v>
      </c>
      <c r="H1353">
        <v>460.44</v>
      </c>
      <c r="I1353">
        <v>36.69</v>
      </c>
      <c r="J1353">
        <v>12.54946852</v>
      </c>
      <c r="K1353">
        <v>0.16400000000000001</v>
      </c>
      <c r="L1353">
        <v>4.3932494000000002E-2</v>
      </c>
      <c r="M1353">
        <v>3.9196940999999999E-2</v>
      </c>
      <c r="N1353">
        <v>0.143468126</v>
      </c>
      <c r="O1353">
        <v>-0.25</v>
      </c>
      <c r="P1353">
        <v>-0.1</v>
      </c>
      <c r="Q1353">
        <v>-0.1</v>
      </c>
      <c r="R1353">
        <v>-0.245158826</v>
      </c>
      <c r="S1353">
        <v>-0.15115784099999999</v>
      </c>
      <c r="T1353">
        <v>0.155938836</v>
      </c>
    </row>
    <row r="1354" spans="1:20" x14ac:dyDescent="0.25">
      <c r="A1354" s="1">
        <v>41820</v>
      </c>
      <c r="B1354" s="2" t="str">
        <f t="shared" si="21"/>
        <v>30/06/2014</v>
      </c>
      <c r="C1354" t="s">
        <v>56</v>
      </c>
      <c r="D1354">
        <v>0</v>
      </c>
      <c r="E1354">
        <v>3.794</v>
      </c>
      <c r="F1354">
        <v>2</v>
      </c>
      <c r="G1354">
        <v>1037.8371360000001</v>
      </c>
      <c r="H1354">
        <v>515.84</v>
      </c>
      <c r="I1354">
        <v>35.06</v>
      </c>
      <c r="J1354">
        <v>14.71306332</v>
      </c>
      <c r="K1354">
        <v>-0.10299999999999999</v>
      </c>
      <c r="L1354">
        <v>-2.6430588000000001E-2</v>
      </c>
      <c r="M1354">
        <v>-2.5335137000000001E-2</v>
      </c>
      <c r="N1354">
        <v>-9.0104982E-2</v>
      </c>
      <c r="O1354">
        <v>-0.25</v>
      </c>
      <c r="P1354">
        <v>-0.111111111</v>
      </c>
      <c r="Q1354">
        <v>-0.105263158</v>
      </c>
      <c r="R1354">
        <v>-0.245158826</v>
      </c>
      <c r="S1354">
        <v>0.155938836</v>
      </c>
      <c r="T1354">
        <v>7.6117959999999997E-3</v>
      </c>
    </row>
    <row r="1355" spans="1:20" x14ac:dyDescent="0.25">
      <c r="A1355" s="1">
        <v>42004</v>
      </c>
      <c r="B1355" s="2" t="str">
        <f t="shared" si="21"/>
        <v>31/12/2014</v>
      </c>
      <c r="C1355" t="s">
        <v>56</v>
      </c>
      <c r="D1355">
        <v>0</v>
      </c>
      <c r="E1355">
        <v>2.7290000000000001</v>
      </c>
      <c r="F1355">
        <v>2</v>
      </c>
      <c r="G1355">
        <v>1045.7369409999999</v>
      </c>
      <c r="H1355">
        <v>522.16999999999996</v>
      </c>
      <c r="I1355">
        <v>34.700000000000003</v>
      </c>
      <c r="J1355">
        <v>15.0481268</v>
      </c>
      <c r="K1355">
        <v>-1.0649999999999999</v>
      </c>
      <c r="L1355">
        <v>-0.28070637799999998</v>
      </c>
      <c r="M1355">
        <v>-0.269825184</v>
      </c>
      <c r="N1355">
        <v>-0.93166801600000004</v>
      </c>
      <c r="O1355">
        <v>0</v>
      </c>
      <c r="P1355">
        <v>0</v>
      </c>
      <c r="Q1355">
        <v>0</v>
      </c>
      <c r="R1355">
        <v>0</v>
      </c>
      <c r="S1355">
        <v>7.6117959999999997E-3</v>
      </c>
      <c r="T1355">
        <v>-1.1046574999999999E-2</v>
      </c>
    </row>
    <row r="1356" spans="1:20" x14ac:dyDescent="0.25">
      <c r="A1356" s="1">
        <v>42185</v>
      </c>
      <c r="B1356" s="2" t="str">
        <f t="shared" si="21"/>
        <v>30/06/2015</v>
      </c>
      <c r="C1356" t="s">
        <v>56</v>
      </c>
      <c r="D1356">
        <v>0</v>
      </c>
      <c r="E1356">
        <v>2.9430000000000001</v>
      </c>
      <c r="F1356">
        <v>1.5</v>
      </c>
      <c r="G1356">
        <v>1034.185129</v>
      </c>
      <c r="H1356">
        <v>521.94000000000005</v>
      </c>
      <c r="I1356">
        <v>28.83</v>
      </c>
      <c r="J1356">
        <v>18.104058269999999</v>
      </c>
      <c r="K1356">
        <v>0.214</v>
      </c>
      <c r="L1356">
        <v>7.8417002999999999E-2</v>
      </c>
      <c r="M1356">
        <v>5.4563998000000002E-2</v>
      </c>
      <c r="N1356">
        <v>0.18720840899999999</v>
      </c>
      <c r="O1356">
        <v>-0.5</v>
      </c>
      <c r="P1356">
        <v>-0.25</v>
      </c>
      <c r="Q1356">
        <v>-0.222222222</v>
      </c>
      <c r="R1356">
        <v>-0.49031765100000002</v>
      </c>
      <c r="S1356">
        <v>-1.1046574999999999E-2</v>
      </c>
      <c r="T1356">
        <v>-0.226909202</v>
      </c>
    </row>
    <row r="1357" spans="1:20" x14ac:dyDescent="0.25">
      <c r="A1357" s="1">
        <v>42369</v>
      </c>
      <c r="B1357" s="2" t="str">
        <f t="shared" si="21"/>
        <v>31/12/2015</v>
      </c>
      <c r="C1357" t="s">
        <v>56</v>
      </c>
      <c r="D1357">
        <v>0</v>
      </c>
      <c r="E1357">
        <v>2.5</v>
      </c>
      <c r="F1357">
        <v>1.5</v>
      </c>
      <c r="G1357">
        <v>799.51900699999999</v>
      </c>
      <c r="H1357">
        <v>425.33</v>
      </c>
      <c r="I1357">
        <v>25.9</v>
      </c>
      <c r="J1357">
        <v>16.42200772</v>
      </c>
      <c r="K1357">
        <v>-0.443</v>
      </c>
      <c r="L1357">
        <v>-0.150526673</v>
      </c>
      <c r="M1357">
        <v>-0.113677188</v>
      </c>
      <c r="N1357">
        <v>-0.38753890200000002</v>
      </c>
      <c r="O1357">
        <v>0</v>
      </c>
      <c r="P1357">
        <v>0</v>
      </c>
      <c r="Q1357">
        <v>0</v>
      </c>
      <c r="R1357">
        <v>0</v>
      </c>
      <c r="S1357">
        <v>-0.226909202</v>
      </c>
      <c r="T1357">
        <v>0.20199629099999999</v>
      </c>
    </row>
    <row r="1358" spans="1:20" x14ac:dyDescent="0.25">
      <c r="A1358" s="1">
        <v>42551</v>
      </c>
      <c r="B1358" s="2" t="str">
        <f t="shared" si="21"/>
        <v>30/06/2016</v>
      </c>
      <c r="C1358" t="s">
        <v>56</v>
      </c>
      <c r="D1358">
        <v>0</v>
      </c>
      <c r="E1358">
        <v>1.95</v>
      </c>
      <c r="F1358">
        <v>1.5</v>
      </c>
      <c r="G1358">
        <v>961.01888099999996</v>
      </c>
      <c r="H1358">
        <v>489.87</v>
      </c>
      <c r="I1358">
        <v>25.04</v>
      </c>
      <c r="J1358">
        <v>19.5634984</v>
      </c>
      <c r="K1358">
        <v>-0.55000000000000004</v>
      </c>
      <c r="L1358">
        <v>-0.22</v>
      </c>
      <c r="M1358">
        <v>-0.141388175</v>
      </c>
      <c r="N1358">
        <v>-0.48114310700000001</v>
      </c>
      <c r="O1358">
        <v>0</v>
      </c>
      <c r="P1358">
        <v>0</v>
      </c>
      <c r="Q1358">
        <v>0</v>
      </c>
      <c r="R1358">
        <v>0</v>
      </c>
      <c r="S1358">
        <v>0.20199629099999999</v>
      </c>
      <c r="T1358">
        <v>5.3316438000000001E-2</v>
      </c>
    </row>
    <row r="1359" spans="1:20" x14ac:dyDescent="0.25">
      <c r="A1359" s="1">
        <v>42735</v>
      </c>
      <c r="B1359" s="2" t="str">
        <f t="shared" si="21"/>
        <v>31/12/2016</v>
      </c>
      <c r="C1359" t="s">
        <v>56</v>
      </c>
      <c r="D1359">
        <v>0</v>
      </c>
      <c r="E1359">
        <v>2.6480000000000001</v>
      </c>
      <c r="F1359">
        <v>1.5</v>
      </c>
      <c r="G1359">
        <v>1012.256985</v>
      </c>
      <c r="H1359">
        <v>520.76</v>
      </c>
      <c r="I1359">
        <v>32.340000000000003</v>
      </c>
      <c r="J1359">
        <v>16.102659249999999</v>
      </c>
      <c r="K1359">
        <v>0.69799999999999995</v>
      </c>
      <c r="L1359">
        <v>0.357948718</v>
      </c>
      <c r="M1359">
        <v>0.17975791899999999</v>
      </c>
      <c r="N1359">
        <v>0.61061434299999995</v>
      </c>
      <c r="O1359">
        <v>0</v>
      </c>
      <c r="P1359">
        <v>0</v>
      </c>
      <c r="Q1359">
        <v>0</v>
      </c>
      <c r="R1359">
        <v>0</v>
      </c>
      <c r="S1359">
        <v>5.3316438000000001E-2</v>
      </c>
      <c r="T1359">
        <v>0.112057619</v>
      </c>
    </row>
    <row r="1360" spans="1:20" x14ac:dyDescent="0.25">
      <c r="A1360" s="1">
        <v>42916</v>
      </c>
      <c r="B1360" s="2" t="str">
        <f t="shared" si="21"/>
        <v>30/06/2017</v>
      </c>
      <c r="C1360" t="s">
        <v>56</v>
      </c>
      <c r="D1360">
        <v>0</v>
      </c>
      <c r="E1360">
        <v>2.4750000000000001</v>
      </c>
      <c r="F1360">
        <v>1.5</v>
      </c>
      <c r="G1360">
        <v>1125.688093</v>
      </c>
      <c r="H1360">
        <v>539.64</v>
      </c>
      <c r="I1360">
        <v>36.67</v>
      </c>
      <c r="J1360">
        <v>14.71611672</v>
      </c>
      <c r="K1360">
        <v>-0.17299999999999999</v>
      </c>
      <c r="L1360">
        <v>-6.5332325999999996E-2</v>
      </c>
      <c r="M1360">
        <v>-4.5069689000000003E-2</v>
      </c>
      <c r="N1360">
        <v>-0.151341377</v>
      </c>
      <c r="O1360">
        <v>0</v>
      </c>
      <c r="P1360">
        <v>0</v>
      </c>
      <c r="Q1360">
        <v>0</v>
      </c>
      <c r="R1360">
        <v>0</v>
      </c>
      <c r="S1360">
        <v>0.112057619</v>
      </c>
    </row>
    <row r="1361" spans="1:20" x14ac:dyDescent="0.25">
      <c r="A1361" s="1">
        <v>37802</v>
      </c>
      <c r="B1361" s="2" t="str">
        <f t="shared" si="21"/>
        <v>30/06/2003</v>
      </c>
      <c r="C1361" t="s">
        <v>57</v>
      </c>
      <c r="D1361">
        <v>0</v>
      </c>
      <c r="E1361">
        <v>10.766</v>
      </c>
      <c r="G1361">
        <v>53.930641999999999</v>
      </c>
      <c r="H1361">
        <v>179224.56</v>
      </c>
      <c r="I1361">
        <v>31297.68</v>
      </c>
      <c r="J1361">
        <v>5.7264487339999999</v>
      </c>
      <c r="T1361">
        <v>0.80059024700000003</v>
      </c>
    </row>
    <row r="1362" spans="1:20" x14ac:dyDescent="0.25">
      <c r="A1362" s="1">
        <v>37986</v>
      </c>
      <c r="B1362" s="2" t="str">
        <f t="shared" si="21"/>
        <v>31/12/2003</v>
      </c>
      <c r="C1362" t="s">
        <v>57</v>
      </c>
      <c r="D1362">
        <v>0</v>
      </c>
      <c r="E1362">
        <v>7.2889999999999997</v>
      </c>
      <c r="G1362">
        <v>97.106988000000001</v>
      </c>
      <c r="H1362">
        <v>319807.84000000003</v>
      </c>
      <c r="I1362">
        <v>291560.34000000003</v>
      </c>
      <c r="J1362">
        <v>1.09688389</v>
      </c>
      <c r="K1362">
        <v>-3.4769999999999999</v>
      </c>
      <c r="L1362">
        <v>-0.32296117400000002</v>
      </c>
      <c r="M1362">
        <v>-0.38515646599999998</v>
      </c>
      <c r="N1362">
        <v>-1.6048575270000001</v>
      </c>
      <c r="S1362">
        <v>0.80059024700000003</v>
      </c>
      <c r="T1362">
        <v>-8.3241341999999996E-2</v>
      </c>
    </row>
    <row r="1363" spans="1:20" x14ac:dyDescent="0.25">
      <c r="A1363" s="1">
        <v>38168</v>
      </c>
      <c r="B1363" s="2" t="str">
        <f t="shared" si="21"/>
        <v>30/06/2004</v>
      </c>
      <c r="C1363" t="s">
        <v>57</v>
      </c>
      <c r="D1363">
        <v>0</v>
      </c>
      <c r="E1363">
        <v>9.3130000000000006</v>
      </c>
      <c r="G1363">
        <v>89.023672000000005</v>
      </c>
      <c r="H1363">
        <v>303284.40999999997</v>
      </c>
      <c r="I1363">
        <v>302134.15999999997</v>
      </c>
      <c r="J1363">
        <v>1.003807084</v>
      </c>
      <c r="K1363">
        <v>2.024</v>
      </c>
      <c r="L1363">
        <v>0.277678694</v>
      </c>
      <c r="M1363">
        <v>0.21733061300000001</v>
      </c>
      <c r="N1363">
        <v>0.93420524400000005</v>
      </c>
      <c r="S1363">
        <v>-8.3241341999999996E-2</v>
      </c>
      <c r="T1363">
        <v>0.54280202</v>
      </c>
    </row>
    <row r="1364" spans="1:20" x14ac:dyDescent="0.25">
      <c r="A1364" s="1">
        <v>38352</v>
      </c>
      <c r="B1364" s="2" t="str">
        <f t="shared" si="21"/>
        <v>31/12/2004</v>
      </c>
      <c r="C1364" t="s">
        <v>57</v>
      </c>
      <c r="D1364">
        <v>0</v>
      </c>
      <c r="E1364">
        <v>6.7759999999999998</v>
      </c>
      <c r="G1364">
        <v>137.345901</v>
      </c>
      <c r="H1364">
        <v>425008.47</v>
      </c>
      <c r="I1364">
        <v>303674.71999999997</v>
      </c>
      <c r="J1364">
        <v>1.399551698</v>
      </c>
      <c r="K1364">
        <v>-2.5369999999999999</v>
      </c>
      <c r="L1364">
        <v>-0.27241490400000001</v>
      </c>
      <c r="M1364">
        <v>-0.30562582799999999</v>
      </c>
      <c r="N1364">
        <v>-1.1709875030000001</v>
      </c>
      <c r="S1364">
        <v>0.54280202</v>
      </c>
      <c r="T1364">
        <v>7.7606764999999994E-2</v>
      </c>
    </row>
    <row r="1365" spans="1:20" x14ac:dyDescent="0.25">
      <c r="A1365" s="1">
        <v>38533</v>
      </c>
      <c r="B1365" s="2" t="str">
        <f t="shared" si="21"/>
        <v>30/06/2005</v>
      </c>
      <c r="C1365" t="s">
        <v>57</v>
      </c>
      <c r="D1365">
        <v>0</v>
      </c>
      <c r="E1365">
        <v>6.7850000000000001</v>
      </c>
      <c r="G1365">
        <v>148.00487200000001</v>
      </c>
      <c r="H1365">
        <v>441093.84</v>
      </c>
      <c r="I1365">
        <v>41742.49</v>
      </c>
      <c r="J1365">
        <v>10.56702271</v>
      </c>
      <c r="K1365">
        <v>8.9999999999999993E-3</v>
      </c>
      <c r="L1365">
        <v>1.328217E-3</v>
      </c>
      <c r="M1365">
        <v>1.2347370000000001E-3</v>
      </c>
      <c r="N1365">
        <v>4.1540750000000001E-3</v>
      </c>
      <c r="S1365">
        <v>7.7606764999999994E-2</v>
      </c>
      <c r="T1365">
        <v>0.44824589999999997</v>
      </c>
    </row>
    <row r="1366" spans="1:20" x14ac:dyDescent="0.25">
      <c r="A1366" s="1">
        <v>38717</v>
      </c>
      <c r="B1366" s="2" t="str">
        <f t="shared" si="21"/>
        <v>31/12/2005</v>
      </c>
      <c r="C1366" t="s">
        <v>57</v>
      </c>
      <c r="D1366">
        <v>0</v>
      </c>
      <c r="E1366">
        <v>6.4809999999999999</v>
      </c>
      <c r="G1366">
        <v>214.34744900000001</v>
      </c>
      <c r="H1366">
        <v>645739.06000000006</v>
      </c>
      <c r="I1366">
        <v>23871.49</v>
      </c>
      <c r="J1366">
        <v>27.050639069999999</v>
      </c>
      <c r="K1366">
        <v>-0.30399999999999999</v>
      </c>
      <c r="L1366">
        <v>-4.4804716000000001E-2</v>
      </c>
      <c r="M1366">
        <v>-4.3200227000000001E-2</v>
      </c>
      <c r="N1366">
        <v>-0.140315412</v>
      </c>
      <c r="S1366">
        <v>0.44824589999999997</v>
      </c>
      <c r="T1366">
        <v>-0.24887658900000001</v>
      </c>
    </row>
    <row r="1367" spans="1:20" x14ac:dyDescent="0.25">
      <c r="A1367" s="1">
        <v>38898</v>
      </c>
      <c r="B1367" s="2" t="str">
        <f t="shared" si="21"/>
        <v>30/06/2006</v>
      </c>
      <c r="C1367" t="s">
        <v>57</v>
      </c>
      <c r="D1367">
        <v>0</v>
      </c>
      <c r="E1367">
        <v>8.2680000000000007</v>
      </c>
      <c r="G1367">
        <v>161.00138699999999</v>
      </c>
      <c r="H1367">
        <v>558350.13</v>
      </c>
      <c r="I1367">
        <v>35088.480000000003</v>
      </c>
      <c r="J1367">
        <v>15.912633720000001</v>
      </c>
      <c r="K1367">
        <v>1.7869999999999999</v>
      </c>
      <c r="L1367">
        <v>0.27572905399999997</v>
      </c>
      <c r="M1367">
        <v>0.24516394599999999</v>
      </c>
      <c r="N1367">
        <v>0.82481461099999998</v>
      </c>
      <c r="S1367">
        <v>-0.24887658900000001</v>
      </c>
      <c r="T1367">
        <v>0.23539876100000001</v>
      </c>
    </row>
    <row r="1368" spans="1:20" x14ac:dyDescent="0.25">
      <c r="A1368" s="1">
        <v>39082</v>
      </c>
      <c r="B1368" s="2" t="str">
        <f t="shared" si="21"/>
        <v>31/12/2006</v>
      </c>
      <c r="C1368" t="s">
        <v>57</v>
      </c>
      <c r="D1368">
        <v>0</v>
      </c>
      <c r="E1368">
        <v>6.52</v>
      </c>
      <c r="G1368">
        <v>198.900914</v>
      </c>
      <c r="H1368">
        <v>614409.13</v>
      </c>
      <c r="I1368">
        <v>41476.99</v>
      </c>
      <c r="J1368">
        <v>14.8132526</v>
      </c>
      <c r="K1368">
        <v>-1.748</v>
      </c>
      <c r="L1368">
        <v>-0.211417513</v>
      </c>
      <c r="M1368">
        <v>-0.24840130699999999</v>
      </c>
      <c r="N1368">
        <v>-0.80681362000000001</v>
      </c>
      <c r="S1368">
        <v>0.23539876100000001</v>
      </c>
      <c r="T1368">
        <v>0.32201583499999997</v>
      </c>
    </row>
    <row r="1369" spans="1:20" x14ac:dyDescent="0.25">
      <c r="A1369" s="1">
        <v>39263</v>
      </c>
      <c r="B1369" s="2" t="str">
        <f t="shared" si="21"/>
        <v>30/06/2007</v>
      </c>
      <c r="C1369" t="s">
        <v>57</v>
      </c>
      <c r="D1369">
        <v>0</v>
      </c>
      <c r="E1369">
        <v>6.52</v>
      </c>
      <c r="G1369">
        <v>262.95015799999999</v>
      </c>
      <c r="H1369">
        <v>731868.56</v>
      </c>
      <c r="I1369">
        <v>65171.66</v>
      </c>
      <c r="J1369">
        <v>11.22985911</v>
      </c>
      <c r="K1369">
        <v>0</v>
      </c>
      <c r="L1369">
        <v>0</v>
      </c>
      <c r="M1369">
        <v>0</v>
      </c>
      <c r="N1369">
        <v>0</v>
      </c>
      <c r="S1369">
        <v>0.32201583499999997</v>
      </c>
      <c r="T1369">
        <v>0.31686927500000001</v>
      </c>
    </row>
    <row r="1370" spans="1:20" x14ac:dyDescent="0.25">
      <c r="A1370" s="1">
        <v>39447</v>
      </c>
      <c r="B1370" s="2" t="str">
        <f t="shared" si="21"/>
        <v>31/12/2007</v>
      </c>
      <c r="C1370" t="s">
        <v>57</v>
      </c>
      <c r="D1370">
        <v>0</v>
      </c>
      <c r="E1370">
        <v>6.2720000000000002</v>
      </c>
      <c r="G1370">
        <v>346.270984</v>
      </c>
      <c r="H1370">
        <v>864616.44</v>
      </c>
      <c r="I1370">
        <v>89463.12</v>
      </c>
      <c r="J1370">
        <v>9.6645013049999999</v>
      </c>
      <c r="K1370">
        <v>-0.248</v>
      </c>
      <c r="L1370">
        <v>-3.8036809999999997E-2</v>
      </c>
      <c r="M1370">
        <v>-3.6575473999999997E-2</v>
      </c>
      <c r="N1370">
        <v>-0.114467836</v>
      </c>
      <c r="S1370">
        <v>0.31686927500000001</v>
      </c>
      <c r="T1370">
        <v>-0.393355026</v>
      </c>
    </row>
    <row r="1371" spans="1:20" x14ac:dyDescent="0.25">
      <c r="A1371" s="1">
        <v>39629</v>
      </c>
      <c r="B1371" s="2" t="str">
        <f t="shared" si="21"/>
        <v>30/06/2008</v>
      </c>
      <c r="C1371" t="s">
        <v>57</v>
      </c>
      <c r="D1371">
        <v>0</v>
      </c>
      <c r="E1371">
        <v>7.7670000000000003</v>
      </c>
      <c r="G1371">
        <v>210.06355199999999</v>
      </c>
      <c r="H1371">
        <v>531671.18999999994</v>
      </c>
      <c r="I1371">
        <v>85079.8</v>
      </c>
      <c r="J1371">
        <v>6.2490883850000003</v>
      </c>
      <c r="K1371">
        <v>1.4950000000000001</v>
      </c>
      <c r="L1371">
        <v>0.23836096900000001</v>
      </c>
      <c r="M1371">
        <v>0.22033898299999999</v>
      </c>
      <c r="N1371">
        <v>0.69003796500000003</v>
      </c>
      <c r="S1371">
        <v>-0.393355026</v>
      </c>
      <c r="T1371">
        <v>-0.378448642</v>
      </c>
    </row>
    <row r="1372" spans="1:20" x14ac:dyDescent="0.25">
      <c r="A1372" s="1">
        <v>39813</v>
      </c>
      <c r="B1372" s="2" t="str">
        <f t="shared" si="21"/>
        <v>31/12/2008</v>
      </c>
      <c r="C1372" t="s">
        <v>57</v>
      </c>
      <c r="D1372">
        <v>0</v>
      </c>
      <c r="E1372">
        <v>7.4279999999999999</v>
      </c>
      <c r="G1372">
        <v>130.56528599999999</v>
      </c>
      <c r="H1372">
        <v>416879.53</v>
      </c>
      <c r="I1372">
        <v>59258.02</v>
      </c>
      <c r="J1372">
        <v>7.0349891879999999</v>
      </c>
      <c r="K1372">
        <v>-0.33900000000000002</v>
      </c>
      <c r="L1372">
        <v>-4.3646194999999999E-2</v>
      </c>
      <c r="M1372">
        <v>-4.8173937999999999E-2</v>
      </c>
      <c r="N1372">
        <v>-0.156470147</v>
      </c>
      <c r="S1372">
        <v>-0.378448642</v>
      </c>
      <c r="T1372">
        <v>0.36668687700000002</v>
      </c>
    </row>
    <row r="1373" spans="1:20" x14ac:dyDescent="0.25">
      <c r="A1373" s="1">
        <v>39994</v>
      </c>
      <c r="B1373" s="2" t="str">
        <f t="shared" si="21"/>
        <v>30/06/2009</v>
      </c>
      <c r="C1373" t="s">
        <v>57</v>
      </c>
      <c r="D1373">
        <v>0</v>
      </c>
      <c r="E1373">
        <v>6.8869999999999996</v>
      </c>
      <c r="G1373">
        <v>178.44186300000001</v>
      </c>
      <c r="H1373">
        <v>553055.18999999994</v>
      </c>
      <c r="I1373">
        <v>47785.09</v>
      </c>
      <c r="J1373">
        <v>11.573802410000001</v>
      </c>
      <c r="K1373">
        <v>-0.54100000000000004</v>
      </c>
      <c r="L1373">
        <v>-7.2832525999999995E-2</v>
      </c>
      <c r="M1373">
        <v>-7.8553796999999995E-2</v>
      </c>
      <c r="N1373">
        <v>-0.24970604599999999</v>
      </c>
      <c r="S1373">
        <v>0.36668687700000002</v>
      </c>
      <c r="T1373">
        <v>0.44516170500000002</v>
      </c>
    </row>
    <row r="1374" spans="1:20" x14ac:dyDescent="0.25">
      <c r="A1374" s="1">
        <v>40178</v>
      </c>
      <c r="B1374" s="2" t="str">
        <f t="shared" si="21"/>
        <v>31/12/2009</v>
      </c>
      <c r="C1374" t="s">
        <v>57</v>
      </c>
      <c r="D1374">
        <v>0</v>
      </c>
      <c r="E1374">
        <v>5.6529999999999996</v>
      </c>
      <c r="G1374">
        <v>257.87734699999999</v>
      </c>
      <c r="H1374">
        <v>777329.06</v>
      </c>
      <c r="I1374">
        <v>72177.570000000007</v>
      </c>
      <c r="J1374">
        <v>10.76967623</v>
      </c>
      <c r="K1374">
        <v>-1.234</v>
      </c>
      <c r="L1374">
        <v>-0.179178162</v>
      </c>
      <c r="M1374">
        <v>-0.18051492099999999</v>
      </c>
      <c r="N1374">
        <v>-0.56956979799999996</v>
      </c>
      <c r="S1374">
        <v>0.44516170500000002</v>
      </c>
      <c r="T1374">
        <v>-5.6258719999999996E-3</v>
      </c>
    </row>
    <row r="1375" spans="1:20" x14ac:dyDescent="0.25">
      <c r="A1375" s="1">
        <v>40359</v>
      </c>
      <c r="B1375" s="2" t="str">
        <f t="shared" si="21"/>
        <v>30/06/2010</v>
      </c>
      <c r="C1375" t="s">
        <v>57</v>
      </c>
      <c r="D1375">
        <v>0</v>
      </c>
      <c r="E1375">
        <v>5.6120000000000001</v>
      </c>
      <c r="F1375">
        <v>7</v>
      </c>
      <c r="G1375">
        <v>256.42656199999999</v>
      </c>
      <c r="H1375">
        <v>799906</v>
      </c>
      <c r="I1375">
        <v>84447.66</v>
      </c>
      <c r="J1375">
        <v>9.4722103610000001</v>
      </c>
      <c r="K1375">
        <v>-4.1000000000000002E-2</v>
      </c>
      <c r="L1375">
        <v>-7.2527859999999998E-3</v>
      </c>
      <c r="M1375">
        <v>-6.0427409999999999E-3</v>
      </c>
      <c r="N1375">
        <v>-1.8924118E-2</v>
      </c>
      <c r="S1375">
        <v>-5.6258719999999996E-3</v>
      </c>
      <c r="T1375">
        <v>0.21491063799999999</v>
      </c>
    </row>
    <row r="1376" spans="1:20" x14ac:dyDescent="0.25">
      <c r="A1376" s="1">
        <v>40543</v>
      </c>
      <c r="B1376" s="2" t="str">
        <f t="shared" si="21"/>
        <v>31/12/2010</v>
      </c>
      <c r="C1376" t="s">
        <v>57</v>
      </c>
      <c r="D1376">
        <v>0</v>
      </c>
      <c r="E1376">
        <v>4.851</v>
      </c>
      <c r="F1376">
        <v>6.5</v>
      </c>
      <c r="G1376">
        <v>311.53535799999997</v>
      </c>
      <c r="H1376">
        <v>944653.25</v>
      </c>
      <c r="I1376">
        <v>80541.84</v>
      </c>
      <c r="J1376">
        <v>11.728726959999999</v>
      </c>
      <c r="K1376">
        <v>-0.76100000000000001</v>
      </c>
      <c r="L1376">
        <v>-0.13560228099999999</v>
      </c>
      <c r="M1376">
        <v>-0.112233611</v>
      </c>
      <c r="N1376">
        <v>-0.35125009400000001</v>
      </c>
      <c r="O1376">
        <v>-0.5</v>
      </c>
      <c r="P1376">
        <v>-7.1428570999999996E-2</v>
      </c>
      <c r="Q1376">
        <v>-7.4074074000000004E-2</v>
      </c>
      <c r="R1376">
        <v>-0.37323381799999999</v>
      </c>
      <c r="S1376">
        <v>0.21491063799999999</v>
      </c>
      <c r="T1376">
        <v>-9.218179E-2</v>
      </c>
    </row>
    <row r="1377" spans="1:20" x14ac:dyDescent="0.25">
      <c r="A1377" s="1">
        <v>40724</v>
      </c>
      <c r="B1377" s="2" t="str">
        <f t="shared" si="21"/>
        <v>30/06/2011</v>
      </c>
      <c r="C1377" t="s">
        <v>57</v>
      </c>
      <c r="D1377">
        <v>0</v>
      </c>
      <c r="E1377">
        <v>5.0650000000000004</v>
      </c>
      <c r="F1377">
        <v>6.25</v>
      </c>
      <c r="G1377">
        <v>282.81747100000001</v>
      </c>
      <c r="H1377">
        <v>885708.63</v>
      </c>
      <c r="I1377">
        <v>81037.460000000006</v>
      </c>
      <c r="J1377">
        <v>10.92961983</v>
      </c>
      <c r="K1377">
        <v>0.214</v>
      </c>
      <c r="L1377">
        <v>4.4114616000000002E-2</v>
      </c>
      <c r="M1377">
        <v>3.1582053999999998E-2</v>
      </c>
      <c r="N1377">
        <v>9.8774664999999998E-2</v>
      </c>
      <c r="O1377">
        <v>-0.25</v>
      </c>
      <c r="P1377">
        <v>-3.8461538000000003E-2</v>
      </c>
      <c r="Q1377">
        <v>-3.8461538000000003E-2</v>
      </c>
      <c r="R1377">
        <v>-0.186616909</v>
      </c>
      <c r="S1377">
        <v>-9.218179E-2</v>
      </c>
      <c r="T1377">
        <v>-0.28846059200000002</v>
      </c>
    </row>
    <row r="1378" spans="1:20" x14ac:dyDescent="0.25">
      <c r="A1378" s="1">
        <v>40908</v>
      </c>
      <c r="B1378" s="2" t="str">
        <f t="shared" si="21"/>
        <v>31/12/2011</v>
      </c>
      <c r="C1378" t="s">
        <v>57</v>
      </c>
      <c r="D1378">
        <v>0</v>
      </c>
      <c r="E1378">
        <v>5.5049999999999999</v>
      </c>
      <c r="F1378">
        <v>5.75</v>
      </c>
      <c r="G1378">
        <v>201.23577599999999</v>
      </c>
      <c r="H1378">
        <v>732898.44</v>
      </c>
      <c r="I1378">
        <v>73992.070000000007</v>
      </c>
      <c r="J1378">
        <v>9.9050944239999996</v>
      </c>
      <c r="K1378">
        <v>0.44</v>
      </c>
      <c r="L1378">
        <v>8.6870681000000005E-2</v>
      </c>
      <c r="M1378">
        <v>6.6185319000000006E-2</v>
      </c>
      <c r="N1378">
        <v>0.203088097</v>
      </c>
      <c r="O1378">
        <v>-0.5</v>
      </c>
      <c r="P1378">
        <v>-0.08</v>
      </c>
      <c r="Q1378">
        <v>-7.8431372999999999E-2</v>
      </c>
      <c r="R1378">
        <v>-0.37323381799999999</v>
      </c>
      <c r="S1378">
        <v>-0.28846059200000002</v>
      </c>
      <c r="T1378">
        <v>0.28222846400000001</v>
      </c>
    </row>
    <row r="1379" spans="1:20" x14ac:dyDescent="0.25">
      <c r="A1379" s="1">
        <v>41090</v>
      </c>
      <c r="B1379" s="2" t="str">
        <f t="shared" si="21"/>
        <v>30/06/2012</v>
      </c>
      <c r="C1379" t="s">
        <v>57</v>
      </c>
      <c r="D1379">
        <v>0</v>
      </c>
      <c r="E1379">
        <v>4.5940000000000003</v>
      </c>
      <c r="F1379">
        <v>5.75</v>
      </c>
      <c r="G1379">
        <v>258.03023999999999</v>
      </c>
      <c r="H1379">
        <v>880148.88</v>
      </c>
      <c r="I1379">
        <v>82898.11</v>
      </c>
      <c r="J1379">
        <v>10.61723699</v>
      </c>
      <c r="K1379">
        <v>-0.91100000000000003</v>
      </c>
      <c r="L1379">
        <v>-0.16548592200000001</v>
      </c>
      <c r="M1379">
        <v>-0.139723926</v>
      </c>
      <c r="N1379">
        <v>-0.42048467299999998</v>
      </c>
      <c r="O1379">
        <v>0</v>
      </c>
      <c r="P1379">
        <v>0</v>
      </c>
      <c r="Q1379">
        <v>0</v>
      </c>
      <c r="R1379">
        <v>0</v>
      </c>
      <c r="S1379">
        <v>0.28222846400000001</v>
      </c>
      <c r="T1379">
        <v>0.28066663400000003</v>
      </c>
    </row>
    <row r="1380" spans="1:20" x14ac:dyDescent="0.25">
      <c r="A1380" s="1">
        <v>41274</v>
      </c>
      <c r="B1380" s="2" t="str">
        <f t="shared" si="21"/>
        <v>31/12/2012</v>
      </c>
      <c r="C1380" t="s">
        <v>57</v>
      </c>
      <c r="D1380">
        <v>0</v>
      </c>
      <c r="E1380">
        <v>3.2610000000000001</v>
      </c>
      <c r="F1380">
        <v>5.5</v>
      </c>
      <c r="G1380">
        <v>330.45071899999999</v>
      </c>
      <c r="H1380">
        <v>1111776.6299999999</v>
      </c>
      <c r="I1380">
        <v>99039.24</v>
      </c>
      <c r="J1380">
        <v>11.22561754</v>
      </c>
      <c r="K1380">
        <v>-1.333</v>
      </c>
      <c r="L1380">
        <v>-0.29016108000000002</v>
      </c>
      <c r="M1380">
        <v>-0.20444785300000001</v>
      </c>
      <c r="N1380">
        <v>-0.61526462000000004</v>
      </c>
      <c r="O1380">
        <v>-0.25</v>
      </c>
      <c r="P1380">
        <v>-4.3478260999999997E-2</v>
      </c>
      <c r="Q1380">
        <v>-4.1666666999999998E-2</v>
      </c>
      <c r="R1380">
        <v>-0.186616909</v>
      </c>
      <c r="S1380">
        <v>0.28066663400000003</v>
      </c>
      <c r="T1380">
        <v>-8.5591379999999995E-2</v>
      </c>
    </row>
    <row r="1381" spans="1:20" x14ac:dyDescent="0.25">
      <c r="A1381" s="1">
        <v>41455</v>
      </c>
      <c r="B1381" s="2" t="str">
        <f t="shared" si="21"/>
        <v>30/06/2013</v>
      </c>
      <c r="C1381" t="s">
        <v>57</v>
      </c>
      <c r="D1381">
        <v>0</v>
      </c>
      <c r="E1381">
        <v>4.8289999999999997</v>
      </c>
      <c r="F1381">
        <v>4.5</v>
      </c>
      <c r="G1381">
        <v>302.16698600000001</v>
      </c>
      <c r="H1381">
        <v>1080011.5</v>
      </c>
      <c r="I1381">
        <v>110497.49</v>
      </c>
      <c r="J1381">
        <v>9.7740817460000002</v>
      </c>
      <c r="K1381">
        <v>1.5680000000000001</v>
      </c>
      <c r="L1381">
        <v>0.48083409999999999</v>
      </c>
      <c r="M1381">
        <v>0.24049079800000001</v>
      </c>
      <c r="N1381">
        <v>0.72373212600000003</v>
      </c>
      <c r="O1381">
        <v>-1</v>
      </c>
      <c r="P1381">
        <v>-0.18181818199999999</v>
      </c>
      <c r="Q1381">
        <v>-0.17391304299999999</v>
      </c>
      <c r="R1381">
        <v>-0.74646763500000002</v>
      </c>
      <c r="S1381">
        <v>-8.5591379999999995E-2</v>
      </c>
      <c r="T1381">
        <v>-0.19901741000000001</v>
      </c>
    </row>
    <row r="1382" spans="1:20" x14ac:dyDescent="0.25">
      <c r="A1382" s="1">
        <v>41639</v>
      </c>
      <c r="B1382" s="2" t="str">
        <f t="shared" si="21"/>
        <v>31/12/2013</v>
      </c>
      <c r="C1382" t="s">
        <v>57</v>
      </c>
      <c r="D1382">
        <v>0</v>
      </c>
      <c r="E1382">
        <v>5.68</v>
      </c>
      <c r="F1382">
        <v>4.5</v>
      </c>
      <c r="G1382">
        <v>242.030495</v>
      </c>
      <c r="H1382">
        <v>962288.44</v>
      </c>
      <c r="I1382">
        <v>105680.06</v>
      </c>
      <c r="J1382">
        <v>9.1056765110000004</v>
      </c>
      <c r="K1382">
        <v>0.85099999999999998</v>
      </c>
      <c r="L1382">
        <v>0.17622696199999999</v>
      </c>
      <c r="M1382">
        <v>0.130913007</v>
      </c>
      <c r="N1382">
        <v>0.392790841</v>
      </c>
      <c r="O1382">
        <v>0</v>
      </c>
      <c r="P1382">
        <v>0</v>
      </c>
      <c r="Q1382">
        <v>0</v>
      </c>
      <c r="R1382">
        <v>0</v>
      </c>
      <c r="S1382">
        <v>-0.19901741000000001</v>
      </c>
      <c r="T1382">
        <v>0.20586088499999999</v>
      </c>
    </row>
    <row r="1383" spans="1:20" x14ac:dyDescent="0.25">
      <c r="A1383" s="1">
        <v>41820</v>
      </c>
      <c r="B1383" s="2" t="str">
        <f t="shared" si="21"/>
        <v>30/06/2014</v>
      </c>
      <c r="C1383" t="s">
        <v>57</v>
      </c>
      <c r="D1383">
        <v>0</v>
      </c>
      <c r="E1383">
        <v>4.5910000000000002</v>
      </c>
      <c r="F1383">
        <v>8.75</v>
      </c>
      <c r="G1383">
        <v>291.85510699999998</v>
      </c>
      <c r="H1383">
        <v>1127128.3799999999</v>
      </c>
      <c r="I1383">
        <v>91876.02</v>
      </c>
      <c r="J1383">
        <v>12.267927800000001</v>
      </c>
      <c r="K1383">
        <v>-1.089</v>
      </c>
      <c r="L1383">
        <v>-0.19172535199999999</v>
      </c>
      <c r="M1383">
        <v>-0.16802962499999999</v>
      </c>
      <c r="N1383">
        <v>-0.50264303899999996</v>
      </c>
      <c r="O1383">
        <v>4.25</v>
      </c>
      <c r="P1383">
        <v>0.94444444400000005</v>
      </c>
      <c r="Q1383">
        <v>0.73913043499999997</v>
      </c>
      <c r="R1383">
        <v>3.1724874490000001</v>
      </c>
      <c r="S1383">
        <v>0.20586088499999999</v>
      </c>
      <c r="T1383">
        <v>-1.5523230000000001E-2</v>
      </c>
    </row>
    <row r="1384" spans="1:20" x14ac:dyDescent="0.25">
      <c r="A1384" s="1">
        <v>42004</v>
      </c>
      <c r="B1384" s="2" t="str">
        <f t="shared" si="21"/>
        <v>31/12/2014</v>
      </c>
      <c r="C1384" t="s">
        <v>57</v>
      </c>
      <c r="D1384">
        <v>0</v>
      </c>
      <c r="E1384">
        <v>4.3630000000000004</v>
      </c>
      <c r="F1384">
        <v>8.25</v>
      </c>
      <c r="G1384">
        <v>287.32457299999999</v>
      </c>
      <c r="H1384">
        <v>1222131.5</v>
      </c>
      <c r="I1384">
        <v>118826.02</v>
      </c>
      <c r="J1384">
        <v>10.285049519999999</v>
      </c>
      <c r="K1384">
        <v>-0.22800000000000001</v>
      </c>
      <c r="L1384">
        <v>-4.9662382999999997E-2</v>
      </c>
      <c r="M1384">
        <v>-3.5756293000000001E-2</v>
      </c>
      <c r="N1384">
        <v>-0.10523655899999999</v>
      </c>
      <c r="O1384">
        <v>-0.5</v>
      </c>
      <c r="P1384">
        <v>-5.7142856999999998E-2</v>
      </c>
      <c r="Q1384">
        <v>-8.3333332999999996E-2</v>
      </c>
      <c r="R1384">
        <v>-0.37323381799999999</v>
      </c>
      <c r="S1384">
        <v>-1.5523230000000001E-2</v>
      </c>
      <c r="T1384">
        <v>-0.15148535900000001</v>
      </c>
    </row>
    <row r="1385" spans="1:20" x14ac:dyDescent="0.25">
      <c r="A1385" s="1">
        <v>42185</v>
      </c>
      <c r="B1385" s="2" t="str">
        <f t="shared" si="21"/>
        <v>30/06/2015</v>
      </c>
      <c r="C1385" t="s">
        <v>57</v>
      </c>
      <c r="D1385">
        <v>0</v>
      </c>
      <c r="E1385">
        <v>4.75</v>
      </c>
      <c r="F1385">
        <v>7.5</v>
      </c>
      <c r="G1385">
        <v>243.79910699999999</v>
      </c>
      <c r="H1385">
        <v>1158916.75</v>
      </c>
      <c r="I1385">
        <v>109435.94</v>
      </c>
      <c r="J1385">
        <v>10.589909949999999</v>
      </c>
      <c r="K1385">
        <v>0.38700000000000001</v>
      </c>
      <c r="L1385">
        <v>8.8700434999999994E-2</v>
      </c>
      <c r="M1385">
        <v>6.1702805999999999E-2</v>
      </c>
      <c r="N1385">
        <v>0.17862521200000001</v>
      </c>
      <c r="O1385">
        <v>-0.75</v>
      </c>
      <c r="P1385">
        <v>-9.0909090999999997E-2</v>
      </c>
      <c r="Q1385">
        <v>-0.12</v>
      </c>
      <c r="R1385">
        <v>-0.55985072599999997</v>
      </c>
      <c r="S1385">
        <v>-0.15148535900000001</v>
      </c>
      <c r="T1385">
        <v>-0.19701813300000001</v>
      </c>
    </row>
    <row r="1386" spans="1:20" x14ac:dyDescent="0.25">
      <c r="A1386" s="1">
        <v>42369</v>
      </c>
      <c r="B1386" s="2" t="str">
        <f t="shared" si="21"/>
        <v>31/12/2015</v>
      </c>
      <c r="C1386" t="s">
        <v>57</v>
      </c>
      <c r="D1386">
        <v>0</v>
      </c>
      <c r="E1386">
        <v>10.74</v>
      </c>
      <c r="F1386">
        <v>7.5</v>
      </c>
      <c r="G1386">
        <v>195.76626200000001</v>
      </c>
      <c r="H1386">
        <v>1012993.56</v>
      </c>
      <c r="I1386">
        <v>114542.62</v>
      </c>
      <c r="J1386">
        <v>8.8438134210000001</v>
      </c>
      <c r="K1386">
        <v>5.99</v>
      </c>
      <c r="L1386">
        <v>1.261052632</v>
      </c>
      <c r="M1386">
        <v>0.93938681099999999</v>
      </c>
      <c r="N1386">
        <v>2.7647674969999998</v>
      </c>
      <c r="O1386">
        <v>0</v>
      </c>
      <c r="P1386">
        <v>0</v>
      </c>
      <c r="Q1386">
        <v>0</v>
      </c>
      <c r="R1386">
        <v>0</v>
      </c>
      <c r="S1386">
        <v>-0.19701813300000001</v>
      </c>
      <c r="T1386">
        <v>0.119786657</v>
      </c>
    </row>
    <row r="1387" spans="1:20" x14ac:dyDescent="0.25">
      <c r="A1387" s="1">
        <v>42551</v>
      </c>
      <c r="B1387" s="2" t="str">
        <f t="shared" si="21"/>
        <v>30/06/2016</v>
      </c>
      <c r="C1387" t="s">
        <v>57</v>
      </c>
      <c r="D1387">
        <v>0</v>
      </c>
      <c r="E1387">
        <v>9.2200000000000006</v>
      </c>
      <c r="F1387">
        <v>7.5</v>
      </c>
      <c r="G1387">
        <v>219.21644800000001</v>
      </c>
      <c r="H1387">
        <v>1093622.8799999999</v>
      </c>
      <c r="I1387">
        <v>119207.52</v>
      </c>
      <c r="J1387">
        <v>9.1741098210000001</v>
      </c>
      <c r="K1387">
        <v>-1.52</v>
      </c>
      <c r="L1387">
        <v>-0.14152700200000001</v>
      </c>
      <c r="M1387">
        <v>-0.23453170800000001</v>
      </c>
      <c r="N1387">
        <v>-0.70157706099999995</v>
      </c>
      <c r="O1387">
        <v>0</v>
      </c>
      <c r="P1387">
        <v>0</v>
      </c>
      <c r="Q1387">
        <v>0</v>
      </c>
      <c r="R1387">
        <v>0</v>
      </c>
      <c r="S1387">
        <v>0.119786657</v>
      </c>
      <c r="T1387">
        <v>-0.18255013</v>
      </c>
    </row>
    <row r="1388" spans="1:20" x14ac:dyDescent="0.25">
      <c r="A1388" s="1">
        <v>42735</v>
      </c>
      <c r="B1388" s="2" t="str">
        <f t="shared" si="21"/>
        <v>31/12/2016</v>
      </c>
      <c r="C1388" t="s">
        <v>57</v>
      </c>
      <c r="D1388">
        <v>0</v>
      </c>
      <c r="E1388">
        <v>11.39</v>
      </c>
      <c r="F1388">
        <v>8</v>
      </c>
      <c r="G1388">
        <v>179.19845699999999</v>
      </c>
      <c r="H1388">
        <v>1092438.8799999999</v>
      </c>
      <c r="I1388">
        <v>127324.94</v>
      </c>
      <c r="J1388">
        <v>8.5799284880000002</v>
      </c>
      <c r="K1388">
        <v>2.17</v>
      </c>
      <c r="L1388">
        <v>0.235357918</v>
      </c>
      <c r="M1388">
        <v>0.33382047500000001</v>
      </c>
      <c r="N1388">
        <v>1.001593567</v>
      </c>
      <c r="O1388">
        <v>0.5</v>
      </c>
      <c r="P1388">
        <v>6.6666666999999999E-2</v>
      </c>
      <c r="Q1388">
        <v>7.4074074000000004E-2</v>
      </c>
      <c r="R1388">
        <v>0.37323381799999999</v>
      </c>
      <c r="S1388">
        <v>-0.18255013</v>
      </c>
      <c r="T1388">
        <v>0.32210311400000002</v>
      </c>
    </row>
    <row r="1389" spans="1:20" x14ac:dyDescent="0.25">
      <c r="A1389" s="1">
        <v>42916</v>
      </c>
      <c r="B1389" s="2" t="str">
        <f t="shared" si="21"/>
        <v>30/06/2017</v>
      </c>
      <c r="C1389" t="s">
        <v>57</v>
      </c>
      <c r="D1389">
        <v>0</v>
      </c>
      <c r="E1389">
        <v>10.53</v>
      </c>
      <c r="F1389">
        <v>8</v>
      </c>
      <c r="G1389">
        <v>236.91883799999999</v>
      </c>
      <c r="H1389">
        <v>1411005</v>
      </c>
      <c r="I1389">
        <v>144590.20000000001</v>
      </c>
      <c r="J1389">
        <v>9.7586489259999993</v>
      </c>
      <c r="K1389">
        <v>-0.86</v>
      </c>
      <c r="L1389">
        <v>-7.5504828999999996E-2</v>
      </c>
      <c r="M1389">
        <v>-0.13190183999999999</v>
      </c>
      <c r="N1389">
        <v>-0.39694491599999998</v>
      </c>
      <c r="O1389">
        <v>0</v>
      </c>
      <c r="P1389">
        <v>0</v>
      </c>
      <c r="Q1389">
        <v>0</v>
      </c>
      <c r="R1389">
        <v>0</v>
      </c>
      <c r="S1389">
        <v>0.32210311400000002</v>
      </c>
    </row>
    <row r="1390" spans="1:20" x14ac:dyDescent="0.25">
      <c r="A1390" s="1">
        <v>32689</v>
      </c>
      <c r="B1390" s="2" t="str">
        <f t="shared" si="21"/>
        <v>30/06/1989</v>
      </c>
      <c r="C1390" t="s">
        <v>58</v>
      </c>
      <c r="D1390">
        <v>1</v>
      </c>
      <c r="E1390">
        <v>10.54</v>
      </c>
      <c r="F1390">
        <v>14</v>
      </c>
    </row>
    <row r="1391" spans="1:20" x14ac:dyDescent="0.25">
      <c r="A1391" s="1">
        <v>32873</v>
      </c>
      <c r="B1391" s="2" t="str">
        <f t="shared" si="21"/>
        <v>31/12/1989</v>
      </c>
      <c r="C1391" t="s">
        <v>58</v>
      </c>
      <c r="D1391">
        <v>1</v>
      </c>
      <c r="E1391">
        <v>10.53</v>
      </c>
      <c r="F1391">
        <v>15</v>
      </c>
      <c r="K1391">
        <v>-0.01</v>
      </c>
      <c r="L1391">
        <v>-9.4876699999999999E-4</v>
      </c>
      <c r="M1391">
        <v>-9.4921700000000003E-4</v>
      </c>
      <c r="N1391">
        <v>-3.6371789999999999E-3</v>
      </c>
      <c r="O1391">
        <v>1</v>
      </c>
      <c r="P1391">
        <v>7.1428570999999996E-2</v>
      </c>
      <c r="Q1391">
        <v>6.8965517000000004E-2</v>
      </c>
      <c r="R1391">
        <v>0.25622966400000002</v>
      </c>
    </row>
    <row r="1392" spans="1:20" x14ac:dyDescent="0.25">
      <c r="A1392" s="1">
        <v>33054</v>
      </c>
      <c r="B1392" s="2" t="str">
        <f t="shared" si="21"/>
        <v>30/06/1990</v>
      </c>
      <c r="C1392" t="s">
        <v>58</v>
      </c>
      <c r="D1392">
        <v>1</v>
      </c>
      <c r="E1392">
        <v>11.33</v>
      </c>
      <c r="F1392">
        <v>15</v>
      </c>
      <c r="K1392">
        <v>0.8</v>
      </c>
      <c r="L1392">
        <v>7.5973409000000006E-2</v>
      </c>
      <c r="M1392">
        <v>7.5901328000000004E-2</v>
      </c>
      <c r="N1392">
        <v>0.29097432899999998</v>
      </c>
      <c r="O1392">
        <v>0</v>
      </c>
      <c r="P1392">
        <v>0</v>
      </c>
      <c r="Q1392">
        <v>0</v>
      </c>
      <c r="R1392">
        <v>0</v>
      </c>
    </row>
    <row r="1393" spans="1:20" x14ac:dyDescent="0.25">
      <c r="A1393" s="1">
        <v>33238</v>
      </c>
      <c r="B1393" s="2" t="str">
        <f t="shared" si="21"/>
        <v>31/12/1990</v>
      </c>
      <c r="C1393" t="s">
        <v>58</v>
      </c>
      <c r="D1393">
        <v>1</v>
      </c>
      <c r="E1393">
        <v>10.81</v>
      </c>
      <c r="F1393">
        <v>14</v>
      </c>
      <c r="K1393">
        <v>-0.52</v>
      </c>
      <c r="L1393">
        <v>-4.5895852000000001E-2</v>
      </c>
      <c r="M1393">
        <v>-4.8711944E-2</v>
      </c>
      <c r="N1393">
        <v>-0.189133314</v>
      </c>
      <c r="O1393">
        <v>-1</v>
      </c>
      <c r="P1393">
        <v>-6.6666666999999999E-2</v>
      </c>
      <c r="Q1393">
        <v>-6.8965517000000004E-2</v>
      </c>
      <c r="R1393">
        <v>-0.25622966400000002</v>
      </c>
    </row>
    <row r="1394" spans="1:20" x14ac:dyDescent="0.25">
      <c r="A1394" s="1">
        <v>33419</v>
      </c>
      <c r="B1394" s="2" t="str">
        <f t="shared" si="21"/>
        <v>30/06/1991</v>
      </c>
      <c r="C1394" t="s">
        <v>58</v>
      </c>
      <c r="D1394">
        <v>1</v>
      </c>
      <c r="E1394">
        <v>10.5</v>
      </c>
      <c r="F1394">
        <v>11.5</v>
      </c>
      <c r="K1394">
        <v>-0.31</v>
      </c>
      <c r="L1394">
        <v>-2.8677151000000001E-2</v>
      </c>
      <c r="M1394">
        <v>-2.9411764999999999E-2</v>
      </c>
      <c r="N1394">
        <v>-0.11275255300000001</v>
      </c>
      <c r="O1394">
        <v>-2.5</v>
      </c>
      <c r="P1394">
        <v>-0.178571429</v>
      </c>
      <c r="Q1394">
        <v>-0.178571429</v>
      </c>
      <c r="R1394">
        <v>-0.64057416</v>
      </c>
    </row>
    <row r="1395" spans="1:20" x14ac:dyDescent="0.25">
      <c r="A1395" s="1">
        <v>33603</v>
      </c>
      <c r="B1395" s="2" t="str">
        <f t="shared" si="21"/>
        <v>31/12/1991</v>
      </c>
      <c r="C1395" t="s">
        <v>58</v>
      </c>
      <c r="D1395">
        <v>1</v>
      </c>
      <c r="E1395">
        <v>9.76</v>
      </c>
      <c r="F1395">
        <v>10.5</v>
      </c>
      <c r="K1395">
        <v>-0.74</v>
      </c>
      <c r="L1395">
        <v>-7.0476189999999994E-2</v>
      </c>
      <c r="M1395">
        <v>-7.024205E-2</v>
      </c>
      <c r="N1395">
        <v>-0.26915125499999998</v>
      </c>
      <c r="O1395">
        <v>-1</v>
      </c>
      <c r="P1395">
        <v>-8.6956521999999994E-2</v>
      </c>
      <c r="Q1395">
        <v>-7.1428570999999996E-2</v>
      </c>
      <c r="R1395">
        <v>-0.25622966400000002</v>
      </c>
    </row>
    <row r="1396" spans="1:20" x14ac:dyDescent="0.25">
      <c r="A1396" s="1">
        <v>33785</v>
      </c>
      <c r="B1396" s="2" t="str">
        <f t="shared" si="21"/>
        <v>30/06/1992</v>
      </c>
      <c r="C1396" t="s">
        <v>58</v>
      </c>
      <c r="D1396">
        <v>1</v>
      </c>
      <c r="E1396">
        <v>9.16</v>
      </c>
      <c r="F1396">
        <v>10</v>
      </c>
      <c r="K1396">
        <v>-0.6</v>
      </c>
      <c r="L1396">
        <v>-6.1475410000000001E-2</v>
      </c>
      <c r="M1396">
        <v>-5.6980057000000001E-2</v>
      </c>
      <c r="N1396">
        <v>-0.218230747</v>
      </c>
      <c r="O1396">
        <v>-0.5</v>
      </c>
      <c r="P1396">
        <v>-4.7619047999999997E-2</v>
      </c>
      <c r="Q1396">
        <v>-3.5714285999999998E-2</v>
      </c>
      <c r="R1396">
        <v>-0.12811483200000001</v>
      </c>
    </row>
    <row r="1397" spans="1:20" x14ac:dyDescent="0.25">
      <c r="A1397" s="1">
        <v>33969</v>
      </c>
      <c r="B1397" s="2" t="str">
        <f t="shared" si="21"/>
        <v>31/12/1992</v>
      </c>
      <c r="C1397" t="s">
        <v>58</v>
      </c>
      <c r="D1397">
        <v>1</v>
      </c>
      <c r="E1397">
        <v>8.2530000000000001</v>
      </c>
      <c r="F1397">
        <v>7</v>
      </c>
      <c r="K1397">
        <v>-0.90700000000000003</v>
      </c>
      <c r="L1397">
        <v>-9.9017466999999998E-2</v>
      </c>
      <c r="M1397">
        <v>-8.6257727000000006E-2</v>
      </c>
      <c r="N1397">
        <v>-0.329892146</v>
      </c>
      <c r="O1397">
        <v>-3</v>
      </c>
      <c r="P1397">
        <v>-0.3</v>
      </c>
      <c r="Q1397">
        <v>-0.235294118</v>
      </c>
      <c r="R1397">
        <v>-0.76868899199999996</v>
      </c>
    </row>
    <row r="1398" spans="1:20" x14ac:dyDescent="0.25">
      <c r="A1398" s="1">
        <v>34150</v>
      </c>
      <c r="B1398" s="2" t="str">
        <f t="shared" si="21"/>
        <v>30/06/1993</v>
      </c>
      <c r="C1398" t="s">
        <v>58</v>
      </c>
      <c r="D1398">
        <v>1</v>
      </c>
      <c r="E1398">
        <v>7.6230000000000002</v>
      </c>
      <c r="F1398">
        <v>6</v>
      </c>
      <c r="K1398">
        <v>-0.63</v>
      </c>
      <c r="L1398">
        <v>-7.6335877999999996E-2</v>
      </c>
      <c r="M1398">
        <v>-0.06</v>
      </c>
      <c r="N1398">
        <v>-0.229142284</v>
      </c>
      <c r="O1398">
        <v>-1</v>
      </c>
      <c r="P1398">
        <v>-0.14285714299999999</v>
      </c>
      <c r="Q1398">
        <v>-8.6956521999999994E-2</v>
      </c>
      <c r="R1398">
        <v>-0.25622966400000002</v>
      </c>
    </row>
    <row r="1399" spans="1:20" x14ac:dyDescent="0.25">
      <c r="A1399" s="1">
        <v>34334</v>
      </c>
      <c r="B1399" s="2" t="str">
        <f t="shared" si="21"/>
        <v>31/12/1993</v>
      </c>
      <c r="C1399" t="s">
        <v>58</v>
      </c>
      <c r="D1399">
        <v>1</v>
      </c>
      <c r="E1399">
        <v>6.0990000000000002</v>
      </c>
      <c r="F1399">
        <v>5.5</v>
      </c>
      <c r="K1399">
        <v>-1.524</v>
      </c>
      <c r="L1399">
        <v>-0.199921291</v>
      </c>
      <c r="M1399">
        <v>-0.15044422499999999</v>
      </c>
      <c r="N1399">
        <v>-0.554306097</v>
      </c>
      <c r="O1399">
        <v>-0.5</v>
      </c>
      <c r="P1399">
        <v>-8.3333332999999996E-2</v>
      </c>
      <c r="Q1399">
        <v>-4.5454544999999999E-2</v>
      </c>
      <c r="R1399">
        <v>-0.12811483200000001</v>
      </c>
    </row>
    <row r="1400" spans="1:20" x14ac:dyDescent="0.25">
      <c r="A1400" s="1">
        <v>34515</v>
      </c>
      <c r="B1400" s="2" t="str">
        <f t="shared" si="21"/>
        <v>30/06/1994</v>
      </c>
      <c r="C1400" t="s">
        <v>58</v>
      </c>
      <c r="D1400">
        <v>1</v>
      </c>
      <c r="E1400">
        <v>8.6389999999999993</v>
      </c>
      <c r="F1400">
        <v>5.25</v>
      </c>
      <c r="K1400">
        <v>2.54</v>
      </c>
      <c r="L1400">
        <v>0.41646171500000001</v>
      </c>
      <c r="M1400">
        <v>0.26024590199999997</v>
      </c>
      <c r="N1400">
        <v>0.92384349600000004</v>
      </c>
      <c r="O1400">
        <v>-0.25</v>
      </c>
      <c r="P1400">
        <v>-4.5454544999999999E-2</v>
      </c>
      <c r="Q1400">
        <v>-2.3809523999999999E-2</v>
      </c>
      <c r="R1400">
        <v>-6.4057416000000006E-2</v>
      </c>
    </row>
    <row r="1401" spans="1:20" x14ac:dyDescent="0.25">
      <c r="A1401" s="1">
        <v>34699</v>
      </c>
      <c r="B1401" s="2" t="str">
        <f t="shared" si="21"/>
        <v>31/12/1994</v>
      </c>
      <c r="C1401" t="s">
        <v>58</v>
      </c>
      <c r="D1401">
        <v>1</v>
      </c>
      <c r="E1401">
        <v>8.7100000000000009</v>
      </c>
      <c r="F1401">
        <v>6.25</v>
      </c>
      <c r="K1401">
        <v>7.0999999999999994E-2</v>
      </c>
      <c r="L1401">
        <v>8.2185439999999995E-3</v>
      </c>
      <c r="M1401">
        <v>7.5052850000000004E-3</v>
      </c>
      <c r="N1401">
        <v>2.5823972000000001E-2</v>
      </c>
      <c r="O1401">
        <v>1</v>
      </c>
      <c r="P1401">
        <v>0.19047618999999999</v>
      </c>
      <c r="Q1401">
        <v>9.7560975999999994E-2</v>
      </c>
      <c r="R1401">
        <v>0.25622966400000002</v>
      </c>
    </row>
    <row r="1402" spans="1:20" x14ac:dyDescent="0.25">
      <c r="A1402" s="1">
        <v>34880</v>
      </c>
      <c r="B1402" s="2" t="str">
        <f t="shared" si="21"/>
        <v>30/06/1995</v>
      </c>
      <c r="C1402" t="s">
        <v>58</v>
      </c>
      <c r="D1402">
        <v>1</v>
      </c>
      <c r="E1402">
        <v>8.4499999999999993</v>
      </c>
      <c r="F1402">
        <v>6.625</v>
      </c>
      <c r="H1402">
        <v>1002.57</v>
      </c>
      <c r="I1402">
        <v>62.43</v>
      </c>
      <c r="J1402">
        <v>16.059106199999999</v>
      </c>
      <c r="K1402">
        <v>-0.26</v>
      </c>
      <c r="L1402">
        <v>-2.9850746000000001E-2</v>
      </c>
      <c r="M1402">
        <v>-2.8384278999999998E-2</v>
      </c>
      <c r="N1402">
        <v>-9.4566656999999998E-2</v>
      </c>
      <c r="O1402">
        <v>0.375</v>
      </c>
      <c r="P1402">
        <v>0.06</v>
      </c>
      <c r="Q1402">
        <v>3.7499999999999999E-2</v>
      </c>
      <c r="R1402">
        <v>9.6086123999999995E-2</v>
      </c>
    </row>
    <row r="1403" spans="1:20" x14ac:dyDescent="0.25">
      <c r="A1403" s="1">
        <v>35064</v>
      </c>
      <c r="B1403" s="2" t="str">
        <f t="shared" si="21"/>
        <v>31/12/1995</v>
      </c>
      <c r="C1403" t="s">
        <v>58</v>
      </c>
      <c r="D1403">
        <v>1</v>
      </c>
      <c r="E1403">
        <v>7.415</v>
      </c>
      <c r="F1403">
        <v>6.375</v>
      </c>
      <c r="H1403">
        <v>1107.48</v>
      </c>
      <c r="I1403">
        <v>61.3</v>
      </c>
      <c r="J1403">
        <v>18.06655791</v>
      </c>
      <c r="K1403">
        <v>-1.0349999999999999</v>
      </c>
      <c r="L1403">
        <v>-0.122485207</v>
      </c>
      <c r="M1403">
        <v>-0.115836598</v>
      </c>
      <c r="N1403">
        <v>-0.37644803900000001</v>
      </c>
      <c r="O1403">
        <v>-0.25</v>
      </c>
      <c r="P1403">
        <v>-3.7735849000000002E-2</v>
      </c>
      <c r="Q1403">
        <v>-2.9411764999999999E-2</v>
      </c>
      <c r="R1403">
        <v>-6.4057416000000006E-2</v>
      </c>
    </row>
    <row r="1404" spans="1:20" x14ac:dyDescent="0.25">
      <c r="A1404" s="1">
        <v>35246</v>
      </c>
      <c r="B1404" s="2" t="str">
        <f t="shared" si="21"/>
        <v>30/06/1996</v>
      </c>
      <c r="C1404" t="s">
        <v>58</v>
      </c>
      <c r="D1404">
        <v>1</v>
      </c>
      <c r="E1404">
        <v>7.8920000000000003</v>
      </c>
      <c r="F1404">
        <v>5.75</v>
      </c>
      <c r="H1404">
        <v>1117.55</v>
      </c>
      <c r="I1404">
        <v>76.16</v>
      </c>
      <c r="J1404">
        <v>14.67371324</v>
      </c>
      <c r="K1404">
        <v>0.47699999999999998</v>
      </c>
      <c r="L1404">
        <v>6.4329063000000006E-2</v>
      </c>
      <c r="M1404">
        <v>5.4764637999999997E-2</v>
      </c>
      <c r="N1404">
        <v>0.173493444</v>
      </c>
      <c r="O1404">
        <v>-0.625</v>
      </c>
      <c r="P1404">
        <v>-9.8039215999999998E-2</v>
      </c>
      <c r="Q1404">
        <v>-8.9285714000000002E-2</v>
      </c>
      <c r="R1404">
        <v>-0.16014354</v>
      </c>
    </row>
    <row r="1405" spans="1:20" x14ac:dyDescent="0.25">
      <c r="A1405" s="1">
        <v>35430</v>
      </c>
      <c r="B1405" s="2" t="str">
        <f t="shared" si="21"/>
        <v>31/12/1996</v>
      </c>
      <c r="C1405" t="s">
        <v>58</v>
      </c>
      <c r="D1405">
        <v>1</v>
      </c>
      <c r="E1405">
        <v>7.5119999999999996</v>
      </c>
      <c r="F1405">
        <v>6</v>
      </c>
      <c r="H1405">
        <v>1239.03</v>
      </c>
      <c r="I1405">
        <v>82.55</v>
      </c>
      <c r="J1405">
        <v>15.009448819999999</v>
      </c>
      <c r="K1405">
        <v>-0.38</v>
      </c>
      <c r="L1405">
        <v>-4.8150024999999999E-2</v>
      </c>
      <c r="M1405">
        <v>-4.3806559000000002E-2</v>
      </c>
      <c r="N1405">
        <v>-0.13821280599999999</v>
      </c>
      <c r="O1405">
        <v>0.25</v>
      </c>
      <c r="P1405">
        <v>4.3478260999999997E-2</v>
      </c>
      <c r="Q1405">
        <v>3.6697248000000002E-2</v>
      </c>
      <c r="R1405">
        <v>6.4057416000000006E-2</v>
      </c>
    </row>
    <row r="1406" spans="1:20" x14ac:dyDescent="0.25">
      <c r="A1406" s="1">
        <v>35611</v>
      </c>
      <c r="B1406" s="2" t="str">
        <f t="shared" si="21"/>
        <v>30/06/1997</v>
      </c>
      <c r="C1406" t="s">
        <v>58</v>
      </c>
      <c r="D1406">
        <v>1</v>
      </c>
      <c r="E1406">
        <v>7.0780000000000003</v>
      </c>
      <c r="F1406">
        <v>6.5</v>
      </c>
      <c r="H1406">
        <v>1370.67</v>
      </c>
      <c r="I1406">
        <v>81.36</v>
      </c>
      <c r="J1406">
        <v>16.846976399999999</v>
      </c>
      <c r="K1406">
        <v>-0.434</v>
      </c>
      <c r="L1406">
        <v>-5.7774227999999997E-2</v>
      </c>
      <c r="M1406">
        <v>-5.0237296000000001E-2</v>
      </c>
      <c r="N1406">
        <v>-0.157853574</v>
      </c>
      <c r="O1406">
        <v>0.5</v>
      </c>
      <c r="P1406">
        <v>8.3333332999999996E-2</v>
      </c>
      <c r="Q1406">
        <v>7.5471698000000004E-2</v>
      </c>
      <c r="R1406">
        <v>0.12811483200000001</v>
      </c>
    </row>
    <row r="1407" spans="1:20" x14ac:dyDescent="0.25">
      <c r="A1407" s="1">
        <v>35795</v>
      </c>
      <c r="B1407" s="2" t="str">
        <f t="shared" si="21"/>
        <v>31/12/1997</v>
      </c>
      <c r="C1407" t="s">
        <v>58</v>
      </c>
      <c r="D1407">
        <v>1</v>
      </c>
      <c r="E1407">
        <v>6.2910000000000004</v>
      </c>
      <c r="F1407">
        <v>7.25</v>
      </c>
      <c r="G1407">
        <v>2766.8229999999999</v>
      </c>
      <c r="H1407">
        <v>1534.65</v>
      </c>
      <c r="I1407">
        <v>82.69</v>
      </c>
      <c r="J1407">
        <v>18.55907607</v>
      </c>
      <c r="K1407">
        <v>-0.78700000000000003</v>
      </c>
      <c r="L1407">
        <v>-0.111189602</v>
      </c>
      <c r="M1407">
        <v>-9.2106033000000004E-2</v>
      </c>
      <c r="N1407">
        <v>-0.286245996</v>
      </c>
      <c r="O1407">
        <v>0.75</v>
      </c>
      <c r="P1407">
        <v>0.115384615</v>
      </c>
      <c r="Q1407">
        <v>0.11009174300000001</v>
      </c>
      <c r="R1407">
        <v>0.19217224799999999</v>
      </c>
      <c r="T1407">
        <v>0.15698257500000001</v>
      </c>
    </row>
    <row r="1408" spans="1:20" x14ac:dyDescent="0.25">
      <c r="A1408" s="1">
        <v>35976</v>
      </c>
      <c r="B1408" s="2" t="str">
        <f t="shared" si="21"/>
        <v>30/06/1998</v>
      </c>
      <c r="C1408" t="s">
        <v>58</v>
      </c>
      <c r="D1408">
        <v>1</v>
      </c>
      <c r="E1408">
        <v>5.8579999999999997</v>
      </c>
      <c r="F1408">
        <v>7.5</v>
      </c>
      <c r="G1408">
        <v>3201.1660000000002</v>
      </c>
      <c r="H1408">
        <v>1729.24</v>
      </c>
      <c r="I1408">
        <v>77.680000000000007</v>
      </c>
      <c r="J1408">
        <v>22.261071059999999</v>
      </c>
      <c r="K1408">
        <v>-0.433</v>
      </c>
      <c r="L1408">
        <v>-6.8828484999999995E-2</v>
      </c>
      <c r="M1408">
        <v>-5.1242603999999997E-2</v>
      </c>
      <c r="N1408">
        <v>-0.15748985600000001</v>
      </c>
      <c r="O1408">
        <v>0.25</v>
      </c>
      <c r="P1408">
        <v>3.4482759000000002E-2</v>
      </c>
      <c r="Q1408">
        <v>3.5714285999999998E-2</v>
      </c>
      <c r="R1408">
        <v>6.4057416000000006E-2</v>
      </c>
      <c r="S1408">
        <v>0.15698257500000001</v>
      </c>
      <c r="T1408">
        <v>1.8158384E-2</v>
      </c>
    </row>
    <row r="1409" spans="1:20" x14ac:dyDescent="0.25">
      <c r="A1409" s="1">
        <v>36160</v>
      </c>
      <c r="B1409" s="2" t="str">
        <f t="shared" si="21"/>
        <v>31/12/1998</v>
      </c>
      <c r="C1409" t="s">
        <v>58</v>
      </c>
      <c r="D1409">
        <v>1</v>
      </c>
      <c r="E1409">
        <v>4.3609999999999998</v>
      </c>
      <c r="F1409">
        <v>6.25</v>
      </c>
      <c r="G1409">
        <v>3259.2939999999999</v>
      </c>
      <c r="H1409">
        <v>1742.93</v>
      </c>
      <c r="I1409">
        <v>77.180000000000007</v>
      </c>
      <c r="J1409">
        <v>22.5826639</v>
      </c>
      <c r="K1409">
        <v>-1.4970000000000001</v>
      </c>
      <c r="L1409">
        <v>-0.25554796899999999</v>
      </c>
      <c r="M1409">
        <v>-0.17924923700000001</v>
      </c>
      <c r="N1409">
        <v>-0.54448571400000001</v>
      </c>
      <c r="O1409">
        <v>-1.25</v>
      </c>
      <c r="P1409">
        <v>-0.16666666699999999</v>
      </c>
      <c r="Q1409">
        <v>-0.183486239</v>
      </c>
      <c r="R1409">
        <v>-0.32028708</v>
      </c>
      <c r="S1409">
        <v>1.8158384E-2</v>
      </c>
      <c r="T1409">
        <v>2.6233594999999998E-2</v>
      </c>
    </row>
    <row r="1410" spans="1:20" x14ac:dyDescent="0.25">
      <c r="A1410" s="1">
        <v>36341</v>
      </c>
      <c r="B1410" s="2" t="str">
        <f t="shared" si="21"/>
        <v>30/06/1999</v>
      </c>
      <c r="C1410" t="s">
        <v>58</v>
      </c>
      <c r="D1410">
        <v>1</v>
      </c>
      <c r="E1410">
        <v>5.0640000000000001</v>
      </c>
      <c r="F1410">
        <v>5</v>
      </c>
      <c r="G1410">
        <v>3344.797</v>
      </c>
      <c r="H1410">
        <v>1865.55</v>
      </c>
      <c r="I1410">
        <v>73.28</v>
      </c>
      <c r="J1410">
        <v>25.457832969999998</v>
      </c>
      <c r="K1410">
        <v>0.70299999999999996</v>
      </c>
      <c r="L1410">
        <v>0.16120155899999999</v>
      </c>
      <c r="M1410">
        <v>8.5181145999999999E-2</v>
      </c>
      <c r="N1410">
        <v>0.25569369199999997</v>
      </c>
      <c r="O1410">
        <v>-1.25</v>
      </c>
      <c r="P1410">
        <v>-0.2</v>
      </c>
      <c r="Q1410">
        <v>-0.188679245</v>
      </c>
      <c r="R1410">
        <v>-0.32028708</v>
      </c>
      <c r="S1410">
        <v>2.6233594999999998E-2</v>
      </c>
      <c r="T1410">
        <v>9.5756782999999998E-2</v>
      </c>
    </row>
    <row r="1411" spans="1:20" x14ac:dyDescent="0.25">
      <c r="A1411" s="1">
        <v>36525</v>
      </c>
      <c r="B1411" s="2" t="str">
        <f t="shared" ref="B1411:B1474" si="22">TEXT(A1411,"DD/MM/YYYY")</f>
        <v>31/12/1999</v>
      </c>
      <c r="C1411" t="s">
        <v>58</v>
      </c>
      <c r="D1411">
        <v>1</v>
      </c>
      <c r="E1411">
        <v>5.484</v>
      </c>
      <c r="F1411">
        <v>5.5</v>
      </c>
      <c r="G1411">
        <v>3665.0839999999998</v>
      </c>
      <c r="H1411">
        <v>1974.47</v>
      </c>
      <c r="I1411">
        <v>71.900000000000006</v>
      </c>
      <c r="J1411">
        <v>27.46133519</v>
      </c>
      <c r="K1411">
        <v>0.42</v>
      </c>
      <c r="L1411">
        <v>8.2938389000000001E-2</v>
      </c>
      <c r="M1411">
        <v>5.2028492000000003E-2</v>
      </c>
      <c r="N1411">
        <v>0.15276152300000001</v>
      </c>
      <c r="O1411">
        <v>0.5</v>
      </c>
      <c r="P1411">
        <v>0.1</v>
      </c>
      <c r="Q1411">
        <v>7.6190475999999993E-2</v>
      </c>
      <c r="R1411">
        <v>0.12811483200000001</v>
      </c>
      <c r="S1411">
        <v>9.5756782999999998E-2</v>
      </c>
      <c r="T1411">
        <v>-0.11724397</v>
      </c>
    </row>
    <row r="1412" spans="1:20" x14ac:dyDescent="0.25">
      <c r="A1412" s="1">
        <v>36707</v>
      </c>
      <c r="B1412" s="2" t="str">
        <f t="shared" si="22"/>
        <v>30/06/2000</v>
      </c>
      <c r="C1412" t="s">
        <v>58</v>
      </c>
      <c r="D1412">
        <v>1</v>
      </c>
      <c r="E1412">
        <v>5.1710000000000003</v>
      </c>
      <c r="F1412">
        <v>6</v>
      </c>
      <c r="G1412">
        <v>3235.375</v>
      </c>
      <c r="H1412">
        <v>1832.98</v>
      </c>
      <c r="I1412">
        <v>69.23</v>
      </c>
      <c r="J1412">
        <v>26.476671960000001</v>
      </c>
      <c r="K1412">
        <v>-0.313</v>
      </c>
      <c r="L1412">
        <v>-5.7075128000000003E-2</v>
      </c>
      <c r="M1412">
        <v>-3.9660415999999997E-2</v>
      </c>
      <c r="N1412">
        <v>-0.113843706</v>
      </c>
      <c r="O1412">
        <v>0.5</v>
      </c>
      <c r="P1412">
        <v>9.0909090999999997E-2</v>
      </c>
      <c r="Q1412">
        <v>7.6923077000000006E-2</v>
      </c>
      <c r="R1412">
        <v>0.12811483200000001</v>
      </c>
      <c r="S1412">
        <v>-0.11724397</v>
      </c>
      <c r="T1412">
        <v>2.1753269999999999E-3</v>
      </c>
    </row>
    <row r="1413" spans="1:20" x14ac:dyDescent="0.25">
      <c r="A1413" s="1">
        <v>36891</v>
      </c>
      <c r="B1413" s="2" t="str">
        <f t="shared" si="22"/>
        <v>31/12/2000</v>
      </c>
      <c r="C1413" t="s">
        <v>58</v>
      </c>
      <c r="D1413">
        <v>1</v>
      </c>
      <c r="E1413">
        <v>4.8810000000000002</v>
      </c>
      <c r="F1413">
        <v>6</v>
      </c>
      <c r="G1413">
        <v>3242.413</v>
      </c>
      <c r="H1413">
        <v>1841.62</v>
      </c>
      <c r="I1413">
        <v>73.239999999999995</v>
      </c>
      <c r="J1413">
        <v>25.145002730000002</v>
      </c>
      <c r="K1413">
        <v>-0.28999999999999998</v>
      </c>
      <c r="L1413">
        <v>-5.6081996000000002E-2</v>
      </c>
      <c r="M1413">
        <v>-3.7383178000000003E-2</v>
      </c>
      <c r="N1413">
        <v>-0.105478194</v>
      </c>
      <c r="O1413">
        <v>0</v>
      </c>
      <c r="P1413">
        <v>0</v>
      </c>
      <c r="Q1413">
        <v>0</v>
      </c>
      <c r="R1413">
        <v>0</v>
      </c>
      <c r="S1413">
        <v>2.1753269999999999E-3</v>
      </c>
      <c r="T1413">
        <v>-0.12970648700000001</v>
      </c>
    </row>
    <row r="1414" spans="1:20" x14ac:dyDescent="0.25">
      <c r="A1414" s="1">
        <v>37072</v>
      </c>
      <c r="B1414" s="2" t="str">
        <f t="shared" si="22"/>
        <v>30/06/2001</v>
      </c>
      <c r="C1414" t="s">
        <v>58</v>
      </c>
      <c r="D1414">
        <v>1</v>
      </c>
      <c r="E1414">
        <v>5.2889999999999997</v>
      </c>
      <c r="F1414">
        <v>5.25</v>
      </c>
      <c r="G1414">
        <v>2821.8510000000001</v>
      </c>
      <c r="H1414">
        <v>1680.31</v>
      </c>
      <c r="I1414">
        <v>46.41</v>
      </c>
      <c r="J1414">
        <v>36.20577462</v>
      </c>
      <c r="K1414">
        <v>0.40799999999999997</v>
      </c>
      <c r="L1414">
        <v>8.3589427999999993E-2</v>
      </c>
      <c r="M1414">
        <v>5.3522235000000001E-2</v>
      </c>
      <c r="N1414">
        <v>0.14839690799999999</v>
      </c>
      <c r="O1414">
        <v>-0.75</v>
      </c>
      <c r="P1414">
        <v>-0.125</v>
      </c>
      <c r="Q1414">
        <v>-0.117647059</v>
      </c>
      <c r="R1414">
        <v>-0.19217224799999999</v>
      </c>
      <c r="S1414">
        <v>-0.12970648700000001</v>
      </c>
      <c r="T1414">
        <v>-1.2380172E-2</v>
      </c>
    </row>
    <row r="1415" spans="1:20" x14ac:dyDescent="0.25">
      <c r="A1415" s="1">
        <v>37256</v>
      </c>
      <c r="B1415" s="2" t="str">
        <f t="shared" si="22"/>
        <v>31/12/2001</v>
      </c>
      <c r="C1415" t="s">
        <v>58</v>
      </c>
      <c r="D1415">
        <v>1</v>
      </c>
      <c r="E1415">
        <v>5.0540000000000003</v>
      </c>
      <c r="F1415">
        <v>4</v>
      </c>
      <c r="G1415">
        <v>2786.9160000000002</v>
      </c>
      <c r="H1415">
        <v>1586.41</v>
      </c>
      <c r="I1415">
        <v>21.53</v>
      </c>
      <c r="J1415">
        <v>73.683697170000002</v>
      </c>
      <c r="K1415">
        <v>-0.23499999999999999</v>
      </c>
      <c r="L1415">
        <v>-4.443184E-2</v>
      </c>
      <c r="M1415">
        <v>-3.1053849000000001E-2</v>
      </c>
      <c r="N1415">
        <v>-8.5473708999999995E-2</v>
      </c>
      <c r="O1415">
        <v>-1.25</v>
      </c>
      <c r="P1415">
        <v>-0.23809523799999999</v>
      </c>
      <c r="Q1415">
        <v>-0.19801980199999999</v>
      </c>
      <c r="R1415">
        <v>-0.32028708</v>
      </c>
      <c r="S1415">
        <v>-1.2380172E-2</v>
      </c>
      <c r="T1415">
        <v>-5.7405031000000002E-2</v>
      </c>
    </row>
    <row r="1416" spans="1:20" x14ac:dyDescent="0.25">
      <c r="A1416" s="1">
        <v>37437</v>
      </c>
      <c r="B1416" s="2" t="str">
        <f t="shared" si="22"/>
        <v>30/06/2002</v>
      </c>
      <c r="C1416" t="s">
        <v>58</v>
      </c>
      <c r="D1416">
        <v>1</v>
      </c>
      <c r="E1416">
        <v>5.0060000000000002</v>
      </c>
      <c r="F1416">
        <v>4</v>
      </c>
      <c r="G1416">
        <v>2626.933</v>
      </c>
      <c r="H1416">
        <v>1405.63</v>
      </c>
      <c r="I1416">
        <v>4.18</v>
      </c>
      <c r="J1416">
        <v>336.27511959999998</v>
      </c>
      <c r="K1416">
        <v>-4.8000000000000001E-2</v>
      </c>
      <c r="L1416">
        <v>-9.4974280000000005E-3</v>
      </c>
      <c r="M1416">
        <v>-6.3897759999999998E-3</v>
      </c>
      <c r="N1416">
        <v>-1.7458459999999999E-2</v>
      </c>
      <c r="O1416">
        <v>0</v>
      </c>
      <c r="P1416">
        <v>0</v>
      </c>
      <c r="Q1416">
        <v>0</v>
      </c>
      <c r="R1416">
        <v>0</v>
      </c>
      <c r="S1416">
        <v>-5.7405031000000002E-2</v>
      </c>
      <c r="T1416">
        <v>-0.100724305</v>
      </c>
    </row>
    <row r="1417" spans="1:20" x14ac:dyDescent="0.25">
      <c r="A1417" s="1">
        <v>37621</v>
      </c>
      <c r="B1417" s="2" t="str">
        <f t="shared" si="22"/>
        <v>31/12/2002</v>
      </c>
      <c r="C1417" t="s">
        <v>58</v>
      </c>
      <c r="D1417">
        <v>1</v>
      </c>
      <c r="E1417">
        <v>4.3739999999999997</v>
      </c>
      <c r="F1417">
        <v>4</v>
      </c>
      <c r="G1417">
        <v>2362.337</v>
      </c>
      <c r="H1417">
        <v>1179.32</v>
      </c>
      <c r="I1417">
        <v>21.04</v>
      </c>
      <c r="J1417">
        <v>56.051330800000002</v>
      </c>
      <c r="K1417">
        <v>-0.63200000000000001</v>
      </c>
      <c r="L1417">
        <v>-0.12624850200000001</v>
      </c>
      <c r="M1417">
        <v>-8.467877E-2</v>
      </c>
      <c r="N1417">
        <v>-0.22986972</v>
      </c>
      <c r="O1417">
        <v>0</v>
      </c>
      <c r="P1417">
        <v>0</v>
      </c>
      <c r="Q1417">
        <v>0</v>
      </c>
      <c r="R1417">
        <v>0</v>
      </c>
      <c r="S1417">
        <v>-0.100724305</v>
      </c>
      <c r="T1417">
        <v>7.9735717999999997E-2</v>
      </c>
    </row>
    <row r="1418" spans="1:20" x14ac:dyDescent="0.25">
      <c r="A1418" s="1">
        <v>37802</v>
      </c>
      <c r="B1418" s="2" t="str">
        <f t="shared" si="22"/>
        <v>30/06/2003</v>
      </c>
      <c r="C1418" t="s">
        <v>58</v>
      </c>
      <c r="D1418">
        <v>1</v>
      </c>
      <c r="E1418">
        <v>4.157</v>
      </c>
      <c r="F1418">
        <v>3.75</v>
      </c>
      <c r="G1418">
        <v>2550.6996370000002</v>
      </c>
      <c r="H1418">
        <v>1215.5899999999999</v>
      </c>
      <c r="I1418">
        <v>39.31</v>
      </c>
      <c r="J1418">
        <v>30.923174759999998</v>
      </c>
      <c r="K1418">
        <v>-0.217</v>
      </c>
      <c r="L1418">
        <v>-4.9611339999999997E-2</v>
      </c>
      <c r="M1418">
        <v>-2.9265003000000001E-2</v>
      </c>
      <c r="N1418">
        <v>-7.8926786999999998E-2</v>
      </c>
      <c r="O1418">
        <v>-0.25</v>
      </c>
      <c r="P1418">
        <v>-6.25E-2</v>
      </c>
      <c r="Q1418">
        <v>-0.04</v>
      </c>
      <c r="R1418">
        <v>-6.4057416000000006E-2</v>
      </c>
      <c r="S1418">
        <v>7.9735717999999997E-2</v>
      </c>
      <c r="T1418">
        <v>0.22305828799999999</v>
      </c>
    </row>
    <row r="1419" spans="1:20" x14ac:dyDescent="0.25">
      <c r="A1419" s="1">
        <v>37986</v>
      </c>
      <c r="B1419" s="2" t="str">
        <f t="shared" si="22"/>
        <v>31/12/2003</v>
      </c>
      <c r="C1419" t="s">
        <v>58</v>
      </c>
      <c r="D1419">
        <v>1</v>
      </c>
      <c r="E1419">
        <v>4.8019999999999996</v>
      </c>
      <c r="F1419">
        <v>3.75</v>
      </c>
      <c r="G1419">
        <v>3119.6543310000002</v>
      </c>
      <c r="H1419">
        <v>1348.82</v>
      </c>
      <c r="I1419">
        <v>54.53</v>
      </c>
      <c r="J1419">
        <v>24.735375019999999</v>
      </c>
      <c r="K1419">
        <v>0.64500000000000002</v>
      </c>
      <c r="L1419">
        <v>0.15515997100000001</v>
      </c>
      <c r="M1419">
        <v>8.9008486999999997E-2</v>
      </c>
      <c r="N1419">
        <v>0.234598053</v>
      </c>
      <c r="O1419">
        <v>0</v>
      </c>
      <c r="P1419">
        <v>0</v>
      </c>
      <c r="Q1419">
        <v>0</v>
      </c>
      <c r="R1419">
        <v>0</v>
      </c>
      <c r="S1419">
        <v>0.22305828799999999</v>
      </c>
      <c r="T1419">
        <v>3.3158097999999997E-2</v>
      </c>
    </row>
    <row r="1420" spans="1:20" x14ac:dyDescent="0.25">
      <c r="A1420" s="1">
        <v>38168</v>
      </c>
      <c r="B1420" s="2" t="str">
        <f t="shared" si="22"/>
        <v>30/06/2004</v>
      </c>
      <c r="C1420" t="s">
        <v>58</v>
      </c>
      <c r="D1420">
        <v>1</v>
      </c>
      <c r="E1420">
        <v>5.0990000000000002</v>
      </c>
      <c r="F1420">
        <v>4.5</v>
      </c>
      <c r="G1420">
        <v>3223.0961339999999</v>
      </c>
      <c r="H1420">
        <v>1349.53</v>
      </c>
      <c r="I1420">
        <v>63.87</v>
      </c>
      <c r="J1420">
        <v>21.129325189999999</v>
      </c>
      <c r="K1420">
        <v>0.29699999999999999</v>
      </c>
      <c r="L1420">
        <v>6.1849228999999999E-2</v>
      </c>
      <c r="M1420">
        <v>4.1961006000000002E-2</v>
      </c>
      <c r="N1420">
        <v>0.10802422</v>
      </c>
      <c r="O1420">
        <v>0.75</v>
      </c>
      <c r="P1420">
        <v>0.2</v>
      </c>
      <c r="Q1420">
        <v>0.125</v>
      </c>
      <c r="R1420">
        <v>0.19217224799999999</v>
      </c>
      <c r="S1420">
        <v>3.3158097999999997E-2</v>
      </c>
      <c r="T1420">
        <v>0.15733271900000001</v>
      </c>
    </row>
    <row r="1421" spans="1:20" x14ac:dyDescent="0.25">
      <c r="A1421" s="1">
        <v>38352</v>
      </c>
      <c r="B1421" s="2" t="str">
        <f t="shared" si="22"/>
        <v>31/12/2004</v>
      </c>
      <c r="C1421" t="s">
        <v>58</v>
      </c>
      <c r="D1421">
        <v>1</v>
      </c>
      <c r="E1421">
        <v>4.5369999999999999</v>
      </c>
      <c r="F1421">
        <v>4.75</v>
      </c>
      <c r="G1421">
        <v>3730.1946109999999</v>
      </c>
      <c r="H1421">
        <v>1453.13</v>
      </c>
      <c r="I1421">
        <v>90.25</v>
      </c>
      <c r="J1421">
        <v>16.10116343</v>
      </c>
      <c r="K1421">
        <v>-0.56200000000000006</v>
      </c>
      <c r="L1421">
        <v>-0.11021768999999999</v>
      </c>
      <c r="M1421">
        <v>-8.4075099E-2</v>
      </c>
      <c r="N1421">
        <v>-0.20440946600000001</v>
      </c>
      <c r="O1421">
        <v>0.25</v>
      </c>
      <c r="P1421">
        <v>5.5555555999999999E-2</v>
      </c>
      <c r="Q1421">
        <v>4.1666666999999998E-2</v>
      </c>
      <c r="R1421">
        <v>6.4057416000000006E-2</v>
      </c>
      <c r="S1421">
        <v>0.15733271900000001</v>
      </c>
      <c r="T1421">
        <v>9.1826119999999997E-3</v>
      </c>
    </row>
    <row r="1422" spans="1:20" x14ac:dyDescent="0.25">
      <c r="A1422" s="1">
        <v>38533</v>
      </c>
      <c r="B1422" s="2" t="str">
        <f t="shared" si="22"/>
        <v>30/06/2005</v>
      </c>
      <c r="C1422" t="s">
        <v>58</v>
      </c>
      <c r="D1422">
        <v>1</v>
      </c>
      <c r="E1422">
        <v>4.173</v>
      </c>
      <c r="F1422">
        <v>4.75</v>
      </c>
      <c r="G1422">
        <v>3764.4475389999998</v>
      </c>
      <c r="H1422">
        <v>1539.72</v>
      </c>
      <c r="I1422">
        <v>112.18</v>
      </c>
      <c r="J1422">
        <v>13.72544126</v>
      </c>
      <c r="K1422">
        <v>-0.36399999999999999</v>
      </c>
      <c r="L1422">
        <v>-8.0229226000000001E-2</v>
      </c>
      <c r="M1422">
        <v>-5.7860436000000001E-2</v>
      </c>
      <c r="N1422">
        <v>-0.13239332000000001</v>
      </c>
      <c r="O1422">
        <v>0</v>
      </c>
      <c r="P1422">
        <v>0</v>
      </c>
      <c r="Q1422">
        <v>0</v>
      </c>
      <c r="R1422">
        <v>0</v>
      </c>
      <c r="S1422">
        <v>9.1826119999999997E-3</v>
      </c>
      <c r="T1422">
        <v>6.3763468000000004E-2</v>
      </c>
    </row>
    <row r="1423" spans="1:20" x14ac:dyDescent="0.25">
      <c r="A1423" s="1">
        <v>38717</v>
      </c>
      <c r="B1423" s="2" t="str">
        <f t="shared" si="22"/>
        <v>31/12/2005</v>
      </c>
      <c r="C1423" t="s">
        <v>58</v>
      </c>
      <c r="D1423">
        <v>1</v>
      </c>
      <c r="E1423">
        <v>4.0999999999999996</v>
      </c>
      <c r="F1423">
        <v>4.5</v>
      </c>
      <c r="G1423">
        <v>4004.4817710000002</v>
      </c>
      <c r="H1423">
        <v>1685.48</v>
      </c>
      <c r="I1423">
        <v>114.85</v>
      </c>
      <c r="J1423">
        <v>14.67548977</v>
      </c>
      <c r="K1423">
        <v>-7.2999999999999995E-2</v>
      </c>
      <c r="L1423">
        <v>-1.7493410000000001E-2</v>
      </c>
      <c r="M1423">
        <v>-1.1783696999999999E-2</v>
      </c>
      <c r="N1423">
        <v>-2.6551407999999999E-2</v>
      </c>
      <c r="O1423">
        <v>-0.25</v>
      </c>
      <c r="P1423">
        <v>-5.2631578999999998E-2</v>
      </c>
      <c r="Q1423">
        <v>-4.1666666999999998E-2</v>
      </c>
      <c r="R1423">
        <v>-6.4057416000000006E-2</v>
      </c>
      <c r="S1423">
        <v>6.3763468000000004E-2</v>
      </c>
      <c r="T1423">
        <v>0.13613682699999999</v>
      </c>
    </row>
    <row r="1424" spans="1:20" x14ac:dyDescent="0.25">
      <c r="A1424" s="1">
        <v>38898</v>
      </c>
      <c r="B1424" s="2" t="str">
        <f t="shared" si="22"/>
        <v>30/06/2006</v>
      </c>
      <c r="C1424" t="s">
        <v>58</v>
      </c>
      <c r="D1424">
        <v>1</v>
      </c>
      <c r="E1424">
        <v>4.71</v>
      </c>
      <c r="F1424">
        <v>4.5</v>
      </c>
      <c r="G1424">
        <v>4549.6392150000001</v>
      </c>
      <c r="H1424">
        <v>1742.83</v>
      </c>
      <c r="I1424">
        <v>113.64</v>
      </c>
      <c r="J1424">
        <v>15.33641323</v>
      </c>
      <c r="K1424">
        <v>0.61</v>
      </c>
      <c r="L1424">
        <v>0.14878048799999999</v>
      </c>
      <c r="M1424">
        <v>0.10001639599999999</v>
      </c>
      <c r="N1424">
        <v>0.22186792599999999</v>
      </c>
      <c r="O1424">
        <v>0</v>
      </c>
      <c r="P1424">
        <v>0</v>
      </c>
      <c r="Q1424">
        <v>0</v>
      </c>
      <c r="R1424">
        <v>0</v>
      </c>
      <c r="S1424">
        <v>0.13613682699999999</v>
      </c>
      <c r="T1424">
        <v>0.149577457</v>
      </c>
    </row>
    <row r="1425" spans="1:20" x14ac:dyDescent="0.25">
      <c r="A1425" s="1">
        <v>39082</v>
      </c>
      <c r="B1425" s="2" t="str">
        <f t="shared" si="22"/>
        <v>31/12/2006</v>
      </c>
      <c r="C1425" t="s">
        <v>58</v>
      </c>
      <c r="D1425">
        <v>1</v>
      </c>
      <c r="E1425">
        <v>4.7409999999999997</v>
      </c>
      <c r="F1425">
        <v>5</v>
      </c>
      <c r="G1425">
        <v>5230.1626800000004</v>
      </c>
      <c r="H1425">
        <v>1865.83</v>
      </c>
      <c r="I1425">
        <v>101.86</v>
      </c>
      <c r="J1425">
        <v>18.317592770000001</v>
      </c>
      <c r="K1425">
        <v>3.1E-2</v>
      </c>
      <c r="L1425">
        <v>6.5817410000000003E-3</v>
      </c>
      <c r="M1425">
        <v>5.1852469999999996E-3</v>
      </c>
      <c r="N1425">
        <v>1.1275255E-2</v>
      </c>
      <c r="O1425">
        <v>0.5</v>
      </c>
      <c r="P1425">
        <v>0.111111111</v>
      </c>
      <c r="Q1425">
        <v>8.3333332999999996E-2</v>
      </c>
      <c r="R1425">
        <v>0.12811483200000001</v>
      </c>
      <c r="S1425">
        <v>0.149577457</v>
      </c>
      <c r="T1425">
        <v>0.108253302</v>
      </c>
    </row>
    <row r="1426" spans="1:20" x14ac:dyDescent="0.25">
      <c r="A1426" s="1">
        <v>39263</v>
      </c>
      <c r="B1426" s="2" t="str">
        <f t="shared" si="22"/>
        <v>30/06/2007</v>
      </c>
      <c r="C1426" t="s">
        <v>58</v>
      </c>
      <c r="D1426">
        <v>1</v>
      </c>
      <c r="E1426">
        <v>5.4630000000000001</v>
      </c>
      <c r="F1426">
        <v>5.5</v>
      </c>
      <c r="G1426">
        <v>5796.3450579999999</v>
      </c>
      <c r="H1426">
        <v>1978.34</v>
      </c>
      <c r="I1426">
        <v>140.06</v>
      </c>
      <c r="J1426">
        <v>14.124946449999999</v>
      </c>
      <c r="K1426">
        <v>0.72199999999999998</v>
      </c>
      <c r="L1426">
        <v>0.152288547</v>
      </c>
      <c r="M1426">
        <v>0.123250256</v>
      </c>
      <c r="N1426">
        <v>0.262604332</v>
      </c>
      <c r="O1426">
        <v>0.5</v>
      </c>
      <c r="P1426">
        <v>0.1</v>
      </c>
      <c r="Q1426">
        <v>8.3333332999999996E-2</v>
      </c>
      <c r="R1426">
        <v>0.12811483200000001</v>
      </c>
      <c r="S1426">
        <v>0.108253302</v>
      </c>
      <c r="T1426">
        <v>-2.2229018999999999E-2</v>
      </c>
    </row>
    <row r="1427" spans="1:20" x14ac:dyDescent="0.25">
      <c r="A1427" s="1">
        <v>39447</v>
      </c>
      <c r="B1427" s="2" t="str">
        <f t="shared" si="22"/>
        <v>31/12/2007</v>
      </c>
      <c r="C1427" t="s">
        <v>58</v>
      </c>
      <c r="D1427">
        <v>1</v>
      </c>
      <c r="E1427">
        <v>4.508</v>
      </c>
      <c r="F1427">
        <v>5.5</v>
      </c>
      <c r="G1427">
        <v>5667.4979940000003</v>
      </c>
      <c r="H1427">
        <v>1921.06</v>
      </c>
      <c r="I1427">
        <v>149.01</v>
      </c>
      <c r="J1427">
        <v>12.89215489</v>
      </c>
      <c r="K1427">
        <v>-0.95499999999999996</v>
      </c>
      <c r="L1427">
        <v>-0.17481237399999999</v>
      </c>
      <c r="M1427">
        <v>-0.16840063499999999</v>
      </c>
      <c r="N1427">
        <v>-0.34735060600000001</v>
      </c>
      <c r="O1427">
        <v>0</v>
      </c>
      <c r="P1427">
        <v>0</v>
      </c>
      <c r="Q1427">
        <v>0</v>
      </c>
      <c r="R1427">
        <v>0</v>
      </c>
      <c r="S1427">
        <v>-2.2229018999999999E-2</v>
      </c>
      <c r="T1427">
        <v>-0.112365611</v>
      </c>
    </row>
    <row r="1428" spans="1:20" x14ac:dyDescent="0.25">
      <c r="A1428" s="1">
        <v>39629</v>
      </c>
      <c r="B1428" s="2" t="str">
        <f t="shared" si="22"/>
        <v>30/06/2008</v>
      </c>
      <c r="C1428" t="s">
        <v>58</v>
      </c>
      <c r="D1428">
        <v>1</v>
      </c>
      <c r="E1428">
        <v>5.13</v>
      </c>
      <c r="F1428">
        <v>5</v>
      </c>
      <c r="G1428">
        <v>5030.6661190000004</v>
      </c>
      <c r="H1428">
        <v>1665.95</v>
      </c>
      <c r="I1428">
        <v>136.83000000000001</v>
      </c>
      <c r="J1428">
        <v>12.17532705</v>
      </c>
      <c r="K1428">
        <v>0.622</v>
      </c>
      <c r="L1428">
        <v>0.13797693</v>
      </c>
      <c r="M1428">
        <v>0.113420861</v>
      </c>
      <c r="N1428">
        <v>0.22623254100000001</v>
      </c>
      <c r="O1428">
        <v>-0.5</v>
      </c>
      <c r="P1428">
        <v>-9.0909090999999997E-2</v>
      </c>
      <c r="Q1428">
        <v>-8.6956521999999994E-2</v>
      </c>
      <c r="R1428">
        <v>-0.12811483200000001</v>
      </c>
      <c r="S1428">
        <v>-0.112365611</v>
      </c>
      <c r="T1428">
        <v>-0.41801997600000002</v>
      </c>
    </row>
    <row r="1429" spans="1:20" x14ac:dyDescent="0.25">
      <c r="A1429" s="1">
        <v>39813</v>
      </c>
      <c r="B1429" s="2" t="str">
        <f t="shared" si="22"/>
        <v>31/12/2008</v>
      </c>
      <c r="C1429" t="s">
        <v>58</v>
      </c>
      <c r="D1429">
        <v>1</v>
      </c>
      <c r="E1429">
        <v>3.02</v>
      </c>
      <c r="F1429">
        <v>2</v>
      </c>
      <c r="G1429">
        <v>2927.7471890000002</v>
      </c>
      <c r="H1429">
        <v>1314.91</v>
      </c>
      <c r="I1429">
        <v>54.93</v>
      </c>
      <c r="J1429">
        <v>23.937920989999999</v>
      </c>
      <c r="K1429">
        <v>-2.11</v>
      </c>
      <c r="L1429">
        <v>-0.41130604300000001</v>
      </c>
      <c r="M1429">
        <v>-0.385493743</v>
      </c>
      <c r="N1429">
        <v>-0.76744479399999999</v>
      </c>
      <c r="O1429">
        <v>-3</v>
      </c>
      <c r="P1429">
        <v>-0.6</v>
      </c>
      <c r="Q1429">
        <v>-0.53333333299999997</v>
      </c>
      <c r="R1429">
        <v>-0.76868899199999996</v>
      </c>
      <c r="S1429">
        <v>-0.41801997600000002</v>
      </c>
      <c r="T1429">
        <v>0.13042221900000001</v>
      </c>
    </row>
    <row r="1430" spans="1:20" x14ac:dyDescent="0.25">
      <c r="A1430" s="1">
        <v>39994</v>
      </c>
      <c r="B1430" s="2" t="str">
        <f t="shared" si="22"/>
        <v>30/06/2009</v>
      </c>
      <c r="C1430" t="s">
        <v>58</v>
      </c>
      <c r="D1430">
        <v>1</v>
      </c>
      <c r="E1430">
        <v>3.69</v>
      </c>
      <c r="F1430">
        <v>0.5</v>
      </c>
      <c r="G1430">
        <v>3309.5904740000001</v>
      </c>
      <c r="H1430">
        <v>1263.6199999999999</v>
      </c>
      <c r="I1430">
        <v>17.71</v>
      </c>
      <c r="J1430">
        <v>71.350649349999998</v>
      </c>
      <c r="K1430">
        <v>0.67</v>
      </c>
      <c r="L1430">
        <v>0.221854305</v>
      </c>
      <c r="M1430">
        <v>0.122643236</v>
      </c>
      <c r="N1430">
        <v>0.24369100099999999</v>
      </c>
      <c r="O1430">
        <v>-1.5</v>
      </c>
      <c r="P1430">
        <v>-0.75</v>
      </c>
      <c r="Q1430">
        <v>-0.27272727299999999</v>
      </c>
      <c r="R1430">
        <v>-0.38434449599999998</v>
      </c>
      <c r="S1430">
        <v>0.13042221900000001</v>
      </c>
      <c r="T1430">
        <v>0.26768983699999999</v>
      </c>
    </row>
    <row r="1431" spans="1:20" x14ac:dyDescent="0.25">
      <c r="A1431" s="1">
        <v>40178</v>
      </c>
      <c r="B1431" s="2" t="str">
        <f t="shared" si="22"/>
        <v>31/12/2009</v>
      </c>
      <c r="C1431" t="s">
        <v>58</v>
      </c>
      <c r="D1431">
        <v>1</v>
      </c>
      <c r="E1431">
        <v>4.0149999999999997</v>
      </c>
      <c r="F1431">
        <v>0.5</v>
      </c>
      <c r="G1431">
        <v>4195.5342090000004</v>
      </c>
      <c r="H1431">
        <v>1607.87</v>
      </c>
      <c r="I1431">
        <v>79.83</v>
      </c>
      <c r="J1431">
        <v>20.141175</v>
      </c>
      <c r="K1431">
        <v>0.32500000000000001</v>
      </c>
      <c r="L1431">
        <v>8.8075880999999995E-2</v>
      </c>
      <c r="M1431">
        <v>6.0453869E-2</v>
      </c>
      <c r="N1431">
        <v>0.11820832100000001</v>
      </c>
      <c r="O1431">
        <v>0</v>
      </c>
      <c r="P1431">
        <v>0</v>
      </c>
      <c r="Q1431">
        <v>0</v>
      </c>
      <c r="R1431">
        <v>0</v>
      </c>
      <c r="S1431">
        <v>0.26768983699999999</v>
      </c>
      <c r="T1431">
        <v>-0.14369620399999999</v>
      </c>
    </row>
    <row r="1432" spans="1:20" x14ac:dyDescent="0.25">
      <c r="A1432" s="1">
        <v>40359</v>
      </c>
      <c r="B1432" s="2" t="str">
        <f t="shared" si="22"/>
        <v>30/06/2010</v>
      </c>
      <c r="C1432" t="s">
        <v>58</v>
      </c>
      <c r="D1432">
        <v>1</v>
      </c>
      <c r="E1432">
        <v>3.355</v>
      </c>
      <c r="F1432">
        <v>0.5</v>
      </c>
      <c r="G1432">
        <v>3592.6518700000001</v>
      </c>
      <c r="H1432">
        <v>1456.84</v>
      </c>
      <c r="I1432">
        <v>111.21</v>
      </c>
      <c r="J1432">
        <v>13.099901089999999</v>
      </c>
      <c r="K1432">
        <v>-0.66</v>
      </c>
      <c r="L1432">
        <v>-0.16438356200000001</v>
      </c>
      <c r="M1432">
        <v>-0.12478729400000001</v>
      </c>
      <c r="N1432">
        <v>-0.240053822</v>
      </c>
      <c r="O1432">
        <v>0</v>
      </c>
      <c r="P1432">
        <v>0</v>
      </c>
      <c r="Q1432">
        <v>0</v>
      </c>
      <c r="R1432">
        <v>0</v>
      </c>
      <c r="S1432">
        <v>-0.14369620399999999</v>
      </c>
      <c r="T1432">
        <v>0.27006851300000001</v>
      </c>
    </row>
    <row r="1433" spans="1:20" x14ac:dyDescent="0.25">
      <c r="A1433" s="1">
        <v>40543</v>
      </c>
      <c r="B1433" s="2" t="str">
        <f t="shared" si="22"/>
        <v>31/12/2010</v>
      </c>
      <c r="C1433" t="s">
        <v>58</v>
      </c>
      <c r="D1433">
        <v>1</v>
      </c>
      <c r="E1433">
        <v>3.3959999999999999</v>
      </c>
      <c r="F1433">
        <v>0.5</v>
      </c>
      <c r="G1433">
        <v>4562.9140180000004</v>
      </c>
      <c r="H1433">
        <v>1744.09</v>
      </c>
      <c r="I1433">
        <v>99.02</v>
      </c>
      <c r="J1433">
        <v>17.613512419999999</v>
      </c>
      <c r="K1433">
        <v>4.1000000000000002E-2</v>
      </c>
      <c r="L1433">
        <v>1.2220566E-2</v>
      </c>
      <c r="M1433">
        <v>7.8393879999999992E-3</v>
      </c>
      <c r="N1433">
        <v>1.4912434E-2</v>
      </c>
      <c r="O1433">
        <v>0</v>
      </c>
      <c r="P1433">
        <v>0</v>
      </c>
      <c r="Q1433">
        <v>0</v>
      </c>
      <c r="R1433">
        <v>0</v>
      </c>
      <c r="S1433">
        <v>0.27006851300000001</v>
      </c>
      <c r="T1433">
        <v>5.5699064999999999E-2</v>
      </c>
    </row>
    <row r="1434" spans="1:20" x14ac:dyDescent="0.25">
      <c r="A1434" s="1">
        <v>40724</v>
      </c>
      <c r="B1434" s="2" t="str">
        <f t="shared" si="22"/>
        <v>30/06/2011</v>
      </c>
      <c r="C1434" t="s">
        <v>58</v>
      </c>
      <c r="D1434">
        <v>1</v>
      </c>
      <c r="E1434">
        <v>3.38</v>
      </c>
      <c r="F1434">
        <v>0.5</v>
      </c>
      <c r="G1434">
        <v>4817.0640640000001</v>
      </c>
      <c r="H1434">
        <v>1761.06</v>
      </c>
      <c r="I1434">
        <v>149.69999999999999</v>
      </c>
      <c r="J1434">
        <v>11.763927860000001</v>
      </c>
      <c r="K1434">
        <v>-1.6E-2</v>
      </c>
      <c r="L1434">
        <v>-4.711425E-3</v>
      </c>
      <c r="M1434">
        <v>-3.0941789999999999E-3</v>
      </c>
      <c r="N1434">
        <v>-5.8194869999999999E-3</v>
      </c>
      <c r="O1434">
        <v>0</v>
      </c>
      <c r="P1434">
        <v>0</v>
      </c>
      <c r="Q1434">
        <v>0</v>
      </c>
      <c r="R1434">
        <v>0</v>
      </c>
      <c r="S1434">
        <v>5.5699064999999999E-2</v>
      </c>
      <c r="T1434">
        <v>-7.7011639000000007E-2</v>
      </c>
    </row>
    <row r="1435" spans="1:20" x14ac:dyDescent="0.25">
      <c r="A1435" s="1">
        <v>40908</v>
      </c>
      <c r="B1435" s="2" t="str">
        <f t="shared" si="22"/>
        <v>31/12/2011</v>
      </c>
      <c r="C1435" t="s">
        <v>58</v>
      </c>
      <c r="D1435">
        <v>1</v>
      </c>
      <c r="E1435">
        <v>1.9770000000000001</v>
      </c>
      <c r="F1435">
        <v>0.5</v>
      </c>
      <c r="G1435">
        <v>4446.0940639999999</v>
      </c>
      <c r="H1435">
        <v>1649.61</v>
      </c>
      <c r="I1435">
        <v>163.89</v>
      </c>
      <c r="J1435">
        <v>10.06534871</v>
      </c>
      <c r="K1435">
        <v>-1.403</v>
      </c>
      <c r="L1435">
        <v>-0.41508875699999997</v>
      </c>
      <c r="M1435">
        <v>-0.27240073799999998</v>
      </c>
      <c r="N1435">
        <v>-0.51029623000000002</v>
      </c>
      <c r="O1435">
        <v>0</v>
      </c>
      <c r="P1435">
        <v>0</v>
      </c>
      <c r="Q1435">
        <v>0</v>
      </c>
      <c r="R1435">
        <v>0</v>
      </c>
      <c r="S1435">
        <v>-7.7011639000000007E-2</v>
      </c>
      <c r="T1435">
        <v>3.3536951000000002E-2</v>
      </c>
    </row>
    <row r="1436" spans="1:20" x14ac:dyDescent="0.25">
      <c r="A1436" s="1">
        <v>41090</v>
      </c>
      <c r="B1436" s="2" t="str">
        <f t="shared" si="22"/>
        <v>30/06/2012</v>
      </c>
      <c r="C1436" t="s">
        <v>58</v>
      </c>
      <c r="D1436">
        <v>1</v>
      </c>
      <c r="E1436">
        <v>1.734</v>
      </c>
      <c r="F1436">
        <v>0.5</v>
      </c>
      <c r="G1436">
        <v>4595.2025039999999</v>
      </c>
      <c r="H1436">
        <v>1651.76</v>
      </c>
      <c r="I1436">
        <v>150.02000000000001</v>
      </c>
      <c r="J1436">
        <v>11.0102653</v>
      </c>
      <c r="K1436">
        <v>-0.24299999999999999</v>
      </c>
      <c r="L1436">
        <v>-0.12291350500000001</v>
      </c>
      <c r="M1436">
        <v>-4.7368421000000001E-2</v>
      </c>
      <c r="N1436">
        <v>-8.8383453000000001E-2</v>
      </c>
      <c r="O1436">
        <v>0</v>
      </c>
      <c r="P1436">
        <v>0</v>
      </c>
      <c r="Q1436">
        <v>0</v>
      </c>
      <c r="R1436">
        <v>0</v>
      </c>
      <c r="S1436">
        <v>3.3536951000000002E-2</v>
      </c>
      <c r="T1436">
        <v>0.115149101</v>
      </c>
    </row>
    <row r="1437" spans="1:20" x14ac:dyDescent="0.25">
      <c r="A1437" s="1">
        <v>41274</v>
      </c>
      <c r="B1437" s="2" t="str">
        <f t="shared" si="22"/>
        <v>31/12/2012</v>
      </c>
      <c r="C1437" t="s">
        <v>58</v>
      </c>
      <c r="D1437">
        <v>1</v>
      </c>
      <c r="E1437">
        <v>1.8280000000000001</v>
      </c>
      <c r="F1437">
        <v>0.5</v>
      </c>
      <c r="G1437">
        <v>5124.335943</v>
      </c>
      <c r="H1437">
        <v>1747.37</v>
      </c>
      <c r="I1437">
        <v>114.48</v>
      </c>
      <c r="J1437">
        <v>15.26353948</v>
      </c>
      <c r="K1437">
        <v>9.4E-2</v>
      </c>
      <c r="L1437">
        <v>5.4209919000000002E-2</v>
      </c>
      <c r="M1437">
        <v>1.8379118E-2</v>
      </c>
      <c r="N1437">
        <v>3.4189483999999999E-2</v>
      </c>
      <c r="O1437">
        <v>0</v>
      </c>
      <c r="P1437">
        <v>0</v>
      </c>
      <c r="Q1437">
        <v>0</v>
      </c>
      <c r="R1437">
        <v>0</v>
      </c>
      <c r="S1437">
        <v>0.115149101</v>
      </c>
      <c r="T1437">
        <v>2.712314E-3</v>
      </c>
    </row>
    <row r="1438" spans="1:20" x14ac:dyDescent="0.25">
      <c r="A1438" s="1">
        <v>41455</v>
      </c>
      <c r="B1438" s="2" t="str">
        <f t="shared" si="22"/>
        <v>30/06/2013</v>
      </c>
      <c r="C1438" t="s">
        <v>58</v>
      </c>
      <c r="D1438">
        <v>1</v>
      </c>
      <c r="E1438">
        <v>2.4430000000000001</v>
      </c>
      <c r="F1438">
        <v>0.5</v>
      </c>
      <c r="G1438">
        <v>5138.2347529999997</v>
      </c>
      <c r="H1438">
        <v>1837.53</v>
      </c>
      <c r="I1438">
        <v>116.01</v>
      </c>
      <c r="J1438">
        <v>15.8394104</v>
      </c>
      <c r="K1438">
        <v>0.61499999999999999</v>
      </c>
      <c r="L1438">
        <v>0.33643326000000001</v>
      </c>
      <c r="M1438">
        <v>0.120611885</v>
      </c>
      <c r="N1438">
        <v>0.223686516</v>
      </c>
      <c r="O1438">
        <v>0</v>
      </c>
      <c r="P1438">
        <v>0</v>
      </c>
      <c r="Q1438">
        <v>0</v>
      </c>
      <c r="R1438">
        <v>0</v>
      </c>
      <c r="S1438">
        <v>2.712314E-3</v>
      </c>
      <c r="T1438">
        <v>0.203406585</v>
      </c>
    </row>
    <row r="1439" spans="1:20" x14ac:dyDescent="0.25">
      <c r="A1439" s="1">
        <v>41639</v>
      </c>
      <c r="B1439" s="2" t="str">
        <f t="shared" si="22"/>
        <v>31/12/2013</v>
      </c>
      <c r="C1439" t="s">
        <v>58</v>
      </c>
      <c r="D1439">
        <v>1</v>
      </c>
      <c r="E1439">
        <v>3.0219999999999998</v>
      </c>
      <c r="F1439">
        <v>0.5</v>
      </c>
      <c r="G1439">
        <v>6183.3855389999999</v>
      </c>
      <c r="H1439">
        <v>1992.96</v>
      </c>
      <c r="I1439">
        <v>121.06</v>
      </c>
      <c r="J1439">
        <v>16.462580540000001</v>
      </c>
      <c r="K1439">
        <v>0.57899999999999996</v>
      </c>
      <c r="L1439">
        <v>0.23700368399999999</v>
      </c>
      <c r="M1439">
        <v>0.113942733</v>
      </c>
      <c r="N1439">
        <v>0.21059267100000001</v>
      </c>
      <c r="O1439">
        <v>0</v>
      </c>
      <c r="P1439">
        <v>0</v>
      </c>
      <c r="Q1439">
        <v>0</v>
      </c>
      <c r="R1439">
        <v>0</v>
      </c>
      <c r="S1439">
        <v>0.203406585</v>
      </c>
      <c r="T1439">
        <v>5.1741333E-2</v>
      </c>
    </row>
    <row r="1440" spans="1:20" x14ac:dyDescent="0.25">
      <c r="A1440" s="1">
        <v>41820</v>
      </c>
      <c r="B1440" s="2" t="str">
        <f t="shared" si="22"/>
        <v>30/06/2014</v>
      </c>
      <c r="C1440" t="s">
        <v>58</v>
      </c>
      <c r="D1440">
        <v>1</v>
      </c>
      <c r="E1440">
        <v>2.67</v>
      </c>
      <c r="F1440">
        <v>0.5</v>
      </c>
      <c r="G1440">
        <v>6503.3221469999999</v>
      </c>
      <c r="H1440">
        <v>1989.39</v>
      </c>
      <c r="I1440">
        <v>101.79</v>
      </c>
      <c r="J1440">
        <v>19.544061299999999</v>
      </c>
      <c r="K1440">
        <v>-0.35199999999999998</v>
      </c>
      <c r="L1440">
        <v>-0.116479153</v>
      </c>
      <c r="M1440">
        <v>-6.9510269E-2</v>
      </c>
      <c r="N1440">
        <v>-0.12802870499999999</v>
      </c>
      <c r="O1440">
        <v>0</v>
      </c>
      <c r="P1440">
        <v>0</v>
      </c>
      <c r="Q1440">
        <v>0</v>
      </c>
      <c r="R1440">
        <v>0</v>
      </c>
      <c r="S1440">
        <v>5.1741333E-2</v>
      </c>
      <c r="T1440">
        <v>-0.100411606</v>
      </c>
    </row>
    <row r="1441" spans="1:20" x14ac:dyDescent="0.25">
      <c r="A1441" s="1">
        <v>42004</v>
      </c>
      <c r="B1441" s="2" t="str">
        <f t="shared" si="22"/>
        <v>31/12/2014</v>
      </c>
      <c r="C1441" t="s">
        <v>58</v>
      </c>
      <c r="D1441">
        <v>1</v>
      </c>
      <c r="E1441">
        <v>1.756</v>
      </c>
      <c r="F1441">
        <v>0.5</v>
      </c>
      <c r="G1441">
        <v>5850.3131290000001</v>
      </c>
      <c r="H1441">
        <v>1931.92</v>
      </c>
      <c r="I1441">
        <v>103.56</v>
      </c>
      <c r="J1441">
        <v>18.655079180000001</v>
      </c>
      <c r="K1441">
        <v>-0.91400000000000003</v>
      </c>
      <c r="L1441">
        <v>-0.34232209699999999</v>
      </c>
      <c r="M1441">
        <v>-0.18066811599999999</v>
      </c>
      <c r="N1441">
        <v>-0.332438171</v>
      </c>
      <c r="O1441">
        <v>0</v>
      </c>
      <c r="P1441">
        <v>0</v>
      </c>
      <c r="Q1441">
        <v>0</v>
      </c>
      <c r="R1441">
        <v>0</v>
      </c>
      <c r="S1441">
        <v>-0.100411606</v>
      </c>
      <c r="T1441">
        <v>1.9988354E-2</v>
      </c>
    </row>
    <row r="1442" spans="1:20" x14ac:dyDescent="0.25">
      <c r="A1442" s="1">
        <v>42185</v>
      </c>
      <c r="B1442" s="2" t="str">
        <f t="shared" si="22"/>
        <v>30/06/2015</v>
      </c>
      <c r="C1442" t="s">
        <v>58</v>
      </c>
      <c r="D1442">
        <v>1</v>
      </c>
      <c r="E1442">
        <v>2.024</v>
      </c>
      <c r="F1442">
        <v>0.5</v>
      </c>
      <c r="G1442">
        <v>5967.2512559999996</v>
      </c>
      <c r="H1442">
        <v>1913.21</v>
      </c>
      <c r="I1442">
        <v>91.76</v>
      </c>
      <c r="J1442">
        <v>20.850152569999999</v>
      </c>
      <c r="K1442">
        <v>0.26800000000000002</v>
      </c>
      <c r="L1442">
        <v>0.15261959</v>
      </c>
      <c r="M1442">
        <v>5.3027304999999997E-2</v>
      </c>
      <c r="N1442">
        <v>9.7476400000000005E-2</v>
      </c>
      <c r="O1442">
        <v>0</v>
      </c>
      <c r="P1442">
        <v>0</v>
      </c>
      <c r="Q1442">
        <v>0</v>
      </c>
      <c r="R1442">
        <v>0</v>
      </c>
      <c r="S1442">
        <v>1.9988354E-2</v>
      </c>
      <c r="T1442">
        <v>-9.3722288000000001E-2</v>
      </c>
    </row>
    <row r="1443" spans="1:20" x14ac:dyDescent="0.25">
      <c r="A1443" s="1">
        <v>42369</v>
      </c>
      <c r="B1443" s="2" t="str">
        <f t="shared" si="22"/>
        <v>31/12/2015</v>
      </c>
      <c r="C1443" t="s">
        <v>58</v>
      </c>
      <c r="D1443">
        <v>1</v>
      </c>
      <c r="E1443">
        <v>1.96</v>
      </c>
      <c r="F1443">
        <v>0.5</v>
      </c>
      <c r="G1443">
        <v>5407.9868180000003</v>
      </c>
      <c r="H1443">
        <v>1818.4</v>
      </c>
      <c r="I1443">
        <v>50.66</v>
      </c>
      <c r="J1443">
        <v>35.894196600000001</v>
      </c>
      <c r="K1443">
        <v>-6.4000000000000001E-2</v>
      </c>
      <c r="L1443">
        <v>-3.1620553000000003E-2</v>
      </c>
      <c r="M1443">
        <v>-1.2723658000000001E-2</v>
      </c>
      <c r="N1443">
        <v>-2.3277946000000001E-2</v>
      </c>
      <c r="O1443">
        <v>0</v>
      </c>
      <c r="P1443">
        <v>0</v>
      </c>
      <c r="Q1443">
        <v>0</v>
      </c>
      <c r="R1443">
        <v>0</v>
      </c>
      <c r="S1443">
        <v>-9.3722288000000001E-2</v>
      </c>
      <c r="T1443">
        <v>-3.0543068999999999E-2</v>
      </c>
    </row>
    <row r="1444" spans="1:20" x14ac:dyDescent="0.25">
      <c r="A1444" s="1">
        <v>42551</v>
      </c>
      <c r="B1444" s="2" t="str">
        <f t="shared" si="22"/>
        <v>30/06/2016</v>
      </c>
      <c r="C1444" t="s">
        <v>58</v>
      </c>
      <c r="D1444">
        <v>1</v>
      </c>
      <c r="E1444">
        <v>0.86699999999999999</v>
      </c>
      <c r="F1444">
        <v>0.5</v>
      </c>
      <c r="G1444">
        <v>5242.8103060000003</v>
      </c>
      <c r="H1444">
        <v>1895.62</v>
      </c>
      <c r="I1444">
        <v>33.090000000000003</v>
      </c>
      <c r="J1444">
        <v>57.286793590000002</v>
      </c>
      <c r="K1444">
        <v>-1.093</v>
      </c>
      <c r="L1444">
        <v>-0.55765306100000001</v>
      </c>
      <c r="M1444">
        <v>-0.21833799400000001</v>
      </c>
      <c r="N1444">
        <v>-0.39754367699999998</v>
      </c>
      <c r="O1444">
        <v>0</v>
      </c>
      <c r="P1444">
        <v>0</v>
      </c>
      <c r="Q1444">
        <v>0</v>
      </c>
      <c r="R1444">
        <v>0</v>
      </c>
      <c r="S1444">
        <v>-3.0543068999999999E-2</v>
      </c>
      <c r="T1444">
        <v>3.0466913000000002E-2</v>
      </c>
    </row>
    <row r="1445" spans="1:20" x14ac:dyDescent="0.25">
      <c r="A1445" s="1">
        <v>42735</v>
      </c>
      <c r="B1445" s="2" t="str">
        <f t="shared" si="22"/>
        <v>31/12/2016</v>
      </c>
      <c r="C1445" t="s">
        <v>58</v>
      </c>
      <c r="D1445">
        <v>1</v>
      </c>
      <c r="E1445">
        <v>1.2390000000000001</v>
      </c>
      <c r="F1445">
        <v>0.25</v>
      </c>
      <c r="G1445">
        <v>5402.5425500000001</v>
      </c>
      <c r="H1445">
        <v>2077.4499999999998</v>
      </c>
      <c r="I1445">
        <v>32.08</v>
      </c>
      <c r="J1445">
        <v>64.758416460000007</v>
      </c>
      <c r="K1445">
        <v>0.372</v>
      </c>
      <c r="L1445">
        <v>0.42906574400000003</v>
      </c>
      <c r="M1445">
        <v>7.5250329000000005E-2</v>
      </c>
      <c r="N1445">
        <v>0.135303063</v>
      </c>
      <c r="O1445">
        <v>-0.25</v>
      </c>
      <c r="P1445">
        <v>-0.5</v>
      </c>
      <c r="Q1445">
        <v>-0.05</v>
      </c>
      <c r="R1445">
        <v>-6.4057416000000006E-2</v>
      </c>
      <c r="S1445">
        <v>3.0466913000000002E-2</v>
      </c>
      <c r="T1445">
        <v>9.9977079999999996E-2</v>
      </c>
    </row>
    <row r="1446" spans="1:20" x14ac:dyDescent="0.25">
      <c r="A1446" s="1">
        <v>42916</v>
      </c>
      <c r="B1446" s="2" t="str">
        <f t="shared" si="22"/>
        <v>30/06/2017</v>
      </c>
      <c r="C1446" t="s">
        <v>58</v>
      </c>
      <c r="D1446">
        <v>1</v>
      </c>
      <c r="E1446">
        <v>1.2569999999999999</v>
      </c>
      <c r="F1446">
        <v>0.25</v>
      </c>
      <c r="G1446">
        <v>5942.6729770000002</v>
      </c>
      <c r="H1446">
        <v>2123.6799999999998</v>
      </c>
      <c r="I1446">
        <v>65.239999999999995</v>
      </c>
      <c r="J1446">
        <v>32.551808710000003</v>
      </c>
      <c r="K1446">
        <v>1.7999999999999999E-2</v>
      </c>
      <c r="L1446">
        <v>1.4527844999999999E-2</v>
      </c>
      <c r="M1446">
        <v>3.687769E-3</v>
      </c>
      <c r="N1446">
        <v>6.5469220000000002E-3</v>
      </c>
      <c r="O1446">
        <v>0</v>
      </c>
      <c r="P1446">
        <v>0</v>
      </c>
      <c r="Q1446">
        <v>0</v>
      </c>
      <c r="R1446">
        <v>0</v>
      </c>
      <c r="S1446">
        <v>9.9977079999999996E-2</v>
      </c>
    </row>
    <row r="1447" spans="1:20" x14ac:dyDescent="0.25">
      <c r="A1447" s="1">
        <v>32689</v>
      </c>
      <c r="B1447" s="2" t="str">
        <f t="shared" si="22"/>
        <v>30/06/1989</v>
      </c>
      <c r="C1447" t="s">
        <v>59</v>
      </c>
      <c r="D1447">
        <v>1</v>
      </c>
      <c r="E1447">
        <v>8.077</v>
      </c>
      <c r="F1447">
        <v>9.6300000000000008</v>
      </c>
    </row>
    <row r="1448" spans="1:20" x14ac:dyDescent="0.25">
      <c r="A1448" s="1">
        <v>32873</v>
      </c>
      <c r="B1448" s="2" t="str">
        <f t="shared" si="22"/>
        <v>31/12/1989</v>
      </c>
      <c r="C1448" t="s">
        <v>59</v>
      </c>
      <c r="D1448">
        <v>1</v>
      </c>
      <c r="E1448">
        <v>7.9349999999999996</v>
      </c>
      <c r="F1448">
        <v>8.25</v>
      </c>
      <c r="K1448">
        <v>-0.14199999999999999</v>
      </c>
      <c r="L1448">
        <v>-1.7580785000000002E-2</v>
      </c>
      <c r="M1448">
        <v>-1.7736696999999999E-2</v>
      </c>
      <c r="N1448">
        <v>-7.3048805999999994E-2</v>
      </c>
      <c r="O1448">
        <v>-1.38</v>
      </c>
      <c r="P1448">
        <v>-0.143302181</v>
      </c>
      <c r="Q1448">
        <v>-0.154362416</v>
      </c>
      <c r="R1448">
        <v>-0.53254923099999996</v>
      </c>
    </row>
    <row r="1449" spans="1:20" x14ac:dyDescent="0.25">
      <c r="A1449" s="1">
        <v>33054</v>
      </c>
      <c r="B1449" s="2" t="str">
        <f t="shared" si="22"/>
        <v>30/06/1990</v>
      </c>
      <c r="C1449" t="s">
        <v>59</v>
      </c>
      <c r="D1449">
        <v>1</v>
      </c>
      <c r="E1449">
        <v>8.4120000000000008</v>
      </c>
      <c r="F1449">
        <v>8.25</v>
      </c>
      <c r="K1449">
        <v>0.47699999999999998</v>
      </c>
      <c r="L1449">
        <v>6.0113422E-2</v>
      </c>
      <c r="M1449">
        <v>5.9056579999999997E-2</v>
      </c>
      <c r="N1449">
        <v>0.24538225699999999</v>
      </c>
      <c r="O1449">
        <v>0</v>
      </c>
      <c r="P1449">
        <v>0</v>
      </c>
      <c r="Q1449">
        <v>0</v>
      </c>
      <c r="R1449">
        <v>0</v>
      </c>
    </row>
    <row r="1450" spans="1:20" x14ac:dyDescent="0.25">
      <c r="A1450" s="1">
        <v>33238</v>
      </c>
      <c r="B1450" s="2" t="str">
        <f t="shared" si="22"/>
        <v>31/12/1990</v>
      </c>
      <c r="C1450" t="s">
        <v>59</v>
      </c>
      <c r="D1450">
        <v>1</v>
      </c>
      <c r="E1450">
        <v>8.0670000000000002</v>
      </c>
      <c r="F1450">
        <v>7</v>
      </c>
      <c r="K1450">
        <v>-0.34499999999999997</v>
      </c>
      <c r="L1450">
        <v>-4.1012839000000002E-2</v>
      </c>
      <c r="M1450">
        <v>-4.2740337000000003E-2</v>
      </c>
      <c r="N1450">
        <v>-0.177477733</v>
      </c>
      <c r="O1450">
        <v>-1.25</v>
      </c>
      <c r="P1450">
        <v>-0.15151515199999999</v>
      </c>
      <c r="Q1450">
        <v>-0.15151515199999999</v>
      </c>
      <c r="R1450">
        <v>-0.48238154900000002</v>
      </c>
    </row>
    <row r="1451" spans="1:20" x14ac:dyDescent="0.25">
      <c r="A1451" s="1">
        <v>33419</v>
      </c>
      <c r="B1451" s="2" t="str">
        <f t="shared" si="22"/>
        <v>30/06/1991</v>
      </c>
      <c r="C1451" t="s">
        <v>59</v>
      </c>
      <c r="D1451">
        <v>1</v>
      </c>
      <c r="E1451">
        <v>8.2270000000000003</v>
      </c>
      <c r="F1451">
        <v>5.75</v>
      </c>
      <c r="K1451">
        <v>0.16</v>
      </c>
      <c r="L1451">
        <v>1.9833890999999999E-2</v>
      </c>
      <c r="M1451">
        <v>1.9809335000000001E-2</v>
      </c>
      <c r="N1451">
        <v>8.2308513999999999E-2</v>
      </c>
      <c r="O1451">
        <v>-1.25</v>
      </c>
      <c r="P1451">
        <v>-0.178571429</v>
      </c>
      <c r="Q1451">
        <v>-0.15151515199999999</v>
      </c>
      <c r="R1451">
        <v>-0.48238154900000002</v>
      </c>
    </row>
    <row r="1452" spans="1:20" x14ac:dyDescent="0.25">
      <c r="A1452" s="1">
        <v>33603</v>
      </c>
      <c r="B1452" s="2" t="str">
        <f t="shared" si="22"/>
        <v>31/12/1991</v>
      </c>
      <c r="C1452" t="s">
        <v>59</v>
      </c>
      <c r="D1452">
        <v>1</v>
      </c>
      <c r="E1452">
        <v>6.6989999999999998</v>
      </c>
      <c r="F1452">
        <v>4</v>
      </c>
      <c r="K1452">
        <v>-1.528</v>
      </c>
      <c r="L1452">
        <v>-0.185729914</v>
      </c>
      <c r="M1452">
        <v>-0.18929633300000001</v>
      </c>
      <c r="N1452">
        <v>-0.78604630600000003</v>
      </c>
      <c r="O1452">
        <v>-1.75</v>
      </c>
      <c r="P1452">
        <v>-0.30434782599999999</v>
      </c>
      <c r="Q1452">
        <v>-0.229508197</v>
      </c>
      <c r="R1452">
        <v>-0.67533416899999998</v>
      </c>
    </row>
    <row r="1453" spans="1:20" x14ac:dyDescent="0.25">
      <c r="A1453" s="1">
        <v>33785</v>
      </c>
      <c r="B1453" s="2" t="str">
        <f t="shared" si="22"/>
        <v>30/06/1992</v>
      </c>
      <c r="C1453" t="s">
        <v>59</v>
      </c>
      <c r="D1453">
        <v>1</v>
      </c>
      <c r="E1453">
        <v>7.1210000000000004</v>
      </c>
      <c r="F1453">
        <v>3.75</v>
      </c>
      <c r="K1453">
        <v>0.42199999999999999</v>
      </c>
      <c r="L1453">
        <v>6.2994476999999993E-2</v>
      </c>
      <c r="M1453">
        <v>5.2311888000000001E-2</v>
      </c>
      <c r="N1453">
        <v>0.21708870499999999</v>
      </c>
      <c r="O1453">
        <v>-0.25</v>
      </c>
      <c r="P1453">
        <v>-6.25E-2</v>
      </c>
      <c r="Q1453">
        <v>-3.5714285999999998E-2</v>
      </c>
      <c r="R1453">
        <v>-9.6476309999999996E-2</v>
      </c>
    </row>
    <row r="1454" spans="1:20" x14ac:dyDescent="0.25">
      <c r="A1454" s="1">
        <v>33969</v>
      </c>
      <c r="B1454" s="2" t="str">
        <f t="shared" si="22"/>
        <v>31/12/1992</v>
      </c>
      <c r="C1454" t="s">
        <v>59</v>
      </c>
      <c r="D1454">
        <v>1</v>
      </c>
      <c r="E1454">
        <v>6.6859999999999999</v>
      </c>
      <c r="F1454">
        <v>3</v>
      </c>
      <c r="K1454">
        <v>-0.435</v>
      </c>
      <c r="L1454">
        <v>-6.1086926E-2</v>
      </c>
      <c r="M1454">
        <v>-5.4368204000000003E-2</v>
      </c>
      <c r="N1454">
        <v>-0.223776272</v>
      </c>
      <c r="O1454">
        <v>-0.75</v>
      </c>
      <c r="P1454">
        <v>-0.2</v>
      </c>
      <c r="Q1454">
        <v>-0.117647059</v>
      </c>
      <c r="R1454">
        <v>-0.28942892999999997</v>
      </c>
    </row>
    <row r="1455" spans="1:20" x14ac:dyDescent="0.25">
      <c r="A1455" s="1">
        <v>34150</v>
      </c>
      <c r="B1455" s="2" t="str">
        <f t="shared" si="22"/>
        <v>30/06/1993</v>
      </c>
      <c r="C1455" t="s">
        <v>59</v>
      </c>
      <c r="D1455">
        <v>1</v>
      </c>
      <c r="E1455">
        <v>5.7759999999999998</v>
      </c>
      <c r="F1455">
        <v>3</v>
      </c>
      <c r="K1455">
        <v>-0.91</v>
      </c>
      <c r="L1455">
        <v>-0.13610529499999999</v>
      </c>
      <c r="M1455">
        <v>-0.11468179000000001</v>
      </c>
      <c r="N1455">
        <v>-0.468129672</v>
      </c>
      <c r="O1455">
        <v>0</v>
      </c>
      <c r="P1455">
        <v>0</v>
      </c>
      <c r="Q1455">
        <v>0</v>
      </c>
      <c r="R1455">
        <v>0</v>
      </c>
    </row>
    <row r="1456" spans="1:20" x14ac:dyDescent="0.25">
      <c r="A1456" s="1">
        <v>34334</v>
      </c>
      <c r="B1456" s="2" t="str">
        <f t="shared" si="22"/>
        <v>31/12/1993</v>
      </c>
      <c r="C1456" t="s">
        <v>59</v>
      </c>
      <c r="D1456">
        <v>1</v>
      </c>
      <c r="E1456">
        <v>5.7939999999999996</v>
      </c>
      <c r="F1456">
        <v>3</v>
      </c>
      <c r="K1456">
        <v>1.7999999999999999E-2</v>
      </c>
      <c r="L1456">
        <v>3.1163430000000002E-3</v>
      </c>
      <c r="M1456">
        <v>2.3910730000000001E-3</v>
      </c>
      <c r="N1456">
        <v>9.2597080000000002E-3</v>
      </c>
      <c r="O1456">
        <v>0</v>
      </c>
      <c r="P1456">
        <v>0</v>
      </c>
      <c r="Q1456">
        <v>0</v>
      </c>
      <c r="R1456">
        <v>0</v>
      </c>
    </row>
    <row r="1457" spans="1:18" x14ac:dyDescent="0.25">
      <c r="A1457" s="1">
        <v>34515</v>
      </c>
      <c r="B1457" s="2" t="str">
        <f t="shared" si="22"/>
        <v>30/06/1994</v>
      </c>
      <c r="C1457" t="s">
        <v>59</v>
      </c>
      <c r="D1457">
        <v>1</v>
      </c>
      <c r="E1457">
        <v>7.32</v>
      </c>
      <c r="F1457">
        <v>4.25</v>
      </c>
      <c r="K1457">
        <v>1.526</v>
      </c>
      <c r="L1457">
        <v>0.26337590599999999</v>
      </c>
      <c r="M1457">
        <v>0.20846994499999999</v>
      </c>
      <c r="N1457">
        <v>0.78501745000000001</v>
      </c>
      <c r="O1457">
        <v>1.25</v>
      </c>
      <c r="P1457">
        <v>0.41666666699999999</v>
      </c>
      <c r="Q1457">
        <v>0.29411764699999998</v>
      </c>
      <c r="R1457">
        <v>0.48238154900000002</v>
      </c>
    </row>
    <row r="1458" spans="1:18" x14ac:dyDescent="0.25">
      <c r="A1458" s="1">
        <v>34699</v>
      </c>
      <c r="B1458" s="2" t="str">
        <f t="shared" si="22"/>
        <v>31/12/1994</v>
      </c>
      <c r="C1458" t="s">
        <v>59</v>
      </c>
      <c r="D1458">
        <v>1</v>
      </c>
      <c r="E1458">
        <v>7.8220000000000001</v>
      </c>
      <c r="F1458">
        <v>5.5</v>
      </c>
      <c r="K1458">
        <v>0.502</v>
      </c>
      <c r="L1458">
        <v>6.8579235000000002E-2</v>
      </c>
      <c r="M1458">
        <v>6.6305639999999999E-2</v>
      </c>
      <c r="N1458">
        <v>0.25824296200000002</v>
      </c>
      <c r="O1458">
        <v>1.25</v>
      </c>
      <c r="P1458">
        <v>0.29411764699999998</v>
      </c>
      <c r="Q1458">
        <v>0.256410256</v>
      </c>
      <c r="R1458">
        <v>0.48238154900000002</v>
      </c>
    </row>
    <row r="1459" spans="1:18" x14ac:dyDescent="0.25">
      <c r="A1459" s="1">
        <v>34880</v>
      </c>
      <c r="B1459" s="2" t="str">
        <f t="shared" si="22"/>
        <v>30/06/1995</v>
      </c>
      <c r="C1459" t="s">
        <v>59</v>
      </c>
      <c r="D1459">
        <v>1</v>
      </c>
      <c r="E1459">
        <v>6.2030000000000003</v>
      </c>
      <c r="F1459">
        <v>6</v>
      </c>
      <c r="H1459">
        <v>513.16</v>
      </c>
      <c r="I1459">
        <v>31.82</v>
      </c>
      <c r="J1459">
        <v>16.126964170000001</v>
      </c>
      <c r="K1459">
        <v>-1.619</v>
      </c>
      <c r="L1459">
        <v>-0.206980312</v>
      </c>
      <c r="M1459">
        <v>-0.221174863</v>
      </c>
      <c r="N1459">
        <v>-0.83285927400000004</v>
      </c>
      <c r="O1459">
        <v>0.5</v>
      </c>
      <c r="P1459">
        <v>9.0909090999999997E-2</v>
      </c>
      <c r="Q1459">
        <v>9.0909090999999997E-2</v>
      </c>
      <c r="R1459">
        <v>0.19295261999999999</v>
      </c>
    </row>
    <row r="1460" spans="1:18" x14ac:dyDescent="0.25">
      <c r="A1460" s="1">
        <v>35064</v>
      </c>
      <c r="B1460" s="2" t="str">
        <f t="shared" si="22"/>
        <v>31/12/1995</v>
      </c>
      <c r="C1460" t="s">
        <v>59</v>
      </c>
      <c r="D1460">
        <v>1</v>
      </c>
      <c r="E1460">
        <v>5.5720000000000001</v>
      </c>
      <c r="F1460">
        <v>5.5</v>
      </c>
      <c r="H1460">
        <v>581.07000000000005</v>
      </c>
      <c r="I1460">
        <v>33.54</v>
      </c>
      <c r="J1460">
        <v>17.324686939999999</v>
      </c>
      <c r="K1460">
        <v>-0.63100000000000001</v>
      </c>
      <c r="L1460">
        <v>-0.101724972</v>
      </c>
      <c r="M1460">
        <v>-8.739007E-2</v>
      </c>
      <c r="N1460">
        <v>-0.32460420099999998</v>
      </c>
      <c r="O1460">
        <v>-0.5</v>
      </c>
      <c r="P1460">
        <v>-8.3333332999999996E-2</v>
      </c>
      <c r="Q1460">
        <v>-9.0909090999999997E-2</v>
      </c>
      <c r="R1460">
        <v>-0.19295261999999999</v>
      </c>
    </row>
    <row r="1461" spans="1:18" x14ac:dyDescent="0.25">
      <c r="A1461" s="1">
        <v>35246</v>
      </c>
      <c r="B1461" s="2" t="str">
        <f t="shared" si="22"/>
        <v>30/06/1996</v>
      </c>
      <c r="C1461" t="s">
        <v>59</v>
      </c>
      <c r="D1461">
        <v>1</v>
      </c>
      <c r="E1461">
        <v>6.7110000000000003</v>
      </c>
      <c r="F1461">
        <v>5.25</v>
      </c>
      <c r="H1461">
        <v>637.35</v>
      </c>
      <c r="I1461">
        <v>33.520000000000003</v>
      </c>
      <c r="J1461">
        <v>19.01402148</v>
      </c>
      <c r="K1461">
        <v>1.139</v>
      </c>
      <c r="L1461">
        <v>0.20441493199999999</v>
      </c>
      <c r="M1461">
        <v>0.159949445</v>
      </c>
      <c r="N1461">
        <v>0.58593373199999998</v>
      </c>
      <c r="O1461">
        <v>-0.25</v>
      </c>
      <c r="P1461">
        <v>-4.5454544999999999E-2</v>
      </c>
      <c r="Q1461">
        <v>-4.5454544999999999E-2</v>
      </c>
      <c r="R1461">
        <v>-9.6476309999999996E-2</v>
      </c>
    </row>
    <row r="1462" spans="1:18" x14ac:dyDescent="0.25">
      <c r="A1462" s="1">
        <v>35430</v>
      </c>
      <c r="B1462" s="2" t="str">
        <f t="shared" si="22"/>
        <v>31/12/1996</v>
      </c>
      <c r="C1462" t="s">
        <v>59</v>
      </c>
      <c r="D1462">
        <v>1</v>
      </c>
      <c r="E1462">
        <v>6.4180000000000001</v>
      </c>
      <c r="F1462">
        <v>5.25</v>
      </c>
      <c r="H1462">
        <v>705.16</v>
      </c>
      <c r="I1462">
        <v>37.880000000000003</v>
      </c>
      <c r="J1462">
        <v>18.615628300000001</v>
      </c>
      <c r="K1462">
        <v>-0.29299999999999998</v>
      </c>
      <c r="L1462">
        <v>-4.3659663000000001E-2</v>
      </c>
      <c r="M1462">
        <v>-4.2365528999999999E-2</v>
      </c>
      <c r="N1462">
        <v>-0.150727466</v>
      </c>
      <c r="O1462">
        <v>0</v>
      </c>
      <c r="P1462">
        <v>0</v>
      </c>
      <c r="Q1462">
        <v>0</v>
      </c>
      <c r="R1462">
        <v>0</v>
      </c>
    </row>
    <row r="1463" spans="1:18" x14ac:dyDescent="0.25">
      <c r="A1463" s="1">
        <v>35611</v>
      </c>
      <c r="B1463" s="2" t="str">
        <f t="shared" si="22"/>
        <v>30/06/1997</v>
      </c>
      <c r="C1463" t="s">
        <v>59</v>
      </c>
      <c r="D1463">
        <v>1</v>
      </c>
      <c r="E1463">
        <v>6.5</v>
      </c>
      <c r="F1463">
        <v>5.5</v>
      </c>
      <c r="H1463">
        <v>846.46</v>
      </c>
      <c r="I1463">
        <v>39.07</v>
      </c>
      <c r="J1463">
        <v>21.665216279999999</v>
      </c>
      <c r="K1463">
        <v>8.2000000000000003E-2</v>
      </c>
      <c r="L1463">
        <v>1.2776566E-2</v>
      </c>
      <c r="M1463">
        <v>1.2218745E-2</v>
      </c>
      <c r="N1463">
        <v>4.2183113000000001E-2</v>
      </c>
      <c r="O1463">
        <v>0.25</v>
      </c>
      <c r="P1463">
        <v>4.7619047999999997E-2</v>
      </c>
      <c r="Q1463">
        <v>4.5454544999999999E-2</v>
      </c>
      <c r="R1463">
        <v>9.6476309999999996E-2</v>
      </c>
    </row>
    <row r="1464" spans="1:18" x14ac:dyDescent="0.25">
      <c r="A1464" s="1">
        <v>35795</v>
      </c>
      <c r="B1464" s="2" t="str">
        <f t="shared" si="22"/>
        <v>31/12/1997</v>
      </c>
      <c r="C1464" t="s">
        <v>59</v>
      </c>
      <c r="D1464">
        <v>1</v>
      </c>
      <c r="E1464">
        <v>5.742</v>
      </c>
      <c r="F1464">
        <v>5.5</v>
      </c>
      <c r="H1464">
        <v>928.91</v>
      </c>
      <c r="I1464">
        <v>41.33</v>
      </c>
      <c r="J1464">
        <v>22.475441570000001</v>
      </c>
      <c r="K1464">
        <v>-0.75800000000000001</v>
      </c>
      <c r="L1464">
        <v>-0.116615385</v>
      </c>
      <c r="M1464">
        <v>-0.113049963</v>
      </c>
      <c r="N1464">
        <v>-0.38993658399999997</v>
      </c>
      <c r="O1464">
        <v>0</v>
      </c>
      <c r="P1464">
        <v>0</v>
      </c>
      <c r="Q1464">
        <v>0</v>
      </c>
      <c r="R1464">
        <v>0</v>
      </c>
    </row>
    <row r="1465" spans="1:18" x14ac:dyDescent="0.25">
      <c r="A1465" s="1">
        <v>35976</v>
      </c>
      <c r="B1465" s="2" t="str">
        <f t="shared" si="22"/>
        <v>30/06/1998</v>
      </c>
      <c r="C1465" t="s">
        <v>59</v>
      </c>
      <c r="D1465">
        <v>1</v>
      </c>
      <c r="E1465">
        <v>5.4459999999999997</v>
      </c>
      <c r="F1465">
        <v>5.5</v>
      </c>
      <c r="H1465">
        <v>1088.0899999999999</v>
      </c>
      <c r="I1465">
        <v>41.68</v>
      </c>
      <c r="J1465">
        <v>26.105806139999999</v>
      </c>
      <c r="K1465">
        <v>-0.29599999999999999</v>
      </c>
      <c r="L1465">
        <v>-5.1549983000000001E-2</v>
      </c>
      <c r="M1465">
        <v>-4.4185699000000002E-2</v>
      </c>
      <c r="N1465">
        <v>-0.15227075000000001</v>
      </c>
      <c r="O1465">
        <v>0</v>
      </c>
      <c r="P1465">
        <v>0</v>
      </c>
      <c r="Q1465">
        <v>0</v>
      </c>
      <c r="R1465">
        <v>0</v>
      </c>
    </row>
    <row r="1466" spans="1:18" x14ac:dyDescent="0.25">
      <c r="A1466" s="1">
        <v>36160</v>
      </c>
      <c r="B1466" s="2" t="str">
        <f t="shared" si="22"/>
        <v>31/12/1998</v>
      </c>
      <c r="C1466" t="s">
        <v>59</v>
      </c>
      <c r="D1466">
        <v>1</v>
      </c>
      <c r="E1466">
        <v>4.6479999999999997</v>
      </c>
      <c r="F1466">
        <v>4.75</v>
      </c>
      <c r="H1466">
        <v>1196.3399999999999</v>
      </c>
      <c r="I1466">
        <v>41.38</v>
      </c>
      <c r="J1466">
        <v>28.911068149999998</v>
      </c>
      <c r="K1466">
        <v>-0.79800000000000004</v>
      </c>
      <c r="L1466">
        <v>-0.146529563</v>
      </c>
      <c r="M1466">
        <v>-0.11923795299999999</v>
      </c>
      <c r="N1466">
        <v>-0.41051371199999998</v>
      </c>
      <c r="O1466">
        <v>-0.75</v>
      </c>
      <c r="P1466">
        <v>-0.13636363600000001</v>
      </c>
      <c r="Q1466">
        <v>-0.13636363600000001</v>
      </c>
      <c r="R1466">
        <v>-0.28942892999999997</v>
      </c>
    </row>
    <row r="1467" spans="1:18" x14ac:dyDescent="0.25">
      <c r="A1467" s="1">
        <v>36341</v>
      </c>
      <c r="B1467" s="2" t="str">
        <f t="shared" si="22"/>
        <v>30/06/1999</v>
      </c>
      <c r="C1467" t="s">
        <v>59</v>
      </c>
      <c r="D1467">
        <v>1</v>
      </c>
      <c r="E1467">
        <v>5.78</v>
      </c>
      <c r="F1467">
        <v>5</v>
      </c>
      <c r="H1467">
        <v>1339.36</v>
      </c>
      <c r="I1467">
        <v>44.86</v>
      </c>
      <c r="J1467">
        <v>29.856442260000001</v>
      </c>
      <c r="K1467">
        <v>1.1319999999999999</v>
      </c>
      <c r="L1467">
        <v>0.243545611</v>
      </c>
      <c r="M1467">
        <v>0.16930900400000001</v>
      </c>
      <c r="N1467">
        <v>0.58233273500000005</v>
      </c>
      <c r="O1467">
        <v>0.25</v>
      </c>
      <c r="P1467">
        <v>5.2631578999999998E-2</v>
      </c>
      <c r="Q1467">
        <v>4.5454544999999999E-2</v>
      </c>
      <c r="R1467">
        <v>9.6476309999999996E-2</v>
      </c>
    </row>
    <row r="1468" spans="1:18" x14ac:dyDescent="0.25">
      <c r="A1468" s="1">
        <v>36525</v>
      </c>
      <c r="B1468" s="2" t="str">
        <f t="shared" si="22"/>
        <v>31/12/1999</v>
      </c>
      <c r="C1468" t="s">
        <v>59</v>
      </c>
      <c r="D1468">
        <v>1</v>
      </c>
      <c r="E1468">
        <v>6.4420000000000002</v>
      </c>
      <c r="F1468">
        <v>5.5</v>
      </c>
      <c r="H1468">
        <v>1445.86</v>
      </c>
      <c r="I1468">
        <v>47.91</v>
      </c>
      <c r="J1468">
        <v>30.178668340000002</v>
      </c>
      <c r="K1468">
        <v>0.66200000000000003</v>
      </c>
      <c r="L1468">
        <v>0.11453287199999999</v>
      </c>
      <c r="M1468">
        <v>0.100409525</v>
      </c>
      <c r="N1468">
        <v>0.34055147600000002</v>
      </c>
      <c r="O1468">
        <v>0.5</v>
      </c>
      <c r="P1468">
        <v>0.1</v>
      </c>
      <c r="Q1468">
        <v>9.0909090999999997E-2</v>
      </c>
      <c r="R1468">
        <v>0.19295261999999999</v>
      </c>
    </row>
    <row r="1469" spans="1:18" x14ac:dyDescent="0.25">
      <c r="A1469" s="1">
        <v>36707</v>
      </c>
      <c r="B1469" s="2" t="str">
        <f t="shared" si="22"/>
        <v>30/06/2000</v>
      </c>
      <c r="C1469" t="s">
        <v>59</v>
      </c>
      <c r="D1469">
        <v>1</v>
      </c>
      <c r="E1469">
        <v>6.0309999999999997</v>
      </c>
      <c r="F1469">
        <v>6.5</v>
      </c>
      <c r="H1469">
        <v>1409.31</v>
      </c>
      <c r="I1469">
        <v>50.81</v>
      </c>
      <c r="J1469">
        <v>27.736862819999999</v>
      </c>
      <c r="K1469">
        <v>-0.41099999999999998</v>
      </c>
      <c r="L1469">
        <v>-6.3800062000000005E-2</v>
      </c>
      <c r="M1469">
        <v>-6.3230769000000006E-2</v>
      </c>
      <c r="N1469">
        <v>-0.21142999500000001</v>
      </c>
      <c r="O1469">
        <v>1</v>
      </c>
      <c r="P1469">
        <v>0.18181818199999999</v>
      </c>
      <c r="Q1469">
        <v>0.18181818199999999</v>
      </c>
      <c r="R1469">
        <v>0.38590523999999998</v>
      </c>
    </row>
    <row r="1470" spans="1:18" x14ac:dyDescent="0.25">
      <c r="A1470" s="1">
        <v>36891</v>
      </c>
      <c r="B1470" s="2" t="str">
        <f t="shared" si="22"/>
        <v>31/12/2000</v>
      </c>
      <c r="C1470" t="s">
        <v>59</v>
      </c>
      <c r="D1470">
        <v>1</v>
      </c>
      <c r="E1470">
        <v>5.1120000000000001</v>
      </c>
      <c r="F1470">
        <v>6.5</v>
      </c>
      <c r="H1470">
        <v>1249.8599999999999</v>
      </c>
      <c r="I1470">
        <v>50.09</v>
      </c>
      <c r="J1470">
        <v>24.952285889999999</v>
      </c>
      <c r="K1470">
        <v>-0.91900000000000004</v>
      </c>
      <c r="L1470">
        <v>-0.15237937300000001</v>
      </c>
      <c r="M1470">
        <v>-0.14201823499999999</v>
      </c>
      <c r="N1470">
        <v>-0.47275952599999999</v>
      </c>
      <c r="O1470">
        <v>0</v>
      </c>
      <c r="P1470">
        <v>0</v>
      </c>
      <c r="Q1470">
        <v>0</v>
      </c>
      <c r="R1470">
        <v>0</v>
      </c>
    </row>
    <row r="1471" spans="1:18" x14ac:dyDescent="0.25">
      <c r="A1471" s="1">
        <v>37072</v>
      </c>
      <c r="B1471" s="2" t="str">
        <f t="shared" si="22"/>
        <v>30/06/2001</v>
      </c>
      <c r="C1471" t="s">
        <v>59</v>
      </c>
      <c r="D1471">
        <v>1</v>
      </c>
      <c r="E1471">
        <v>5.4119999999999999</v>
      </c>
      <c r="F1471">
        <v>3.75</v>
      </c>
      <c r="H1471">
        <v>1163.1400000000001</v>
      </c>
      <c r="I1471">
        <v>48.37</v>
      </c>
      <c r="J1471">
        <v>24.046723180000001</v>
      </c>
      <c r="K1471">
        <v>0.3</v>
      </c>
      <c r="L1471">
        <v>5.8685446000000002E-2</v>
      </c>
      <c r="M1471">
        <v>4.6569388000000003E-2</v>
      </c>
      <c r="N1471">
        <v>0.154328463</v>
      </c>
      <c r="O1471">
        <v>-2.75</v>
      </c>
      <c r="P1471">
        <v>-0.42307692299999999</v>
      </c>
      <c r="Q1471">
        <v>-0.5</v>
      </c>
      <c r="R1471">
        <v>-1.0612394089999999</v>
      </c>
    </row>
    <row r="1472" spans="1:18" x14ac:dyDescent="0.25">
      <c r="A1472" s="1">
        <v>37256</v>
      </c>
      <c r="B1472" s="2" t="str">
        <f t="shared" si="22"/>
        <v>31/12/2001</v>
      </c>
      <c r="C1472" t="s">
        <v>59</v>
      </c>
      <c r="D1472">
        <v>1</v>
      </c>
      <c r="E1472">
        <v>5.0510000000000002</v>
      </c>
      <c r="F1472">
        <v>1.75</v>
      </c>
      <c r="H1472">
        <v>1084.54</v>
      </c>
      <c r="I1472">
        <v>39.049999999999997</v>
      </c>
      <c r="J1472">
        <v>27.773111400000001</v>
      </c>
      <c r="K1472">
        <v>-0.36099999999999999</v>
      </c>
      <c r="L1472">
        <v>-6.6703622000000004E-2</v>
      </c>
      <c r="M1472">
        <v>-5.6143078999999999E-2</v>
      </c>
      <c r="N1472">
        <v>-0.18570858400000001</v>
      </c>
      <c r="O1472">
        <v>-2</v>
      </c>
      <c r="P1472">
        <v>-0.53333333299999997</v>
      </c>
      <c r="Q1472">
        <v>-0.36363636399999999</v>
      </c>
      <c r="R1472">
        <v>-0.77181047899999999</v>
      </c>
    </row>
    <row r="1473" spans="1:18" x14ac:dyDescent="0.25">
      <c r="A1473" s="1">
        <v>37437</v>
      </c>
      <c r="B1473" s="2" t="str">
        <f t="shared" si="22"/>
        <v>30/06/2002</v>
      </c>
      <c r="C1473" t="s">
        <v>59</v>
      </c>
      <c r="D1473">
        <v>1</v>
      </c>
      <c r="E1473">
        <v>4.7965</v>
      </c>
      <c r="F1473">
        <v>1.75</v>
      </c>
      <c r="H1473">
        <v>925.68</v>
      </c>
      <c r="I1473">
        <v>39.4</v>
      </c>
      <c r="J1473">
        <v>23.49441624</v>
      </c>
      <c r="K1473">
        <v>-0.2545</v>
      </c>
      <c r="L1473">
        <v>-5.0386062000000002E-2</v>
      </c>
      <c r="M1473">
        <v>-3.9654097999999999E-2</v>
      </c>
      <c r="N1473">
        <v>-0.13092197999999999</v>
      </c>
      <c r="O1473">
        <v>0</v>
      </c>
      <c r="P1473">
        <v>0</v>
      </c>
      <c r="Q1473">
        <v>0</v>
      </c>
      <c r="R1473">
        <v>0</v>
      </c>
    </row>
    <row r="1474" spans="1:18" x14ac:dyDescent="0.25">
      <c r="A1474" s="1">
        <v>37621</v>
      </c>
      <c r="B1474" s="2" t="str">
        <f t="shared" si="22"/>
        <v>31/12/2002</v>
      </c>
      <c r="C1474" t="s">
        <v>59</v>
      </c>
      <c r="D1474">
        <v>1</v>
      </c>
      <c r="E1474">
        <v>3.8159999999999998</v>
      </c>
      <c r="F1474">
        <v>1.25</v>
      </c>
      <c r="H1474">
        <v>824.58</v>
      </c>
      <c r="I1474">
        <v>42.95</v>
      </c>
      <c r="J1474">
        <v>19.198603030000001</v>
      </c>
      <c r="K1474">
        <v>-0.98050000000000004</v>
      </c>
      <c r="L1474">
        <v>-0.20441988999999999</v>
      </c>
      <c r="M1474">
        <v>-0.15537596100000001</v>
      </c>
      <c r="N1474">
        <v>-0.50439686100000003</v>
      </c>
      <c r="O1474">
        <v>-0.5</v>
      </c>
      <c r="P1474">
        <v>-0.28571428599999998</v>
      </c>
      <c r="Q1474">
        <v>-9.3023255999999999E-2</v>
      </c>
      <c r="R1474">
        <v>-0.19295261999999999</v>
      </c>
    </row>
    <row r="1475" spans="1:18" x14ac:dyDescent="0.25">
      <c r="A1475" s="1">
        <v>37802</v>
      </c>
      <c r="B1475" s="2" t="str">
        <f t="shared" ref="B1475:B1503" si="23">TEXT(A1475,"DD/MM/YYYY")</f>
        <v>30/06/2003</v>
      </c>
      <c r="C1475" t="s">
        <v>59</v>
      </c>
      <c r="D1475">
        <v>1</v>
      </c>
      <c r="E1475">
        <v>3.5133000000000001</v>
      </c>
      <c r="F1475">
        <v>1</v>
      </c>
      <c r="H1475">
        <v>916.09</v>
      </c>
      <c r="I1475">
        <v>45.74</v>
      </c>
      <c r="J1475">
        <v>20.028202889999999</v>
      </c>
      <c r="K1475">
        <v>-0.30270000000000002</v>
      </c>
      <c r="L1475">
        <v>-7.9323899000000003E-2</v>
      </c>
      <c r="M1475">
        <v>-4.8798967999999998E-2</v>
      </c>
      <c r="N1475">
        <v>-0.155717419</v>
      </c>
      <c r="O1475">
        <v>-0.25</v>
      </c>
      <c r="P1475">
        <v>-0.2</v>
      </c>
      <c r="Q1475">
        <v>-4.7619047999999997E-2</v>
      </c>
      <c r="R1475">
        <v>-9.6476309999999996E-2</v>
      </c>
    </row>
    <row r="1476" spans="1:18" x14ac:dyDescent="0.25">
      <c r="A1476" s="1">
        <v>37986</v>
      </c>
      <c r="B1476" s="2" t="str">
        <f t="shared" si="23"/>
        <v>31/12/2003</v>
      </c>
      <c r="C1476" t="s">
        <v>59</v>
      </c>
      <c r="D1476">
        <v>1</v>
      </c>
      <c r="E1476">
        <v>4.2454999999999998</v>
      </c>
      <c r="F1476">
        <v>1</v>
      </c>
      <c r="H1476">
        <v>1045.4100000000001</v>
      </c>
      <c r="I1476">
        <v>51.64</v>
      </c>
      <c r="J1476">
        <v>20.244190549999999</v>
      </c>
      <c r="K1476">
        <v>0.73219999999999996</v>
      </c>
      <c r="L1476">
        <v>0.20840804900000001</v>
      </c>
      <c r="M1476">
        <v>0.11969919900000001</v>
      </c>
      <c r="N1476">
        <v>0.37666433599999999</v>
      </c>
      <c r="O1476">
        <v>0</v>
      </c>
      <c r="P1476">
        <v>0</v>
      </c>
      <c r="Q1476">
        <v>0</v>
      </c>
      <c r="R1476">
        <v>0</v>
      </c>
    </row>
    <row r="1477" spans="1:18" x14ac:dyDescent="0.25">
      <c r="A1477" s="1">
        <v>38168</v>
      </c>
      <c r="B1477" s="2" t="str">
        <f t="shared" si="23"/>
        <v>30/06/2004</v>
      </c>
      <c r="C1477" t="s">
        <v>59</v>
      </c>
      <c r="D1477">
        <v>1</v>
      </c>
      <c r="E1477">
        <v>4.5805999999999996</v>
      </c>
      <c r="F1477">
        <v>1.25</v>
      </c>
      <c r="H1477">
        <v>1068.8800000000001</v>
      </c>
      <c r="I1477">
        <v>56.8</v>
      </c>
      <c r="J1477">
        <v>18.818309859999999</v>
      </c>
      <c r="K1477">
        <v>0.33510000000000001</v>
      </c>
      <c r="L1477">
        <v>7.8930632000000001E-2</v>
      </c>
      <c r="M1477">
        <v>5.5562924999999999E-2</v>
      </c>
      <c r="N1477">
        <v>0.17238489400000001</v>
      </c>
      <c r="O1477">
        <v>0.25</v>
      </c>
      <c r="P1477">
        <v>0.25</v>
      </c>
      <c r="Q1477">
        <v>4.7619047999999997E-2</v>
      </c>
      <c r="R1477">
        <v>9.6476309999999996E-2</v>
      </c>
    </row>
    <row r="1478" spans="1:18" x14ac:dyDescent="0.25">
      <c r="A1478" s="1">
        <v>38352</v>
      </c>
      <c r="B1478" s="2" t="str">
        <f t="shared" si="23"/>
        <v>31/12/2004</v>
      </c>
      <c r="C1478" t="s">
        <v>59</v>
      </c>
      <c r="D1478">
        <v>1</v>
      </c>
      <c r="E1478">
        <v>4.2182000000000004</v>
      </c>
      <c r="F1478">
        <v>2.25</v>
      </c>
      <c r="H1478">
        <v>1137.43</v>
      </c>
      <c r="I1478">
        <v>60.97</v>
      </c>
      <c r="J1478">
        <v>18.65556831</v>
      </c>
      <c r="K1478">
        <v>-0.3624</v>
      </c>
      <c r="L1478">
        <v>-7.9116273000000001E-2</v>
      </c>
      <c r="M1478">
        <v>-6.1293869000000001E-2</v>
      </c>
      <c r="N1478">
        <v>-0.18642878399999999</v>
      </c>
      <c r="O1478">
        <v>1</v>
      </c>
      <c r="P1478">
        <v>0.8</v>
      </c>
      <c r="Q1478">
        <v>0.19512195099999999</v>
      </c>
      <c r="R1478">
        <v>0.38590523999999998</v>
      </c>
    </row>
    <row r="1479" spans="1:18" x14ac:dyDescent="0.25">
      <c r="A1479" s="1">
        <v>38533</v>
      </c>
      <c r="B1479" s="2" t="str">
        <f t="shared" si="23"/>
        <v>30/06/2005</v>
      </c>
      <c r="C1479" t="s">
        <v>59</v>
      </c>
      <c r="D1479">
        <v>1</v>
      </c>
      <c r="E1479">
        <v>3.9129999999999998</v>
      </c>
      <c r="F1479">
        <v>3.25</v>
      </c>
      <c r="H1479">
        <v>1122.57</v>
      </c>
      <c r="I1479">
        <v>63.47</v>
      </c>
      <c r="J1479">
        <v>17.686623600000001</v>
      </c>
      <c r="K1479">
        <v>-0.30520000000000003</v>
      </c>
      <c r="L1479">
        <v>-7.2353135999999998E-2</v>
      </c>
      <c r="M1479">
        <v>-5.2675181000000001E-2</v>
      </c>
      <c r="N1479">
        <v>-0.15700349</v>
      </c>
      <c r="O1479">
        <v>1</v>
      </c>
      <c r="P1479">
        <v>0.44444444399999999</v>
      </c>
      <c r="Q1479">
        <v>0.2</v>
      </c>
      <c r="R1479">
        <v>0.38590523999999998</v>
      </c>
    </row>
    <row r="1480" spans="1:18" x14ac:dyDescent="0.25">
      <c r="A1480" s="1">
        <v>38717</v>
      </c>
      <c r="B1480" s="2" t="str">
        <f t="shared" si="23"/>
        <v>31/12/2005</v>
      </c>
      <c r="C1480" t="s">
        <v>59</v>
      </c>
      <c r="D1480">
        <v>1</v>
      </c>
      <c r="E1480">
        <v>4.3910999999999998</v>
      </c>
      <c r="F1480">
        <v>4.25</v>
      </c>
      <c r="H1480">
        <v>1180.6400000000001</v>
      </c>
      <c r="I1480">
        <v>65.819999999999993</v>
      </c>
      <c r="J1480">
        <v>17.937405040000002</v>
      </c>
      <c r="K1480">
        <v>0.47810000000000002</v>
      </c>
      <c r="L1480">
        <v>0.122182469</v>
      </c>
      <c r="M1480">
        <v>8.2616208999999996E-2</v>
      </c>
      <c r="N1480">
        <v>0.24594812799999999</v>
      </c>
      <c r="O1480">
        <v>1</v>
      </c>
      <c r="P1480">
        <v>0.30769230800000003</v>
      </c>
      <c r="Q1480">
        <v>0.20512820500000001</v>
      </c>
      <c r="R1480">
        <v>0.38590523999999998</v>
      </c>
    </row>
    <row r="1481" spans="1:18" x14ac:dyDescent="0.25">
      <c r="A1481" s="1">
        <v>38898</v>
      </c>
      <c r="B1481" s="2" t="str">
        <f t="shared" si="23"/>
        <v>30/06/2006</v>
      </c>
      <c r="C1481" t="s">
        <v>59</v>
      </c>
      <c r="D1481">
        <v>1</v>
      </c>
      <c r="E1481">
        <v>5.1364000000000001</v>
      </c>
      <c r="F1481">
        <v>5.25</v>
      </c>
      <c r="H1481">
        <v>1199.29</v>
      </c>
      <c r="I1481">
        <v>72.25</v>
      </c>
      <c r="J1481">
        <v>16.599169549999999</v>
      </c>
      <c r="K1481">
        <v>0.74529999999999996</v>
      </c>
      <c r="L1481">
        <v>0.16972967999999999</v>
      </c>
      <c r="M1481">
        <v>0.128944637</v>
      </c>
      <c r="N1481">
        <v>0.38340334599999998</v>
      </c>
      <c r="O1481">
        <v>1</v>
      </c>
      <c r="P1481">
        <v>0.235294118</v>
      </c>
      <c r="Q1481">
        <v>0.2</v>
      </c>
      <c r="R1481">
        <v>0.38590523999999998</v>
      </c>
    </row>
    <row r="1482" spans="1:18" x14ac:dyDescent="0.25">
      <c r="A1482" s="1">
        <v>39082</v>
      </c>
      <c r="B1482" s="2" t="str">
        <f t="shared" si="23"/>
        <v>31/12/2006</v>
      </c>
      <c r="C1482" t="s">
        <v>59</v>
      </c>
      <c r="D1482">
        <v>1</v>
      </c>
      <c r="E1482">
        <v>4.7022000000000004</v>
      </c>
      <c r="F1482">
        <v>5.25</v>
      </c>
      <c r="H1482">
        <v>1336.3</v>
      </c>
      <c r="I1482">
        <v>76.19</v>
      </c>
      <c r="J1482">
        <v>17.539047119999999</v>
      </c>
      <c r="K1482">
        <v>-0.43419999999999997</v>
      </c>
      <c r="L1482">
        <v>-8.4533915000000001E-2</v>
      </c>
      <c r="M1482">
        <v>-7.5147110000000003E-2</v>
      </c>
      <c r="N1482">
        <v>-0.22336472900000001</v>
      </c>
      <c r="O1482">
        <v>0</v>
      </c>
      <c r="P1482">
        <v>0</v>
      </c>
      <c r="Q1482">
        <v>0</v>
      </c>
      <c r="R1482">
        <v>0</v>
      </c>
    </row>
    <row r="1483" spans="1:18" x14ac:dyDescent="0.25">
      <c r="A1483" s="1">
        <v>39263</v>
      </c>
      <c r="B1483" s="2" t="str">
        <f t="shared" si="23"/>
        <v>30/06/2007</v>
      </c>
      <c r="C1483" t="s">
        <v>59</v>
      </c>
      <c r="D1483">
        <v>1</v>
      </c>
      <c r="E1483">
        <v>5.0244</v>
      </c>
      <c r="F1483">
        <v>5.25</v>
      </c>
      <c r="H1483">
        <v>1420.27</v>
      </c>
      <c r="I1483">
        <v>79.7</v>
      </c>
      <c r="J1483">
        <v>17.820200750000001</v>
      </c>
      <c r="K1483">
        <v>0.32219999999999999</v>
      </c>
      <c r="L1483">
        <v>6.8521118000000006E-2</v>
      </c>
      <c r="M1483">
        <v>5.5782548000000001E-2</v>
      </c>
      <c r="N1483">
        <v>0.16574876999999999</v>
      </c>
      <c r="O1483">
        <v>0</v>
      </c>
      <c r="P1483">
        <v>0</v>
      </c>
      <c r="Q1483">
        <v>0</v>
      </c>
      <c r="R1483">
        <v>0</v>
      </c>
    </row>
    <row r="1484" spans="1:18" x14ac:dyDescent="0.25">
      <c r="A1484" s="1">
        <v>39447</v>
      </c>
      <c r="B1484" s="2" t="str">
        <f t="shared" si="23"/>
        <v>31/12/2007</v>
      </c>
      <c r="C1484" t="s">
        <v>59</v>
      </c>
      <c r="D1484">
        <v>1</v>
      </c>
      <c r="E1484">
        <v>4.0232000000000001</v>
      </c>
      <c r="F1484">
        <v>4.25</v>
      </c>
      <c r="H1484">
        <v>1390.91</v>
      </c>
      <c r="I1484">
        <v>78.66</v>
      </c>
      <c r="J1484">
        <v>17.682557840000001</v>
      </c>
      <c r="K1484">
        <v>-1.0012000000000001</v>
      </c>
      <c r="L1484">
        <v>-0.199267574</v>
      </c>
      <c r="M1484">
        <v>-0.17384962700000001</v>
      </c>
      <c r="N1484">
        <v>-0.515045525</v>
      </c>
      <c r="O1484">
        <v>-1</v>
      </c>
      <c r="P1484">
        <v>-0.19047618999999999</v>
      </c>
      <c r="Q1484">
        <v>-0.19512195099999999</v>
      </c>
      <c r="R1484">
        <v>-0.38590523999999998</v>
      </c>
    </row>
    <row r="1485" spans="1:18" x14ac:dyDescent="0.25">
      <c r="A1485" s="1">
        <v>39629</v>
      </c>
      <c r="B1485" s="2" t="str">
        <f t="shared" si="23"/>
        <v>30/06/2008</v>
      </c>
      <c r="C1485" t="s">
        <v>59</v>
      </c>
      <c r="D1485">
        <v>1</v>
      </c>
      <c r="E1485">
        <v>3.9689999999999999</v>
      </c>
      <c r="F1485">
        <v>2</v>
      </c>
      <c r="H1485">
        <v>1222.79</v>
      </c>
      <c r="I1485">
        <v>72.36</v>
      </c>
      <c r="J1485">
        <v>16.898700940000001</v>
      </c>
      <c r="K1485">
        <v>-5.4199999999999998E-2</v>
      </c>
      <c r="L1485">
        <v>-1.3471863000000001E-2</v>
      </c>
      <c r="M1485">
        <v>-9.4392199999999999E-3</v>
      </c>
      <c r="N1485">
        <v>-2.7882008999999999E-2</v>
      </c>
      <c r="O1485">
        <v>-2.25</v>
      </c>
      <c r="P1485">
        <v>-0.52941176499999998</v>
      </c>
      <c r="Q1485">
        <v>-0.45</v>
      </c>
      <c r="R1485">
        <v>-0.868286789</v>
      </c>
    </row>
    <row r="1486" spans="1:18" x14ac:dyDescent="0.25">
      <c r="A1486" s="1">
        <v>39813</v>
      </c>
      <c r="B1486" s="2" t="str">
        <f t="shared" si="23"/>
        <v>31/12/2008</v>
      </c>
      <c r="C1486" t="s">
        <v>59</v>
      </c>
      <c r="D1486">
        <v>1</v>
      </c>
      <c r="E1486">
        <v>2.2122999999999999</v>
      </c>
      <c r="F1486">
        <v>0.25</v>
      </c>
      <c r="H1486">
        <v>854.35</v>
      </c>
      <c r="I1486">
        <v>60.01</v>
      </c>
      <c r="J1486">
        <v>14.23679387</v>
      </c>
      <c r="K1486">
        <v>-1.7566999999999999</v>
      </c>
      <c r="L1486">
        <v>-0.44260518999999998</v>
      </c>
      <c r="M1486">
        <v>-0.31053562000000001</v>
      </c>
      <c r="N1486">
        <v>-0.90369603799999998</v>
      </c>
      <c r="O1486">
        <v>-1.75</v>
      </c>
      <c r="P1486">
        <v>-0.875</v>
      </c>
      <c r="Q1486">
        <v>-0.35897435900000002</v>
      </c>
      <c r="R1486">
        <v>-0.67533416899999998</v>
      </c>
    </row>
    <row r="1487" spans="1:18" x14ac:dyDescent="0.25">
      <c r="A1487" s="1">
        <v>39994</v>
      </c>
      <c r="B1487" s="2" t="str">
        <f t="shared" si="23"/>
        <v>30/06/2009</v>
      </c>
      <c r="C1487" t="s">
        <v>59</v>
      </c>
      <c r="D1487">
        <v>1</v>
      </c>
      <c r="E1487">
        <v>3.5326</v>
      </c>
      <c r="F1487">
        <v>0.25</v>
      </c>
      <c r="H1487">
        <v>874.74</v>
      </c>
      <c r="I1487">
        <v>53.89</v>
      </c>
      <c r="J1487">
        <v>16.23195398</v>
      </c>
      <c r="K1487">
        <v>1.3203</v>
      </c>
      <c r="L1487">
        <v>0.59679971099999995</v>
      </c>
      <c r="M1487">
        <v>0.23695262</v>
      </c>
      <c r="N1487">
        <v>0.67919956699999995</v>
      </c>
      <c r="O1487">
        <v>0</v>
      </c>
      <c r="P1487">
        <v>0</v>
      </c>
      <c r="Q1487">
        <v>0</v>
      </c>
      <c r="R1487">
        <v>0</v>
      </c>
    </row>
    <row r="1488" spans="1:18" x14ac:dyDescent="0.25">
      <c r="A1488" s="1">
        <v>40178</v>
      </c>
      <c r="B1488" s="2" t="str">
        <f t="shared" si="23"/>
        <v>31/12/2009</v>
      </c>
      <c r="C1488" t="s">
        <v>59</v>
      </c>
      <c r="D1488">
        <v>1</v>
      </c>
      <c r="E1488">
        <v>3.8368000000000002</v>
      </c>
      <c r="F1488">
        <v>0.25</v>
      </c>
      <c r="H1488">
        <v>1061.1300000000001</v>
      </c>
      <c r="I1488">
        <v>59.09</v>
      </c>
      <c r="J1488">
        <v>17.957860889999999</v>
      </c>
      <c r="K1488">
        <v>0.30420000000000003</v>
      </c>
      <c r="L1488">
        <v>8.6112211999999994E-2</v>
      </c>
      <c r="M1488">
        <v>5.5218732999999999E-2</v>
      </c>
      <c r="N1488">
        <v>0.15648906200000001</v>
      </c>
      <c r="O1488">
        <v>0</v>
      </c>
      <c r="P1488">
        <v>0</v>
      </c>
      <c r="Q1488">
        <v>0</v>
      </c>
      <c r="R1488">
        <v>0</v>
      </c>
    </row>
    <row r="1489" spans="1:18" x14ac:dyDescent="0.25">
      <c r="A1489" s="1">
        <v>40359</v>
      </c>
      <c r="B1489" s="2" t="str">
        <f t="shared" si="23"/>
        <v>30/06/2010</v>
      </c>
      <c r="C1489" t="s">
        <v>59</v>
      </c>
      <c r="D1489">
        <v>1</v>
      </c>
      <c r="E1489">
        <v>2.9310999999999998</v>
      </c>
      <c r="F1489">
        <v>0.25</v>
      </c>
      <c r="H1489">
        <v>979.88</v>
      </c>
      <c r="I1489">
        <v>70.900000000000006</v>
      </c>
      <c r="J1489">
        <v>13.820592380000001</v>
      </c>
      <c r="K1489">
        <v>-0.90569999999999995</v>
      </c>
      <c r="L1489">
        <v>-0.236056088</v>
      </c>
      <c r="M1489">
        <v>-0.166305545</v>
      </c>
      <c r="N1489">
        <v>-0.465917631</v>
      </c>
      <c r="O1489">
        <v>0</v>
      </c>
      <c r="P1489">
        <v>0</v>
      </c>
      <c r="Q1489">
        <v>0</v>
      </c>
      <c r="R1489">
        <v>0</v>
      </c>
    </row>
    <row r="1490" spans="1:18" x14ac:dyDescent="0.25">
      <c r="A1490" s="1">
        <v>40543</v>
      </c>
      <c r="B1490" s="2" t="str">
        <f t="shared" si="23"/>
        <v>31/12/2010</v>
      </c>
      <c r="C1490" t="s">
        <v>59</v>
      </c>
      <c r="D1490">
        <v>1</v>
      </c>
      <c r="E1490">
        <v>3.2934999999999999</v>
      </c>
      <c r="F1490">
        <v>0.25</v>
      </c>
      <c r="H1490">
        <v>1201</v>
      </c>
      <c r="I1490">
        <v>79.25</v>
      </c>
      <c r="J1490">
        <v>15.15457413</v>
      </c>
      <c r="K1490">
        <v>0.3624</v>
      </c>
      <c r="L1490">
        <v>0.12363958899999999</v>
      </c>
      <c r="M1490">
        <v>6.6752624999999996E-2</v>
      </c>
      <c r="N1490">
        <v>0.18642878399999999</v>
      </c>
      <c r="O1490">
        <v>0</v>
      </c>
      <c r="P1490">
        <v>0</v>
      </c>
      <c r="Q1490">
        <v>0</v>
      </c>
      <c r="R1490">
        <v>0</v>
      </c>
    </row>
    <row r="1491" spans="1:18" x14ac:dyDescent="0.25">
      <c r="A1491" s="1">
        <v>40724</v>
      </c>
      <c r="B1491" s="2" t="str">
        <f t="shared" si="23"/>
        <v>30/06/2011</v>
      </c>
      <c r="C1491" t="s">
        <v>59</v>
      </c>
      <c r="D1491">
        <v>1</v>
      </c>
      <c r="E1491">
        <v>3.16</v>
      </c>
      <c r="F1491">
        <v>0.25</v>
      </c>
      <c r="H1491">
        <v>1263.1300000000001</v>
      </c>
      <c r="I1491">
        <v>83.96</v>
      </c>
      <c r="J1491">
        <v>15.04442592</v>
      </c>
      <c r="K1491">
        <v>-0.13350000000000001</v>
      </c>
      <c r="L1491">
        <v>-4.0534385999999999E-2</v>
      </c>
      <c r="M1491">
        <v>-2.4667405999999999E-2</v>
      </c>
      <c r="N1491">
        <v>-6.8676165999999997E-2</v>
      </c>
      <c r="O1491">
        <v>0</v>
      </c>
      <c r="P1491">
        <v>0</v>
      </c>
      <c r="Q1491">
        <v>0</v>
      </c>
      <c r="R1491">
        <v>0</v>
      </c>
    </row>
    <row r="1492" spans="1:18" x14ac:dyDescent="0.25">
      <c r="A1492" s="1">
        <v>40908</v>
      </c>
      <c r="B1492" s="2" t="str">
        <f t="shared" si="23"/>
        <v>31/12/2011</v>
      </c>
      <c r="C1492" t="s">
        <v>59</v>
      </c>
      <c r="D1492">
        <v>1</v>
      </c>
      <c r="E1492">
        <v>1.8762000000000001</v>
      </c>
      <c r="F1492">
        <v>0.25</v>
      </c>
      <c r="H1492">
        <v>1199.6500000000001</v>
      </c>
      <c r="I1492">
        <v>87.15</v>
      </c>
      <c r="J1492">
        <v>13.7653471</v>
      </c>
      <c r="K1492">
        <v>-1.2838000000000001</v>
      </c>
      <c r="L1492">
        <v>-0.40626582300000003</v>
      </c>
      <c r="M1492">
        <v>-0.24341132300000001</v>
      </c>
      <c r="N1492">
        <v>-0.66042293699999999</v>
      </c>
      <c r="O1492">
        <v>0</v>
      </c>
      <c r="P1492">
        <v>0</v>
      </c>
      <c r="Q1492">
        <v>0</v>
      </c>
      <c r="R1492">
        <v>0</v>
      </c>
    </row>
    <row r="1493" spans="1:18" x14ac:dyDescent="0.25">
      <c r="A1493" s="1">
        <v>41090</v>
      </c>
      <c r="B1493" s="2" t="str">
        <f t="shared" si="23"/>
        <v>30/06/2012</v>
      </c>
      <c r="C1493" t="s">
        <v>59</v>
      </c>
      <c r="D1493">
        <v>1</v>
      </c>
      <c r="E1493">
        <v>1.6449</v>
      </c>
      <c r="F1493">
        <v>0.25</v>
      </c>
      <c r="H1493">
        <v>1298.6600000000001</v>
      </c>
      <c r="I1493">
        <v>93.68</v>
      </c>
      <c r="J1493">
        <v>13.86272417</v>
      </c>
      <c r="K1493">
        <v>-0.23130000000000001</v>
      </c>
      <c r="L1493">
        <v>-0.1232811</v>
      </c>
      <c r="M1493">
        <v>-4.5031540000000002E-2</v>
      </c>
      <c r="N1493">
        <v>-0.11898724500000001</v>
      </c>
      <c r="O1493">
        <v>0</v>
      </c>
      <c r="P1493">
        <v>0</v>
      </c>
      <c r="Q1493">
        <v>0</v>
      </c>
      <c r="R1493">
        <v>0</v>
      </c>
    </row>
    <row r="1494" spans="1:18" x14ac:dyDescent="0.25">
      <c r="A1494" s="1">
        <v>41274</v>
      </c>
      <c r="B1494" s="2" t="str">
        <f t="shared" si="23"/>
        <v>31/12/2012</v>
      </c>
      <c r="C1494" t="s">
        <v>59</v>
      </c>
      <c r="D1494">
        <v>1</v>
      </c>
      <c r="E1494">
        <v>1.7574000000000001</v>
      </c>
      <c r="F1494">
        <v>0.25</v>
      </c>
      <c r="H1494">
        <v>1361.88</v>
      </c>
      <c r="I1494">
        <v>92.78</v>
      </c>
      <c r="J1494">
        <v>14.678594520000001</v>
      </c>
      <c r="K1494">
        <v>0.1125</v>
      </c>
      <c r="L1494">
        <v>6.8393214999999993E-2</v>
      </c>
      <c r="M1494">
        <v>2.1954647000000001E-2</v>
      </c>
      <c r="N1494">
        <v>5.7873173999999999E-2</v>
      </c>
      <c r="O1494">
        <v>0</v>
      </c>
      <c r="P1494">
        <v>0</v>
      </c>
      <c r="Q1494">
        <v>0</v>
      </c>
      <c r="R1494">
        <v>0</v>
      </c>
    </row>
    <row r="1495" spans="1:18" x14ac:dyDescent="0.25">
      <c r="A1495" s="1">
        <v>41455</v>
      </c>
      <c r="B1495" s="2" t="str">
        <f t="shared" si="23"/>
        <v>30/06/2013</v>
      </c>
      <c r="C1495" t="s">
        <v>59</v>
      </c>
      <c r="D1495">
        <v>1</v>
      </c>
      <c r="E1495">
        <v>2.4857</v>
      </c>
      <c r="F1495">
        <v>0.25</v>
      </c>
      <c r="H1495">
        <v>1532.12</v>
      </c>
      <c r="I1495">
        <v>95.96</v>
      </c>
      <c r="J1495">
        <v>15.96623593</v>
      </c>
      <c r="K1495">
        <v>0.72829999999999995</v>
      </c>
      <c r="L1495">
        <v>0.41441902800000002</v>
      </c>
      <c r="M1495">
        <v>0.142468701</v>
      </c>
      <c r="N1495">
        <v>0.37465806600000001</v>
      </c>
      <c r="O1495">
        <v>0</v>
      </c>
      <c r="P1495">
        <v>0</v>
      </c>
      <c r="Q1495">
        <v>0</v>
      </c>
      <c r="R1495">
        <v>0</v>
      </c>
    </row>
    <row r="1496" spans="1:18" x14ac:dyDescent="0.25">
      <c r="A1496" s="1">
        <v>41639</v>
      </c>
      <c r="B1496" s="2" t="str">
        <f t="shared" si="23"/>
        <v>31/12/2013</v>
      </c>
      <c r="C1496" t="s">
        <v>59</v>
      </c>
      <c r="D1496">
        <v>1</v>
      </c>
      <c r="E1496">
        <v>3.0282</v>
      </c>
      <c r="F1496">
        <v>0.25</v>
      </c>
      <c r="H1496">
        <v>1768.42</v>
      </c>
      <c r="I1496">
        <v>101.86</v>
      </c>
      <c r="J1496">
        <v>17.361280189999999</v>
      </c>
      <c r="K1496">
        <v>0.54249999999999998</v>
      </c>
      <c r="L1496">
        <v>0.21824838099999999</v>
      </c>
      <c r="M1496">
        <v>0.10675981499999999</v>
      </c>
      <c r="N1496">
        <v>0.27907730400000003</v>
      </c>
      <c r="O1496">
        <v>0</v>
      </c>
      <c r="P1496">
        <v>0</v>
      </c>
      <c r="Q1496">
        <v>0</v>
      </c>
      <c r="R1496">
        <v>0</v>
      </c>
    </row>
    <row r="1497" spans="1:18" x14ac:dyDescent="0.25">
      <c r="A1497" s="1">
        <v>41820</v>
      </c>
      <c r="B1497" s="2" t="str">
        <f t="shared" si="23"/>
        <v>30/06/2014</v>
      </c>
      <c r="C1497" t="s">
        <v>59</v>
      </c>
      <c r="D1497">
        <v>1</v>
      </c>
      <c r="E1497">
        <v>2.5304000000000002</v>
      </c>
      <c r="F1497">
        <v>0.25</v>
      </c>
      <c r="H1497">
        <v>1875.86</v>
      </c>
      <c r="I1497">
        <v>102.04</v>
      </c>
      <c r="J1497">
        <v>18.383575069999999</v>
      </c>
      <c r="K1497">
        <v>-0.49780000000000002</v>
      </c>
      <c r="L1497">
        <v>-0.16438808499999999</v>
      </c>
      <c r="M1497">
        <v>-9.8554742000000001E-2</v>
      </c>
      <c r="N1497">
        <v>-0.25608236299999998</v>
      </c>
      <c r="O1497">
        <v>0</v>
      </c>
      <c r="P1497">
        <v>0</v>
      </c>
      <c r="Q1497">
        <v>0</v>
      </c>
      <c r="R1497">
        <v>0</v>
      </c>
    </row>
    <row r="1498" spans="1:18" x14ac:dyDescent="0.25">
      <c r="A1498" s="1">
        <v>42004</v>
      </c>
      <c r="B1498" s="2" t="str">
        <f t="shared" si="23"/>
        <v>31/12/2014</v>
      </c>
      <c r="C1498" t="s">
        <v>59</v>
      </c>
      <c r="D1498">
        <v>1</v>
      </c>
      <c r="E1498">
        <v>2.1711999999999998</v>
      </c>
      <c r="F1498">
        <v>0.25</v>
      </c>
      <c r="H1498">
        <v>1964.73</v>
      </c>
      <c r="I1498">
        <v>105.49</v>
      </c>
      <c r="J1498">
        <v>18.624798559999999</v>
      </c>
      <c r="K1498">
        <v>-0.35920000000000002</v>
      </c>
      <c r="L1498">
        <v>-0.141953841</v>
      </c>
      <c r="M1498">
        <v>-7.1302379999999999E-2</v>
      </c>
      <c r="N1498">
        <v>-0.18478261300000001</v>
      </c>
      <c r="O1498">
        <v>0</v>
      </c>
      <c r="P1498">
        <v>0</v>
      </c>
      <c r="Q1498">
        <v>0</v>
      </c>
      <c r="R1498">
        <v>0</v>
      </c>
    </row>
    <row r="1499" spans="1:18" x14ac:dyDescent="0.25">
      <c r="A1499" s="1">
        <v>42185</v>
      </c>
      <c r="B1499" s="2" t="str">
        <f t="shared" si="23"/>
        <v>30/06/2015</v>
      </c>
      <c r="C1499" t="s">
        <v>59</v>
      </c>
      <c r="D1499">
        <v>1</v>
      </c>
      <c r="E1499">
        <v>2.3531</v>
      </c>
      <c r="F1499">
        <v>0.25</v>
      </c>
      <c r="H1499">
        <v>1978.1</v>
      </c>
      <c r="I1499">
        <v>104.95</v>
      </c>
      <c r="J1499">
        <v>18.848022870000001</v>
      </c>
      <c r="K1499">
        <v>0.18190000000000001</v>
      </c>
      <c r="L1499">
        <v>8.3778556000000004E-2</v>
      </c>
      <c r="M1499">
        <v>3.6203328E-2</v>
      </c>
      <c r="N1499">
        <v>9.3574491999999995E-2</v>
      </c>
      <c r="O1499">
        <v>0</v>
      </c>
      <c r="P1499">
        <v>0</v>
      </c>
      <c r="Q1499">
        <v>0</v>
      </c>
      <c r="R1499">
        <v>0</v>
      </c>
    </row>
    <row r="1500" spans="1:18" x14ac:dyDescent="0.25">
      <c r="A1500" s="1">
        <v>42369</v>
      </c>
      <c r="B1500" s="2" t="str">
        <f t="shared" si="23"/>
        <v>31/12/2015</v>
      </c>
      <c r="C1500" t="s">
        <v>59</v>
      </c>
      <c r="D1500">
        <v>1</v>
      </c>
      <c r="E1500">
        <v>2.2694000000000001</v>
      </c>
      <c r="F1500">
        <v>0.5</v>
      </c>
      <c r="H1500">
        <v>1949.7</v>
      </c>
      <c r="I1500">
        <v>100.24</v>
      </c>
      <c r="J1500">
        <v>19.450319230000002</v>
      </c>
      <c r="K1500">
        <v>-8.3699999999999997E-2</v>
      </c>
      <c r="L1500">
        <v>-3.5570099000000001E-2</v>
      </c>
      <c r="M1500">
        <v>-1.7045280999999999E-2</v>
      </c>
      <c r="N1500">
        <v>-4.3057641000000001E-2</v>
      </c>
      <c r="O1500">
        <v>0.25</v>
      </c>
      <c r="P1500">
        <v>1</v>
      </c>
      <c r="Q1500">
        <v>7.1428570999999996E-2</v>
      </c>
      <c r="R1500">
        <v>9.6476309999999996E-2</v>
      </c>
    </row>
    <row r="1501" spans="1:18" x14ac:dyDescent="0.25">
      <c r="A1501" s="1">
        <v>42551</v>
      </c>
      <c r="B1501" s="2" t="str">
        <f t="shared" si="23"/>
        <v>30/06/2016</v>
      </c>
      <c r="C1501" t="s">
        <v>59</v>
      </c>
      <c r="D1501">
        <v>1</v>
      </c>
      <c r="E1501">
        <v>1.4697</v>
      </c>
      <c r="F1501">
        <v>0.5</v>
      </c>
      <c r="H1501">
        <v>1997.33</v>
      </c>
      <c r="I1501">
        <v>97.44</v>
      </c>
      <c r="J1501">
        <v>20.498050079999999</v>
      </c>
      <c r="K1501">
        <v>-0.79969999999999997</v>
      </c>
      <c r="L1501">
        <v>-0.35238388999999998</v>
      </c>
      <c r="M1501">
        <v>-0.16672573800000001</v>
      </c>
      <c r="N1501">
        <v>-0.41138824000000002</v>
      </c>
      <c r="O1501">
        <v>0</v>
      </c>
      <c r="P1501">
        <v>0</v>
      </c>
      <c r="Q1501">
        <v>0</v>
      </c>
      <c r="R1501">
        <v>0</v>
      </c>
    </row>
    <row r="1502" spans="1:18" x14ac:dyDescent="0.25">
      <c r="A1502" s="1">
        <v>42735</v>
      </c>
      <c r="B1502" s="2" t="str">
        <f t="shared" si="23"/>
        <v>31/12/2016</v>
      </c>
      <c r="C1502" t="s">
        <v>59</v>
      </c>
      <c r="D1502">
        <v>1</v>
      </c>
      <c r="E1502">
        <v>2.4443000000000001</v>
      </c>
      <c r="F1502">
        <v>0.75</v>
      </c>
      <c r="H1502">
        <v>2129.36</v>
      </c>
      <c r="I1502">
        <v>98.43</v>
      </c>
      <c r="J1502">
        <v>21.633241900000002</v>
      </c>
      <c r="K1502">
        <v>0.97460000000000002</v>
      </c>
      <c r="L1502">
        <v>0.66312853000000005</v>
      </c>
      <c r="M1502">
        <v>0.20520702800000001</v>
      </c>
      <c r="N1502">
        <v>0.50136173399999995</v>
      </c>
      <c r="O1502">
        <v>0.25</v>
      </c>
      <c r="P1502">
        <v>0.5</v>
      </c>
      <c r="Q1502">
        <v>0.08</v>
      </c>
      <c r="R1502">
        <v>9.6476309999999996E-2</v>
      </c>
    </row>
    <row r="1503" spans="1:18" x14ac:dyDescent="0.25">
      <c r="A1503" s="1">
        <v>42916</v>
      </c>
      <c r="B1503" s="2" t="str">
        <f t="shared" si="23"/>
        <v>30/06/2017</v>
      </c>
      <c r="C1503" t="s">
        <v>59</v>
      </c>
      <c r="D1503">
        <v>1</v>
      </c>
      <c r="E1503">
        <v>2.3037000000000001</v>
      </c>
      <c r="F1503">
        <v>1.25</v>
      </c>
      <c r="H1503">
        <v>2308.8200000000002</v>
      </c>
      <c r="I1503">
        <v>105.51</v>
      </c>
      <c r="J1503">
        <v>21.882475589999999</v>
      </c>
      <c r="K1503">
        <v>-0.1406</v>
      </c>
      <c r="L1503">
        <v>-5.7521581000000002E-2</v>
      </c>
      <c r="M1503">
        <v>-2.9900896999999999E-2</v>
      </c>
      <c r="N1503">
        <v>-7.2328606000000004E-2</v>
      </c>
      <c r="O1503">
        <v>0.5</v>
      </c>
      <c r="P1503">
        <v>0.66666666699999999</v>
      </c>
      <c r="Q1503">
        <v>0.16666666699999999</v>
      </c>
      <c r="R1503">
        <v>0.19295261999999999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3"/>
  <sheetViews>
    <sheetView workbookViewId="0">
      <selection activeCell="Z4" sqref="Z4"/>
    </sheetView>
  </sheetViews>
  <sheetFormatPr defaultRowHeight="15" x14ac:dyDescent="0.25"/>
  <cols>
    <col min="1" max="1" width="10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7" x14ac:dyDescent="0.25">
      <c r="A2" s="2">
        <v>32689</v>
      </c>
      <c r="B2" t="s">
        <v>19</v>
      </c>
      <c r="C2">
        <v>1</v>
      </c>
      <c r="D2">
        <v>13.5</v>
      </c>
      <c r="V2" s="2" t="str">
        <f>RIGHT(TEXT(A2,"MM/DD/YYYY"),4)</f>
        <v>1989</v>
      </c>
      <c r="W2" t="s">
        <v>60</v>
      </c>
      <c r="X2" t="e">
        <f>INDEX('[1]GDP Per Capita (2010$)'!$A$1:$BF$265,IFERROR(MATCH(W2,'[1]GDP Per Capita (2010$)'!$BH$1:$BH$265,0),MATCH(B2,'[1]GDP Per Capita (2010$)'!$A$1:$A$265,0)),MATCH(V2,'[1]GDP Per Capita (2010$)'!$A$1:$BF$1,0))</f>
        <v>#N/A</v>
      </c>
      <c r="Y2">
        <f>INDEX('[1]GDP Growth'!$A$1:$BI$266,IFERROR(MATCH(W2,'[1]GDP Growth'!$BK$1:$BK$266,0),MATCH(B2,'[1]GDP Growth'!$A$1:$A$266,0)),MATCH(V2,'[1]GDP Growth'!$A$1:$BI$1,0))</f>
        <v>3.8808198434534091</v>
      </c>
      <c r="Z2" t="e">
        <f>INDEX('[1]CPI Change'!$A$1:$BG$266,IFERROR(MATCH(W2,'[1]CPI Change'!$BI$1:$BI$266,0),MATCH(B2,'[1]CPI Change'!$A$1:$A$266,0)),MATCH(V2,'[1]CPI Change'!$A$1:$BG$1,0))</f>
        <v>#N/A</v>
      </c>
      <c r="AA2" t="e">
        <f>INDEX('[1]CPI Change'!$A$1:$BG$266,IFERROR(MATCH(W2,'[1]CPI Change'!$BI$1:$BI$266,0),MATCH(B2,'[1]CPI Change'!$A$1:$A$266,0)),MATCH(V2,'[1]CPI Change'!$A$1:$BG$1,0))</f>
        <v>#N/A</v>
      </c>
    </row>
    <row r="3" spans="1:27" x14ac:dyDescent="0.25">
      <c r="A3" s="1">
        <v>32873</v>
      </c>
      <c r="B3" t="s">
        <v>19</v>
      </c>
      <c r="C3">
        <v>1</v>
      </c>
      <c r="D3">
        <v>12.9</v>
      </c>
      <c r="J3">
        <v>-0.6</v>
      </c>
      <c r="K3">
        <v>-4.4444444E-2</v>
      </c>
      <c r="L3">
        <v>-4.5454544999999999E-2</v>
      </c>
      <c r="M3">
        <v>-0.21945969600000001</v>
      </c>
      <c r="V3" s="2" t="str">
        <f t="shared" ref="V3:V66" si="0">RIGHT(TEXT(A3,"MM/DD/YYYY"),4)</f>
        <v>1989</v>
      </c>
      <c r="W3" t="s">
        <v>60</v>
      </c>
      <c r="X3" t="e">
        <f>INDEX('[1]GDP Per Capita (2010$)'!$A$1:$BF$265,IFERROR(MATCH(W3,'[1]GDP Per Capita (2010$)'!$BH$1:$BH$265,0),MATCH(B3,'[1]GDP Per Capita (2010$)'!$A$1:$A$265,0)),MATCH(V3,'[1]GDP Per Capita (2010$)'!$A$1:$BF$1,0))</f>
        <v>#N/A</v>
      </c>
      <c r="Y3">
        <f>INDEX('[1]GDP Growth'!$A$1:$BI$266,IFERROR(MATCH(W3,'[1]GDP Growth'!$BK$1:$BK$266,0),MATCH(B3,'[1]GDP Growth'!$A$1:$A$266,0)),MATCH(V3,'[1]GDP Growth'!$A$1:$BI$1,0))</f>
        <v>3.8808198434534091</v>
      </c>
      <c r="Z3" t="e">
        <f>INDEX('[1]CPI Change'!$A$1:$BG$266,IFERROR(MATCH(W3,'[1]CPI Change'!$BI$1:$BI$266,0),MATCH(B3,'[1]CPI Change'!$A$1:$A$266,0)),MATCH(V3,'[1]CPI Change'!$A$1:$BG$1,0))</f>
        <v>#N/A</v>
      </c>
      <c r="AA3" t="e">
        <f>INDEX('[1]CPI Change'!$A$1:$BG$266,IFERROR(MATCH(W3,'[1]CPI Change'!$BI$1:$BI$266,0),MATCH(B3,'[1]CPI Change'!$A$1:$A$266,0)),MATCH(V3,'[1]CPI Change'!$A$1:$BG$1,0))</f>
        <v>#N/A</v>
      </c>
    </row>
    <row r="4" spans="1:27" x14ac:dyDescent="0.25">
      <c r="A4" s="1">
        <v>33054</v>
      </c>
      <c r="B4" t="s">
        <v>19</v>
      </c>
      <c r="C4">
        <v>1</v>
      </c>
      <c r="D4">
        <v>13.45</v>
      </c>
      <c r="E4">
        <v>15.5</v>
      </c>
      <c r="J4">
        <v>0.55000000000000004</v>
      </c>
      <c r="K4">
        <v>4.2635658999999999E-2</v>
      </c>
      <c r="L4">
        <v>4.0892193E-2</v>
      </c>
      <c r="M4">
        <v>0.20117138800000001</v>
      </c>
      <c r="V4" s="2" t="str">
        <f t="shared" si="0"/>
        <v>1990</v>
      </c>
      <c r="W4" t="s">
        <v>60</v>
      </c>
      <c r="X4" t="e">
        <f>INDEX('[1]GDP Per Capita (2010$)'!$A$1:$BF$265,IFERROR(MATCH(W4,'[1]GDP Per Capita (2010$)'!$BH$1:$BH$265,0),MATCH(B4,'[1]GDP Per Capita (2010$)'!$A$1:$A$265,0)),MATCH(V4,'[1]GDP Per Capita (2010$)'!$A$1:$BF$1,0))</f>
        <v>#N/A</v>
      </c>
      <c r="Y4">
        <f>INDEX('[1]GDP Growth'!$A$1:$BI$266,IFERROR(MATCH(W4,'[1]GDP Growth'!$BK$1:$BK$266,0),MATCH(B4,'[1]GDP Growth'!$A$1:$A$266,0)),MATCH(V4,'[1]GDP Growth'!$A$1:$BI$1,0))</f>
        <v>3.5308014382718937</v>
      </c>
      <c r="Z4" t="e">
        <f>INDEX('[1]CPI Change'!$A$1:$BG$266,IFERROR(MATCH(W4,'[1]CPI Change'!$BI$1:$BI$266,0),MATCH(B4,'[1]CPI Change'!$A$1:$A$266,0)),MATCH(V4,'[1]CPI Change'!$A$1:$BG$1,0))</f>
        <v>#N/A</v>
      </c>
      <c r="AA4" t="e">
        <f>INDEX('[1]CPI Change'!$A$1:$BG$266,IFERROR(MATCH(W4,'[1]CPI Change'!$BI$1:$BI$266,0),MATCH(B4,'[1]CPI Change'!$A$1:$A$266,0)),MATCH(V4,'[1]CPI Change'!$A$1:$BG$1,0))</f>
        <v>#N/A</v>
      </c>
    </row>
    <row r="5" spans="1:27" x14ac:dyDescent="0.25">
      <c r="A5" s="1">
        <v>33238</v>
      </c>
      <c r="B5" t="s">
        <v>19</v>
      </c>
      <c r="C5">
        <v>1</v>
      </c>
      <c r="D5">
        <v>12.05</v>
      </c>
      <c r="E5">
        <v>12</v>
      </c>
      <c r="J5">
        <v>-1.4</v>
      </c>
      <c r="K5">
        <v>-0.104089219</v>
      </c>
      <c r="L5">
        <v>-0.10626186</v>
      </c>
      <c r="M5">
        <v>-0.51207262499999995</v>
      </c>
      <c r="N5">
        <v>-3.5</v>
      </c>
      <c r="O5">
        <v>-0.22580645199999999</v>
      </c>
      <c r="P5">
        <v>-0.25454545499999998</v>
      </c>
      <c r="Q5">
        <v>-1.4082412259999999</v>
      </c>
      <c r="V5" s="2" t="str">
        <f t="shared" si="0"/>
        <v>1990</v>
      </c>
      <c r="W5" t="s">
        <v>60</v>
      </c>
      <c r="X5" t="e">
        <f>INDEX('[1]GDP Per Capita (2010$)'!$A$1:$BF$265,IFERROR(MATCH(W5,'[1]GDP Per Capita (2010$)'!$BH$1:$BH$265,0),MATCH(B5,'[1]GDP Per Capita (2010$)'!$A$1:$A$265,0)),MATCH(V5,'[1]GDP Per Capita (2010$)'!$A$1:$BF$1,0))</f>
        <v>#N/A</v>
      </c>
      <c r="Y5">
        <f>INDEX('[1]GDP Growth'!$A$1:$BI$266,IFERROR(MATCH(W5,'[1]GDP Growth'!$BK$1:$BK$266,0),MATCH(B5,'[1]GDP Growth'!$A$1:$A$266,0)),MATCH(V5,'[1]GDP Growth'!$A$1:$BI$1,0))</f>
        <v>3.5308014382718937</v>
      </c>
      <c r="Z5" t="e">
        <f>INDEX('[1]CPI Change'!$A$1:$BG$266,IFERROR(MATCH(W5,'[1]CPI Change'!$BI$1:$BI$266,0),MATCH(B5,'[1]CPI Change'!$A$1:$A$266,0)),MATCH(V5,'[1]CPI Change'!$A$1:$BG$1,0))</f>
        <v>#N/A</v>
      </c>
      <c r="AA5" t="e">
        <f>INDEX('[1]CPI Change'!$A$1:$BG$266,IFERROR(MATCH(W5,'[1]CPI Change'!$BI$1:$BI$266,0),MATCH(B5,'[1]CPI Change'!$A$1:$A$266,0)),MATCH(V5,'[1]CPI Change'!$A$1:$BG$1,0))</f>
        <v>#N/A</v>
      </c>
    </row>
    <row r="6" spans="1:27" x14ac:dyDescent="0.25">
      <c r="A6" s="1">
        <v>33419</v>
      </c>
      <c r="B6" t="s">
        <v>19</v>
      </c>
      <c r="C6">
        <v>1</v>
      </c>
      <c r="D6">
        <v>11.154999999999999</v>
      </c>
      <c r="E6">
        <v>10.5</v>
      </c>
      <c r="J6">
        <v>-0.89500000000000002</v>
      </c>
      <c r="K6">
        <v>-7.4273858999999998E-2</v>
      </c>
      <c r="L6">
        <v>-6.9379844999999996E-2</v>
      </c>
      <c r="M6">
        <v>-0.327360714</v>
      </c>
      <c r="N6">
        <v>-1.5</v>
      </c>
      <c r="O6">
        <v>-0.125</v>
      </c>
      <c r="P6">
        <v>-0.125</v>
      </c>
      <c r="Q6">
        <v>-0.60353195400000004</v>
      </c>
      <c r="V6" s="2" t="str">
        <f t="shared" si="0"/>
        <v>1991</v>
      </c>
      <c r="W6" t="s">
        <v>60</v>
      </c>
      <c r="X6" t="e">
        <f>INDEX('[1]GDP Per Capita (2010$)'!$A$1:$BF$265,IFERROR(MATCH(W6,'[1]GDP Per Capita (2010$)'!$BH$1:$BH$265,0),MATCH(B6,'[1]GDP Per Capita (2010$)'!$A$1:$A$265,0)),MATCH(V6,'[1]GDP Per Capita (2010$)'!$A$1:$BF$1,0))</f>
        <v>#N/A</v>
      </c>
      <c r="Y6">
        <f>INDEX('[1]GDP Growth'!$A$1:$BI$266,IFERROR(MATCH(W6,'[1]GDP Growth'!$BK$1:$BK$266,0),MATCH(B6,'[1]GDP Growth'!$A$1:$A$266,0)),MATCH(V6,'[1]GDP Growth'!$A$1:$BI$1,0))</f>
        <v>-0.37533299400443809</v>
      </c>
      <c r="Z6" t="e">
        <f>INDEX('[1]CPI Change'!$A$1:$BG$266,IFERROR(MATCH(W6,'[1]CPI Change'!$BI$1:$BI$266,0),MATCH(B6,'[1]CPI Change'!$A$1:$A$266,0)),MATCH(V6,'[1]CPI Change'!$A$1:$BG$1,0))</f>
        <v>#N/A</v>
      </c>
      <c r="AA6" t="e">
        <f>INDEX('[1]CPI Change'!$A$1:$BG$266,IFERROR(MATCH(W6,'[1]CPI Change'!$BI$1:$BI$266,0),MATCH(B6,'[1]CPI Change'!$A$1:$A$266,0)),MATCH(V6,'[1]CPI Change'!$A$1:$BG$1,0))</f>
        <v>#N/A</v>
      </c>
    </row>
    <row r="7" spans="1:27" x14ac:dyDescent="0.25">
      <c r="A7" s="1">
        <v>33603</v>
      </c>
      <c r="B7" t="s">
        <v>19</v>
      </c>
      <c r="C7">
        <v>1</v>
      </c>
      <c r="D7">
        <v>9.3879999999999999</v>
      </c>
      <c r="E7">
        <v>8.5</v>
      </c>
      <c r="J7">
        <v>-1.7669999999999999</v>
      </c>
      <c r="K7">
        <v>-0.158404303</v>
      </c>
      <c r="L7">
        <v>-0.14164328700000001</v>
      </c>
      <c r="M7">
        <v>-0.64630880599999996</v>
      </c>
      <c r="N7">
        <v>-2</v>
      </c>
      <c r="O7">
        <v>-0.19047618999999999</v>
      </c>
      <c r="P7">
        <v>-0.177777778</v>
      </c>
      <c r="Q7">
        <v>-0.80470927199999998</v>
      </c>
      <c r="V7" s="2" t="str">
        <f t="shared" si="0"/>
        <v>1991</v>
      </c>
      <c r="W7" t="s">
        <v>60</v>
      </c>
      <c r="X7" t="e">
        <f>INDEX('[1]GDP Per Capita (2010$)'!$A$1:$BF$265,IFERROR(MATCH(W7,'[1]GDP Per Capita (2010$)'!$BH$1:$BH$265,0),MATCH(B7,'[1]GDP Per Capita (2010$)'!$A$1:$A$265,0)),MATCH(V7,'[1]GDP Per Capita (2010$)'!$A$1:$BF$1,0))</f>
        <v>#N/A</v>
      </c>
      <c r="Y7">
        <f>INDEX('[1]GDP Growth'!$A$1:$BI$266,IFERROR(MATCH(W7,'[1]GDP Growth'!$BK$1:$BK$266,0),MATCH(B7,'[1]GDP Growth'!$A$1:$A$266,0)),MATCH(V7,'[1]GDP Growth'!$A$1:$BI$1,0))</f>
        <v>-0.37533299400443809</v>
      </c>
      <c r="Z7" t="e">
        <f>INDEX('[1]CPI Change'!$A$1:$BG$266,IFERROR(MATCH(W7,'[1]CPI Change'!$BI$1:$BI$266,0),MATCH(B7,'[1]CPI Change'!$A$1:$A$266,0)),MATCH(V7,'[1]CPI Change'!$A$1:$BG$1,0))</f>
        <v>#N/A</v>
      </c>
      <c r="AA7" t="e">
        <f>INDEX('[1]CPI Change'!$A$1:$BG$266,IFERROR(MATCH(W7,'[1]CPI Change'!$BI$1:$BI$266,0),MATCH(B7,'[1]CPI Change'!$A$1:$A$266,0)),MATCH(V7,'[1]CPI Change'!$A$1:$BG$1,0))</f>
        <v>#N/A</v>
      </c>
    </row>
    <row r="8" spans="1:27" x14ac:dyDescent="0.25">
      <c r="A8" s="1">
        <v>33785</v>
      </c>
      <c r="B8" t="s">
        <v>19</v>
      </c>
      <c r="C8">
        <v>1</v>
      </c>
      <c r="D8">
        <v>8.9</v>
      </c>
      <c r="E8">
        <v>6.5</v>
      </c>
      <c r="J8">
        <v>-0.48799999999999999</v>
      </c>
      <c r="K8">
        <v>-5.1981252999999998E-2</v>
      </c>
      <c r="L8">
        <v>-4.0497924999999997E-2</v>
      </c>
      <c r="M8">
        <v>-0.17849388599999999</v>
      </c>
      <c r="N8">
        <v>-2</v>
      </c>
      <c r="O8">
        <v>-0.235294118</v>
      </c>
      <c r="P8">
        <v>-0.19047618999999999</v>
      </c>
      <c r="Q8">
        <v>-0.80470927199999998</v>
      </c>
      <c r="V8" s="2" t="str">
        <f t="shared" si="0"/>
        <v>1992</v>
      </c>
      <c r="W8" t="s">
        <v>60</v>
      </c>
      <c r="X8" t="e">
        <f>INDEX('[1]GDP Per Capita (2010$)'!$A$1:$BF$265,IFERROR(MATCH(W8,'[1]GDP Per Capita (2010$)'!$BH$1:$BH$265,0),MATCH(B8,'[1]GDP Per Capita (2010$)'!$A$1:$A$265,0)),MATCH(V8,'[1]GDP Per Capita (2010$)'!$A$1:$BF$1,0))</f>
        <v>#N/A</v>
      </c>
      <c r="Y8">
        <f>INDEX('[1]GDP Growth'!$A$1:$BI$266,IFERROR(MATCH(W8,'[1]GDP Growth'!$BK$1:$BK$266,0),MATCH(B8,'[1]GDP Growth'!$A$1:$A$266,0)),MATCH(V8,'[1]GDP Growth'!$A$1:$BI$1,0))</f>
        <v>0.43646391243647997</v>
      </c>
      <c r="Z8" t="e">
        <f>INDEX('[1]CPI Change'!$A$1:$BG$266,IFERROR(MATCH(W8,'[1]CPI Change'!$BI$1:$BI$266,0),MATCH(B8,'[1]CPI Change'!$A$1:$A$266,0)),MATCH(V8,'[1]CPI Change'!$A$1:$BG$1,0))</f>
        <v>#N/A</v>
      </c>
      <c r="AA8" t="e">
        <f>INDEX('[1]CPI Change'!$A$1:$BG$266,IFERROR(MATCH(W8,'[1]CPI Change'!$BI$1:$BI$266,0),MATCH(B8,'[1]CPI Change'!$A$1:$A$266,0)),MATCH(V8,'[1]CPI Change'!$A$1:$BG$1,0))</f>
        <v>#N/A</v>
      </c>
    </row>
    <row r="9" spans="1:27" x14ac:dyDescent="0.25">
      <c r="A9" s="1">
        <v>33969</v>
      </c>
      <c r="B9" t="s">
        <v>19</v>
      </c>
      <c r="C9">
        <v>1</v>
      </c>
      <c r="D9">
        <v>8.9250000000000007</v>
      </c>
      <c r="E9">
        <v>5.75</v>
      </c>
      <c r="J9">
        <v>2.5000000000000001E-2</v>
      </c>
      <c r="K9">
        <v>2.808989E-3</v>
      </c>
      <c r="L9">
        <v>2.154708E-3</v>
      </c>
      <c r="M9">
        <v>9.1441539999999998E-3</v>
      </c>
      <c r="N9">
        <v>-0.75</v>
      </c>
      <c r="O9">
        <v>-0.115384615</v>
      </c>
      <c r="P9">
        <v>-7.8947368000000004E-2</v>
      </c>
      <c r="Q9">
        <v>-0.30176597700000002</v>
      </c>
      <c r="V9" s="2" t="str">
        <f t="shared" si="0"/>
        <v>1992</v>
      </c>
      <c r="W9" t="s">
        <v>60</v>
      </c>
      <c r="X9" t="e">
        <f>INDEX('[1]GDP Per Capita (2010$)'!$A$1:$BF$265,IFERROR(MATCH(W9,'[1]GDP Per Capita (2010$)'!$BH$1:$BH$265,0),MATCH(B9,'[1]GDP Per Capita (2010$)'!$A$1:$A$265,0)),MATCH(V9,'[1]GDP Per Capita (2010$)'!$A$1:$BF$1,0))</f>
        <v>#N/A</v>
      </c>
      <c r="Y9">
        <f>INDEX('[1]GDP Growth'!$A$1:$BI$266,IFERROR(MATCH(W9,'[1]GDP Growth'!$BK$1:$BK$266,0),MATCH(B9,'[1]GDP Growth'!$A$1:$A$266,0)),MATCH(V9,'[1]GDP Growth'!$A$1:$BI$1,0))</f>
        <v>0.43646391243647997</v>
      </c>
      <c r="Z9" t="e">
        <f>INDEX('[1]CPI Change'!$A$1:$BG$266,IFERROR(MATCH(W9,'[1]CPI Change'!$BI$1:$BI$266,0),MATCH(B9,'[1]CPI Change'!$A$1:$A$266,0)),MATCH(V9,'[1]CPI Change'!$A$1:$BG$1,0))</f>
        <v>#N/A</v>
      </c>
      <c r="AA9" t="e">
        <f>INDEX('[1]CPI Change'!$A$1:$BG$266,IFERROR(MATCH(W9,'[1]CPI Change'!$BI$1:$BI$266,0),MATCH(B9,'[1]CPI Change'!$A$1:$A$266,0)),MATCH(V9,'[1]CPI Change'!$A$1:$BG$1,0))</f>
        <v>#N/A</v>
      </c>
    </row>
    <row r="10" spans="1:27" x14ac:dyDescent="0.25">
      <c r="A10" s="1">
        <v>34150</v>
      </c>
      <c r="B10" t="s">
        <v>19</v>
      </c>
      <c r="C10">
        <v>1</v>
      </c>
      <c r="D10">
        <v>7.39</v>
      </c>
      <c r="E10">
        <v>5.25</v>
      </c>
      <c r="J10">
        <v>-1.5349999999999999</v>
      </c>
      <c r="K10">
        <v>-0.171988796</v>
      </c>
      <c r="L10">
        <v>-0.13760645499999999</v>
      </c>
      <c r="M10">
        <v>-0.56145105699999998</v>
      </c>
      <c r="N10">
        <v>-0.5</v>
      </c>
      <c r="O10">
        <v>-8.6956521999999994E-2</v>
      </c>
      <c r="P10">
        <v>-5.8823528999999999E-2</v>
      </c>
      <c r="Q10">
        <v>-0.20117731799999999</v>
      </c>
      <c r="V10" s="2" t="str">
        <f t="shared" si="0"/>
        <v>1993</v>
      </c>
      <c r="W10" t="s">
        <v>60</v>
      </c>
      <c r="X10" t="e">
        <f>INDEX('[1]GDP Per Capita (2010$)'!$A$1:$BF$265,IFERROR(MATCH(W10,'[1]GDP Per Capita (2010$)'!$BH$1:$BH$265,0),MATCH(B10,'[1]GDP Per Capita (2010$)'!$A$1:$A$265,0)),MATCH(V10,'[1]GDP Per Capita (2010$)'!$A$1:$BF$1,0))</f>
        <v>#N/A</v>
      </c>
      <c r="Y10">
        <f>INDEX('[1]GDP Growth'!$A$1:$BI$266,IFERROR(MATCH(W10,'[1]GDP Growth'!$BK$1:$BK$266,0),MATCH(B10,'[1]GDP Growth'!$A$1:$A$266,0)),MATCH(V10,'[1]GDP Growth'!$A$1:$BI$1,0))</f>
        <v>4.0619941996049391</v>
      </c>
      <c r="Z10" t="e">
        <f>INDEX('[1]CPI Change'!$A$1:$BG$266,IFERROR(MATCH(W10,'[1]CPI Change'!$BI$1:$BI$266,0),MATCH(B10,'[1]CPI Change'!$A$1:$A$266,0)),MATCH(V10,'[1]CPI Change'!$A$1:$BG$1,0))</f>
        <v>#N/A</v>
      </c>
      <c r="AA10" t="e">
        <f>INDEX('[1]CPI Change'!$A$1:$BG$266,IFERROR(MATCH(W10,'[1]CPI Change'!$BI$1:$BI$266,0),MATCH(B10,'[1]CPI Change'!$A$1:$A$266,0)),MATCH(V10,'[1]CPI Change'!$A$1:$BG$1,0))</f>
        <v>#N/A</v>
      </c>
    </row>
    <row r="11" spans="1:27" x14ac:dyDescent="0.25">
      <c r="A11" s="1">
        <v>34334</v>
      </c>
      <c r="B11" t="s">
        <v>19</v>
      </c>
      <c r="C11">
        <v>1</v>
      </c>
      <c r="D11">
        <v>6.6749999999999998</v>
      </c>
      <c r="E11">
        <v>4.75</v>
      </c>
      <c r="J11">
        <v>-0.71499999999999997</v>
      </c>
      <c r="K11">
        <v>-9.6752368000000005E-2</v>
      </c>
      <c r="L11">
        <v>-6.9610086000000002E-2</v>
      </c>
      <c r="M11">
        <v>-0.26152280500000002</v>
      </c>
      <c r="N11">
        <v>-0.5</v>
      </c>
      <c r="O11">
        <v>-9.5238094999999995E-2</v>
      </c>
      <c r="P11">
        <v>-6.6666666999999999E-2</v>
      </c>
      <c r="Q11">
        <v>-0.20117731799999999</v>
      </c>
      <c r="V11" s="2" t="str">
        <f t="shared" si="0"/>
        <v>1993</v>
      </c>
      <c r="W11" t="s">
        <v>60</v>
      </c>
      <c r="X11" t="e">
        <f>INDEX('[1]GDP Per Capita (2010$)'!$A$1:$BF$265,IFERROR(MATCH(W11,'[1]GDP Per Capita (2010$)'!$BH$1:$BH$265,0),MATCH(B11,'[1]GDP Per Capita (2010$)'!$A$1:$A$265,0)),MATCH(V11,'[1]GDP Per Capita (2010$)'!$A$1:$BF$1,0))</f>
        <v>#N/A</v>
      </c>
      <c r="Y11">
        <f>INDEX('[1]GDP Growth'!$A$1:$BI$266,IFERROR(MATCH(W11,'[1]GDP Growth'!$BK$1:$BK$266,0),MATCH(B11,'[1]GDP Growth'!$A$1:$A$266,0)),MATCH(V11,'[1]GDP Growth'!$A$1:$BI$1,0))</f>
        <v>4.0619941996049391</v>
      </c>
      <c r="Z11" t="e">
        <f>INDEX('[1]CPI Change'!$A$1:$BG$266,IFERROR(MATCH(W11,'[1]CPI Change'!$BI$1:$BI$266,0),MATCH(B11,'[1]CPI Change'!$A$1:$A$266,0)),MATCH(V11,'[1]CPI Change'!$A$1:$BG$1,0))</f>
        <v>#N/A</v>
      </c>
      <c r="AA11" t="e">
        <f>INDEX('[1]CPI Change'!$A$1:$BG$266,IFERROR(MATCH(W11,'[1]CPI Change'!$BI$1:$BI$266,0),MATCH(B11,'[1]CPI Change'!$A$1:$A$266,0)),MATCH(V11,'[1]CPI Change'!$A$1:$BG$1,0))</f>
        <v>#N/A</v>
      </c>
    </row>
    <row r="12" spans="1:27" x14ac:dyDescent="0.25">
      <c r="A12" s="1">
        <v>34515</v>
      </c>
      <c r="B12" t="s">
        <v>19</v>
      </c>
      <c r="C12">
        <v>1</v>
      </c>
      <c r="D12">
        <v>9.6349999999999998</v>
      </c>
      <c r="E12">
        <v>4.75</v>
      </c>
      <c r="J12">
        <v>2.96</v>
      </c>
      <c r="K12">
        <v>0.44344569299999997</v>
      </c>
      <c r="L12">
        <v>0.307213285</v>
      </c>
      <c r="M12">
        <v>1.0826678359999999</v>
      </c>
      <c r="N12">
        <v>0</v>
      </c>
      <c r="O12">
        <v>0</v>
      </c>
      <c r="P12">
        <v>0</v>
      </c>
      <c r="Q12">
        <v>0</v>
      </c>
      <c r="V12" s="2" t="str">
        <f t="shared" si="0"/>
        <v>1994</v>
      </c>
      <c r="W12" t="s">
        <v>60</v>
      </c>
      <c r="X12" t="e">
        <f>INDEX('[1]GDP Per Capita (2010$)'!$A$1:$BF$265,IFERROR(MATCH(W12,'[1]GDP Per Capita (2010$)'!$BH$1:$BH$265,0),MATCH(B12,'[1]GDP Per Capita (2010$)'!$A$1:$A$265,0)),MATCH(V12,'[1]GDP Per Capita (2010$)'!$A$1:$BF$1,0))</f>
        <v>#N/A</v>
      </c>
      <c r="Y12">
        <f>INDEX('[1]GDP Growth'!$A$1:$BI$266,IFERROR(MATCH(W12,'[1]GDP Growth'!$BK$1:$BK$266,0),MATCH(B12,'[1]GDP Growth'!$A$1:$A$266,0)),MATCH(V12,'[1]GDP Growth'!$A$1:$BI$1,0))</f>
        <v>4.0516107406410384</v>
      </c>
      <c r="Z12" t="e">
        <f>INDEX('[1]CPI Change'!$A$1:$BG$266,IFERROR(MATCH(W12,'[1]CPI Change'!$BI$1:$BI$266,0),MATCH(B12,'[1]CPI Change'!$A$1:$A$266,0)),MATCH(V12,'[1]CPI Change'!$A$1:$BG$1,0))</f>
        <v>#N/A</v>
      </c>
      <c r="AA12" t="e">
        <f>INDEX('[1]CPI Change'!$A$1:$BG$266,IFERROR(MATCH(W12,'[1]CPI Change'!$BI$1:$BI$266,0),MATCH(B12,'[1]CPI Change'!$A$1:$A$266,0)),MATCH(V12,'[1]CPI Change'!$A$1:$BG$1,0))</f>
        <v>#N/A</v>
      </c>
    </row>
    <row r="13" spans="1:27" x14ac:dyDescent="0.25">
      <c r="A13" s="1">
        <v>34699</v>
      </c>
      <c r="B13" t="s">
        <v>19</v>
      </c>
      <c r="C13">
        <v>1</v>
      </c>
      <c r="D13">
        <v>10.039999999999999</v>
      </c>
      <c r="E13">
        <v>7.5</v>
      </c>
      <c r="J13">
        <v>0.40500000000000003</v>
      </c>
      <c r="K13">
        <v>4.2034250000000002E-2</v>
      </c>
      <c r="L13">
        <v>4.1168995999999999E-2</v>
      </c>
      <c r="M13">
        <v>0.148135295</v>
      </c>
      <c r="N13">
        <v>2.75</v>
      </c>
      <c r="O13">
        <v>0.57894736800000002</v>
      </c>
      <c r="P13">
        <v>0.39285714300000002</v>
      </c>
      <c r="Q13">
        <v>1.106475249</v>
      </c>
      <c r="V13" s="2" t="str">
        <f t="shared" si="0"/>
        <v>1994</v>
      </c>
      <c r="W13" t="s">
        <v>60</v>
      </c>
      <c r="X13" t="e">
        <f>INDEX('[1]GDP Per Capita (2010$)'!$A$1:$BF$265,IFERROR(MATCH(W13,'[1]GDP Per Capita (2010$)'!$BH$1:$BH$265,0),MATCH(B13,'[1]GDP Per Capita (2010$)'!$A$1:$A$265,0)),MATCH(V13,'[1]GDP Per Capita (2010$)'!$A$1:$BF$1,0))</f>
        <v>#N/A</v>
      </c>
      <c r="Y13">
        <f>INDEX('[1]GDP Growth'!$A$1:$BI$266,IFERROR(MATCH(W13,'[1]GDP Growth'!$BK$1:$BK$266,0),MATCH(B13,'[1]GDP Growth'!$A$1:$A$266,0)),MATCH(V13,'[1]GDP Growth'!$A$1:$BI$1,0))</f>
        <v>4.0516107406410384</v>
      </c>
      <c r="Z13" t="e">
        <f>INDEX('[1]CPI Change'!$A$1:$BG$266,IFERROR(MATCH(W13,'[1]CPI Change'!$BI$1:$BI$266,0),MATCH(B13,'[1]CPI Change'!$A$1:$A$266,0)),MATCH(V13,'[1]CPI Change'!$A$1:$BG$1,0))</f>
        <v>#N/A</v>
      </c>
      <c r="AA13" t="e">
        <f>INDEX('[1]CPI Change'!$A$1:$BG$266,IFERROR(MATCH(W13,'[1]CPI Change'!$BI$1:$BI$266,0),MATCH(B13,'[1]CPI Change'!$A$1:$A$266,0)),MATCH(V13,'[1]CPI Change'!$A$1:$BG$1,0))</f>
        <v>#N/A</v>
      </c>
    </row>
    <row r="14" spans="1:27" x14ac:dyDescent="0.25">
      <c r="A14" s="1">
        <v>34880</v>
      </c>
      <c r="B14" t="s">
        <v>19</v>
      </c>
      <c r="C14">
        <v>1</v>
      </c>
      <c r="D14">
        <v>9.2100000000000009</v>
      </c>
      <c r="E14">
        <v>7.5</v>
      </c>
      <c r="G14">
        <v>433.57</v>
      </c>
      <c r="H14">
        <v>26.46</v>
      </c>
      <c r="I14">
        <v>16.385865460000002</v>
      </c>
      <c r="J14">
        <v>-0.83</v>
      </c>
      <c r="K14">
        <v>-8.2669323000000003E-2</v>
      </c>
      <c r="L14">
        <v>-8.6144265999999997E-2</v>
      </c>
      <c r="M14">
        <v>-0.30358591299999999</v>
      </c>
      <c r="N14">
        <v>0</v>
      </c>
      <c r="O14">
        <v>0</v>
      </c>
      <c r="P14">
        <v>0</v>
      </c>
      <c r="Q14">
        <v>0</v>
      </c>
      <c r="V14" s="2" t="str">
        <f t="shared" si="0"/>
        <v>1995</v>
      </c>
      <c r="W14" t="s">
        <v>60</v>
      </c>
      <c r="X14" t="e">
        <f>INDEX('[1]GDP Per Capita (2010$)'!$A$1:$BF$265,IFERROR(MATCH(W14,'[1]GDP Per Capita (2010$)'!$BH$1:$BH$265,0),MATCH(B14,'[1]GDP Per Capita (2010$)'!$A$1:$A$265,0)),MATCH(V14,'[1]GDP Per Capita (2010$)'!$A$1:$BF$1,0))</f>
        <v>#N/A</v>
      </c>
      <c r="Y14">
        <f>INDEX('[1]GDP Growth'!$A$1:$BI$266,IFERROR(MATCH(W14,'[1]GDP Growth'!$BK$1:$BK$266,0),MATCH(B14,'[1]GDP Growth'!$A$1:$A$266,0)),MATCH(V14,'[1]GDP Growth'!$A$1:$BI$1,0))</f>
        <v>3.8893322497431484</v>
      </c>
      <c r="Z14" t="e">
        <f>INDEX('[1]CPI Change'!$A$1:$BG$266,IFERROR(MATCH(W14,'[1]CPI Change'!$BI$1:$BI$266,0),MATCH(B14,'[1]CPI Change'!$A$1:$A$266,0)),MATCH(V14,'[1]CPI Change'!$A$1:$BG$1,0))</f>
        <v>#N/A</v>
      </c>
      <c r="AA14" t="e">
        <f>INDEX('[1]CPI Change'!$A$1:$BG$266,IFERROR(MATCH(W14,'[1]CPI Change'!$BI$1:$BI$266,0),MATCH(B14,'[1]CPI Change'!$A$1:$A$266,0)),MATCH(V14,'[1]CPI Change'!$A$1:$BG$1,0))</f>
        <v>#N/A</v>
      </c>
    </row>
    <row r="15" spans="1:27" x14ac:dyDescent="0.25">
      <c r="A15" s="1">
        <v>35064</v>
      </c>
      <c r="B15" t="s">
        <v>19</v>
      </c>
      <c r="C15">
        <v>1</v>
      </c>
      <c r="D15">
        <v>8.2200000000000006</v>
      </c>
      <c r="E15">
        <v>7.5</v>
      </c>
      <c r="G15">
        <v>458.07</v>
      </c>
      <c r="H15">
        <v>27.61</v>
      </c>
      <c r="I15">
        <v>16.590727999999999</v>
      </c>
      <c r="J15">
        <v>-0.99</v>
      </c>
      <c r="K15">
        <v>-0.107491857</v>
      </c>
      <c r="L15">
        <v>-0.104084529</v>
      </c>
      <c r="M15">
        <v>-0.36210849899999997</v>
      </c>
      <c r="N15">
        <v>0</v>
      </c>
      <c r="O15">
        <v>0</v>
      </c>
      <c r="P15">
        <v>0</v>
      </c>
      <c r="Q15">
        <v>0</v>
      </c>
      <c r="V15" s="2" t="str">
        <f t="shared" si="0"/>
        <v>1995</v>
      </c>
      <c r="W15" t="s">
        <v>60</v>
      </c>
      <c r="X15" t="e">
        <f>INDEX('[1]GDP Per Capita (2010$)'!$A$1:$BF$265,IFERROR(MATCH(W15,'[1]GDP Per Capita (2010$)'!$BH$1:$BH$265,0),MATCH(B15,'[1]GDP Per Capita (2010$)'!$A$1:$A$265,0)),MATCH(V15,'[1]GDP Per Capita (2010$)'!$A$1:$BF$1,0))</f>
        <v>#N/A</v>
      </c>
      <c r="Y15">
        <f>INDEX('[1]GDP Growth'!$A$1:$BI$266,IFERROR(MATCH(W15,'[1]GDP Growth'!$BK$1:$BK$266,0),MATCH(B15,'[1]GDP Growth'!$A$1:$A$266,0)),MATCH(V15,'[1]GDP Growth'!$A$1:$BI$1,0))</f>
        <v>3.8893322497431484</v>
      </c>
      <c r="Z15" t="e">
        <f>INDEX('[1]CPI Change'!$A$1:$BG$266,IFERROR(MATCH(W15,'[1]CPI Change'!$BI$1:$BI$266,0),MATCH(B15,'[1]CPI Change'!$A$1:$A$266,0)),MATCH(V15,'[1]CPI Change'!$A$1:$BG$1,0))</f>
        <v>#N/A</v>
      </c>
      <c r="AA15" t="e">
        <f>INDEX('[1]CPI Change'!$A$1:$BG$266,IFERROR(MATCH(W15,'[1]CPI Change'!$BI$1:$BI$266,0),MATCH(B15,'[1]CPI Change'!$A$1:$A$266,0)),MATCH(V15,'[1]CPI Change'!$A$1:$BG$1,0))</f>
        <v>#N/A</v>
      </c>
    </row>
    <row r="16" spans="1:27" x14ac:dyDescent="0.25">
      <c r="A16" s="1">
        <v>35246</v>
      </c>
      <c r="B16" t="s">
        <v>19</v>
      </c>
      <c r="C16">
        <v>1</v>
      </c>
      <c r="D16">
        <v>8.7899999999999991</v>
      </c>
      <c r="E16">
        <v>7.5</v>
      </c>
      <c r="G16">
        <v>454.85</v>
      </c>
      <c r="H16">
        <v>25.49</v>
      </c>
      <c r="I16">
        <v>17.844252650000001</v>
      </c>
      <c r="J16">
        <v>0.56999999999999995</v>
      </c>
      <c r="K16">
        <v>6.9343065999999995E-2</v>
      </c>
      <c r="L16">
        <v>6.0715806999999997E-2</v>
      </c>
      <c r="M16">
        <v>0.20848671199999999</v>
      </c>
      <c r="N16">
        <v>0</v>
      </c>
      <c r="O16">
        <v>0</v>
      </c>
      <c r="P16">
        <v>0</v>
      </c>
      <c r="Q16">
        <v>0</v>
      </c>
      <c r="V16" s="2" t="str">
        <f t="shared" si="0"/>
        <v>1996</v>
      </c>
      <c r="W16" t="s">
        <v>60</v>
      </c>
      <c r="X16" t="e">
        <f>INDEX('[1]GDP Per Capita (2010$)'!$A$1:$BF$265,IFERROR(MATCH(W16,'[1]GDP Per Capita (2010$)'!$BH$1:$BH$265,0),MATCH(B16,'[1]GDP Per Capita (2010$)'!$A$1:$A$265,0)),MATCH(V16,'[1]GDP Per Capita (2010$)'!$A$1:$BF$1,0))</f>
        <v>#N/A</v>
      </c>
      <c r="Y16">
        <f>INDEX('[1]GDP Growth'!$A$1:$BI$266,IFERROR(MATCH(W16,'[1]GDP Growth'!$BK$1:$BK$266,0),MATCH(B16,'[1]GDP Growth'!$A$1:$A$266,0)),MATCH(V16,'[1]GDP Growth'!$A$1:$BI$1,0))</f>
        <v>3.948807276733632</v>
      </c>
      <c r="Z16" t="e">
        <f>INDEX('[1]CPI Change'!$A$1:$BG$266,IFERROR(MATCH(W16,'[1]CPI Change'!$BI$1:$BI$266,0),MATCH(B16,'[1]CPI Change'!$A$1:$A$266,0)),MATCH(V16,'[1]CPI Change'!$A$1:$BG$1,0))</f>
        <v>#N/A</v>
      </c>
      <c r="AA16" t="e">
        <f>INDEX('[1]CPI Change'!$A$1:$BG$266,IFERROR(MATCH(W16,'[1]CPI Change'!$BI$1:$BI$266,0),MATCH(B16,'[1]CPI Change'!$A$1:$A$266,0)),MATCH(V16,'[1]CPI Change'!$A$1:$BG$1,0))</f>
        <v>#N/A</v>
      </c>
    </row>
    <row r="17" spans="1:27" x14ac:dyDescent="0.25">
      <c r="A17" s="1">
        <v>35430</v>
      </c>
      <c r="B17" t="s">
        <v>19</v>
      </c>
      <c r="C17">
        <v>1</v>
      </c>
      <c r="D17">
        <v>7.319</v>
      </c>
      <c r="E17">
        <v>6</v>
      </c>
      <c r="G17">
        <v>486.56</v>
      </c>
      <c r="H17">
        <v>27.69</v>
      </c>
      <c r="I17">
        <v>17.571686530000001</v>
      </c>
      <c r="J17">
        <v>-1.4710000000000001</v>
      </c>
      <c r="K17">
        <v>-0.167349261</v>
      </c>
      <c r="L17">
        <v>-0.158189053</v>
      </c>
      <c r="M17">
        <v>-0.53804202300000004</v>
      </c>
      <c r="N17">
        <v>-1.5</v>
      </c>
      <c r="O17">
        <v>-0.2</v>
      </c>
      <c r="P17">
        <v>-0.2</v>
      </c>
      <c r="Q17">
        <v>-0.60353195400000004</v>
      </c>
      <c r="V17" s="2" t="str">
        <f t="shared" si="0"/>
        <v>1996</v>
      </c>
      <c r="W17" t="s">
        <v>60</v>
      </c>
      <c r="X17" t="e">
        <f>INDEX('[1]GDP Per Capita (2010$)'!$A$1:$BF$265,IFERROR(MATCH(W17,'[1]GDP Per Capita (2010$)'!$BH$1:$BH$265,0),MATCH(B17,'[1]GDP Per Capita (2010$)'!$A$1:$A$265,0)),MATCH(V17,'[1]GDP Per Capita (2010$)'!$A$1:$BF$1,0))</f>
        <v>#N/A</v>
      </c>
      <c r="Y17">
        <f>INDEX('[1]GDP Growth'!$A$1:$BI$266,IFERROR(MATCH(W17,'[1]GDP Growth'!$BK$1:$BK$266,0),MATCH(B17,'[1]GDP Growth'!$A$1:$A$266,0)),MATCH(V17,'[1]GDP Growth'!$A$1:$BI$1,0))</f>
        <v>3.948807276733632</v>
      </c>
      <c r="Z17" t="e">
        <f>INDEX('[1]CPI Change'!$A$1:$BG$266,IFERROR(MATCH(W17,'[1]CPI Change'!$BI$1:$BI$266,0),MATCH(B17,'[1]CPI Change'!$A$1:$A$266,0)),MATCH(V17,'[1]CPI Change'!$A$1:$BG$1,0))</f>
        <v>#N/A</v>
      </c>
      <c r="AA17" t="e">
        <f>INDEX('[1]CPI Change'!$A$1:$BG$266,IFERROR(MATCH(W17,'[1]CPI Change'!$BI$1:$BI$266,0),MATCH(B17,'[1]CPI Change'!$A$1:$A$266,0)),MATCH(V17,'[1]CPI Change'!$A$1:$BG$1,0))</f>
        <v>#N/A</v>
      </c>
    </row>
    <row r="18" spans="1:27" x14ac:dyDescent="0.25">
      <c r="A18" s="1">
        <v>35611</v>
      </c>
      <c r="B18" t="s">
        <v>19</v>
      </c>
      <c r="C18">
        <v>1</v>
      </c>
      <c r="D18">
        <v>7.0549999999999997</v>
      </c>
      <c r="E18">
        <v>5.5</v>
      </c>
      <c r="G18">
        <v>541.29</v>
      </c>
      <c r="H18">
        <v>22.89</v>
      </c>
      <c r="I18">
        <v>23.6474443</v>
      </c>
      <c r="J18">
        <v>-0.26400000000000001</v>
      </c>
      <c r="K18">
        <v>-3.6070500999999998E-2</v>
      </c>
      <c r="L18">
        <v>-2.8664495000000002E-2</v>
      </c>
      <c r="M18">
        <v>-9.6562265999999994E-2</v>
      </c>
      <c r="N18">
        <v>-0.5</v>
      </c>
      <c r="O18">
        <v>-8.3333332999999996E-2</v>
      </c>
      <c r="P18">
        <v>-6.6666666999999999E-2</v>
      </c>
      <c r="Q18">
        <v>-0.20117731799999999</v>
      </c>
      <c r="V18" s="2" t="str">
        <f t="shared" si="0"/>
        <v>1997</v>
      </c>
      <c r="W18" t="s">
        <v>60</v>
      </c>
      <c r="X18" t="e">
        <f>INDEX('[1]GDP Per Capita (2010$)'!$A$1:$BF$265,IFERROR(MATCH(W18,'[1]GDP Per Capita (2010$)'!$BH$1:$BH$265,0),MATCH(B18,'[1]GDP Per Capita (2010$)'!$A$1:$A$265,0)),MATCH(V18,'[1]GDP Per Capita (2010$)'!$A$1:$BF$1,0))</f>
        <v>#N/A</v>
      </c>
      <c r="Y18">
        <f>INDEX('[1]GDP Growth'!$A$1:$BI$266,IFERROR(MATCH(W18,'[1]GDP Growth'!$BK$1:$BK$266,0),MATCH(B18,'[1]GDP Growth'!$A$1:$A$266,0)),MATCH(V18,'[1]GDP Growth'!$A$1:$BI$1,0))</f>
        <v>3.9476152272906972</v>
      </c>
      <c r="Z18" t="e">
        <f>INDEX('[1]CPI Change'!$A$1:$BG$266,IFERROR(MATCH(W18,'[1]CPI Change'!$BI$1:$BI$266,0),MATCH(B18,'[1]CPI Change'!$A$1:$A$266,0)),MATCH(V18,'[1]CPI Change'!$A$1:$BG$1,0))</f>
        <v>#N/A</v>
      </c>
      <c r="AA18" t="e">
        <f>INDEX('[1]CPI Change'!$A$1:$BG$266,IFERROR(MATCH(W18,'[1]CPI Change'!$BI$1:$BI$266,0),MATCH(B18,'[1]CPI Change'!$A$1:$A$266,0)),MATCH(V18,'[1]CPI Change'!$A$1:$BG$1,0))</f>
        <v>#N/A</v>
      </c>
    </row>
    <row r="19" spans="1:27" x14ac:dyDescent="0.25">
      <c r="A19" s="1">
        <v>35795</v>
      </c>
      <c r="B19" t="s">
        <v>19</v>
      </c>
      <c r="C19">
        <v>1</v>
      </c>
      <c r="D19">
        <v>6.0380000000000003</v>
      </c>
      <c r="E19">
        <v>5</v>
      </c>
      <c r="F19">
        <v>694.03700000000003</v>
      </c>
      <c r="G19">
        <v>518.65</v>
      </c>
      <c r="H19">
        <v>23.79</v>
      </c>
      <c r="I19">
        <v>21.80117697</v>
      </c>
      <c r="J19">
        <v>-1.0169999999999999</v>
      </c>
      <c r="K19">
        <v>-0.14415308299999999</v>
      </c>
      <c r="L19">
        <v>-0.112158809</v>
      </c>
      <c r="M19">
        <v>-0.37198418599999999</v>
      </c>
      <c r="N19">
        <v>-0.5</v>
      </c>
      <c r="O19">
        <v>-9.0909090999999997E-2</v>
      </c>
      <c r="P19">
        <v>-7.1428570999999996E-2</v>
      </c>
      <c r="Q19">
        <v>-0.20117731799999999</v>
      </c>
      <c r="S19">
        <v>1.2290410999999999E-2</v>
      </c>
      <c r="V19" s="2" t="str">
        <f t="shared" si="0"/>
        <v>1997</v>
      </c>
      <c r="W19" t="s">
        <v>60</v>
      </c>
      <c r="X19" t="e">
        <f>INDEX('[1]GDP Per Capita (2010$)'!$A$1:$BF$265,IFERROR(MATCH(W19,'[1]GDP Per Capita (2010$)'!$BH$1:$BH$265,0),MATCH(B19,'[1]GDP Per Capita (2010$)'!$A$1:$A$265,0)),MATCH(V19,'[1]GDP Per Capita (2010$)'!$A$1:$BF$1,0))</f>
        <v>#N/A</v>
      </c>
      <c r="Y19">
        <f>INDEX('[1]GDP Growth'!$A$1:$BI$266,IFERROR(MATCH(W19,'[1]GDP Growth'!$BK$1:$BK$266,0),MATCH(B19,'[1]GDP Growth'!$A$1:$A$266,0)),MATCH(V19,'[1]GDP Growth'!$A$1:$BI$1,0))</f>
        <v>3.9476152272906972</v>
      </c>
      <c r="Z19" t="e">
        <f>INDEX('[1]CPI Change'!$A$1:$BG$266,IFERROR(MATCH(W19,'[1]CPI Change'!$BI$1:$BI$266,0),MATCH(B19,'[1]CPI Change'!$A$1:$A$266,0)),MATCH(V19,'[1]CPI Change'!$A$1:$BG$1,0))</f>
        <v>#N/A</v>
      </c>
      <c r="AA19" t="e">
        <f>INDEX('[1]CPI Change'!$A$1:$BG$266,IFERROR(MATCH(W19,'[1]CPI Change'!$BI$1:$BI$266,0),MATCH(B19,'[1]CPI Change'!$A$1:$A$266,0)),MATCH(V19,'[1]CPI Change'!$A$1:$BG$1,0))</f>
        <v>#N/A</v>
      </c>
    </row>
    <row r="20" spans="1:27" x14ac:dyDescent="0.25">
      <c r="A20" s="1">
        <v>35976</v>
      </c>
      <c r="B20" t="s">
        <v>19</v>
      </c>
      <c r="C20">
        <v>1</v>
      </c>
      <c r="D20">
        <v>5.5449999999999999</v>
      </c>
      <c r="E20">
        <v>5</v>
      </c>
      <c r="F20">
        <v>702.56700000000001</v>
      </c>
      <c r="G20">
        <v>546.33000000000004</v>
      </c>
      <c r="H20">
        <v>20.78</v>
      </c>
      <c r="I20">
        <v>26.291145329999999</v>
      </c>
      <c r="J20">
        <v>-0.49299999999999999</v>
      </c>
      <c r="K20">
        <v>-8.1649553E-2</v>
      </c>
      <c r="L20">
        <v>-5.5238095000000001E-2</v>
      </c>
      <c r="M20">
        <v>-0.18032271699999999</v>
      </c>
      <c r="N20">
        <v>0</v>
      </c>
      <c r="O20">
        <v>0</v>
      </c>
      <c r="P20">
        <v>0</v>
      </c>
      <c r="Q20">
        <v>0</v>
      </c>
      <c r="R20">
        <v>1.2290410999999999E-2</v>
      </c>
      <c r="S20">
        <v>4.7821773999999997E-2</v>
      </c>
      <c r="V20" s="2" t="str">
        <f t="shared" si="0"/>
        <v>1998</v>
      </c>
      <c r="W20" t="s">
        <v>60</v>
      </c>
      <c r="X20" t="e">
        <f>INDEX('[1]GDP Per Capita (2010$)'!$A$1:$BF$265,IFERROR(MATCH(W20,'[1]GDP Per Capita (2010$)'!$BH$1:$BH$265,0),MATCH(B20,'[1]GDP Per Capita (2010$)'!$A$1:$A$265,0)),MATCH(V20,'[1]GDP Per Capita (2010$)'!$A$1:$BF$1,0))</f>
        <v>#N/A</v>
      </c>
      <c r="Y20">
        <f>INDEX('[1]GDP Growth'!$A$1:$BI$266,IFERROR(MATCH(W20,'[1]GDP Growth'!$BK$1:$BK$266,0),MATCH(B20,'[1]GDP Growth'!$A$1:$A$266,0)),MATCH(V20,'[1]GDP Growth'!$A$1:$BI$1,0))</f>
        <v>4.4401397503712303</v>
      </c>
      <c r="Z20" t="e">
        <f>INDEX('[1]CPI Change'!$A$1:$BG$266,IFERROR(MATCH(W20,'[1]CPI Change'!$BI$1:$BI$266,0),MATCH(B20,'[1]CPI Change'!$A$1:$A$266,0)),MATCH(V20,'[1]CPI Change'!$A$1:$BG$1,0))</f>
        <v>#N/A</v>
      </c>
      <c r="AA20" t="e">
        <f>INDEX('[1]CPI Change'!$A$1:$BG$266,IFERROR(MATCH(W20,'[1]CPI Change'!$BI$1:$BI$266,0),MATCH(B20,'[1]CPI Change'!$A$1:$A$266,0)),MATCH(V20,'[1]CPI Change'!$A$1:$BG$1,0))</f>
        <v>#N/A</v>
      </c>
    </row>
    <row r="21" spans="1:27" x14ac:dyDescent="0.25">
      <c r="A21" s="1">
        <v>36160</v>
      </c>
      <c r="B21" t="s">
        <v>19</v>
      </c>
      <c r="C21">
        <v>1</v>
      </c>
      <c r="D21">
        <v>5.0149999999999997</v>
      </c>
      <c r="E21">
        <v>4.75</v>
      </c>
      <c r="F21">
        <v>736.16499999999996</v>
      </c>
      <c r="G21">
        <v>571.86</v>
      </c>
      <c r="H21">
        <v>20.56</v>
      </c>
      <c r="I21">
        <v>27.814202330000001</v>
      </c>
      <c r="J21">
        <v>-0.53</v>
      </c>
      <c r="K21">
        <v>-9.5581605E-2</v>
      </c>
      <c r="L21">
        <v>-5.9467040999999998E-2</v>
      </c>
      <c r="M21">
        <v>-0.19385606499999999</v>
      </c>
      <c r="N21">
        <v>-0.25</v>
      </c>
      <c r="O21">
        <v>-0.05</v>
      </c>
      <c r="P21">
        <v>-0.04</v>
      </c>
      <c r="Q21">
        <v>-0.100588659</v>
      </c>
      <c r="R21">
        <v>4.7821773999999997E-2</v>
      </c>
      <c r="S21">
        <v>0.14350179599999999</v>
      </c>
      <c r="V21" s="2" t="str">
        <f t="shared" si="0"/>
        <v>1998</v>
      </c>
      <c r="W21" t="s">
        <v>60</v>
      </c>
      <c r="X21" t="e">
        <f>INDEX('[1]GDP Per Capita (2010$)'!$A$1:$BF$265,IFERROR(MATCH(W21,'[1]GDP Per Capita (2010$)'!$BH$1:$BH$265,0),MATCH(B21,'[1]GDP Per Capita (2010$)'!$A$1:$A$265,0)),MATCH(V21,'[1]GDP Per Capita (2010$)'!$A$1:$BF$1,0))</f>
        <v>#N/A</v>
      </c>
      <c r="Y21">
        <f>INDEX('[1]GDP Growth'!$A$1:$BI$266,IFERROR(MATCH(W21,'[1]GDP Growth'!$BK$1:$BK$266,0),MATCH(B21,'[1]GDP Growth'!$A$1:$A$266,0)),MATCH(V21,'[1]GDP Growth'!$A$1:$BI$1,0))</f>
        <v>4.4401397503712303</v>
      </c>
      <c r="Z21" t="e">
        <f>INDEX('[1]CPI Change'!$A$1:$BG$266,IFERROR(MATCH(W21,'[1]CPI Change'!$BI$1:$BI$266,0),MATCH(B21,'[1]CPI Change'!$A$1:$A$266,0)),MATCH(V21,'[1]CPI Change'!$A$1:$BG$1,0))</f>
        <v>#N/A</v>
      </c>
      <c r="AA21" t="e">
        <f>INDEX('[1]CPI Change'!$A$1:$BG$266,IFERROR(MATCH(W21,'[1]CPI Change'!$BI$1:$BI$266,0),MATCH(B21,'[1]CPI Change'!$A$1:$A$266,0)),MATCH(V21,'[1]CPI Change'!$A$1:$BG$1,0))</f>
        <v>#N/A</v>
      </c>
    </row>
    <row r="22" spans="1:27" x14ac:dyDescent="0.25">
      <c r="A22" s="1">
        <v>36341</v>
      </c>
      <c r="B22" t="s">
        <v>19</v>
      </c>
      <c r="C22">
        <v>1</v>
      </c>
      <c r="D22">
        <v>6.27</v>
      </c>
      <c r="E22">
        <v>4.75</v>
      </c>
      <c r="F22">
        <v>841.80600000000004</v>
      </c>
      <c r="G22">
        <v>599.80999999999995</v>
      </c>
      <c r="H22">
        <v>20.58</v>
      </c>
      <c r="I22">
        <v>29.145286689999999</v>
      </c>
      <c r="J22">
        <v>1.2549999999999999</v>
      </c>
      <c r="K22">
        <v>0.25024925199999998</v>
      </c>
      <c r="L22">
        <v>0.14101123600000001</v>
      </c>
      <c r="M22">
        <v>0.459036532</v>
      </c>
      <c r="N22">
        <v>0</v>
      </c>
      <c r="O22">
        <v>0</v>
      </c>
      <c r="P22">
        <v>0</v>
      </c>
      <c r="Q22">
        <v>0</v>
      </c>
      <c r="R22">
        <v>0.14350179599999999</v>
      </c>
      <c r="S22">
        <v>2.8552897000000001E-2</v>
      </c>
      <c r="V22" s="2" t="str">
        <f t="shared" si="0"/>
        <v>1999</v>
      </c>
      <c r="W22" t="s">
        <v>60</v>
      </c>
      <c r="X22" t="e">
        <f>INDEX('[1]GDP Per Capita (2010$)'!$A$1:$BF$265,IFERROR(MATCH(W22,'[1]GDP Per Capita (2010$)'!$BH$1:$BH$265,0),MATCH(B22,'[1]GDP Per Capita (2010$)'!$A$1:$A$265,0)),MATCH(V22,'[1]GDP Per Capita (2010$)'!$A$1:$BF$1,0))</f>
        <v>#N/A</v>
      </c>
      <c r="Y22">
        <f>INDEX('[1]GDP Growth'!$A$1:$BI$266,IFERROR(MATCH(W22,'[1]GDP Growth'!$BK$1:$BK$266,0),MATCH(B22,'[1]GDP Growth'!$A$1:$A$266,0)),MATCH(V22,'[1]GDP Growth'!$A$1:$BI$1,0))</f>
        <v>5.006807026016574</v>
      </c>
      <c r="Z22" t="e">
        <f>INDEX('[1]CPI Change'!$A$1:$BG$266,IFERROR(MATCH(W22,'[1]CPI Change'!$BI$1:$BI$266,0),MATCH(B22,'[1]CPI Change'!$A$1:$A$266,0)),MATCH(V22,'[1]CPI Change'!$A$1:$BG$1,0))</f>
        <v>#N/A</v>
      </c>
      <c r="AA22" t="e">
        <f>INDEX('[1]CPI Change'!$A$1:$BG$266,IFERROR(MATCH(W22,'[1]CPI Change'!$BI$1:$BI$266,0),MATCH(B22,'[1]CPI Change'!$A$1:$A$266,0)),MATCH(V22,'[1]CPI Change'!$A$1:$BG$1,0))</f>
        <v>#N/A</v>
      </c>
    </row>
    <row r="23" spans="1:27" x14ac:dyDescent="0.25">
      <c r="A23" s="1">
        <v>36525</v>
      </c>
      <c r="B23" t="s">
        <v>19</v>
      </c>
      <c r="C23">
        <v>1</v>
      </c>
      <c r="D23">
        <v>6.98</v>
      </c>
      <c r="E23">
        <v>5</v>
      </c>
      <c r="F23">
        <v>865.84199999999998</v>
      </c>
      <c r="G23">
        <v>617.44000000000005</v>
      </c>
      <c r="H23">
        <v>24.78</v>
      </c>
      <c r="I23">
        <v>24.916868439999998</v>
      </c>
      <c r="J23">
        <v>0.71</v>
      </c>
      <c r="K23">
        <v>0.11323764</v>
      </c>
      <c r="L23">
        <v>8.0271339999999997E-2</v>
      </c>
      <c r="M23">
        <v>0.25969397399999999</v>
      </c>
      <c r="N23">
        <v>0.25</v>
      </c>
      <c r="O23">
        <v>5.2631578999999998E-2</v>
      </c>
      <c r="P23">
        <v>4.2553190999999997E-2</v>
      </c>
      <c r="Q23">
        <v>0.100588659</v>
      </c>
      <c r="R23">
        <v>2.8552897000000001E-2</v>
      </c>
      <c r="S23">
        <v>2.1840010000000001E-3</v>
      </c>
      <c r="V23" s="2" t="str">
        <f t="shared" si="0"/>
        <v>1999</v>
      </c>
      <c r="W23" t="s">
        <v>60</v>
      </c>
      <c r="X23" t="e">
        <f>INDEX('[1]GDP Per Capita (2010$)'!$A$1:$BF$265,IFERROR(MATCH(W23,'[1]GDP Per Capita (2010$)'!$BH$1:$BH$265,0),MATCH(B23,'[1]GDP Per Capita (2010$)'!$A$1:$A$265,0)),MATCH(V23,'[1]GDP Per Capita (2010$)'!$A$1:$BF$1,0))</f>
        <v>#N/A</v>
      </c>
      <c r="Y23">
        <f>INDEX('[1]GDP Growth'!$A$1:$BI$266,IFERROR(MATCH(W23,'[1]GDP Growth'!$BK$1:$BK$266,0),MATCH(B23,'[1]GDP Growth'!$A$1:$A$266,0)),MATCH(V23,'[1]GDP Growth'!$A$1:$BI$1,0))</f>
        <v>5.006807026016574</v>
      </c>
      <c r="Z23" t="e">
        <f>INDEX('[1]CPI Change'!$A$1:$BG$266,IFERROR(MATCH(W23,'[1]CPI Change'!$BI$1:$BI$266,0),MATCH(B23,'[1]CPI Change'!$A$1:$A$266,0)),MATCH(V23,'[1]CPI Change'!$A$1:$BG$1,0))</f>
        <v>#N/A</v>
      </c>
      <c r="AA23" t="e">
        <f>INDEX('[1]CPI Change'!$A$1:$BG$266,IFERROR(MATCH(W23,'[1]CPI Change'!$BI$1:$BI$266,0),MATCH(B23,'[1]CPI Change'!$A$1:$A$266,0)),MATCH(V23,'[1]CPI Change'!$A$1:$BG$1,0))</f>
        <v>#N/A</v>
      </c>
    </row>
    <row r="24" spans="1:27" x14ac:dyDescent="0.25">
      <c r="A24" s="1">
        <v>36707</v>
      </c>
      <c r="B24" t="s">
        <v>19</v>
      </c>
      <c r="C24">
        <v>1</v>
      </c>
      <c r="D24">
        <v>6.1829999999999998</v>
      </c>
      <c r="E24">
        <v>6</v>
      </c>
      <c r="F24">
        <v>867.73299999999995</v>
      </c>
      <c r="G24">
        <v>666.55</v>
      </c>
      <c r="H24">
        <v>33.729999999999997</v>
      </c>
      <c r="I24">
        <v>19.761340050000001</v>
      </c>
      <c r="J24">
        <v>-0.79700000000000004</v>
      </c>
      <c r="K24">
        <v>-0.114183381</v>
      </c>
      <c r="L24">
        <v>-9.0671216999999998E-2</v>
      </c>
      <c r="M24">
        <v>-0.29151563000000003</v>
      </c>
      <c r="N24">
        <v>1</v>
      </c>
      <c r="O24">
        <v>0.2</v>
      </c>
      <c r="P24">
        <v>0.16666666699999999</v>
      </c>
      <c r="Q24">
        <v>0.40235463599999999</v>
      </c>
      <c r="R24">
        <v>2.1840010000000001E-3</v>
      </c>
      <c r="S24">
        <v>-0.10149320100000001</v>
      </c>
      <c r="V24" s="2" t="str">
        <f t="shared" si="0"/>
        <v>2000</v>
      </c>
      <c r="W24" t="s">
        <v>60</v>
      </c>
      <c r="X24" t="e">
        <f>INDEX('[1]GDP Per Capita (2010$)'!$A$1:$BF$265,IFERROR(MATCH(W24,'[1]GDP Per Capita (2010$)'!$BH$1:$BH$265,0),MATCH(B24,'[1]GDP Per Capita (2010$)'!$A$1:$A$265,0)),MATCH(V24,'[1]GDP Per Capita (2010$)'!$A$1:$BF$1,0))</f>
        <v>#N/A</v>
      </c>
      <c r="Y24">
        <f>INDEX('[1]GDP Growth'!$A$1:$BI$266,IFERROR(MATCH(W24,'[1]GDP Growth'!$BK$1:$BK$266,0),MATCH(B24,'[1]GDP Growth'!$A$1:$A$266,0)),MATCH(V24,'[1]GDP Growth'!$A$1:$BI$1,0))</f>
        <v>3.8678687965617087</v>
      </c>
      <c r="Z24" t="e">
        <f>INDEX('[1]CPI Change'!$A$1:$BG$266,IFERROR(MATCH(W24,'[1]CPI Change'!$BI$1:$BI$266,0),MATCH(B24,'[1]CPI Change'!$A$1:$A$266,0)),MATCH(V24,'[1]CPI Change'!$A$1:$BG$1,0))</f>
        <v>#N/A</v>
      </c>
      <c r="AA24" t="e">
        <f>INDEX('[1]CPI Change'!$A$1:$BG$266,IFERROR(MATCH(W24,'[1]CPI Change'!$BI$1:$BI$266,0),MATCH(B24,'[1]CPI Change'!$A$1:$A$266,0)),MATCH(V24,'[1]CPI Change'!$A$1:$BG$1,0))</f>
        <v>#N/A</v>
      </c>
    </row>
    <row r="25" spans="1:27" x14ac:dyDescent="0.25">
      <c r="A25" s="1">
        <v>36891</v>
      </c>
      <c r="B25" t="s">
        <v>19</v>
      </c>
      <c r="C25">
        <v>1</v>
      </c>
      <c r="D25">
        <v>5.48</v>
      </c>
      <c r="E25">
        <v>6.25</v>
      </c>
      <c r="F25">
        <v>779.66399999999999</v>
      </c>
      <c r="G25">
        <v>640.24</v>
      </c>
      <c r="H25">
        <v>34.11</v>
      </c>
      <c r="I25">
        <v>18.769862209999999</v>
      </c>
      <c r="J25">
        <v>-0.70299999999999996</v>
      </c>
      <c r="K25">
        <v>-0.113698852</v>
      </c>
      <c r="L25">
        <v>-8.2657259999999996E-2</v>
      </c>
      <c r="M25">
        <v>-0.25713361099999998</v>
      </c>
      <c r="N25">
        <v>0.25</v>
      </c>
      <c r="O25">
        <v>4.1666666999999998E-2</v>
      </c>
      <c r="P25">
        <v>4.1666666999999998E-2</v>
      </c>
      <c r="Q25">
        <v>0.100588659</v>
      </c>
      <c r="R25">
        <v>-0.10149320100000001</v>
      </c>
      <c r="S25">
        <v>2.9293388E-2</v>
      </c>
      <c r="V25" s="2" t="str">
        <f t="shared" si="0"/>
        <v>2000</v>
      </c>
      <c r="W25" t="s">
        <v>60</v>
      </c>
      <c r="X25" t="e">
        <f>INDEX('[1]GDP Per Capita (2010$)'!$A$1:$BF$265,IFERROR(MATCH(W25,'[1]GDP Per Capita (2010$)'!$BH$1:$BH$265,0),MATCH(B25,'[1]GDP Per Capita (2010$)'!$A$1:$A$265,0)),MATCH(V25,'[1]GDP Per Capita (2010$)'!$A$1:$BF$1,0))</f>
        <v>#N/A</v>
      </c>
      <c r="Y25">
        <f>INDEX('[1]GDP Growth'!$A$1:$BI$266,IFERROR(MATCH(W25,'[1]GDP Growth'!$BK$1:$BK$266,0),MATCH(B25,'[1]GDP Growth'!$A$1:$A$266,0)),MATCH(V25,'[1]GDP Growth'!$A$1:$BI$1,0))</f>
        <v>3.8678687965617087</v>
      </c>
      <c r="Z25" t="e">
        <f>INDEX('[1]CPI Change'!$A$1:$BG$266,IFERROR(MATCH(W25,'[1]CPI Change'!$BI$1:$BI$266,0),MATCH(B25,'[1]CPI Change'!$A$1:$A$266,0)),MATCH(V25,'[1]CPI Change'!$A$1:$BG$1,0))</f>
        <v>#N/A</v>
      </c>
      <c r="AA25" t="e">
        <f>INDEX('[1]CPI Change'!$A$1:$BG$266,IFERROR(MATCH(W25,'[1]CPI Change'!$BI$1:$BI$266,0),MATCH(B25,'[1]CPI Change'!$A$1:$A$266,0)),MATCH(V25,'[1]CPI Change'!$A$1:$BG$1,0))</f>
        <v>#N/A</v>
      </c>
    </row>
    <row r="26" spans="1:27" x14ac:dyDescent="0.25">
      <c r="A26" s="1">
        <v>37072</v>
      </c>
      <c r="B26" t="s">
        <v>19</v>
      </c>
      <c r="C26">
        <v>1</v>
      </c>
      <c r="D26">
        <v>6.06</v>
      </c>
      <c r="E26">
        <v>5</v>
      </c>
      <c r="F26">
        <v>802.50300000000004</v>
      </c>
      <c r="G26">
        <v>712.98</v>
      </c>
      <c r="H26">
        <v>42.59</v>
      </c>
      <c r="I26">
        <v>16.740549420000001</v>
      </c>
      <c r="J26">
        <v>0.57999999999999996</v>
      </c>
      <c r="K26">
        <v>0.10583941600000001</v>
      </c>
      <c r="L26">
        <v>7.0559610999999994E-2</v>
      </c>
      <c r="M26">
        <v>0.212144373</v>
      </c>
      <c r="N26">
        <v>-1.25</v>
      </c>
      <c r="O26">
        <v>-0.2</v>
      </c>
      <c r="P26">
        <v>-0.20833333300000001</v>
      </c>
      <c r="Q26">
        <v>-0.50294329500000001</v>
      </c>
      <c r="R26">
        <v>2.9293388E-2</v>
      </c>
      <c r="S26">
        <v>-1.2170670999999999E-2</v>
      </c>
      <c r="V26" s="2" t="str">
        <f t="shared" si="0"/>
        <v>2001</v>
      </c>
      <c r="W26" t="s">
        <v>60</v>
      </c>
      <c r="X26" t="e">
        <f>INDEX('[1]GDP Per Capita (2010$)'!$A$1:$BF$265,IFERROR(MATCH(W26,'[1]GDP Per Capita (2010$)'!$BH$1:$BH$265,0),MATCH(B26,'[1]GDP Per Capita (2010$)'!$A$1:$A$265,0)),MATCH(V26,'[1]GDP Per Capita (2010$)'!$A$1:$BF$1,0))</f>
        <v>#N/A</v>
      </c>
      <c r="Y26">
        <f>INDEX('[1]GDP Growth'!$A$1:$BI$266,IFERROR(MATCH(W26,'[1]GDP Growth'!$BK$1:$BK$266,0),MATCH(B26,'[1]GDP Growth'!$A$1:$A$266,0)),MATCH(V26,'[1]GDP Growth'!$A$1:$BI$1,0))</f>
        <v>1.9300542610063189</v>
      </c>
      <c r="Z26" t="e">
        <f>INDEX('[1]CPI Change'!$A$1:$BG$266,IFERROR(MATCH(W26,'[1]CPI Change'!$BI$1:$BI$266,0),MATCH(B26,'[1]CPI Change'!$A$1:$A$266,0)),MATCH(V26,'[1]CPI Change'!$A$1:$BG$1,0))</f>
        <v>#N/A</v>
      </c>
      <c r="AA26" t="e">
        <f>INDEX('[1]CPI Change'!$A$1:$BG$266,IFERROR(MATCH(W26,'[1]CPI Change'!$BI$1:$BI$266,0),MATCH(B26,'[1]CPI Change'!$A$1:$A$266,0)),MATCH(V26,'[1]CPI Change'!$A$1:$BG$1,0))</f>
        <v>#N/A</v>
      </c>
    </row>
    <row r="27" spans="1:27" x14ac:dyDescent="0.25">
      <c r="A27" s="1">
        <v>37256</v>
      </c>
      <c r="B27" t="s">
        <v>19</v>
      </c>
      <c r="C27">
        <v>1</v>
      </c>
      <c r="D27">
        <v>6.02</v>
      </c>
      <c r="E27">
        <v>4.25</v>
      </c>
      <c r="F27">
        <v>792.73599999999999</v>
      </c>
      <c r="G27">
        <v>690.91</v>
      </c>
      <c r="H27">
        <v>29.31</v>
      </c>
      <c r="I27">
        <v>23.572500850000001</v>
      </c>
      <c r="J27">
        <v>-0.04</v>
      </c>
      <c r="K27">
        <v>-6.6006600000000004E-3</v>
      </c>
      <c r="L27">
        <v>-5.1249199999999998E-3</v>
      </c>
      <c r="M27">
        <v>-1.4630646000000001E-2</v>
      </c>
      <c r="N27">
        <v>-0.75</v>
      </c>
      <c r="O27">
        <v>-0.15</v>
      </c>
      <c r="P27">
        <v>-0.127659574</v>
      </c>
      <c r="Q27">
        <v>-0.30176597700000002</v>
      </c>
      <c r="R27">
        <v>-1.2170670999999999E-2</v>
      </c>
      <c r="S27">
        <v>3.9808965000000002E-2</v>
      </c>
      <c r="V27" s="2" t="str">
        <f t="shared" si="0"/>
        <v>2001</v>
      </c>
      <c r="W27" t="s">
        <v>60</v>
      </c>
      <c r="X27" t="e">
        <f>INDEX('[1]GDP Per Capita (2010$)'!$A$1:$BF$265,IFERROR(MATCH(W27,'[1]GDP Per Capita (2010$)'!$BH$1:$BH$265,0),MATCH(B27,'[1]GDP Per Capita (2010$)'!$A$1:$A$265,0)),MATCH(V27,'[1]GDP Per Capita (2010$)'!$A$1:$BF$1,0))</f>
        <v>#N/A</v>
      </c>
      <c r="Y27">
        <f>INDEX('[1]GDP Growth'!$A$1:$BI$266,IFERROR(MATCH(W27,'[1]GDP Growth'!$BK$1:$BK$266,0),MATCH(B27,'[1]GDP Growth'!$A$1:$A$266,0)),MATCH(V27,'[1]GDP Growth'!$A$1:$BI$1,0))</f>
        <v>1.9300542610063189</v>
      </c>
      <c r="Z27" t="e">
        <f>INDEX('[1]CPI Change'!$A$1:$BG$266,IFERROR(MATCH(W27,'[1]CPI Change'!$BI$1:$BI$266,0),MATCH(B27,'[1]CPI Change'!$A$1:$A$266,0)),MATCH(V27,'[1]CPI Change'!$A$1:$BG$1,0))</f>
        <v>#N/A</v>
      </c>
      <c r="AA27" t="e">
        <f>INDEX('[1]CPI Change'!$A$1:$BG$266,IFERROR(MATCH(W27,'[1]CPI Change'!$BI$1:$BI$266,0),MATCH(B27,'[1]CPI Change'!$A$1:$A$266,0)),MATCH(V27,'[1]CPI Change'!$A$1:$BG$1,0))</f>
        <v>#N/A</v>
      </c>
    </row>
    <row r="28" spans="1:27" x14ac:dyDescent="0.25">
      <c r="A28" s="1">
        <v>37437</v>
      </c>
      <c r="B28" t="s">
        <v>19</v>
      </c>
      <c r="C28">
        <v>1</v>
      </c>
      <c r="D28">
        <v>6.0750000000000002</v>
      </c>
      <c r="E28">
        <v>4.75</v>
      </c>
      <c r="F28">
        <v>824.29399999999998</v>
      </c>
      <c r="G28">
        <v>647.66</v>
      </c>
      <c r="H28">
        <v>29.03</v>
      </c>
      <c r="I28">
        <v>22.310024110000001</v>
      </c>
      <c r="J28">
        <v>5.5E-2</v>
      </c>
      <c r="K28">
        <v>9.1362130000000007E-3</v>
      </c>
      <c r="L28">
        <v>7.4424900000000004E-3</v>
      </c>
      <c r="M28">
        <v>2.0117138999999999E-2</v>
      </c>
      <c r="N28">
        <v>0.5</v>
      </c>
      <c r="O28">
        <v>0.117647059</v>
      </c>
      <c r="P28">
        <v>8.6956521999999994E-2</v>
      </c>
      <c r="Q28">
        <v>0.20117731799999999</v>
      </c>
      <c r="R28">
        <v>3.9808965000000002E-2</v>
      </c>
      <c r="S28">
        <v>-5.1134668000000001E-2</v>
      </c>
      <c r="V28" s="2" t="str">
        <f t="shared" si="0"/>
        <v>2002</v>
      </c>
      <c r="W28" t="s">
        <v>60</v>
      </c>
      <c r="X28" t="e">
        <f>INDEX('[1]GDP Per Capita (2010$)'!$A$1:$BF$265,IFERROR(MATCH(W28,'[1]GDP Per Capita (2010$)'!$BH$1:$BH$265,0),MATCH(B28,'[1]GDP Per Capita (2010$)'!$A$1:$A$265,0)),MATCH(V28,'[1]GDP Per Capita (2010$)'!$A$1:$BF$1,0))</f>
        <v>#N/A</v>
      </c>
      <c r="Y28">
        <f>INDEX('[1]GDP Growth'!$A$1:$BI$266,IFERROR(MATCH(W28,'[1]GDP Growth'!$BK$1:$BK$266,0),MATCH(B28,'[1]GDP Growth'!$A$1:$A$266,0)),MATCH(V28,'[1]GDP Growth'!$A$1:$BI$1,0))</f>
        <v>3.8529270505363229</v>
      </c>
      <c r="Z28" t="e">
        <f>INDEX('[1]CPI Change'!$A$1:$BG$266,IFERROR(MATCH(W28,'[1]CPI Change'!$BI$1:$BI$266,0),MATCH(B28,'[1]CPI Change'!$A$1:$A$266,0)),MATCH(V28,'[1]CPI Change'!$A$1:$BG$1,0))</f>
        <v>#N/A</v>
      </c>
      <c r="AA28" t="e">
        <f>INDEX('[1]CPI Change'!$A$1:$BG$266,IFERROR(MATCH(W28,'[1]CPI Change'!$BI$1:$BI$266,0),MATCH(B28,'[1]CPI Change'!$A$1:$A$266,0)),MATCH(V28,'[1]CPI Change'!$A$1:$BG$1,0))</f>
        <v>#N/A</v>
      </c>
    </row>
    <row r="29" spans="1:27" x14ac:dyDescent="0.25">
      <c r="A29" s="1">
        <v>37621</v>
      </c>
      <c r="B29" t="s">
        <v>19</v>
      </c>
      <c r="C29">
        <v>1</v>
      </c>
      <c r="D29">
        <v>5.17</v>
      </c>
      <c r="E29">
        <v>4.75</v>
      </c>
      <c r="F29">
        <v>782.14400000000001</v>
      </c>
      <c r="G29">
        <v>604.46</v>
      </c>
      <c r="H29">
        <v>-20.61</v>
      </c>
      <c r="I29">
        <v>-29.328481320000002</v>
      </c>
      <c r="J29">
        <v>-0.90500000000000003</v>
      </c>
      <c r="K29">
        <v>-0.148971193</v>
      </c>
      <c r="L29">
        <v>-0.123053913</v>
      </c>
      <c r="M29">
        <v>-0.331018376</v>
      </c>
      <c r="N29">
        <v>0</v>
      </c>
      <c r="O29">
        <v>0</v>
      </c>
      <c r="P29">
        <v>0</v>
      </c>
      <c r="Q29">
        <v>0</v>
      </c>
      <c r="R29">
        <v>-5.1134668000000001E-2</v>
      </c>
      <c r="S29">
        <v>0.20360460699999999</v>
      </c>
      <c r="V29" s="2" t="str">
        <f t="shared" si="0"/>
        <v>2002</v>
      </c>
      <c r="W29" t="s">
        <v>60</v>
      </c>
      <c r="X29" t="e">
        <f>INDEX('[1]GDP Per Capita (2010$)'!$A$1:$BF$265,IFERROR(MATCH(W29,'[1]GDP Per Capita (2010$)'!$BH$1:$BH$265,0),MATCH(B29,'[1]GDP Per Capita (2010$)'!$A$1:$A$265,0)),MATCH(V29,'[1]GDP Per Capita (2010$)'!$A$1:$BF$1,0))</f>
        <v>#N/A</v>
      </c>
      <c r="Y29">
        <f>INDEX('[1]GDP Growth'!$A$1:$BI$266,IFERROR(MATCH(W29,'[1]GDP Growth'!$BK$1:$BK$266,0),MATCH(B29,'[1]GDP Growth'!$A$1:$A$266,0)),MATCH(V29,'[1]GDP Growth'!$A$1:$BI$1,0))</f>
        <v>3.8529270505363229</v>
      </c>
      <c r="Z29" t="e">
        <f>INDEX('[1]CPI Change'!$A$1:$BG$266,IFERROR(MATCH(W29,'[1]CPI Change'!$BI$1:$BI$266,0),MATCH(B29,'[1]CPI Change'!$A$1:$A$266,0)),MATCH(V29,'[1]CPI Change'!$A$1:$BG$1,0))</f>
        <v>#N/A</v>
      </c>
      <c r="AA29" t="e">
        <f>INDEX('[1]CPI Change'!$A$1:$BG$266,IFERROR(MATCH(W29,'[1]CPI Change'!$BI$1:$BI$266,0),MATCH(B29,'[1]CPI Change'!$A$1:$A$266,0)),MATCH(V29,'[1]CPI Change'!$A$1:$BG$1,0))</f>
        <v>#N/A</v>
      </c>
    </row>
    <row r="30" spans="1:27" x14ac:dyDescent="0.25">
      <c r="A30" s="1">
        <v>37802</v>
      </c>
      <c r="B30" t="s">
        <v>19</v>
      </c>
      <c r="C30">
        <v>1</v>
      </c>
      <c r="D30">
        <v>5.0179999999999998</v>
      </c>
      <c r="E30">
        <v>4.75</v>
      </c>
      <c r="F30">
        <v>941.39212199999997</v>
      </c>
      <c r="G30">
        <v>601.70000000000005</v>
      </c>
      <c r="H30">
        <v>28.64</v>
      </c>
      <c r="I30">
        <v>21.009078209999998</v>
      </c>
      <c r="J30">
        <v>-0.152</v>
      </c>
      <c r="K30">
        <v>-2.9400387E-2</v>
      </c>
      <c r="L30">
        <v>-2.0767864E-2</v>
      </c>
      <c r="M30">
        <v>-5.5596456000000002E-2</v>
      </c>
      <c r="N30">
        <v>0</v>
      </c>
      <c r="O30">
        <v>0</v>
      </c>
      <c r="P30">
        <v>0</v>
      </c>
      <c r="Q30">
        <v>0</v>
      </c>
      <c r="R30">
        <v>0.20360460699999999</v>
      </c>
      <c r="S30">
        <v>0.24177888</v>
      </c>
      <c r="V30" s="2" t="str">
        <f t="shared" si="0"/>
        <v>2003</v>
      </c>
      <c r="W30" t="s">
        <v>60</v>
      </c>
      <c r="X30" t="e">
        <f>INDEX('[1]GDP Per Capita (2010$)'!$A$1:$BF$265,IFERROR(MATCH(W30,'[1]GDP Per Capita (2010$)'!$BH$1:$BH$265,0),MATCH(B30,'[1]GDP Per Capita (2010$)'!$A$1:$A$265,0)),MATCH(V30,'[1]GDP Per Capita (2010$)'!$A$1:$BF$1,0))</f>
        <v>#N/A</v>
      </c>
      <c r="Y30">
        <f>INDEX('[1]GDP Growth'!$A$1:$BI$266,IFERROR(MATCH(W30,'[1]GDP Growth'!$BK$1:$BK$266,0),MATCH(B30,'[1]GDP Growth'!$A$1:$A$266,0)),MATCH(V30,'[1]GDP Growth'!$A$1:$BI$1,0))</f>
        <v>3.0683048508172419</v>
      </c>
      <c r="Z30" t="e">
        <f>INDEX('[1]CPI Change'!$A$1:$BG$266,IFERROR(MATCH(W30,'[1]CPI Change'!$BI$1:$BI$266,0),MATCH(B30,'[1]CPI Change'!$A$1:$A$266,0)),MATCH(V30,'[1]CPI Change'!$A$1:$BG$1,0))</f>
        <v>#N/A</v>
      </c>
      <c r="AA30" t="e">
        <f>INDEX('[1]CPI Change'!$A$1:$BG$266,IFERROR(MATCH(W30,'[1]CPI Change'!$BI$1:$BI$266,0),MATCH(B30,'[1]CPI Change'!$A$1:$A$266,0)),MATCH(V30,'[1]CPI Change'!$A$1:$BG$1,0))</f>
        <v>#N/A</v>
      </c>
    </row>
    <row r="31" spans="1:27" x14ac:dyDescent="0.25">
      <c r="A31" s="1">
        <v>37986</v>
      </c>
      <c r="B31" t="s">
        <v>19</v>
      </c>
      <c r="C31">
        <v>1</v>
      </c>
      <c r="D31">
        <v>5.6070000000000002</v>
      </c>
      <c r="E31">
        <v>5.25</v>
      </c>
      <c r="F31">
        <v>1169.000855</v>
      </c>
      <c r="G31">
        <v>655.61</v>
      </c>
      <c r="H31">
        <v>31.09</v>
      </c>
      <c r="I31">
        <v>21.087487939999999</v>
      </c>
      <c r="J31">
        <v>0.58899999999999997</v>
      </c>
      <c r="K31">
        <v>0.117377441</v>
      </c>
      <c r="L31">
        <v>8.1953526999999998E-2</v>
      </c>
      <c r="M31">
        <v>0.21543626900000001</v>
      </c>
      <c r="N31">
        <v>0.5</v>
      </c>
      <c r="O31">
        <v>0.105263158</v>
      </c>
      <c r="P31">
        <v>9.3023255999999999E-2</v>
      </c>
      <c r="Q31">
        <v>0.20117731799999999</v>
      </c>
      <c r="R31">
        <v>0.24177888</v>
      </c>
      <c r="S31">
        <v>8.5188600000000005E-4</v>
      </c>
      <c r="V31" s="2" t="str">
        <f t="shared" si="0"/>
        <v>2003</v>
      </c>
      <c r="W31" t="s">
        <v>60</v>
      </c>
      <c r="X31" t="e">
        <f>INDEX('[1]GDP Per Capita (2010$)'!$A$1:$BF$265,IFERROR(MATCH(W31,'[1]GDP Per Capita (2010$)'!$BH$1:$BH$265,0),MATCH(B31,'[1]GDP Per Capita (2010$)'!$A$1:$A$265,0)),MATCH(V31,'[1]GDP Per Capita (2010$)'!$A$1:$BF$1,0))</f>
        <v>#N/A</v>
      </c>
      <c r="Y31">
        <f>INDEX('[1]GDP Growth'!$A$1:$BI$266,IFERROR(MATCH(W31,'[1]GDP Growth'!$BK$1:$BK$266,0),MATCH(B31,'[1]GDP Growth'!$A$1:$A$266,0)),MATCH(V31,'[1]GDP Growth'!$A$1:$BI$1,0))</f>
        <v>3.0683048508172419</v>
      </c>
      <c r="Z31" t="e">
        <f>INDEX('[1]CPI Change'!$A$1:$BG$266,IFERROR(MATCH(W31,'[1]CPI Change'!$BI$1:$BI$266,0),MATCH(B31,'[1]CPI Change'!$A$1:$A$266,0)),MATCH(V31,'[1]CPI Change'!$A$1:$BG$1,0))</f>
        <v>#N/A</v>
      </c>
      <c r="AA31" t="e">
        <f>INDEX('[1]CPI Change'!$A$1:$BG$266,IFERROR(MATCH(W31,'[1]CPI Change'!$BI$1:$BI$266,0),MATCH(B31,'[1]CPI Change'!$A$1:$A$266,0)),MATCH(V31,'[1]CPI Change'!$A$1:$BG$1,0))</f>
        <v>#N/A</v>
      </c>
    </row>
    <row r="32" spans="1:27" x14ac:dyDescent="0.25">
      <c r="A32" s="1">
        <v>38168</v>
      </c>
      <c r="B32" t="s">
        <v>19</v>
      </c>
      <c r="C32">
        <v>1</v>
      </c>
      <c r="D32">
        <v>5.9470000000000001</v>
      </c>
      <c r="E32">
        <v>5.25</v>
      </c>
      <c r="F32">
        <v>1169.996711</v>
      </c>
      <c r="G32">
        <v>700.74</v>
      </c>
      <c r="H32">
        <v>46.46</v>
      </c>
      <c r="I32">
        <v>15.082651739999999</v>
      </c>
      <c r="J32">
        <v>0.34</v>
      </c>
      <c r="K32">
        <v>6.0638487999999997E-2</v>
      </c>
      <c r="L32">
        <v>4.8192771000000002E-2</v>
      </c>
      <c r="M32">
        <v>0.124360495</v>
      </c>
      <c r="N32">
        <v>0</v>
      </c>
      <c r="O32">
        <v>0</v>
      </c>
      <c r="P32">
        <v>0</v>
      </c>
      <c r="Q32">
        <v>0</v>
      </c>
      <c r="R32">
        <v>8.5188600000000005E-4</v>
      </c>
      <c r="S32">
        <v>0.30228359900000001</v>
      </c>
      <c r="V32" s="2" t="str">
        <f t="shared" si="0"/>
        <v>2004</v>
      </c>
      <c r="W32" t="s">
        <v>60</v>
      </c>
      <c r="X32" t="e">
        <f>INDEX('[1]GDP Per Capita (2010$)'!$A$1:$BF$265,IFERROR(MATCH(W32,'[1]GDP Per Capita (2010$)'!$BH$1:$BH$265,0),MATCH(B32,'[1]GDP Per Capita (2010$)'!$A$1:$A$265,0)),MATCH(V32,'[1]GDP Per Capita (2010$)'!$A$1:$BF$1,0))</f>
        <v>#N/A</v>
      </c>
      <c r="Y32">
        <f>INDEX('[1]GDP Growth'!$A$1:$BI$266,IFERROR(MATCH(W32,'[1]GDP Growth'!$BK$1:$BK$266,0),MATCH(B32,'[1]GDP Growth'!$A$1:$A$266,0)),MATCH(V32,'[1]GDP Growth'!$A$1:$BI$1,0))</f>
        <v>4.1456713953221822</v>
      </c>
      <c r="Z32" t="e">
        <f>INDEX('[1]CPI Change'!$A$1:$BG$266,IFERROR(MATCH(W32,'[1]CPI Change'!$BI$1:$BI$266,0),MATCH(B32,'[1]CPI Change'!$A$1:$A$266,0)),MATCH(V32,'[1]CPI Change'!$A$1:$BG$1,0))</f>
        <v>#N/A</v>
      </c>
      <c r="AA32" t="e">
        <f>INDEX('[1]CPI Change'!$A$1:$BG$266,IFERROR(MATCH(W32,'[1]CPI Change'!$BI$1:$BI$266,0),MATCH(B32,'[1]CPI Change'!$A$1:$A$266,0)),MATCH(V32,'[1]CPI Change'!$A$1:$BG$1,0))</f>
        <v>#N/A</v>
      </c>
    </row>
    <row r="33" spans="1:27" x14ac:dyDescent="0.25">
      <c r="A33" s="1">
        <v>38352</v>
      </c>
      <c r="B33" t="s">
        <v>19</v>
      </c>
      <c r="C33">
        <v>1</v>
      </c>
      <c r="D33">
        <v>5.33</v>
      </c>
      <c r="E33">
        <v>5.25</v>
      </c>
      <c r="F33">
        <v>1523.6675279999999</v>
      </c>
      <c r="G33">
        <v>798.05</v>
      </c>
      <c r="H33">
        <v>52.05</v>
      </c>
      <c r="I33">
        <v>15.33237272</v>
      </c>
      <c r="J33">
        <v>-0.61699999999999999</v>
      </c>
      <c r="K33">
        <v>-0.10374978999999999</v>
      </c>
      <c r="L33">
        <v>-8.7923050000000003E-2</v>
      </c>
      <c r="M33">
        <v>-0.225677721</v>
      </c>
      <c r="N33">
        <v>0</v>
      </c>
      <c r="O33">
        <v>0</v>
      </c>
      <c r="P33">
        <v>0</v>
      </c>
      <c r="Q33">
        <v>0</v>
      </c>
      <c r="R33">
        <v>0.30228359900000001</v>
      </c>
      <c r="S33">
        <v>5.6045816999999998E-2</v>
      </c>
      <c r="V33" s="2" t="str">
        <f t="shared" si="0"/>
        <v>2004</v>
      </c>
      <c r="W33" t="s">
        <v>60</v>
      </c>
      <c r="X33" t="e">
        <f>INDEX('[1]GDP Per Capita (2010$)'!$A$1:$BF$265,IFERROR(MATCH(W33,'[1]GDP Per Capita (2010$)'!$BH$1:$BH$265,0),MATCH(B33,'[1]GDP Per Capita (2010$)'!$A$1:$A$265,0)),MATCH(V33,'[1]GDP Per Capita (2010$)'!$A$1:$BF$1,0))</f>
        <v>#N/A</v>
      </c>
      <c r="Y33">
        <f>INDEX('[1]GDP Growth'!$A$1:$BI$266,IFERROR(MATCH(W33,'[1]GDP Growth'!$BK$1:$BK$266,0),MATCH(B33,'[1]GDP Growth'!$A$1:$A$266,0)),MATCH(V33,'[1]GDP Growth'!$A$1:$BI$1,0))</f>
        <v>4.1456713953221822</v>
      </c>
      <c r="Z33" t="e">
        <f>INDEX('[1]CPI Change'!$A$1:$BG$266,IFERROR(MATCH(W33,'[1]CPI Change'!$BI$1:$BI$266,0),MATCH(B33,'[1]CPI Change'!$A$1:$A$266,0)),MATCH(V33,'[1]CPI Change'!$A$1:$BG$1,0))</f>
        <v>#N/A</v>
      </c>
      <c r="AA33" t="e">
        <f>INDEX('[1]CPI Change'!$A$1:$BG$266,IFERROR(MATCH(W33,'[1]CPI Change'!$BI$1:$BI$266,0),MATCH(B33,'[1]CPI Change'!$A$1:$A$266,0)),MATCH(V33,'[1]CPI Change'!$A$1:$BG$1,0))</f>
        <v>#N/A</v>
      </c>
    </row>
    <row r="34" spans="1:27" x14ac:dyDescent="0.25">
      <c r="A34" s="1">
        <v>38533</v>
      </c>
      <c r="B34" t="s">
        <v>19</v>
      </c>
      <c r="C34">
        <v>1</v>
      </c>
      <c r="D34">
        <v>5.1070000000000002</v>
      </c>
      <c r="E34">
        <v>5.5</v>
      </c>
      <c r="F34">
        <v>1609.0627199999999</v>
      </c>
      <c r="G34">
        <v>853.75</v>
      </c>
      <c r="H34">
        <v>57.77</v>
      </c>
      <c r="I34">
        <v>14.77843171</v>
      </c>
      <c r="J34">
        <v>-0.223</v>
      </c>
      <c r="K34">
        <v>-4.1838648999999999E-2</v>
      </c>
      <c r="L34">
        <v>-3.1948424000000003E-2</v>
      </c>
      <c r="M34">
        <v>-8.1565853999999993E-2</v>
      </c>
      <c r="N34">
        <v>0.25</v>
      </c>
      <c r="O34">
        <v>4.7619047999999997E-2</v>
      </c>
      <c r="P34">
        <v>4.7619047999999997E-2</v>
      </c>
      <c r="Q34">
        <v>0.100588659</v>
      </c>
      <c r="R34">
        <v>5.6045816999999998E-2</v>
      </c>
      <c r="S34">
        <v>9.8611835999999994E-2</v>
      </c>
      <c r="V34" s="2" t="str">
        <f t="shared" si="0"/>
        <v>2005</v>
      </c>
      <c r="W34" t="s">
        <v>60</v>
      </c>
      <c r="X34" t="e">
        <f>INDEX('[1]GDP Per Capita (2010$)'!$A$1:$BF$265,IFERROR(MATCH(W34,'[1]GDP Per Capita (2010$)'!$BH$1:$BH$265,0),MATCH(B34,'[1]GDP Per Capita (2010$)'!$A$1:$A$265,0)),MATCH(V34,'[1]GDP Per Capita (2010$)'!$A$1:$BF$1,0))</f>
        <v>#N/A</v>
      </c>
      <c r="Y34">
        <f>INDEX('[1]GDP Growth'!$A$1:$BI$266,IFERROR(MATCH(W34,'[1]GDP Growth'!$BK$1:$BK$266,0),MATCH(B34,'[1]GDP Growth'!$A$1:$A$266,0)),MATCH(V34,'[1]GDP Growth'!$A$1:$BI$1,0))</f>
        <v>3.2035481321664179</v>
      </c>
      <c r="Z34" t="e">
        <f>INDEX('[1]CPI Change'!$A$1:$BG$266,IFERROR(MATCH(W34,'[1]CPI Change'!$BI$1:$BI$266,0),MATCH(B34,'[1]CPI Change'!$A$1:$A$266,0)),MATCH(V34,'[1]CPI Change'!$A$1:$BG$1,0))</f>
        <v>#N/A</v>
      </c>
      <c r="AA34" t="e">
        <f>INDEX('[1]CPI Change'!$A$1:$BG$266,IFERROR(MATCH(W34,'[1]CPI Change'!$BI$1:$BI$266,0),MATCH(B34,'[1]CPI Change'!$A$1:$A$266,0)),MATCH(V34,'[1]CPI Change'!$A$1:$BG$1,0))</f>
        <v>#N/A</v>
      </c>
    </row>
    <row r="35" spans="1:27" x14ac:dyDescent="0.25">
      <c r="A35" s="1">
        <v>38717</v>
      </c>
      <c r="B35" t="s">
        <v>19</v>
      </c>
      <c r="C35">
        <v>1</v>
      </c>
      <c r="D35">
        <v>5.2</v>
      </c>
      <c r="E35">
        <v>5.5</v>
      </c>
      <c r="F35">
        <v>1767.735349</v>
      </c>
      <c r="G35">
        <v>959.8</v>
      </c>
      <c r="H35">
        <v>62.89</v>
      </c>
      <c r="I35">
        <v>15.26156782</v>
      </c>
      <c r="J35">
        <v>9.2999999999999999E-2</v>
      </c>
      <c r="K35">
        <v>1.8210299999999999E-2</v>
      </c>
      <c r="L35">
        <v>1.3621384E-2</v>
      </c>
      <c r="M35">
        <v>3.4016253000000003E-2</v>
      </c>
      <c r="N35">
        <v>0</v>
      </c>
      <c r="O35">
        <v>0</v>
      </c>
      <c r="P35">
        <v>0</v>
      </c>
      <c r="Q35">
        <v>0</v>
      </c>
      <c r="R35">
        <v>9.8611835999999994E-2</v>
      </c>
      <c r="S35">
        <v>9.7775753000000007E-2</v>
      </c>
      <c r="V35" s="2" t="str">
        <f t="shared" si="0"/>
        <v>2005</v>
      </c>
      <c r="W35" t="s">
        <v>60</v>
      </c>
      <c r="X35" t="e">
        <f>INDEX('[1]GDP Per Capita (2010$)'!$A$1:$BF$265,IFERROR(MATCH(W35,'[1]GDP Per Capita (2010$)'!$BH$1:$BH$265,0),MATCH(B35,'[1]GDP Per Capita (2010$)'!$A$1:$A$265,0)),MATCH(V35,'[1]GDP Per Capita (2010$)'!$A$1:$BF$1,0))</f>
        <v>#N/A</v>
      </c>
      <c r="Y35">
        <f>INDEX('[1]GDP Growth'!$A$1:$BI$266,IFERROR(MATCH(W35,'[1]GDP Growth'!$BK$1:$BK$266,0),MATCH(B35,'[1]GDP Growth'!$A$1:$A$266,0)),MATCH(V35,'[1]GDP Growth'!$A$1:$BI$1,0))</f>
        <v>3.2035481321664179</v>
      </c>
      <c r="Z35" t="e">
        <f>INDEX('[1]CPI Change'!$A$1:$BG$266,IFERROR(MATCH(W35,'[1]CPI Change'!$BI$1:$BI$266,0),MATCH(B35,'[1]CPI Change'!$A$1:$A$266,0)),MATCH(V35,'[1]CPI Change'!$A$1:$BG$1,0))</f>
        <v>#N/A</v>
      </c>
      <c r="AA35" t="e">
        <f>INDEX('[1]CPI Change'!$A$1:$BG$266,IFERROR(MATCH(W35,'[1]CPI Change'!$BI$1:$BI$266,0),MATCH(B35,'[1]CPI Change'!$A$1:$A$266,0)),MATCH(V35,'[1]CPI Change'!$A$1:$BG$1,0))</f>
        <v>#N/A</v>
      </c>
    </row>
    <row r="36" spans="1:27" x14ac:dyDescent="0.25">
      <c r="A36" s="1">
        <v>38898</v>
      </c>
      <c r="B36" t="s">
        <v>19</v>
      </c>
      <c r="C36">
        <v>1</v>
      </c>
      <c r="D36">
        <v>5.78</v>
      </c>
      <c r="E36">
        <v>5.75</v>
      </c>
      <c r="F36">
        <v>1940.5770030000001</v>
      </c>
      <c r="G36">
        <v>1025.4100000000001</v>
      </c>
      <c r="H36">
        <v>77.06</v>
      </c>
      <c r="I36">
        <v>13.30664417</v>
      </c>
      <c r="J36">
        <v>0.57999999999999996</v>
      </c>
      <c r="K36">
        <v>0.111538462</v>
      </c>
      <c r="L36">
        <v>8.6891386000000001E-2</v>
      </c>
      <c r="M36">
        <v>0.212144373</v>
      </c>
      <c r="N36">
        <v>0.25</v>
      </c>
      <c r="O36">
        <v>4.5454544999999999E-2</v>
      </c>
      <c r="P36">
        <v>4.5454544999999999E-2</v>
      </c>
      <c r="Q36">
        <v>0.100588659</v>
      </c>
      <c r="R36">
        <v>9.7775753000000007E-2</v>
      </c>
      <c r="S36">
        <v>0.192042133</v>
      </c>
      <c r="V36" s="2" t="str">
        <f t="shared" si="0"/>
        <v>2006</v>
      </c>
      <c r="W36" t="s">
        <v>60</v>
      </c>
      <c r="X36" t="e">
        <f>INDEX('[1]GDP Per Capita (2010$)'!$A$1:$BF$265,IFERROR(MATCH(W36,'[1]GDP Per Capita (2010$)'!$BH$1:$BH$265,0),MATCH(B36,'[1]GDP Per Capita (2010$)'!$A$1:$A$265,0)),MATCH(V36,'[1]GDP Per Capita (2010$)'!$A$1:$BF$1,0))</f>
        <v>#N/A</v>
      </c>
      <c r="Y36">
        <f>INDEX('[1]GDP Growth'!$A$1:$BI$266,IFERROR(MATCH(W36,'[1]GDP Growth'!$BK$1:$BK$266,0),MATCH(B36,'[1]GDP Growth'!$A$1:$A$266,0)),MATCH(V36,'[1]GDP Growth'!$A$1:$BI$1,0))</f>
        <v>2.9780543855423218</v>
      </c>
      <c r="Z36" t="e">
        <f>INDEX('[1]CPI Change'!$A$1:$BG$266,IFERROR(MATCH(W36,'[1]CPI Change'!$BI$1:$BI$266,0),MATCH(B36,'[1]CPI Change'!$A$1:$A$266,0)),MATCH(V36,'[1]CPI Change'!$A$1:$BG$1,0))</f>
        <v>#N/A</v>
      </c>
      <c r="AA36" t="e">
        <f>INDEX('[1]CPI Change'!$A$1:$BG$266,IFERROR(MATCH(W36,'[1]CPI Change'!$BI$1:$BI$266,0),MATCH(B36,'[1]CPI Change'!$A$1:$A$266,0)),MATCH(V36,'[1]CPI Change'!$A$1:$BG$1,0))</f>
        <v>#N/A</v>
      </c>
    </row>
    <row r="37" spans="1:27" x14ac:dyDescent="0.25">
      <c r="A37" s="1">
        <v>39082</v>
      </c>
      <c r="B37" t="s">
        <v>19</v>
      </c>
      <c r="C37">
        <v>1</v>
      </c>
      <c r="D37">
        <v>5.8819999999999997</v>
      </c>
      <c r="E37">
        <v>6.25</v>
      </c>
      <c r="F37">
        <v>2313.2495490000001</v>
      </c>
      <c r="G37">
        <v>1135.25</v>
      </c>
      <c r="H37">
        <v>75.239999999999995</v>
      </c>
      <c r="I37">
        <v>15.088383840000001</v>
      </c>
      <c r="J37">
        <v>0.10199999999999999</v>
      </c>
      <c r="K37">
        <v>1.7647059E-2</v>
      </c>
      <c r="L37">
        <v>1.5758979999999999E-2</v>
      </c>
      <c r="M37">
        <v>3.7308147999999999E-2</v>
      </c>
      <c r="N37">
        <v>0.5</v>
      </c>
      <c r="O37">
        <v>8.6956521999999994E-2</v>
      </c>
      <c r="P37">
        <v>9.0909090999999997E-2</v>
      </c>
      <c r="Q37">
        <v>0.20117731799999999</v>
      </c>
      <c r="R37">
        <v>0.192042133</v>
      </c>
      <c r="S37">
        <v>0.20483568599999999</v>
      </c>
      <c r="V37" s="2" t="str">
        <f t="shared" si="0"/>
        <v>2006</v>
      </c>
      <c r="W37" t="s">
        <v>60</v>
      </c>
      <c r="X37" t="e">
        <f>INDEX('[1]GDP Per Capita (2010$)'!$A$1:$BF$265,IFERROR(MATCH(W37,'[1]GDP Per Capita (2010$)'!$BH$1:$BH$265,0),MATCH(B37,'[1]GDP Per Capita (2010$)'!$A$1:$A$265,0)),MATCH(V37,'[1]GDP Per Capita (2010$)'!$A$1:$BF$1,0))</f>
        <v>#N/A</v>
      </c>
      <c r="Y37">
        <f>INDEX('[1]GDP Growth'!$A$1:$BI$266,IFERROR(MATCH(W37,'[1]GDP Growth'!$BK$1:$BK$266,0),MATCH(B37,'[1]GDP Growth'!$A$1:$A$266,0)),MATCH(V37,'[1]GDP Growth'!$A$1:$BI$1,0))</f>
        <v>2.9780543855423218</v>
      </c>
      <c r="Z37" t="e">
        <f>INDEX('[1]CPI Change'!$A$1:$BG$266,IFERROR(MATCH(W37,'[1]CPI Change'!$BI$1:$BI$266,0),MATCH(B37,'[1]CPI Change'!$A$1:$A$266,0)),MATCH(V37,'[1]CPI Change'!$A$1:$BG$1,0))</f>
        <v>#N/A</v>
      </c>
      <c r="AA37" t="e">
        <f>INDEX('[1]CPI Change'!$A$1:$BG$266,IFERROR(MATCH(W37,'[1]CPI Change'!$BI$1:$BI$266,0),MATCH(B37,'[1]CPI Change'!$A$1:$A$266,0)),MATCH(V37,'[1]CPI Change'!$A$1:$BG$1,0))</f>
        <v>#N/A</v>
      </c>
    </row>
    <row r="38" spans="1:27" x14ac:dyDescent="0.25">
      <c r="A38" s="1">
        <v>39263</v>
      </c>
      <c r="B38" t="s">
        <v>19</v>
      </c>
      <c r="C38">
        <v>1</v>
      </c>
      <c r="D38">
        <v>6.2560000000000002</v>
      </c>
      <c r="E38">
        <v>6.25</v>
      </c>
      <c r="F38">
        <v>2787.0856079999999</v>
      </c>
      <c r="G38">
        <v>1254.3399999999999</v>
      </c>
      <c r="H38">
        <v>81.11</v>
      </c>
      <c r="I38">
        <v>15.4646776</v>
      </c>
      <c r="J38">
        <v>0.374</v>
      </c>
      <c r="K38">
        <v>6.3583815000000002E-2</v>
      </c>
      <c r="L38">
        <v>5.9649122999999998E-2</v>
      </c>
      <c r="M38">
        <v>0.13679654399999999</v>
      </c>
      <c r="N38">
        <v>0</v>
      </c>
      <c r="O38">
        <v>0</v>
      </c>
      <c r="P38">
        <v>0</v>
      </c>
      <c r="Q38">
        <v>0</v>
      </c>
      <c r="R38">
        <v>0.20483568599999999</v>
      </c>
      <c r="S38">
        <v>6.5185155999999994E-2</v>
      </c>
      <c r="V38" s="2" t="str">
        <f t="shared" si="0"/>
        <v>2007</v>
      </c>
      <c r="W38" t="s">
        <v>60</v>
      </c>
      <c r="X38" t="e">
        <f>INDEX('[1]GDP Per Capita (2010$)'!$A$1:$BF$265,IFERROR(MATCH(W38,'[1]GDP Per Capita (2010$)'!$BH$1:$BH$265,0),MATCH(B38,'[1]GDP Per Capita (2010$)'!$A$1:$A$265,0)),MATCH(V38,'[1]GDP Per Capita (2010$)'!$A$1:$BF$1,0))</f>
        <v>#N/A</v>
      </c>
      <c r="Y38">
        <f>INDEX('[1]GDP Growth'!$A$1:$BI$266,IFERROR(MATCH(W38,'[1]GDP Growth'!$BK$1:$BK$266,0),MATCH(B38,'[1]GDP Growth'!$A$1:$A$266,0)),MATCH(V38,'[1]GDP Growth'!$A$1:$BI$1,0))</f>
        <v>3.7497273701412581</v>
      </c>
      <c r="Z38" t="e">
        <f>INDEX('[1]CPI Change'!$A$1:$BG$266,IFERROR(MATCH(W38,'[1]CPI Change'!$BI$1:$BI$266,0),MATCH(B38,'[1]CPI Change'!$A$1:$A$266,0)),MATCH(V38,'[1]CPI Change'!$A$1:$BG$1,0))</f>
        <v>#N/A</v>
      </c>
      <c r="AA38" t="e">
        <f>INDEX('[1]CPI Change'!$A$1:$BG$266,IFERROR(MATCH(W38,'[1]CPI Change'!$BI$1:$BI$266,0),MATCH(B38,'[1]CPI Change'!$A$1:$A$266,0)),MATCH(V38,'[1]CPI Change'!$A$1:$BG$1,0))</f>
        <v>#N/A</v>
      </c>
    </row>
    <row r="39" spans="1:27" x14ac:dyDescent="0.25">
      <c r="A39" s="1">
        <v>39447</v>
      </c>
      <c r="B39" t="s">
        <v>19</v>
      </c>
      <c r="C39">
        <v>1</v>
      </c>
      <c r="D39">
        <v>6.3259999999999996</v>
      </c>
      <c r="E39">
        <v>6.75</v>
      </c>
      <c r="F39">
        <v>2968.762217</v>
      </c>
      <c r="G39">
        <v>1273.96</v>
      </c>
      <c r="H39">
        <v>80.95</v>
      </c>
      <c r="I39">
        <v>15.737615809999999</v>
      </c>
      <c r="J39">
        <v>7.0000000000000007E-2</v>
      </c>
      <c r="K39">
        <v>1.1189258000000001E-2</v>
      </c>
      <c r="L39">
        <v>1.111464E-2</v>
      </c>
      <c r="M39">
        <v>2.5603631000000002E-2</v>
      </c>
      <c r="N39">
        <v>0.5</v>
      </c>
      <c r="O39">
        <v>0.08</v>
      </c>
      <c r="P39">
        <v>9.0909090999999997E-2</v>
      </c>
      <c r="Q39">
        <v>0.20117731799999999</v>
      </c>
      <c r="R39">
        <v>6.5185155999999994E-2</v>
      </c>
      <c r="S39">
        <v>-8.1878713000000006E-2</v>
      </c>
      <c r="V39" s="2" t="str">
        <f t="shared" si="0"/>
        <v>2007</v>
      </c>
      <c r="W39" t="s">
        <v>60</v>
      </c>
      <c r="X39" t="e">
        <f>INDEX('[1]GDP Per Capita (2010$)'!$A$1:$BF$265,IFERROR(MATCH(W39,'[1]GDP Per Capita (2010$)'!$BH$1:$BH$265,0),MATCH(B39,'[1]GDP Per Capita (2010$)'!$A$1:$A$265,0)),MATCH(V39,'[1]GDP Per Capita (2010$)'!$A$1:$BF$1,0))</f>
        <v>#N/A</v>
      </c>
      <c r="Y39">
        <f>INDEX('[1]GDP Growth'!$A$1:$BI$266,IFERROR(MATCH(W39,'[1]GDP Growth'!$BK$1:$BK$266,0),MATCH(B39,'[1]GDP Growth'!$A$1:$A$266,0)),MATCH(V39,'[1]GDP Growth'!$A$1:$BI$1,0))</f>
        <v>3.7497273701412581</v>
      </c>
      <c r="Z39" t="e">
        <f>INDEX('[1]CPI Change'!$A$1:$BG$266,IFERROR(MATCH(W39,'[1]CPI Change'!$BI$1:$BI$266,0),MATCH(B39,'[1]CPI Change'!$A$1:$A$266,0)),MATCH(V39,'[1]CPI Change'!$A$1:$BG$1,0))</f>
        <v>#N/A</v>
      </c>
      <c r="AA39" t="e">
        <f>INDEX('[1]CPI Change'!$A$1:$BG$266,IFERROR(MATCH(W39,'[1]CPI Change'!$BI$1:$BI$266,0),MATCH(B39,'[1]CPI Change'!$A$1:$A$266,0)),MATCH(V39,'[1]CPI Change'!$A$1:$BG$1,0))</f>
        <v>#N/A</v>
      </c>
    </row>
    <row r="40" spans="1:27" x14ac:dyDescent="0.25">
      <c r="A40" s="1">
        <v>39629</v>
      </c>
      <c r="B40" t="s">
        <v>19</v>
      </c>
      <c r="C40">
        <v>1</v>
      </c>
      <c r="D40">
        <v>6.4470000000000001</v>
      </c>
      <c r="E40">
        <v>7.25</v>
      </c>
      <c r="F40">
        <v>2725.6837879999998</v>
      </c>
      <c r="G40">
        <v>1053.96</v>
      </c>
      <c r="H40">
        <v>73.319999999999993</v>
      </c>
      <c r="I40">
        <v>14.37479542</v>
      </c>
      <c r="J40">
        <v>0.121</v>
      </c>
      <c r="K40">
        <v>1.9127411E-2</v>
      </c>
      <c r="L40">
        <v>1.9127411E-2</v>
      </c>
      <c r="M40">
        <v>4.4257705000000001E-2</v>
      </c>
      <c r="N40">
        <v>0.5</v>
      </c>
      <c r="O40">
        <v>7.4074074000000004E-2</v>
      </c>
      <c r="P40">
        <v>9.0909090999999997E-2</v>
      </c>
      <c r="Q40">
        <v>0.20117731799999999</v>
      </c>
      <c r="R40">
        <v>-8.1878713000000006E-2</v>
      </c>
      <c r="S40">
        <v>-0.462745725</v>
      </c>
      <c r="V40" s="2" t="str">
        <f t="shared" si="0"/>
        <v>2008</v>
      </c>
      <c r="W40" t="s">
        <v>60</v>
      </c>
      <c r="X40" t="e">
        <f>INDEX('[1]GDP Per Capita (2010$)'!$A$1:$BF$265,IFERROR(MATCH(W40,'[1]GDP Per Capita (2010$)'!$BH$1:$BH$265,0),MATCH(B40,'[1]GDP Per Capita (2010$)'!$A$1:$A$265,0)),MATCH(V40,'[1]GDP Per Capita (2010$)'!$A$1:$BF$1,0))</f>
        <v>#N/A</v>
      </c>
      <c r="Y40">
        <f>INDEX('[1]GDP Growth'!$A$1:$BI$266,IFERROR(MATCH(W40,'[1]GDP Growth'!$BK$1:$BK$266,0),MATCH(B40,'[1]GDP Growth'!$A$1:$A$266,0)),MATCH(V40,'[1]GDP Growth'!$A$1:$BI$1,0))</f>
        <v>3.6981406851839012</v>
      </c>
      <c r="Z40" t="e">
        <f>INDEX('[1]CPI Change'!$A$1:$BG$266,IFERROR(MATCH(W40,'[1]CPI Change'!$BI$1:$BI$266,0),MATCH(B40,'[1]CPI Change'!$A$1:$A$266,0)),MATCH(V40,'[1]CPI Change'!$A$1:$BG$1,0))</f>
        <v>#N/A</v>
      </c>
      <c r="AA40" t="e">
        <f>INDEX('[1]CPI Change'!$A$1:$BG$266,IFERROR(MATCH(W40,'[1]CPI Change'!$BI$1:$BI$266,0),MATCH(B40,'[1]CPI Change'!$A$1:$A$266,0)),MATCH(V40,'[1]CPI Change'!$A$1:$BG$1,0))</f>
        <v>#N/A</v>
      </c>
    </row>
    <row r="41" spans="1:27" x14ac:dyDescent="0.25">
      <c r="A41" s="1">
        <v>39813</v>
      </c>
      <c r="B41" t="s">
        <v>19</v>
      </c>
      <c r="C41">
        <v>1</v>
      </c>
      <c r="D41">
        <v>3.992</v>
      </c>
      <c r="E41">
        <v>4.25</v>
      </c>
      <c r="F41">
        <v>1464.385268</v>
      </c>
      <c r="G41">
        <v>765.28</v>
      </c>
      <c r="H41">
        <v>58.93</v>
      </c>
      <c r="I41">
        <v>12.986254880000001</v>
      </c>
      <c r="J41">
        <v>-2.4550000000000001</v>
      </c>
      <c r="K41">
        <v>-0.38079727000000002</v>
      </c>
      <c r="L41">
        <v>-0.389806288</v>
      </c>
      <c r="M41">
        <v>-0.89795592499999999</v>
      </c>
      <c r="N41">
        <v>-3</v>
      </c>
      <c r="O41">
        <v>-0.413793103</v>
      </c>
      <c r="P41">
        <v>-0.54545454500000001</v>
      </c>
      <c r="Q41">
        <v>-1.2070639080000001</v>
      </c>
      <c r="R41">
        <v>-0.462745725</v>
      </c>
      <c r="S41">
        <v>0.26320742000000003</v>
      </c>
      <c r="V41" s="2" t="str">
        <f t="shared" si="0"/>
        <v>2008</v>
      </c>
      <c r="W41" t="s">
        <v>60</v>
      </c>
      <c r="X41" t="e">
        <f>INDEX('[1]GDP Per Capita (2010$)'!$A$1:$BF$265,IFERROR(MATCH(W41,'[1]GDP Per Capita (2010$)'!$BH$1:$BH$265,0),MATCH(B41,'[1]GDP Per Capita (2010$)'!$A$1:$A$265,0)),MATCH(V41,'[1]GDP Per Capita (2010$)'!$A$1:$BF$1,0))</f>
        <v>#N/A</v>
      </c>
      <c r="Y41">
        <f>INDEX('[1]GDP Growth'!$A$1:$BI$266,IFERROR(MATCH(W41,'[1]GDP Growth'!$BK$1:$BK$266,0),MATCH(B41,'[1]GDP Growth'!$A$1:$A$266,0)),MATCH(V41,'[1]GDP Growth'!$A$1:$BI$1,0))</f>
        <v>3.6981406851839012</v>
      </c>
      <c r="Z41" t="e">
        <f>INDEX('[1]CPI Change'!$A$1:$BG$266,IFERROR(MATCH(W41,'[1]CPI Change'!$BI$1:$BI$266,0),MATCH(B41,'[1]CPI Change'!$A$1:$A$266,0)),MATCH(V41,'[1]CPI Change'!$A$1:$BG$1,0))</f>
        <v>#N/A</v>
      </c>
      <c r="AA41" t="e">
        <f>INDEX('[1]CPI Change'!$A$1:$BG$266,IFERROR(MATCH(W41,'[1]CPI Change'!$BI$1:$BI$266,0),MATCH(B41,'[1]CPI Change'!$A$1:$A$266,0)),MATCH(V41,'[1]CPI Change'!$A$1:$BG$1,0))</f>
        <v>#N/A</v>
      </c>
    </row>
    <row r="42" spans="1:27" x14ac:dyDescent="0.25">
      <c r="A42" s="1">
        <v>39994</v>
      </c>
      <c r="B42" t="s">
        <v>19</v>
      </c>
      <c r="C42">
        <v>1</v>
      </c>
      <c r="D42">
        <v>5.5220000000000002</v>
      </c>
      <c r="E42">
        <v>3</v>
      </c>
      <c r="F42">
        <v>1849.822336</v>
      </c>
      <c r="G42">
        <v>812.92</v>
      </c>
      <c r="H42">
        <v>37.39</v>
      </c>
      <c r="I42">
        <v>21.741642150000001</v>
      </c>
      <c r="J42">
        <v>1.53</v>
      </c>
      <c r="K42">
        <v>0.38326653300000002</v>
      </c>
      <c r="L42">
        <v>0.244019139</v>
      </c>
      <c r="M42">
        <v>0.559622226</v>
      </c>
      <c r="N42">
        <v>-1.25</v>
      </c>
      <c r="O42">
        <v>-0.29411764699999998</v>
      </c>
      <c r="P42">
        <v>-0.22727272700000001</v>
      </c>
      <c r="Q42">
        <v>-0.50294329500000001</v>
      </c>
      <c r="R42">
        <v>0.26320742000000003</v>
      </c>
      <c r="S42">
        <v>0.39670875100000003</v>
      </c>
      <c r="V42" s="2" t="str">
        <f t="shared" si="0"/>
        <v>2009</v>
      </c>
      <c r="W42" t="s">
        <v>60</v>
      </c>
      <c r="X42" t="e">
        <f>INDEX('[1]GDP Per Capita (2010$)'!$A$1:$BF$265,IFERROR(MATCH(W42,'[1]GDP Per Capita (2010$)'!$BH$1:$BH$265,0),MATCH(B42,'[1]GDP Per Capita (2010$)'!$A$1:$A$265,0)),MATCH(V42,'[1]GDP Per Capita (2010$)'!$A$1:$BF$1,0))</f>
        <v>#N/A</v>
      </c>
      <c r="Y42">
        <f>INDEX('[1]GDP Growth'!$A$1:$BI$266,IFERROR(MATCH(W42,'[1]GDP Growth'!$BK$1:$BK$266,0),MATCH(B42,'[1]GDP Growth'!$A$1:$A$266,0)),MATCH(V42,'[1]GDP Growth'!$A$1:$BI$1,0))</f>
        <v>1.8119571987636791</v>
      </c>
      <c r="Z42" t="e">
        <f>INDEX('[1]CPI Change'!$A$1:$BG$266,IFERROR(MATCH(W42,'[1]CPI Change'!$BI$1:$BI$266,0),MATCH(B42,'[1]CPI Change'!$A$1:$A$266,0)),MATCH(V42,'[1]CPI Change'!$A$1:$BG$1,0))</f>
        <v>#N/A</v>
      </c>
      <c r="AA42" t="e">
        <f>INDEX('[1]CPI Change'!$A$1:$BG$266,IFERROR(MATCH(W42,'[1]CPI Change'!$BI$1:$BI$266,0),MATCH(B42,'[1]CPI Change'!$A$1:$A$266,0)),MATCH(V42,'[1]CPI Change'!$A$1:$BG$1,0))</f>
        <v>#N/A</v>
      </c>
    </row>
    <row r="43" spans="1:27" x14ac:dyDescent="0.25">
      <c r="A43" s="1">
        <v>40178</v>
      </c>
      <c r="B43" t="s">
        <v>19</v>
      </c>
      <c r="C43">
        <v>1</v>
      </c>
      <c r="D43">
        <v>5.6440000000000001</v>
      </c>
      <c r="E43">
        <v>3.75</v>
      </c>
      <c r="F43">
        <v>2583.6630439999999</v>
      </c>
      <c r="G43">
        <v>1001.31</v>
      </c>
      <c r="H43">
        <v>35.380000000000003</v>
      </c>
      <c r="I43">
        <v>28.30158282</v>
      </c>
      <c r="J43">
        <v>0.122</v>
      </c>
      <c r="K43">
        <v>2.2093444E-2</v>
      </c>
      <c r="L43">
        <v>1.9479482999999999E-2</v>
      </c>
      <c r="M43">
        <v>4.4623471999999997E-2</v>
      </c>
      <c r="N43">
        <v>0.75</v>
      </c>
      <c r="O43">
        <v>0.25</v>
      </c>
      <c r="P43">
        <v>0.13636363600000001</v>
      </c>
      <c r="Q43">
        <v>0.30176597700000002</v>
      </c>
      <c r="R43">
        <v>0.39670875100000003</v>
      </c>
      <c r="S43">
        <v>-0.15624597200000001</v>
      </c>
      <c r="V43" s="2" t="str">
        <f t="shared" si="0"/>
        <v>2009</v>
      </c>
      <c r="W43" t="s">
        <v>60</v>
      </c>
      <c r="X43" t="e">
        <f>INDEX('[1]GDP Per Capita (2010$)'!$A$1:$BF$265,IFERROR(MATCH(W43,'[1]GDP Per Capita (2010$)'!$BH$1:$BH$265,0),MATCH(B43,'[1]GDP Per Capita (2010$)'!$A$1:$A$265,0)),MATCH(V43,'[1]GDP Per Capita (2010$)'!$A$1:$BF$1,0))</f>
        <v>#N/A</v>
      </c>
      <c r="Y43">
        <f>INDEX('[1]GDP Growth'!$A$1:$BI$266,IFERROR(MATCH(W43,'[1]GDP Growth'!$BK$1:$BK$266,0),MATCH(B43,'[1]GDP Growth'!$A$1:$A$266,0)),MATCH(V43,'[1]GDP Growth'!$A$1:$BI$1,0))</f>
        <v>1.8119571987636791</v>
      </c>
      <c r="Z43" t="e">
        <f>INDEX('[1]CPI Change'!$A$1:$BG$266,IFERROR(MATCH(W43,'[1]CPI Change'!$BI$1:$BI$266,0),MATCH(B43,'[1]CPI Change'!$A$1:$A$266,0)),MATCH(V43,'[1]CPI Change'!$A$1:$BG$1,0))</f>
        <v>#N/A</v>
      </c>
      <c r="AA43" t="e">
        <f>INDEX('[1]CPI Change'!$A$1:$BG$266,IFERROR(MATCH(W43,'[1]CPI Change'!$BI$1:$BI$266,0),MATCH(B43,'[1]CPI Change'!$A$1:$A$266,0)),MATCH(V43,'[1]CPI Change'!$A$1:$BG$1,0))</f>
        <v>#N/A</v>
      </c>
    </row>
    <row r="44" spans="1:27" x14ac:dyDescent="0.25">
      <c r="A44" s="1">
        <v>40359</v>
      </c>
      <c r="B44" t="s">
        <v>19</v>
      </c>
      <c r="C44">
        <v>1</v>
      </c>
      <c r="D44">
        <v>5.0940000000000003</v>
      </c>
      <c r="E44">
        <v>4.5</v>
      </c>
      <c r="F44">
        <v>2179.9760999999999</v>
      </c>
      <c r="G44">
        <v>882.84</v>
      </c>
      <c r="H44">
        <v>51.87</v>
      </c>
      <c r="I44">
        <v>17.02024291</v>
      </c>
      <c r="J44">
        <v>-0.55000000000000004</v>
      </c>
      <c r="K44">
        <v>-9.7448618000000001E-2</v>
      </c>
      <c r="L44">
        <v>-8.7915600999999996E-2</v>
      </c>
      <c r="M44">
        <v>-0.20117138800000001</v>
      </c>
      <c r="N44">
        <v>0.75</v>
      </c>
      <c r="O44">
        <v>0.2</v>
      </c>
      <c r="P44">
        <v>0.13636363600000001</v>
      </c>
      <c r="Q44">
        <v>0.30176597700000002</v>
      </c>
      <c r="R44">
        <v>-0.15624597200000001</v>
      </c>
      <c r="S44">
        <v>0.35729735200000001</v>
      </c>
      <c r="V44" s="2" t="str">
        <f t="shared" si="0"/>
        <v>2010</v>
      </c>
      <c r="W44" t="s">
        <v>60</v>
      </c>
      <c r="X44" t="e">
        <f>INDEX('[1]GDP Per Capita (2010$)'!$A$1:$BF$265,IFERROR(MATCH(W44,'[1]GDP Per Capita (2010$)'!$BH$1:$BH$265,0),MATCH(B44,'[1]GDP Per Capita (2010$)'!$A$1:$A$265,0)),MATCH(V44,'[1]GDP Per Capita (2010$)'!$A$1:$BF$1,0))</f>
        <v>#N/A</v>
      </c>
      <c r="Y44">
        <f>INDEX('[1]GDP Growth'!$A$1:$BI$266,IFERROR(MATCH(W44,'[1]GDP Growth'!$BK$1:$BK$266,0),MATCH(B44,'[1]GDP Growth'!$A$1:$A$266,0)),MATCH(V44,'[1]GDP Growth'!$A$1:$BI$1,0))</f>
        <v>2.0058797006041686</v>
      </c>
      <c r="Z44" t="e">
        <f>INDEX('[1]CPI Change'!$A$1:$BG$266,IFERROR(MATCH(W44,'[1]CPI Change'!$BI$1:$BI$266,0),MATCH(B44,'[1]CPI Change'!$A$1:$A$266,0)),MATCH(V44,'[1]CPI Change'!$A$1:$BG$1,0))</f>
        <v>#N/A</v>
      </c>
      <c r="AA44" t="e">
        <f>INDEX('[1]CPI Change'!$A$1:$BG$266,IFERROR(MATCH(W44,'[1]CPI Change'!$BI$1:$BI$266,0),MATCH(B44,'[1]CPI Change'!$A$1:$A$266,0)),MATCH(V44,'[1]CPI Change'!$A$1:$BG$1,0))</f>
        <v>#N/A</v>
      </c>
    </row>
    <row r="45" spans="1:27" x14ac:dyDescent="0.25">
      <c r="A45" s="1">
        <v>40543</v>
      </c>
      <c r="B45" t="s">
        <v>19</v>
      </c>
      <c r="C45">
        <v>1</v>
      </c>
      <c r="D45">
        <v>5.5449999999999999</v>
      </c>
      <c r="E45">
        <v>4.75</v>
      </c>
      <c r="F45">
        <v>2958.8757869999999</v>
      </c>
      <c r="G45">
        <v>966.29</v>
      </c>
      <c r="H45">
        <v>60.04</v>
      </c>
      <c r="I45">
        <v>16.094103929999999</v>
      </c>
      <c r="J45">
        <v>0.45100000000000001</v>
      </c>
      <c r="K45">
        <v>8.8535532E-2</v>
      </c>
      <c r="L45">
        <v>7.2513867999999995E-2</v>
      </c>
      <c r="M45">
        <v>0.16496053899999999</v>
      </c>
      <c r="N45">
        <v>0.25</v>
      </c>
      <c r="O45">
        <v>5.5555555999999999E-2</v>
      </c>
      <c r="P45">
        <v>4.6511627999999999E-2</v>
      </c>
      <c r="Q45">
        <v>0.100588659</v>
      </c>
      <c r="R45">
        <v>0.35729735200000001</v>
      </c>
      <c r="S45">
        <v>3.8182733000000003E-2</v>
      </c>
      <c r="V45" s="2" t="str">
        <f t="shared" si="0"/>
        <v>2010</v>
      </c>
      <c r="W45" t="s">
        <v>60</v>
      </c>
      <c r="X45" t="e">
        <f>INDEX('[1]GDP Per Capita (2010$)'!$A$1:$BF$265,IFERROR(MATCH(W45,'[1]GDP Per Capita (2010$)'!$BH$1:$BH$265,0),MATCH(B45,'[1]GDP Per Capita (2010$)'!$A$1:$A$265,0)),MATCH(V45,'[1]GDP Per Capita (2010$)'!$A$1:$BF$1,0))</f>
        <v>#N/A</v>
      </c>
      <c r="Y45">
        <f>INDEX('[1]GDP Growth'!$A$1:$BI$266,IFERROR(MATCH(W45,'[1]GDP Growth'!$BK$1:$BK$266,0),MATCH(B45,'[1]GDP Growth'!$A$1:$A$266,0)),MATCH(V45,'[1]GDP Growth'!$A$1:$BI$1,0))</f>
        <v>2.0058797006041686</v>
      </c>
      <c r="Z45" t="e">
        <f>INDEX('[1]CPI Change'!$A$1:$BG$266,IFERROR(MATCH(W45,'[1]CPI Change'!$BI$1:$BI$266,0),MATCH(B45,'[1]CPI Change'!$A$1:$A$266,0)),MATCH(V45,'[1]CPI Change'!$A$1:$BG$1,0))</f>
        <v>#N/A</v>
      </c>
      <c r="AA45" t="e">
        <f>INDEX('[1]CPI Change'!$A$1:$BG$266,IFERROR(MATCH(W45,'[1]CPI Change'!$BI$1:$BI$266,0),MATCH(B45,'[1]CPI Change'!$A$1:$A$266,0)),MATCH(V45,'[1]CPI Change'!$A$1:$BG$1,0))</f>
        <v>#N/A</v>
      </c>
    </row>
    <row r="46" spans="1:27" x14ac:dyDescent="0.25">
      <c r="A46" s="1">
        <v>40724</v>
      </c>
      <c r="B46" t="s">
        <v>19</v>
      </c>
      <c r="C46">
        <v>1</v>
      </c>
      <c r="D46">
        <v>5.2069999999999999</v>
      </c>
      <c r="E46">
        <v>4.75</v>
      </c>
      <c r="F46">
        <v>3071.8537500000002</v>
      </c>
      <c r="G46">
        <v>941.71</v>
      </c>
      <c r="H46">
        <v>66.56</v>
      </c>
      <c r="I46">
        <v>14.14828726</v>
      </c>
      <c r="J46">
        <v>-0.33800000000000002</v>
      </c>
      <c r="K46">
        <v>-6.0955816000000003E-2</v>
      </c>
      <c r="L46">
        <v>-5.4666020000000003E-2</v>
      </c>
      <c r="M46">
        <v>-0.123628962</v>
      </c>
      <c r="N46">
        <v>0</v>
      </c>
      <c r="O46">
        <v>0</v>
      </c>
      <c r="P46">
        <v>0</v>
      </c>
      <c r="Q46">
        <v>0</v>
      </c>
      <c r="R46">
        <v>3.8182733000000003E-2</v>
      </c>
      <c r="S46">
        <v>-0.14229477200000001</v>
      </c>
      <c r="V46" s="2" t="str">
        <f t="shared" si="0"/>
        <v>2011</v>
      </c>
      <c r="W46" t="s">
        <v>60</v>
      </c>
      <c r="X46" t="e">
        <f>INDEX('[1]GDP Per Capita (2010$)'!$A$1:$BF$265,IFERROR(MATCH(W46,'[1]GDP Per Capita (2010$)'!$BH$1:$BH$265,0),MATCH(B46,'[1]GDP Per Capita (2010$)'!$A$1:$A$265,0)),MATCH(V46,'[1]GDP Per Capita (2010$)'!$A$1:$BF$1,0))</f>
        <v>#N/A</v>
      </c>
      <c r="Y46">
        <f>INDEX('[1]GDP Growth'!$A$1:$BI$266,IFERROR(MATCH(W46,'[1]GDP Growth'!$BK$1:$BK$266,0),MATCH(B46,'[1]GDP Growth'!$A$1:$A$266,0)),MATCH(V46,'[1]GDP Growth'!$A$1:$BI$1,0))</f>
        <v>2.3728207003322268</v>
      </c>
      <c r="Z46" t="e">
        <f>INDEX('[1]CPI Change'!$A$1:$BG$266,IFERROR(MATCH(W46,'[1]CPI Change'!$BI$1:$BI$266,0),MATCH(B46,'[1]CPI Change'!$A$1:$A$266,0)),MATCH(V46,'[1]CPI Change'!$A$1:$BG$1,0))</f>
        <v>#N/A</v>
      </c>
      <c r="AA46" t="e">
        <f>INDEX('[1]CPI Change'!$A$1:$BG$266,IFERROR(MATCH(W46,'[1]CPI Change'!$BI$1:$BI$266,0),MATCH(B46,'[1]CPI Change'!$A$1:$A$266,0)),MATCH(V46,'[1]CPI Change'!$A$1:$BG$1,0))</f>
        <v>#N/A</v>
      </c>
    </row>
    <row r="47" spans="1:27" x14ac:dyDescent="0.25">
      <c r="A47" s="1">
        <v>40908</v>
      </c>
      <c r="B47" t="s">
        <v>19</v>
      </c>
      <c r="C47">
        <v>1</v>
      </c>
      <c r="D47">
        <v>3.6680000000000001</v>
      </c>
      <c r="E47">
        <v>4.25</v>
      </c>
      <c r="F47">
        <v>2634.7450199999998</v>
      </c>
      <c r="G47">
        <v>822.75</v>
      </c>
      <c r="H47">
        <v>68.66</v>
      </c>
      <c r="I47">
        <v>11.982959510000001</v>
      </c>
      <c r="J47">
        <v>-1.5389999999999999</v>
      </c>
      <c r="K47">
        <v>-0.295563664</v>
      </c>
      <c r="L47">
        <v>-0.25110132200000002</v>
      </c>
      <c r="M47">
        <v>-0.56291412100000005</v>
      </c>
      <c r="N47">
        <v>-0.5</v>
      </c>
      <c r="O47">
        <v>-0.105263158</v>
      </c>
      <c r="P47">
        <v>-9.5238094999999995E-2</v>
      </c>
      <c r="Q47">
        <v>-0.20117731799999999</v>
      </c>
      <c r="R47">
        <v>-0.14229477200000001</v>
      </c>
      <c r="S47">
        <v>3.4228086999999997E-2</v>
      </c>
      <c r="V47" s="2" t="str">
        <f t="shared" si="0"/>
        <v>2011</v>
      </c>
      <c r="W47" t="s">
        <v>60</v>
      </c>
      <c r="X47" t="e">
        <f>INDEX('[1]GDP Per Capita (2010$)'!$A$1:$BF$265,IFERROR(MATCH(W47,'[1]GDP Per Capita (2010$)'!$BH$1:$BH$265,0),MATCH(B47,'[1]GDP Per Capita (2010$)'!$A$1:$A$265,0)),MATCH(V47,'[1]GDP Per Capita (2010$)'!$A$1:$BF$1,0))</f>
        <v>#N/A</v>
      </c>
      <c r="Y47">
        <f>INDEX('[1]GDP Growth'!$A$1:$BI$266,IFERROR(MATCH(W47,'[1]GDP Growth'!$BK$1:$BK$266,0),MATCH(B47,'[1]GDP Growth'!$A$1:$A$266,0)),MATCH(V47,'[1]GDP Growth'!$A$1:$BI$1,0))</f>
        <v>2.3728207003322268</v>
      </c>
      <c r="Z47" t="e">
        <f>INDEX('[1]CPI Change'!$A$1:$BG$266,IFERROR(MATCH(W47,'[1]CPI Change'!$BI$1:$BI$266,0),MATCH(B47,'[1]CPI Change'!$A$1:$A$266,0)),MATCH(V47,'[1]CPI Change'!$A$1:$BG$1,0))</f>
        <v>#N/A</v>
      </c>
      <c r="AA47" t="e">
        <f>INDEX('[1]CPI Change'!$A$1:$BG$266,IFERROR(MATCH(W47,'[1]CPI Change'!$BI$1:$BI$266,0),MATCH(B47,'[1]CPI Change'!$A$1:$A$266,0)),MATCH(V47,'[1]CPI Change'!$A$1:$BG$1,0))</f>
        <v>#N/A</v>
      </c>
    </row>
    <row r="48" spans="1:27" x14ac:dyDescent="0.25">
      <c r="A48" s="1">
        <v>41090</v>
      </c>
      <c r="B48" t="s">
        <v>19</v>
      </c>
      <c r="C48">
        <v>1</v>
      </c>
      <c r="D48">
        <v>3.0379999999999998</v>
      </c>
      <c r="E48">
        <v>3.5</v>
      </c>
      <c r="F48">
        <v>2724.9273010000002</v>
      </c>
      <c r="G48">
        <v>831.7</v>
      </c>
      <c r="H48">
        <v>65.459999999999994</v>
      </c>
      <c r="I48">
        <v>12.70546899</v>
      </c>
      <c r="J48">
        <v>-0.63</v>
      </c>
      <c r="K48">
        <v>-0.171755725</v>
      </c>
      <c r="L48">
        <v>-0.10370370399999999</v>
      </c>
      <c r="M48">
        <v>-0.230432681</v>
      </c>
      <c r="N48">
        <v>-0.75</v>
      </c>
      <c r="O48">
        <v>-0.17647058800000001</v>
      </c>
      <c r="P48">
        <v>-0.14285714299999999</v>
      </c>
      <c r="Q48">
        <v>-0.30176597700000002</v>
      </c>
      <c r="R48">
        <v>3.4228086999999997E-2</v>
      </c>
      <c r="S48">
        <v>0.180294274</v>
      </c>
      <c r="V48" s="2" t="str">
        <f t="shared" si="0"/>
        <v>2012</v>
      </c>
      <c r="W48" t="s">
        <v>60</v>
      </c>
      <c r="X48" t="e">
        <f>INDEX('[1]GDP Per Capita (2010$)'!$A$1:$BF$265,IFERROR(MATCH(W48,'[1]GDP Per Capita (2010$)'!$BH$1:$BH$265,0),MATCH(B48,'[1]GDP Per Capita (2010$)'!$A$1:$A$265,0)),MATCH(V48,'[1]GDP Per Capita (2010$)'!$A$1:$BF$1,0))</f>
        <v>#N/A</v>
      </c>
      <c r="Y48">
        <f>INDEX('[1]GDP Growth'!$A$1:$BI$266,IFERROR(MATCH(W48,'[1]GDP Growth'!$BK$1:$BK$266,0),MATCH(B48,'[1]GDP Growth'!$A$1:$A$266,0)),MATCH(V48,'[1]GDP Growth'!$A$1:$BI$1,0))</f>
        <v>3.6342496160566071</v>
      </c>
      <c r="Z48" t="e">
        <f>INDEX('[1]CPI Change'!$A$1:$BG$266,IFERROR(MATCH(W48,'[1]CPI Change'!$BI$1:$BI$266,0),MATCH(B48,'[1]CPI Change'!$A$1:$A$266,0)),MATCH(V48,'[1]CPI Change'!$A$1:$BG$1,0))</f>
        <v>#N/A</v>
      </c>
      <c r="AA48" t="e">
        <f>INDEX('[1]CPI Change'!$A$1:$BG$266,IFERROR(MATCH(W48,'[1]CPI Change'!$BI$1:$BI$266,0),MATCH(B48,'[1]CPI Change'!$A$1:$A$266,0)),MATCH(V48,'[1]CPI Change'!$A$1:$BG$1,0))</f>
        <v>#N/A</v>
      </c>
    </row>
    <row r="49" spans="1:27" x14ac:dyDescent="0.25">
      <c r="A49" s="1">
        <v>41274</v>
      </c>
      <c r="B49" t="s">
        <v>19</v>
      </c>
      <c r="C49">
        <v>1</v>
      </c>
      <c r="D49">
        <v>3.2730000000000001</v>
      </c>
      <c r="E49">
        <v>3</v>
      </c>
      <c r="F49">
        <v>3216.2160909999998</v>
      </c>
      <c r="G49">
        <v>945.48</v>
      </c>
      <c r="H49">
        <v>59.52</v>
      </c>
      <c r="I49">
        <v>15.885080650000001</v>
      </c>
      <c r="J49">
        <v>0.23499999999999999</v>
      </c>
      <c r="K49">
        <v>7.7353521999999994E-2</v>
      </c>
      <c r="L49">
        <v>3.8730944000000003E-2</v>
      </c>
      <c r="M49">
        <v>8.5955048000000006E-2</v>
      </c>
      <c r="N49">
        <v>-0.5</v>
      </c>
      <c r="O49">
        <v>-0.14285714299999999</v>
      </c>
      <c r="P49">
        <v>-9.5238094999999995E-2</v>
      </c>
      <c r="Q49">
        <v>-0.20117731799999999</v>
      </c>
      <c r="R49">
        <v>0.180294274</v>
      </c>
      <c r="S49">
        <v>-6.1308349999999998E-2</v>
      </c>
      <c r="V49" s="2" t="str">
        <f t="shared" si="0"/>
        <v>2012</v>
      </c>
      <c r="W49" t="s">
        <v>60</v>
      </c>
      <c r="X49" t="e">
        <f>INDEX('[1]GDP Per Capita (2010$)'!$A$1:$BF$265,IFERROR(MATCH(W49,'[1]GDP Per Capita (2010$)'!$BH$1:$BH$265,0),MATCH(B49,'[1]GDP Per Capita (2010$)'!$A$1:$A$265,0)),MATCH(V49,'[1]GDP Per Capita (2010$)'!$A$1:$BF$1,0))</f>
        <v>#N/A</v>
      </c>
      <c r="Y49">
        <f>INDEX('[1]GDP Growth'!$A$1:$BI$266,IFERROR(MATCH(W49,'[1]GDP Growth'!$BK$1:$BK$266,0),MATCH(B49,'[1]GDP Growth'!$A$1:$A$266,0)),MATCH(V49,'[1]GDP Growth'!$A$1:$BI$1,0))</f>
        <v>3.6342496160566071</v>
      </c>
      <c r="Z49" t="e">
        <f>INDEX('[1]CPI Change'!$A$1:$BG$266,IFERROR(MATCH(W49,'[1]CPI Change'!$BI$1:$BI$266,0),MATCH(B49,'[1]CPI Change'!$A$1:$A$266,0)),MATCH(V49,'[1]CPI Change'!$A$1:$BG$1,0))</f>
        <v>#N/A</v>
      </c>
      <c r="AA49" t="e">
        <f>INDEX('[1]CPI Change'!$A$1:$BG$266,IFERROR(MATCH(W49,'[1]CPI Change'!$BI$1:$BI$266,0),MATCH(B49,'[1]CPI Change'!$A$1:$A$266,0)),MATCH(V49,'[1]CPI Change'!$A$1:$BG$1,0))</f>
        <v>#N/A</v>
      </c>
    </row>
    <row r="50" spans="1:27" x14ac:dyDescent="0.25">
      <c r="A50" s="1">
        <v>41455</v>
      </c>
      <c r="B50" t="s">
        <v>19</v>
      </c>
      <c r="C50">
        <v>1</v>
      </c>
      <c r="D50">
        <v>3.76</v>
      </c>
      <c r="E50">
        <v>2.75</v>
      </c>
      <c r="F50">
        <v>3019.0351879999998</v>
      </c>
      <c r="G50">
        <v>985.63</v>
      </c>
      <c r="H50">
        <v>57.16</v>
      </c>
      <c r="I50">
        <v>17.243351990000001</v>
      </c>
      <c r="J50">
        <v>0.48699999999999999</v>
      </c>
      <c r="K50">
        <v>0.14879315600000001</v>
      </c>
      <c r="L50">
        <v>8.0363035999999999E-2</v>
      </c>
      <c r="M50">
        <v>0.17812812</v>
      </c>
      <c r="N50">
        <v>-0.25</v>
      </c>
      <c r="O50">
        <v>-8.3333332999999996E-2</v>
      </c>
      <c r="P50">
        <v>-4.7619047999999997E-2</v>
      </c>
      <c r="Q50">
        <v>-0.100588659</v>
      </c>
      <c r="R50">
        <v>-6.1308349999999998E-2</v>
      </c>
      <c r="S50">
        <v>0.109670277</v>
      </c>
      <c r="V50" s="2" t="str">
        <f t="shared" si="0"/>
        <v>2013</v>
      </c>
      <c r="W50" t="s">
        <v>60</v>
      </c>
      <c r="X50" t="e">
        <f>INDEX('[1]GDP Per Capita (2010$)'!$A$1:$BF$265,IFERROR(MATCH(W50,'[1]GDP Per Capita (2010$)'!$BH$1:$BH$265,0),MATCH(B50,'[1]GDP Per Capita (2010$)'!$A$1:$A$265,0)),MATCH(V50,'[1]GDP Per Capita (2010$)'!$A$1:$BF$1,0))</f>
        <v>#N/A</v>
      </c>
      <c r="Y50">
        <f>INDEX('[1]GDP Growth'!$A$1:$BI$266,IFERROR(MATCH(W50,'[1]GDP Growth'!$BK$1:$BK$266,0),MATCH(B50,'[1]GDP Growth'!$A$1:$A$266,0)),MATCH(V50,'[1]GDP Growth'!$A$1:$BI$1,0))</f>
        <v>2.5698560880590691</v>
      </c>
      <c r="Z50" t="e">
        <f>INDEX('[1]CPI Change'!$A$1:$BG$266,IFERROR(MATCH(W50,'[1]CPI Change'!$BI$1:$BI$266,0),MATCH(B50,'[1]CPI Change'!$A$1:$A$266,0)),MATCH(V50,'[1]CPI Change'!$A$1:$BG$1,0))</f>
        <v>#N/A</v>
      </c>
      <c r="AA50" t="e">
        <f>INDEX('[1]CPI Change'!$A$1:$BG$266,IFERROR(MATCH(W50,'[1]CPI Change'!$BI$1:$BI$266,0),MATCH(B50,'[1]CPI Change'!$A$1:$A$266,0)),MATCH(V50,'[1]CPI Change'!$A$1:$BG$1,0))</f>
        <v>#N/A</v>
      </c>
    </row>
    <row r="51" spans="1:27" x14ac:dyDescent="0.25">
      <c r="A51" s="1">
        <v>41639</v>
      </c>
      <c r="B51" t="s">
        <v>19</v>
      </c>
      <c r="C51">
        <v>1</v>
      </c>
      <c r="D51">
        <v>4.2350000000000003</v>
      </c>
      <c r="E51">
        <v>2.5</v>
      </c>
      <c r="F51">
        <v>3350.1336139999999</v>
      </c>
      <c r="G51">
        <v>1094.02</v>
      </c>
      <c r="H51">
        <v>57.7</v>
      </c>
      <c r="I51">
        <v>18.96048527</v>
      </c>
      <c r="J51">
        <v>0.47499999999999998</v>
      </c>
      <c r="K51">
        <v>0.126329787</v>
      </c>
      <c r="L51">
        <v>7.8525375999999994E-2</v>
      </c>
      <c r="M51">
        <v>0.17373892599999999</v>
      </c>
      <c r="N51">
        <v>-0.25</v>
      </c>
      <c r="O51">
        <v>-9.0909090999999997E-2</v>
      </c>
      <c r="P51">
        <v>-4.7619047999999997E-2</v>
      </c>
      <c r="Q51">
        <v>-0.100588659</v>
      </c>
      <c r="R51">
        <v>0.109670277</v>
      </c>
      <c r="S51">
        <v>8.8572056999999996E-2</v>
      </c>
      <c r="V51" s="2" t="str">
        <f t="shared" si="0"/>
        <v>2013</v>
      </c>
      <c r="W51" t="s">
        <v>60</v>
      </c>
      <c r="X51" t="e">
        <f>INDEX('[1]GDP Per Capita (2010$)'!$A$1:$BF$265,IFERROR(MATCH(W51,'[1]GDP Per Capita (2010$)'!$BH$1:$BH$265,0),MATCH(B51,'[1]GDP Per Capita (2010$)'!$A$1:$A$265,0)),MATCH(V51,'[1]GDP Per Capita (2010$)'!$A$1:$BF$1,0))</f>
        <v>#N/A</v>
      </c>
      <c r="Y51">
        <f>INDEX('[1]GDP Growth'!$A$1:$BI$266,IFERROR(MATCH(W51,'[1]GDP Growth'!$BK$1:$BK$266,0),MATCH(B51,'[1]GDP Growth'!$A$1:$A$266,0)),MATCH(V51,'[1]GDP Growth'!$A$1:$BI$1,0))</f>
        <v>2.5698560880590691</v>
      </c>
      <c r="Z51" t="e">
        <f>INDEX('[1]CPI Change'!$A$1:$BG$266,IFERROR(MATCH(W51,'[1]CPI Change'!$BI$1:$BI$266,0),MATCH(B51,'[1]CPI Change'!$A$1:$A$266,0)),MATCH(V51,'[1]CPI Change'!$A$1:$BG$1,0))</f>
        <v>#N/A</v>
      </c>
      <c r="AA51" t="e">
        <f>INDEX('[1]CPI Change'!$A$1:$BG$266,IFERROR(MATCH(W51,'[1]CPI Change'!$BI$1:$BI$266,0),MATCH(B51,'[1]CPI Change'!$A$1:$A$266,0)),MATCH(V51,'[1]CPI Change'!$A$1:$BG$1,0))</f>
        <v>#N/A</v>
      </c>
    </row>
    <row r="52" spans="1:27" x14ac:dyDescent="0.25">
      <c r="A52" s="1">
        <v>41820</v>
      </c>
      <c r="B52" t="s">
        <v>19</v>
      </c>
      <c r="C52">
        <v>1</v>
      </c>
      <c r="D52">
        <v>3.5409999999999999</v>
      </c>
      <c r="E52">
        <v>2.5</v>
      </c>
      <c r="F52">
        <v>3646.8618390000001</v>
      </c>
      <c r="G52">
        <v>1104.8599999999999</v>
      </c>
      <c r="H52">
        <v>59.14</v>
      </c>
      <c r="I52">
        <v>18.682110250000001</v>
      </c>
      <c r="J52">
        <v>-0.69399999999999995</v>
      </c>
      <c r="K52">
        <v>-0.16387249100000001</v>
      </c>
      <c r="L52">
        <v>-0.11493872099999999</v>
      </c>
      <c r="M52">
        <v>-0.253841716</v>
      </c>
      <c r="N52">
        <v>0</v>
      </c>
      <c r="O52">
        <v>0</v>
      </c>
      <c r="P52">
        <v>0</v>
      </c>
      <c r="Q52">
        <v>0</v>
      </c>
      <c r="R52">
        <v>8.8572056999999996E-2</v>
      </c>
      <c r="S52">
        <v>-0.11273174800000001</v>
      </c>
      <c r="V52" s="2" t="str">
        <f t="shared" si="0"/>
        <v>2014</v>
      </c>
      <c r="W52" t="s">
        <v>60</v>
      </c>
      <c r="X52" t="e">
        <f>INDEX('[1]GDP Per Capita (2010$)'!$A$1:$BF$265,IFERROR(MATCH(W52,'[1]GDP Per Capita (2010$)'!$BH$1:$BH$265,0),MATCH(B52,'[1]GDP Per Capita (2010$)'!$A$1:$A$265,0)),MATCH(V52,'[1]GDP Per Capita (2010$)'!$A$1:$BF$1,0))</f>
        <v>#N/A</v>
      </c>
      <c r="Y52">
        <f>INDEX('[1]GDP Growth'!$A$1:$BI$266,IFERROR(MATCH(W52,'[1]GDP Growth'!$BK$1:$BK$266,0),MATCH(B52,'[1]GDP Growth'!$A$1:$A$266,0)),MATCH(V52,'[1]GDP Growth'!$A$1:$BI$1,0))</f>
        <v>2.6094574798165127</v>
      </c>
      <c r="Z52" t="e">
        <f>INDEX('[1]CPI Change'!$A$1:$BG$266,IFERROR(MATCH(W52,'[1]CPI Change'!$BI$1:$BI$266,0),MATCH(B52,'[1]CPI Change'!$A$1:$A$266,0)),MATCH(V52,'[1]CPI Change'!$A$1:$BG$1,0))</f>
        <v>#N/A</v>
      </c>
      <c r="AA52" t="e">
        <f>INDEX('[1]CPI Change'!$A$1:$BG$266,IFERROR(MATCH(W52,'[1]CPI Change'!$BI$1:$BI$266,0),MATCH(B52,'[1]CPI Change'!$A$1:$A$266,0)),MATCH(V52,'[1]CPI Change'!$A$1:$BG$1,0))</f>
        <v>#N/A</v>
      </c>
    </row>
    <row r="53" spans="1:27" x14ac:dyDescent="0.25">
      <c r="A53" s="1">
        <v>42004</v>
      </c>
      <c r="B53" t="s">
        <v>19</v>
      </c>
      <c r="C53">
        <v>1</v>
      </c>
      <c r="D53">
        <v>2.7389999999999999</v>
      </c>
      <c r="E53">
        <v>2.5</v>
      </c>
      <c r="F53">
        <v>3235.7447299999999</v>
      </c>
      <c r="G53">
        <v>1105.74</v>
      </c>
      <c r="H53">
        <v>64.5</v>
      </c>
      <c r="I53">
        <v>17.143255809999999</v>
      </c>
      <c r="J53">
        <v>-0.80200000000000005</v>
      </c>
      <c r="K53">
        <v>-0.22648969199999999</v>
      </c>
      <c r="L53">
        <v>-0.13302371900000001</v>
      </c>
      <c r="M53">
        <v>-0.293344461</v>
      </c>
      <c r="N53">
        <v>0</v>
      </c>
      <c r="O53">
        <v>0</v>
      </c>
      <c r="P53">
        <v>0</v>
      </c>
      <c r="Q53">
        <v>0</v>
      </c>
      <c r="R53">
        <v>-0.11273174800000001</v>
      </c>
      <c r="S53">
        <v>-3.2841205999999998E-2</v>
      </c>
      <c r="V53" s="2" t="str">
        <f t="shared" si="0"/>
        <v>2014</v>
      </c>
      <c r="W53" t="s">
        <v>60</v>
      </c>
      <c r="X53" t="e">
        <f>INDEX('[1]GDP Per Capita (2010$)'!$A$1:$BF$265,IFERROR(MATCH(W53,'[1]GDP Per Capita (2010$)'!$BH$1:$BH$265,0),MATCH(B53,'[1]GDP Per Capita (2010$)'!$A$1:$A$265,0)),MATCH(V53,'[1]GDP Per Capita (2010$)'!$A$1:$BF$1,0))</f>
        <v>#N/A</v>
      </c>
      <c r="Y53">
        <f>INDEX('[1]GDP Growth'!$A$1:$BI$266,IFERROR(MATCH(W53,'[1]GDP Growth'!$BK$1:$BK$266,0),MATCH(B53,'[1]GDP Growth'!$A$1:$A$266,0)),MATCH(V53,'[1]GDP Growth'!$A$1:$BI$1,0))</f>
        <v>2.6094574798165127</v>
      </c>
      <c r="Z53" t="e">
        <f>INDEX('[1]CPI Change'!$A$1:$BG$266,IFERROR(MATCH(W53,'[1]CPI Change'!$BI$1:$BI$266,0),MATCH(B53,'[1]CPI Change'!$A$1:$A$266,0)),MATCH(V53,'[1]CPI Change'!$A$1:$BG$1,0))</f>
        <v>#N/A</v>
      </c>
      <c r="AA53" t="e">
        <f>INDEX('[1]CPI Change'!$A$1:$BG$266,IFERROR(MATCH(W53,'[1]CPI Change'!$BI$1:$BI$266,0),MATCH(B53,'[1]CPI Change'!$A$1:$A$266,0)),MATCH(V53,'[1]CPI Change'!$A$1:$BG$1,0))</f>
        <v>#N/A</v>
      </c>
    </row>
    <row r="54" spans="1:27" x14ac:dyDescent="0.25">
      <c r="A54" s="1">
        <v>42185</v>
      </c>
      <c r="B54" t="s">
        <v>19</v>
      </c>
      <c r="C54">
        <v>1</v>
      </c>
      <c r="D54">
        <v>3.01</v>
      </c>
      <c r="E54">
        <v>2</v>
      </c>
      <c r="F54">
        <v>3129.4789700000001</v>
      </c>
      <c r="G54">
        <v>1114.33</v>
      </c>
      <c r="H54">
        <v>96.17</v>
      </c>
      <c r="I54">
        <v>11.58708537</v>
      </c>
      <c r="J54">
        <v>0.27100000000000002</v>
      </c>
      <c r="K54">
        <v>9.8941218999999997E-2</v>
      </c>
      <c r="L54">
        <v>4.5016610999999998E-2</v>
      </c>
      <c r="M54">
        <v>9.9122630000000003E-2</v>
      </c>
      <c r="N54">
        <v>-0.5</v>
      </c>
      <c r="O54">
        <v>-0.2</v>
      </c>
      <c r="P54">
        <v>-0.1</v>
      </c>
      <c r="Q54">
        <v>-0.20117731799999999</v>
      </c>
      <c r="R54">
        <v>-3.2841205999999998E-2</v>
      </c>
      <c r="S54">
        <v>-6.8953038999999994E-2</v>
      </c>
      <c r="V54" s="2" t="str">
        <f t="shared" si="0"/>
        <v>2015</v>
      </c>
      <c r="W54" t="s">
        <v>60</v>
      </c>
      <c r="X54" t="e">
        <f>INDEX('[1]GDP Per Capita (2010$)'!$A$1:$BF$265,IFERROR(MATCH(W54,'[1]GDP Per Capita (2010$)'!$BH$1:$BH$265,0),MATCH(B54,'[1]GDP Per Capita (2010$)'!$A$1:$A$265,0)),MATCH(V54,'[1]GDP Per Capita (2010$)'!$A$1:$BF$1,0))</f>
        <v>#N/A</v>
      </c>
      <c r="Y54">
        <f>INDEX('[1]GDP Growth'!$A$1:$BI$266,IFERROR(MATCH(W54,'[1]GDP Growth'!$BK$1:$BK$266,0),MATCH(B54,'[1]GDP Growth'!$A$1:$A$266,0)),MATCH(V54,'[1]GDP Growth'!$A$1:$BI$1,0))</f>
        <v>2.4216105559721939</v>
      </c>
      <c r="Z54" t="e">
        <f>INDEX('[1]CPI Change'!$A$1:$BG$266,IFERROR(MATCH(W54,'[1]CPI Change'!$BI$1:$BI$266,0),MATCH(B54,'[1]CPI Change'!$A$1:$A$266,0)),MATCH(V54,'[1]CPI Change'!$A$1:$BG$1,0))</f>
        <v>#N/A</v>
      </c>
      <c r="AA54" t="e">
        <f>INDEX('[1]CPI Change'!$A$1:$BG$266,IFERROR(MATCH(W54,'[1]CPI Change'!$BI$1:$BI$266,0),MATCH(B54,'[1]CPI Change'!$A$1:$A$266,0)),MATCH(V54,'[1]CPI Change'!$A$1:$BG$1,0))</f>
        <v>#N/A</v>
      </c>
    </row>
    <row r="55" spans="1:27" x14ac:dyDescent="0.25">
      <c r="A55" s="1">
        <v>42369</v>
      </c>
      <c r="B55" t="s">
        <v>19</v>
      </c>
      <c r="C55">
        <v>1</v>
      </c>
      <c r="D55">
        <v>2.88</v>
      </c>
      <c r="E55">
        <v>2</v>
      </c>
      <c r="F55">
        <v>2913.6918839999998</v>
      </c>
      <c r="G55">
        <v>1068.79</v>
      </c>
      <c r="H55">
        <v>49.11</v>
      </c>
      <c r="I55">
        <v>21.763184689999999</v>
      </c>
      <c r="J55">
        <v>-0.13</v>
      </c>
      <c r="K55">
        <v>-4.3189368999999998E-2</v>
      </c>
      <c r="L55">
        <v>-2.1726413999999999E-2</v>
      </c>
      <c r="M55">
        <v>-4.7549600999999997E-2</v>
      </c>
      <c r="N55">
        <v>0</v>
      </c>
      <c r="O55">
        <v>0</v>
      </c>
      <c r="P55">
        <v>0</v>
      </c>
      <c r="Q55">
        <v>0</v>
      </c>
      <c r="R55">
        <v>-6.8953038999999994E-2</v>
      </c>
      <c r="S55">
        <v>2.5684841E-2</v>
      </c>
      <c r="V55" s="2" t="str">
        <f t="shared" si="0"/>
        <v>2015</v>
      </c>
      <c r="W55" t="s">
        <v>60</v>
      </c>
      <c r="X55" t="e">
        <f>INDEX('[1]GDP Per Capita (2010$)'!$A$1:$BF$265,IFERROR(MATCH(W55,'[1]GDP Per Capita (2010$)'!$BH$1:$BH$265,0),MATCH(B55,'[1]GDP Per Capita (2010$)'!$A$1:$A$265,0)),MATCH(V55,'[1]GDP Per Capita (2010$)'!$A$1:$BF$1,0))</f>
        <v>#N/A</v>
      </c>
      <c r="Y55">
        <f>INDEX('[1]GDP Growth'!$A$1:$BI$266,IFERROR(MATCH(W55,'[1]GDP Growth'!$BK$1:$BK$266,0),MATCH(B55,'[1]GDP Growth'!$A$1:$A$266,0)),MATCH(V55,'[1]GDP Growth'!$A$1:$BI$1,0))</f>
        <v>2.4216105559721939</v>
      </c>
      <c r="Z55" t="e">
        <f>INDEX('[1]CPI Change'!$A$1:$BG$266,IFERROR(MATCH(W55,'[1]CPI Change'!$BI$1:$BI$266,0),MATCH(B55,'[1]CPI Change'!$A$1:$A$266,0)),MATCH(V55,'[1]CPI Change'!$A$1:$BG$1,0))</f>
        <v>#N/A</v>
      </c>
      <c r="AA55" t="e">
        <f>INDEX('[1]CPI Change'!$A$1:$BG$266,IFERROR(MATCH(W55,'[1]CPI Change'!$BI$1:$BI$266,0),MATCH(B55,'[1]CPI Change'!$A$1:$A$266,0)),MATCH(V55,'[1]CPI Change'!$A$1:$BG$1,0))</f>
        <v>#N/A</v>
      </c>
    </row>
    <row r="56" spans="1:27" x14ac:dyDescent="0.25">
      <c r="A56" s="1">
        <v>42551</v>
      </c>
      <c r="B56" t="s">
        <v>19</v>
      </c>
      <c r="C56">
        <v>1</v>
      </c>
      <c r="D56">
        <v>1.9810000000000001</v>
      </c>
      <c r="E56">
        <v>1.75</v>
      </c>
      <c r="F56">
        <v>2988.5295980000001</v>
      </c>
      <c r="G56">
        <v>1047.4100000000001</v>
      </c>
      <c r="H56">
        <v>44.12</v>
      </c>
      <c r="I56">
        <v>23.7400272</v>
      </c>
      <c r="J56">
        <v>-0.89900000000000002</v>
      </c>
      <c r="K56">
        <v>-0.31215277800000002</v>
      </c>
      <c r="L56">
        <v>-0.15116865600000001</v>
      </c>
      <c r="M56">
        <v>-0.32882377899999998</v>
      </c>
      <c r="N56">
        <v>-0.25</v>
      </c>
      <c r="O56">
        <v>-0.125</v>
      </c>
      <c r="P56">
        <v>-0.05</v>
      </c>
      <c r="Q56">
        <v>-0.100588659</v>
      </c>
      <c r="R56">
        <v>2.5684841E-2</v>
      </c>
      <c r="S56">
        <v>8.6574354000000006E-2</v>
      </c>
      <c r="V56" s="2" t="str">
        <f t="shared" si="0"/>
        <v>2016</v>
      </c>
      <c r="W56" t="s">
        <v>60</v>
      </c>
      <c r="X56" t="e">
        <f>INDEX('[1]GDP Per Capita (2010$)'!$A$1:$BF$265,IFERROR(MATCH(W56,'[1]GDP Per Capita (2010$)'!$BH$1:$BH$265,0),MATCH(B56,'[1]GDP Per Capita (2010$)'!$A$1:$A$265,0)),MATCH(V56,'[1]GDP Per Capita (2010$)'!$A$1:$BF$1,0))</f>
        <v>#N/A</v>
      </c>
      <c r="Y56" t="e">
        <f>INDEX('[1]GDP Growth'!$A$1:$BI$266,IFERROR(MATCH(W56,'[1]GDP Growth'!$BK$1:$BK$266,0),MATCH(B56,'[1]GDP Growth'!$A$1:$A$266,0)),MATCH(V56,'[1]GDP Growth'!$A$1:$BI$1,0))</f>
        <v>#N/A</v>
      </c>
      <c r="Z56" t="e">
        <f>INDEX('[1]CPI Change'!$A$1:$BG$266,IFERROR(MATCH(W56,'[1]CPI Change'!$BI$1:$BI$266,0),MATCH(B56,'[1]CPI Change'!$A$1:$A$266,0)),MATCH(V56,'[1]CPI Change'!$A$1:$BG$1,0))</f>
        <v>#N/A</v>
      </c>
      <c r="AA56" t="e">
        <f>INDEX('[1]CPI Change'!$A$1:$BG$266,IFERROR(MATCH(W56,'[1]CPI Change'!$BI$1:$BI$266,0),MATCH(B56,'[1]CPI Change'!$A$1:$A$266,0)),MATCH(V56,'[1]CPI Change'!$A$1:$BG$1,0))</f>
        <v>#N/A</v>
      </c>
    </row>
    <row r="57" spans="1:27" x14ac:dyDescent="0.25">
      <c r="A57" s="1">
        <v>42735</v>
      </c>
      <c r="B57" t="s">
        <v>19</v>
      </c>
      <c r="C57">
        <v>1</v>
      </c>
      <c r="D57">
        <v>2.7650000000000001</v>
      </c>
      <c r="E57">
        <v>1.5</v>
      </c>
      <c r="F57">
        <v>3247.259618</v>
      </c>
      <c r="G57">
        <v>1146.21</v>
      </c>
      <c r="H57">
        <v>44.94</v>
      </c>
      <c r="I57">
        <v>25.505340449999998</v>
      </c>
      <c r="J57">
        <v>0.78400000000000003</v>
      </c>
      <c r="K57">
        <v>0.39575971700000001</v>
      </c>
      <c r="L57">
        <v>0.132555584</v>
      </c>
      <c r="M57">
        <v>0.28676067</v>
      </c>
      <c r="N57">
        <v>-0.25</v>
      </c>
      <c r="O57">
        <v>-0.14285714299999999</v>
      </c>
      <c r="P57">
        <v>-0.05</v>
      </c>
      <c r="Q57">
        <v>-0.100588659</v>
      </c>
      <c r="R57">
        <v>8.6574354000000006E-2</v>
      </c>
      <c r="S57">
        <v>8.8983851000000003E-2</v>
      </c>
      <c r="V57" s="2" t="str">
        <f t="shared" si="0"/>
        <v>2016</v>
      </c>
      <c r="W57" t="s">
        <v>60</v>
      </c>
      <c r="X57" t="e">
        <f>INDEX('[1]GDP Per Capita (2010$)'!$A$1:$BF$265,IFERROR(MATCH(W57,'[1]GDP Per Capita (2010$)'!$BH$1:$BH$265,0),MATCH(B57,'[1]GDP Per Capita (2010$)'!$A$1:$A$265,0)),MATCH(V57,'[1]GDP Per Capita (2010$)'!$A$1:$BF$1,0))</f>
        <v>#N/A</v>
      </c>
      <c r="Y57" t="e">
        <f>INDEX('[1]GDP Growth'!$A$1:$BI$266,IFERROR(MATCH(W57,'[1]GDP Growth'!$BK$1:$BK$266,0),MATCH(B57,'[1]GDP Growth'!$A$1:$A$266,0)),MATCH(V57,'[1]GDP Growth'!$A$1:$BI$1,0))</f>
        <v>#N/A</v>
      </c>
      <c r="Z57" t="e">
        <f>INDEX('[1]CPI Change'!$A$1:$BG$266,IFERROR(MATCH(W57,'[1]CPI Change'!$BI$1:$BI$266,0),MATCH(B57,'[1]CPI Change'!$A$1:$A$266,0)),MATCH(V57,'[1]CPI Change'!$A$1:$BG$1,0))</f>
        <v>#N/A</v>
      </c>
      <c r="AA57" t="e">
        <f>INDEX('[1]CPI Change'!$A$1:$BG$266,IFERROR(MATCH(W57,'[1]CPI Change'!$BI$1:$BI$266,0),MATCH(B57,'[1]CPI Change'!$A$1:$A$266,0)),MATCH(V57,'[1]CPI Change'!$A$1:$BG$1,0))</f>
        <v>#N/A</v>
      </c>
    </row>
    <row r="58" spans="1:27" x14ac:dyDescent="0.25">
      <c r="A58" s="1">
        <v>42916</v>
      </c>
      <c r="B58" t="s">
        <v>19</v>
      </c>
      <c r="C58">
        <v>1</v>
      </c>
      <c r="D58">
        <v>2.5979999999999999</v>
      </c>
      <c r="E58">
        <v>1.5</v>
      </c>
      <c r="F58">
        <v>3536.2132849999998</v>
      </c>
      <c r="G58">
        <v>1153.98</v>
      </c>
      <c r="H58">
        <v>60.52</v>
      </c>
      <c r="I58">
        <v>19.067746199999998</v>
      </c>
      <c r="J58">
        <v>-0.16700000000000001</v>
      </c>
      <c r="K58">
        <v>-6.039783E-2</v>
      </c>
      <c r="L58">
        <v>-2.8391704E-2</v>
      </c>
      <c r="M58">
        <v>-6.1082948999999997E-2</v>
      </c>
      <c r="N58">
        <v>0</v>
      </c>
      <c r="O58">
        <v>0</v>
      </c>
      <c r="P58">
        <v>0</v>
      </c>
      <c r="Q58">
        <v>0</v>
      </c>
      <c r="R58">
        <v>8.8983851000000003E-2</v>
      </c>
      <c r="V58" s="2" t="str">
        <f t="shared" si="0"/>
        <v>2017</v>
      </c>
      <c r="W58" t="s">
        <v>60</v>
      </c>
      <c r="X58" t="e">
        <f>INDEX('[1]GDP Per Capita (2010$)'!$A$1:$BF$265,IFERROR(MATCH(W58,'[1]GDP Per Capita (2010$)'!$BH$1:$BH$265,0),MATCH(B58,'[1]GDP Per Capita (2010$)'!$A$1:$A$265,0)),MATCH(V58,'[1]GDP Per Capita (2010$)'!$A$1:$BF$1,0))</f>
        <v>#N/A</v>
      </c>
      <c r="Y58" t="e">
        <f>INDEX('[1]GDP Growth'!$A$1:$BI$266,IFERROR(MATCH(W58,'[1]GDP Growth'!$BK$1:$BK$266,0),MATCH(B58,'[1]GDP Growth'!$A$1:$A$266,0)),MATCH(V58,'[1]GDP Growth'!$A$1:$BI$1,0))</f>
        <v>#N/A</v>
      </c>
      <c r="Z58" t="e">
        <f>INDEX('[1]CPI Change'!$A$1:$BG$266,IFERROR(MATCH(W58,'[1]CPI Change'!$BI$1:$BI$266,0),MATCH(B58,'[1]CPI Change'!$A$1:$A$266,0)),MATCH(V58,'[1]CPI Change'!$A$1:$BG$1,0))</f>
        <v>#N/A</v>
      </c>
      <c r="AA58" t="e">
        <f>INDEX('[1]CPI Change'!$A$1:$BG$266,IFERROR(MATCH(W58,'[1]CPI Change'!$BI$1:$BI$266,0),MATCH(B58,'[1]CPI Change'!$A$1:$A$266,0)),MATCH(V58,'[1]CPI Change'!$A$1:$BG$1,0))</f>
        <v>#N/A</v>
      </c>
    </row>
    <row r="59" spans="1:27" x14ac:dyDescent="0.25">
      <c r="A59" s="1">
        <v>34150</v>
      </c>
      <c r="B59" t="s">
        <v>20</v>
      </c>
      <c r="C59">
        <v>1</v>
      </c>
      <c r="D59">
        <v>6.8380000000000001</v>
      </c>
      <c r="V59" s="2" t="str">
        <f t="shared" si="0"/>
        <v>1993</v>
      </c>
      <c r="W59" t="s">
        <v>61</v>
      </c>
      <c r="X59" t="e">
        <f>INDEX('[1]GDP Per Capita (2010$)'!$A$1:$BF$265,IFERROR(MATCH(W59,'[1]GDP Per Capita (2010$)'!$BH$1:$BH$265,0),MATCH(B59,'[1]GDP Per Capita (2010$)'!$A$1:$A$265,0)),MATCH(V59,'[1]GDP Per Capita (2010$)'!$A$1:$BF$1,0))</f>
        <v>#N/A</v>
      </c>
      <c r="Y59">
        <f>INDEX('[1]GDP Growth'!$A$1:$BI$266,IFERROR(MATCH(W59,'[1]GDP Growth'!$BK$1:$BK$266,0),MATCH(B59,'[1]GDP Growth'!$A$1:$A$266,0)),MATCH(V59,'[1]GDP Growth'!$A$1:$BI$1,0))</f>
        <v>0.52680948340899647</v>
      </c>
      <c r="Z59" t="e">
        <f>INDEX('[1]CPI Change'!$A$1:$BG$266,IFERROR(MATCH(W59,'[1]CPI Change'!$BI$1:$BI$266,0),MATCH(B59,'[1]CPI Change'!$A$1:$A$266,0)),MATCH(V59,'[1]CPI Change'!$A$1:$BG$1,0))</f>
        <v>#N/A</v>
      </c>
      <c r="AA59" t="e">
        <f>INDEX('[1]CPI Change'!$A$1:$BG$266,IFERROR(MATCH(W59,'[1]CPI Change'!$BI$1:$BI$266,0),MATCH(B59,'[1]CPI Change'!$A$1:$A$266,0)),MATCH(V59,'[1]CPI Change'!$A$1:$BG$1,0))</f>
        <v>#N/A</v>
      </c>
    </row>
    <row r="60" spans="1:27" x14ac:dyDescent="0.25">
      <c r="A60" s="1">
        <v>34334</v>
      </c>
      <c r="B60" t="s">
        <v>20</v>
      </c>
      <c r="C60">
        <v>1</v>
      </c>
      <c r="D60">
        <v>5.8639999999999999</v>
      </c>
      <c r="J60">
        <v>-0.97399999999999998</v>
      </c>
      <c r="K60">
        <v>-0.14243931000000001</v>
      </c>
      <c r="L60">
        <v>-0.153361675</v>
      </c>
      <c r="M60">
        <v>-0.51533761700000003</v>
      </c>
      <c r="V60" s="2" t="str">
        <f t="shared" si="0"/>
        <v>1993</v>
      </c>
      <c r="W60" t="s">
        <v>61</v>
      </c>
      <c r="X60" t="e">
        <f>INDEX('[1]GDP Per Capita (2010$)'!$A$1:$BF$265,IFERROR(MATCH(W60,'[1]GDP Per Capita (2010$)'!$BH$1:$BH$265,0),MATCH(B60,'[1]GDP Per Capita (2010$)'!$A$1:$A$265,0)),MATCH(V60,'[1]GDP Per Capita (2010$)'!$A$1:$BF$1,0))</f>
        <v>#N/A</v>
      </c>
      <c r="Y60">
        <f>INDEX('[1]GDP Growth'!$A$1:$BI$266,IFERROR(MATCH(W60,'[1]GDP Growth'!$BK$1:$BK$266,0),MATCH(B60,'[1]GDP Growth'!$A$1:$A$266,0)),MATCH(V60,'[1]GDP Growth'!$A$1:$BI$1,0))</f>
        <v>0.52680948340899647</v>
      </c>
      <c r="Z60" t="e">
        <f>INDEX('[1]CPI Change'!$A$1:$BG$266,IFERROR(MATCH(W60,'[1]CPI Change'!$BI$1:$BI$266,0),MATCH(B60,'[1]CPI Change'!$A$1:$A$266,0)),MATCH(V60,'[1]CPI Change'!$A$1:$BG$1,0))</f>
        <v>#N/A</v>
      </c>
      <c r="AA60" t="e">
        <f>INDEX('[1]CPI Change'!$A$1:$BG$266,IFERROR(MATCH(W60,'[1]CPI Change'!$BI$1:$BI$266,0),MATCH(B60,'[1]CPI Change'!$A$1:$A$266,0)),MATCH(V60,'[1]CPI Change'!$A$1:$BG$1,0))</f>
        <v>#N/A</v>
      </c>
    </row>
    <row r="61" spans="1:27" x14ac:dyDescent="0.25">
      <c r="A61" s="1">
        <v>34515</v>
      </c>
      <c r="B61" t="s">
        <v>20</v>
      </c>
      <c r="C61">
        <v>1</v>
      </c>
      <c r="D61">
        <v>7.2119999999999997</v>
      </c>
      <c r="J61">
        <v>1.3480000000000001</v>
      </c>
      <c r="K61">
        <v>0.22987721699999999</v>
      </c>
      <c r="L61">
        <v>0.19713366500000001</v>
      </c>
      <c r="M61">
        <v>0.71321879600000004</v>
      </c>
      <c r="V61" s="2" t="str">
        <f t="shared" si="0"/>
        <v>1994</v>
      </c>
      <c r="W61" t="s">
        <v>61</v>
      </c>
      <c r="X61" t="e">
        <f>INDEX('[1]GDP Per Capita (2010$)'!$A$1:$BF$265,IFERROR(MATCH(W61,'[1]GDP Per Capita (2010$)'!$BH$1:$BH$265,0),MATCH(B61,'[1]GDP Per Capita (2010$)'!$A$1:$A$265,0)),MATCH(V61,'[1]GDP Per Capita (2010$)'!$A$1:$BF$1,0))</f>
        <v>#N/A</v>
      </c>
      <c r="Y61">
        <f>INDEX('[1]GDP Growth'!$A$1:$BI$266,IFERROR(MATCH(W61,'[1]GDP Growth'!$BK$1:$BK$266,0),MATCH(B61,'[1]GDP Growth'!$A$1:$A$266,0)),MATCH(V61,'[1]GDP Growth'!$A$1:$BI$1,0))</f>
        <v>2.4021187539222666</v>
      </c>
      <c r="Z61" t="e">
        <f>INDEX('[1]CPI Change'!$A$1:$BG$266,IFERROR(MATCH(W61,'[1]CPI Change'!$BI$1:$BI$266,0),MATCH(B61,'[1]CPI Change'!$A$1:$A$266,0)),MATCH(V61,'[1]CPI Change'!$A$1:$BG$1,0))</f>
        <v>#N/A</v>
      </c>
      <c r="AA61" t="e">
        <f>INDEX('[1]CPI Change'!$A$1:$BG$266,IFERROR(MATCH(W61,'[1]CPI Change'!$BI$1:$BI$266,0),MATCH(B61,'[1]CPI Change'!$A$1:$A$266,0)),MATCH(V61,'[1]CPI Change'!$A$1:$BG$1,0))</f>
        <v>#N/A</v>
      </c>
    </row>
    <row r="62" spans="1:27" x14ac:dyDescent="0.25">
      <c r="A62" s="1">
        <v>34699</v>
      </c>
      <c r="B62" t="s">
        <v>20</v>
      </c>
      <c r="C62">
        <v>1</v>
      </c>
      <c r="D62">
        <v>7.7229999999999999</v>
      </c>
      <c r="J62">
        <v>0.51100000000000001</v>
      </c>
      <c r="K62">
        <v>7.0854132E-2</v>
      </c>
      <c r="L62">
        <v>7.2740213999999997E-2</v>
      </c>
      <c r="M62">
        <v>0.27036706599999999</v>
      </c>
      <c r="V62" s="2" t="str">
        <f t="shared" si="0"/>
        <v>1994</v>
      </c>
      <c r="W62" t="s">
        <v>61</v>
      </c>
      <c r="X62" t="e">
        <f>INDEX('[1]GDP Per Capita (2010$)'!$A$1:$BF$265,IFERROR(MATCH(W62,'[1]GDP Per Capita (2010$)'!$BH$1:$BH$265,0),MATCH(B62,'[1]GDP Per Capita (2010$)'!$A$1:$A$265,0)),MATCH(V62,'[1]GDP Per Capita (2010$)'!$A$1:$BF$1,0))</f>
        <v>#N/A</v>
      </c>
      <c r="Y62">
        <f>INDEX('[1]GDP Growth'!$A$1:$BI$266,IFERROR(MATCH(W62,'[1]GDP Growth'!$BK$1:$BK$266,0),MATCH(B62,'[1]GDP Growth'!$A$1:$A$266,0)),MATCH(V62,'[1]GDP Growth'!$A$1:$BI$1,0))</f>
        <v>2.4021187539222666</v>
      </c>
      <c r="Z62" t="e">
        <f>INDEX('[1]CPI Change'!$A$1:$BG$266,IFERROR(MATCH(W62,'[1]CPI Change'!$BI$1:$BI$266,0),MATCH(B62,'[1]CPI Change'!$A$1:$A$266,0)),MATCH(V62,'[1]CPI Change'!$A$1:$BG$1,0))</f>
        <v>#N/A</v>
      </c>
      <c r="AA62" t="e">
        <f>INDEX('[1]CPI Change'!$A$1:$BG$266,IFERROR(MATCH(W62,'[1]CPI Change'!$BI$1:$BI$266,0),MATCH(B62,'[1]CPI Change'!$A$1:$A$266,0)),MATCH(V62,'[1]CPI Change'!$A$1:$BG$1,0))</f>
        <v>#N/A</v>
      </c>
    </row>
    <row r="63" spans="1:27" x14ac:dyDescent="0.25">
      <c r="A63" s="1">
        <v>34880</v>
      </c>
      <c r="B63" t="s">
        <v>20</v>
      </c>
      <c r="C63">
        <v>1</v>
      </c>
      <c r="D63">
        <v>7.2519999999999998</v>
      </c>
      <c r="G63">
        <v>92.43</v>
      </c>
      <c r="H63">
        <v>0.25</v>
      </c>
      <c r="I63">
        <v>369.72</v>
      </c>
      <c r="J63">
        <v>-0.47099999999999997</v>
      </c>
      <c r="K63">
        <v>-6.0986663000000003E-2</v>
      </c>
      <c r="L63">
        <v>-6.5307820000000003E-2</v>
      </c>
      <c r="M63">
        <v>-0.24920330399999999</v>
      </c>
      <c r="V63" s="2" t="str">
        <f t="shared" si="0"/>
        <v>1995</v>
      </c>
      <c r="W63" t="s">
        <v>61</v>
      </c>
      <c r="X63" t="e">
        <f>INDEX('[1]GDP Per Capita (2010$)'!$A$1:$BF$265,IFERROR(MATCH(W63,'[1]GDP Per Capita (2010$)'!$BH$1:$BH$265,0),MATCH(B63,'[1]GDP Per Capita (2010$)'!$A$1:$A$265,0)),MATCH(V63,'[1]GDP Per Capita (2010$)'!$A$1:$BF$1,0))</f>
        <v>#N/A</v>
      </c>
      <c r="Y63">
        <f>INDEX('[1]GDP Growth'!$A$1:$BI$266,IFERROR(MATCH(W63,'[1]GDP Growth'!$BK$1:$BK$266,0),MATCH(B63,'[1]GDP Growth'!$A$1:$A$266,0)),MATCH(V63,'[1]GDP Growth'!$A$1:$BI$1,0))</f>
        <v>2.6679836709032685</v>
      </c>
      <c r="Z63" t="e">
        <f>INDEX('[1]CPI Change'!$A$1:$BG$266,IFERROR(MATCH(W63,'[1]CPI Change'!$BI$1:$BI$266,0),MATCH(B63,'[1]CPI Change'!$A$1:$A$266,0)),MATCH(V63,'[1]CPI Change'!$A$1:$BG$1,0))</f>
        <v>#N/A</v>
      </c>
      <c r="AA63" t="e">
        <f>INDEX('[1]CPI Change'!$A$1:$BG$266,IFERROR(MATCH(W63,'[1]CPI Change'!$BI$1:$BI$266,0),MATCH(B63,'[1]CPI Change'!$A$1:$A$266,0)),MATCH(V63,'[1]CPI Change'!$A$1:$BG$1,0))</f>
        <v>#N/A</v>
      </c>
    </row>
    <row r="64" spans="1:27" x14ac:dyDescent="0.25">
      <c r="A64" s="1">
        <v>35064</v>
      </c>
      <c r="B64" t="s">
        <v>20</v>
      </c>
      <c r="C64">
        <v>1</v>
      </c>
      <c r="D64">
        <v>6.3639999999999999</v>
      </c>
      <c r="G64">
        <v>83.73</v>
      </c>
      <c r="H64">
        <v>0.23</v>
      </c>
      <c r="I64">
        <v>364.0434783</v>
      </c>
      <c r="J64">
        <v>-0.88800000000000001</v>
      </c>
      <c r="K64">
        <v>-0.12244898</v>
      </c>
      <c r="L64">
        <v>-0.12640569400000001</v>
      </c>
      <c r="M64">
        <v>-0.469835528</v>
      </c>
      <c r="V64" s="2" t="str">
        <f t="shared" si="0"/>
        <v>1995</v>
      </c>
      <c r="W64" t="s">
        <v>61</v>
      </c>
      <c r="X64" t="e">
        <f>INDEX('[1]GDP Per Capita (2010$)'!$A$1:$BF$265,IFERROR(MATCH(W64,'[1]GDP Per Capita (2010$)'!$BH$1:$BH$265,0),MATCH(B64,'[1]GDP Per Capita (2010$)'!$A$1:$A$265,0)),MATCH(V64,'[1]GDP Per Capita (2010$)'!$A$1:$BF$1,0))</f>
        <v>#N/A</v>
      </c>
      <c r="Y64">
        <f>INDEX('[1]GDP Growth'!$A$1:$BI$266,IFERROR(MATCH(W64,'[1]GDP Growth'!$BK$1:$BK$266,0),MATCH(B64,'[1]GDP Growth'!$A$1:$A$266,0)),MATCH(V64,'[1]GDP Growth'!$A$1:$BI$1,0))</f>
        <v>2.6679836709032685</v>
      </c>
      <c r="Z64" t="e">
        <f>INDEX('[1]CPI Change'!$A$1:$BG$266,IFERROR(MATCH(W64,'[1]CPI Change'!$BI$1:$BI$266,0),MATCH(B64,'[1]CPI Change'!$A$1:$A$266,0)),MATCH(V64,'[1]CPI Change'!$A$1:$BG$1,0))</f>
        <v>#N/A</v>
      </c>
      <c r="AA64" t="e">
        <f>INDEX('[1]CPI Change'!$A$1:$BG$266,IFERROR(MATCH(W64,'[1]CPI Change'!$BI$1:$BI$266,0),MATCH(B64,'[1]CPI Change'!$A$1:$A$266,0)),MATCH(V64,'[1]CPI Change'!$A$1:$BG$1,0))</f>
        <v>#N/A</v>
      </c>
    </row>
    <row r="65" spans="1:27" x14ac:dyDescent="0.25">
      <c r="A65" s="1">
        <v>35246</v>
      </c>
      <c r="B65" t="s">
        <v>20</v>
      </c>
      <c r="C65">
        <v>1</v>
      </c>
      <c r="D65">
        <v>6.57</v>
      </c>
      <c r="G65">
        <v>92.23</v>
      </c>
      <c r="H65">
        <v>0.54</v>
      </c>
      <c r="I65">
        <v>170.79629629999999</v>
      </c>
      <c r="J65">
        <v>0.20599999999999999</v>
      </c>
      <c r="K65">
        <v>3.2369579000000002E-2</v>
      </c>
      <c r="L65">
        <v>3.0125768000000001E-2</v>
      </c>
      <c r="M65">
        <v>0.108993377</v>
      </c>
      <c r="V65" s="2" t="str">
        <f t="shared" si="0"/>
        <v>1996</v>
      </c>
      <c r="W65" t="s">
        <v>61</v>
      </c>
      <c r="X65" t="e">
        <f>INDEX('[1]GDP Per Capita (2010$)'!$A$1:$BF$265,IFERROR(MATCH(W65,'[1]GDP Per Capita (2010$)'!$BH$1:$BH$265,0),MATCH(B65,'[1]GDP Per Capita (2010$)'!$A$1:$A$265,0)),MATCH(V65,'[1]GDP Per Capita (2010$)'!$A$1:$BF$1,0))</f>
        <v>#N/A</v>
      </c>
      <c r="Y65">
        <f>INDEX('[1]GDP Growth'!$A$1:$BI$266,IFERROR(MATCH(W65,'[1]GDP Growth'!$BK$1:$BK$266,0),MATCH(B65,'[1]GDP Growth'!$A$1:$A$266,0)),MATCH(V65,'[1]GDP Growth'!$A$1:$BI$1,0))</f>
        <v>2.3983142952810113</v>
      </c>
      <c r="Z65" t="e">
        <f>INDEX('[1]CPI Change'!$A$1:$BG$266,IFERROR(MATCH(W65,'[1]CPI Change'!$BI$1:$BI$266,0),MATCH(B65,'[1]CPI Change'!$A$1:$A$266,0)),MATCH(V65,'[1]CPI Change'!$A$1:$BG$1,0))</f>
        <v>#N/A</v>
      </c>
      <c r="AA65" t="e">
        <f>INDEX('[1]CPI Change'!$A$1:$BG$266,IFERROR(MATCH(W65,'[1]CPI Change'!$BI$1:$BI$266,0),MATCH(B65,'[1]CPI Change'!$A$1:$A$266,0)),MATCH(V65,'[1]CPI Change'!$A$1:$BG$1,0))</f>
        <v>#N/A</v>
      </c>
    </row>
    <row r="66" spans="1:27" x14ac:dyDescent="0.25">
      <c r="A66" s="1">
        <v>35430</v>
      </c>
      <c r="B66" t="s">
        <v>20</v>
      </c>
      <c r="C66">
        <v>1</v>
      </c>
      <c r="D66">
        <v>5.827</v>
      </c>
      <c r="G66">
        <v>93.05</v>
      </c>
      <c r="H66">
        <v>0.56000000000000005</v>
      </c>
      <c r="I66">
        <v>166.1607143</v>
      </c>
      <c r="J66">
        <v>-0.74299999999999999</v>
      </c>
      <c r="K66">
        <v>-0.113089802</v>
      </c>
      <c r="L66">
        <v>-0.110829356</v>
      </c>
      <c r="M66">
        <v>-0.39311688900000002</v>
      </c>
      <c r="V66" s="2" t="str">
        <f t="shared" si="0"/>
        <v>1996</v>
      </c>
      <c r="W66" t="s">
        <v>61</v>
      </c>
      <c r="X66" t="e">
        <f>INDEX('[1]GDP Per Capita (2010$)'!$A$1:$BF$265,IFERROR(MATCH(W66,'[1]GDP Per Capita (2010$)'!$BH$1:$BH$265,0),MATCH(B66,'[1]GDP Per Capita (2010$)'!$A$1:$A$265,0)),MATCH(V66,'[1]GDP Per Capita (2010$)'!$A$1:$BF$1,0))</f>
        <v>#N/A</v>
      </c>
      <c r="Y66">
        <f>INDEX('[1]GDP Growth'!$A$1:$BI$266,IFERROR(MATCH(W66,'[1]GDP Growth'!$BK$1:$BK$266,0),MATCH(B66,'[1]GDP Growth'!$A$1:$A$266,0)),MATCH(V66,'[1]GDP Growth'!$A$1:$BI$1,0))</f>
        <v>2.3983142952810113</v>
      </c>
      <c r="Z66" t="e">
        <f>INDEX('[1]CPI Change'!$A$1:$BG$266,IFERROR(MATCH(W66,'[1]CPI Change'!$BI$1:$BI$266,0),MATCH(B66,'[1]CPI Change'!$A$1:$A$266,0)),MATCH(V66,'[1]CPI Change'!$A$1:$BG$1,0))</f>
        <v>#N/A</v>
      </c>
      <c r="AA66" t="e">
        <f>INDEX('[1]CPI Change'!$A$1:$BG$266,IFERROR(MATCH(W66,'[1]CPI Change'!$BI$1:$BI$266,0),MATCH(B66,'[1]CPI Change'!$A$1:$A$266,0)),MATCH(V66,'[1]CPI Change'!$A$1:$BG$1,0))</f>
        <v>#N/A</v>
      </c>
    </row>
    <row r="67" spans="1:27" x14ac:dyDescent="0.25">
      <c r="A67" s="1">
        <v>35611</v>
      </c>
      <c r="B67" t="s">
        <v>20</v>
      </c>
      <c r="C67">
        <v>1</v>
      </c>
      <c r="D67">
        <v>5.7460000000000004</v>
      </c>
      <c r="G67">
        <v>101.77</v>
      </c>
      <c r="H67">
        <v>0.49</v>
      </c>
      <c r="I67">
        <v>207.69387760000001</v>
      </c>
      <c r="J67">
        <v>-8.1000000000000003E-2</v>
      </c>
      <c r="K67">
        <v>-1.3900806999999999E-2</v>
      </c>
      <c r="L67">
        <v>-1.2328766999999999E-2</v>
      </c>
      <c r="M67">
        <v>-4.2856618999999999E-2</v>
      </c>
      <c r="V67" s="2" t="str">
        <f t="shared" ref="V67:V130" si="1">RIGHT(TEXT(A67,"MM/DD/YYYY"),4)</f>
        <v>1997</v>
      </c>
      <c r="W67" t="s">
        <v>61</v>
      </c>
      <c r="X67" t="e">
        <f>INDEX('[1]GDP Per Capita (2010$)'!$A$1:$BF$265,IFERROR(MATCH(W67,'[1]GDP Per Capita (2010$)'!$BH$1:$BH$265,0),MATCH(B67,'[1]GDP Per Capita (2010$)'!$A$1:$A$265,0)),MATCH(V67,'[1]GDP Per Capita (2010$)'!$A$1:$BF$1,0))</f>
        <v>#N/A</v>
      </c>
      <c r="Y67">
        <f>INDEX('[1]GDP Growth'!$A$1:$BI$266,IFERROR(MATCH(W67,'[1]GDP Growth'!$BK$1:$BK$266,0),MATCH(B67,'[1]GDP Growth'!$A$1:$A$266,0)),MATCH(V67,'[1]GDP Growth'!$A$1:$BI$1,0))</f>
        <v>2.2050196403637727</v>
      </c>
      <c r="Z67" t="e">
        <f>INDEX('[1]CPI Change'!$A$1:$BG$266,IFERROR(MATCH(W67,'[1]CPI Change'!$BI$1:$BI$266,0),MATCH(B67,'[1]CPI Change'!$A$1:$A$266,0)),MATCH(V67,'[1]CPI Change'!$A$1:$BG$1,0))</f>
        <v>#N/A</v>
      </c>
      <c r="AA67" t="e">
        <f>INDEX('[1]CPI Change'!$A$1:$BG$266,IFERROR(MATCH(W67,'[1]CPI Change'!$BI$1:$BI$266,0),MATCH(B67,'[1]CPI Change'!$A$1:$A$266,0)),MATCH(V67,'[1]CPI Change'!$A$1:$BG$1,0))</f>
        <v>#N/A</v>
      </c>
    </row>
    <row r="68" spans="1:27" x14ac:dyDescent="0.25">
      <c r="A68" s="1">
        <v>35795</v>
      </c>
      <c r="B68" t="s">
        <v>20</v>
      </c>
      <c r="C68">
        <v>1</v>
      </c>
      <c r="D68">
        <v>5.4180000000000001</v>
      </c>
      <c r="F68">
        <v>1691.201</v>
      </c>
      <c r="G68">
        <v>108.95</v>
      </c>
      <c r="H68">
        <v>0.37</v>
      </c>
      <c r="I68">
        <v>294.45945949999998</v>
      </c>
      <c r="J68">
        <v>-0.32800000000000001</v>
      </c>
      <c r="K68">
        <v>-5.7083188E-2</v>
      </c>
      <c r="L68">
        <v>-5.0719035000000003E-2</v>
      </c>
      <c r="M68">
        <v>-0.173542853</v>
      </c>
      <c r="S68">
        <v>0.23855827900000001</v>
      </c>
      <c r="V68" s="2" t="str">
        <f t="shared" si="1"/>
        <v>1997</v>
      </c>
      <c r="W68" t="s">
        <v>61</v>
      </c>
      <c r="X68" t="e">
        <f>INDEX('[1]GDP Per Capita (2010$)'!$A$1:$BF$265,IFERROR(MATCH(W68,'[1]GDP Per Capita (2010$)'!$BH$1:$BH$265,0),MATCH(B68,'[1]GDP Per Capita (2010$)'!$A$1:$A$265,0)),MATCH(V68,'[1]GDP Per Capita (2010$)'!$A$1:$BF$1,0))</f>
        <v>#N/A</v>
      </c>
      <c r="Y68">
        <f>INDEX('[1]GDP Growth'!$A$1:$BI$266,IFERROR(MATCH(W68,'[1]GDP Growth'!$BK$1:$BK$266,0),MATCH(B68,'[1]GDP Growth'!$A$1:$A$266,0)),MATCH(V68,'[1]GDP Growth'!$A$1:$BI$1,0))</f>
        <v>2.2050196403637727</v>
      </c>
      <c r="Z68" t="e">
        <f>INDEX('[1]CPI Change'!$A$1:$BG$266,IFERROR(MATCH(W68,'[1]CPI Change'!$BI$1:$BI$266,0),MATCH(B68,'[1]CPI Change'!$A$1:$A$266,0)),MATCH(V68,'[1]CPI Change'!$A$1:$BG$1,0))</f>
        <v>#N/A</v>
      </c>
      <c r="AA68" t="e">
        <f>INDEX('[1]CPI Change'!$A$1:$BG$266,IFERROR(MATCH(W68,'[1]CPI Change'!$BI$1:$BI$266,0),MATCH(B68,'[1]CPI Change'!$A$1:$A$266,0)),MATCH(V68,'[1]CPI Change'!$A$1:$BG$1,0))</f>
        <v>#N/A</v>
      </c>
    </row>
    <row r="69" spans="1:27" x14ac:dyDescent="0.25">
      <c r="A69" s="1">
        <v>35976</v>
      </c>
      <c r="B69" t="s">
        <v>20</v>
      </c>
      <c r="C69">
        <v>1</v>
      </c>
      <c r="D69">
        <v>4.8540000000000001</v>
      </c>
      <c r="F69">
        <v>2094.6509999999998</v>
      </c>
      <c r="G69">
        <v>134.69999999999999</v>
      </c>
      <c r="H69">
        <v>0.35</v>
      </c>
      <c r="I69">
        <v>384.85714289999999</v>
      </c>
      <c r="J69">
        <v>-0.56399999999999995</v>
      </c>
      <c r="K69">
        <v>-0.10409745300000001</v>
      </c>
      <c r="L69">
        <v>-8.8623507000000004E-2</v>
      </c>
      <c r="M69">
        <v>-0.29840905099999998</v>
      </c>
      <c r="R69">
        <v>0.23855827900000001</v>
      </c>
      <c r="S69">
        <v>-0.189778631</v>
      </c>
      <c r="V69" s="2" t="str">
        <f t="shared" si="1"/>
        <v>1998</v>
      </c>
      <c r="W69" t="s">
        <v>61</v>
      </c>
      <c r="X69" t="e">
        <f>INDEX('[1]GDP Per Capita (2010$)'!$A$1:$BF$265,IFERROR(MATCH(W69,'[1]GDP Per Capita (2010$)'!$BH$1:$BH$265,0),MATCH(B69,'[1]GDP Per Capita (2010$)'!$A$1:$A$265,0)),MATCH(V69,'[1]GDP Per Capita (2010$)'!$A$1:$BF$1,0))</f>
        <v>#N/A</v>
      </c>
      <c r="Y69">
        <f>INDEX('[1]GDP Growth'!$A$1:$BI$266,IFERROR(MATCH(W69,'[1]GDP Growth'!$BK$1:$BK$266,0),MATCH(B69,'[1]GDP Growth'!$A$1:$A$266,0)),MATCH(V69,'[1]GDP Growth'!$A$1:$BI$1,0))</f>
        <v>3.5599669187100176</v>
      </c>
      <c r="Z69" t="e">
        <f>INDEX('[1]CPI Change'!$A$1:$BG$266,IFERROR(MATCH(W69,'[1]CPI Change'!$BI$1:$BI$266,0),MATCH(B69,'[1]CPI Change'!$A$1:$A$266,0)),MATCH(V69,'[1]CPI Change'!$A$1:$BG$1,0))</f>
        <v>#N/A</v>
      </c>
      <c r="AA69" t="e">
        <f>INDEX('[1]CPI Change'!$A$1:$BG$266,IFERROR(MATCH(W69,'[1]CPI Change'!$BI$1:$BI$266,0),MATCH(B69,'[1]CPI Change'!$A$1:$A$266,0)),MATCH(V69,'[1]CPI Change'!$A$1:$BG$1,0))</f>
        <v>#N/A</v>
      </c>
    </row>
    <row r="70" spans="1:27" x14ac:dyDescent="0.25">
      <c r="A70" s="1">
        <v>36160</v>
      </c>
      <c r="B70" t="s">
        <v>20</v>
      </c>
      <c r="C70">
        <v>1</v>
      </c>
      <c r="D70">
        <v>4.032</v>
      </c>
      <c r="E70">
        <v>3</v>
      </c>
      <c r="F70">
        <v>1697.1310000000001</v>
      </c>
      <c r="G70">
        <v>100</v>
      </c>
      <c r="H70">
        <v>5.84</v>
      </c>
      <c r="I70">
        <v>17.12328767</v>
      </c>
      <c r="J70">
        <v>-0.82199999999999995</v>
      </c>
      <c r="K70">
        <v>-0.16934487000000001</v>
      </c>
      <c r="L70">
        <v>-0.134445535</v>
      </c>
      <c r="M70">
        <v>-0.43491531999999999</v>
      </c>
      <c r="R70">
        <v>-0.189778631</v>
      </c>
      <c r="S70">
        <v>-5.7225988999999998E-2</v>
      </c>
      <c r="V70" s="2" t="str">
        <f t="shared" si="1"/>
        <v>1998</v>
      </c>
      <c r="W70" t="s">
        <v>61</v>
      </c>
      <c r="X70" t="e">
        <f>INDEX('[1]GDP Per Capita (2010$)'!$A$1:$BF$265,IFERROR(MATCH(W70,'[1]GDP Per Capita (2010$)'!$BH$1:$BH$265,0),MATCH(B70,'[1]GDP Per Capita (2010$)'!$A$1:$A$265,0)),MATCH(V70,'[1]GDP Per Capita (2010$)'!$A$1:$BF$1,0))</f>
        <v>#N/A</v>
      </c>
      <c r="Y70">
        <f>INDEX('[1]GDP Growth'!$A$1:$BI$266,IFERROR(MATCH(W70,'[1]GDP Growth'!$BK$1:$BK$266,0),MATCH(B70,'[1]GDP Growth'!$A$1:$A$266,0)),MATCH(V70,'[1]GDP Growth'!$A$1:$BI$1,0))</f>
        <v>3.5599669187100176</v>
      </c>
      <c r="Z70" t="e">
        <f>INDEX('[1]CPI Change'!$A$1:$BG$266,IFERROR(MATCH(W70,'[1]CPI Change'!$BI$1:$BI$266,0),MATCH(B70,'[1]CPI Change'!$A$1:$A$266,0)),MATCH(V70,'[1]CPI Change'!$A$1:$BG$1,0))</f>
        <v>#N/A</v>
      </c>
      <c r="AA70" t="e">
        <f>INDEX('[1]CPI Change'!$A$1:$BG$266,IFERROR(MATCH(W70,'[1]CPI Change'!$BI$1:$BI$266,0),MATCH(B70,'[1]CPI Change'!$A$1:$A$266,0)),MATCH(V70,'[1]CPI Change'!$A$1:$BG$1,0))</f>
        <v>#N/A</v>
      </c>
    </row>
    <row r="71" spans="1:27" x14ac:dyDescent="0.25">
      <c r="A71" s="1">
        <v>36341</v>
      </c>
      <c r="B71" t="s">
        <v>20</v>
      </c>
      <c r="C71">
        <v>1</v>
      </c>
      <c r="D71">
        <v>4.7690000000000001</v>
      </c>
      <c r="E71">
        <v>2.5</v>
      </c>
      <c r="F71">
        <v>1600.011</v>
      </c>
      <c r="G71">
        <v>106.57</v>
      </c>
      <c r="H71">
        <v>2.9</v>
      </c>
      <c r="I71">
        <v>36.74827586</v>
      </c>
      <c r="J71">
        <v>0.73699999999999999</v>
      </c>
      <c r="K71">
        <v>0.182787698</v>
      </c>
      <c r="L71">
        <v>0.125682128</v>
      </c>
      <c r="M71">
        <v>0.38994232400000001</v>
      </c>
      <c r="N71">
        <v>-0.5</v>
      </c>
      <c r="O71">
        <v>-0.16666666699999999</v>
      </c>
      <c r="P71">
        <v>-0.18181818199999999</v>
      </c>
      <c r="Q71">
        <v>-0.34000880300000003</v>
      </c>
      <c r="R71">
        <v>-5.7225988999999998E-2</v>
      </c>
      <c r="S71">
        <v>-3.5968502999999999E-2</v>
      </c>
      <c r="V71" s="2" t="str">
        <f t="shared" si="1"/>
        <v>1999</v>
      </c>
      <c r="W71" t="s">
        <v>61</v>
      </c>
      <c r="X71" t="e">
        <f>INDEX('[1]GDP Per Capita (2010$)'!$A$1:$BF$265,IFERROR(MATCH(W71,'[1]GDP Per Capita (2010$)'!$BH$1:$BH$265,0),MATCH(B71,'[1]GDP Per Capita (2010$)'!$A$1:$A$265,0)),MATCH(V71,'[1]GDP Per Capita (2010$)'!$A$1:$BF$1,0))</f>
        <v>#N/A</v>
      </c>
      <c r="Y71">
        <f>INDEX('[1]GDP Growth'!$A$1:$BI$266,IFERROR(MATCH(W71,'[1]GDP Growth'!$BK$1:$BK$266,0),MATCH(B71,'[1]GDP Growth'!$A$1:$A$266,0)),MATCH(V71,'[1]GDP Growth'!$A$1:$BI$1,0))</f>
        <v>3.5899877508541493</v>
      </c>
      <c r="Z71" t="e">
        <f>INDEX('[1]CPI Change'!$A$1:$BG$266,IFERROR(MATCH(W71,'[1]CPI Change'!$BI$1:$BI$266,0),MATCH(B71,'[1]CPI Change'!$A$1:$A$266,0)),MATCH(V71,'[1]CPI Change'!$A$1:$BG$1,0))</f>
        <v>#N/A</v>
      </c>
      <c r="AA71" t="e">
        <f>INDEX('[1]CPI Change'!$A$1:$BG$266,IFERROR(MATCH(W71,'[1]CPI Change'!$BI$1:$BI$266,0),MATCH(B71,'[1]CPI Change'!$A$1:$A$266,0)),MATCH(V71,'[1]CPI Change'!$A$1:$BG$1,0))</f>
        <v>#N/A</v>
      </c>
    </row>
    <row r="72" spans="1:27" x14ac:dyDescent="0.25">
      <c r="A72" s="1">
        <v>36525</v>
      </c>
      <c r="B72" t="s">
        <v>20</v>
      </c>
      <c r="C72">
        <v>1</v>
      </c>
      <c r="D72">
        <v>5.5579999999999998</v>
      </c>
      <c r="E72">
        <v>3</v>
      </c>
      <c r="F72">
        <v>1542.461</v>
      </c>
      <c r="G72">
        <v>104.88</v>
      </c>
      <c r="H72">
        <v>2.85</v>
      </c>
      <c r="I72">
        <v>36.799999999999997</v>
      </c>
      <c r="J72">
        <v>0.78900000000000003</v>
      </c>
      <c r="K72">
        <v>0.165443489</v>
      </c>
      <c r="L72">
        <v>0.13497562199999999</v>
      </c>
      <c r="M72">
        <v>0.41745521499999999</v>
      </c>
      <c r="N72">
        <v>0.5</v>
      </c>
      <c r="O72">
        <v>0.2</v>
      </c>
      <c r="P72">
        <v>0.16666666699999999</v>
      </c>
      <c r="Q72">
        <v>0.34000880300000003</v>
      </c>
      <c r="R72">
        <v>-3.5968502999999999E-2</v>
      </c>
      <c r="S72">
        <v>-9.5314565000000004E-2</v>
      </c>
      <c r="V72" s="2" t="str">
        <f t="shared" si="1"/>
        <v>1999</v>
      </c>
      <c r="W72" t="s">
        <v>61</v>
      </c>
      <c r="X72" t="e">
        <f>INDEX('[1]GDP Per Capita (2010$)'!$A$1:$BF$265,IFERROR(MATCH(W72,'[1]GDP Per Capita (2010$)'!$BH$1:$BH$265,0),MATCH(B72,'[1]GDP Per Capita (2010$)'!$A$1:$A$265,0)),MATCH(V72,'[1]GDP Per Capita (2010$)'!$A$1:$BF$1,0))</f>
        <v>#N/A</v>
      </c>
      <c r="Y72">
        <f>INDEX('[1]GDP Growth'!$A$1:$BI$266,IFERROR(MATCH(W72,'[1]GDP Growth'!$BK$1:$BK$266,0),MATCH(B72,'[1]GDP Growth'!$A$1:$A$266,0)),MATCH(V72,'[1]GDP Growth'!$A$1:$BI$1,0))</f>
        <v>3.5899877508541493</v>
      </c>
      <c r="Z72" t="e">
        <f>INDEX('[1]CPI Change'!$A$1:$BG$266,IFERROR(MATCH(W72,'[1]CPI Change'!$BI$1:$BI$266,0),MATCH(B72,'[1]CPI Change'!$A$1:$A$266,0)),MATCH(V72,'[1]CPI Change'!$A$1:$BG$1,0))</f>
        <v>#N/A</v>
      </c>
      <c r="AA72" t="e">
        <f>INDEX('[1]CPI Change'!$A$1:$BG$266,IFERROR(MATCH(W72,'[1]CPI Change'!$BI$1:$BI$266,0),MATCH(B72,'[1]CPI Change'!$A$1:$A$266,0)),MATCH(V72,'[1]CPI Change'!$A$1:$BG$1,0))</f>
        <v>#N/A</v>
      </c>
    </row>
    <row r="73" spans="1:27" x14ac:dyDescent="0.25">
      <c r="A73" s="1">
        <v>36707</v>
      </c>
      <c r="B73" t="s">
        <v>20</v>
      </c>
      <c r="C73">
        <v>1</v>
      </c>
      <c r="D73">
        <v>5.577</v>
      </c>
      <c r="E73">
        <v>4.25</v>
      </c>
      <c r="F73">
        <v>1395.442</v>
      </c>
      <c r="G73">
        <v>98.38</v>
      </c>
      <c r="H73">
        <v>5.57</v>
      </c>
      <c r="I73">
        <v>17.662477559999999</v>
      </c>
      <c r="J73">
        <v>1.9E-2</v>
      </c>
      <c r="K73">
        <v>3.418496E-3</v>
      </c>
      <c r="L73">
        <v>3.2606829999999999E-3</v>
      </c>
      <c r="M73">
        <v>1.0052787000000001E-2</v>
      </c>
      <c r="N73">
        <v>1.25</v>
      </c>
      <c r="O73">
        <v>0.41666666699999999</v>
      </c>
      <c r="P73">
        <v>0.41666666699999999</v>
      </c>
      <c r="Q73">
        <v>0.85002200699999997</v>
      </c>
      <c r="R73">
        <v>-9.5314565000000004E-2</v>
      </c>
      <c r="S73">
        <v>-2.6813726E-2</v>
      </c>
      <c r="V73" s="2" t="str">
        <f t="shared" si="1"/>
        <v>2000</v>
      </c>
      <c r="W73" t="s">
        <v>61</v>
      </c>
      <c r="X73" t="e">
        <f>INDEX('[1]GDP Per Capita (2010$)'!$A$1:$BF$265,IFERROR(MATCH(W73,'[1]GDP Per Capita (2010$)'!$BH$1:$BH$265,0),MATCH(B73,'[1]GDP Per Capita (2010$)'!$A$1:$A$265,0)),MATCH(V73,'[1]GDP Per Capita (2010$)'!$A$1:$BF$1,0))</f>
        <v>#N/A</v>
      </c>
      <c r="Y73">
        <f>INDEX('[1]GDP Growth'!$A$1:$BI$266,IFERROR(MATCH(W73,'[1]GDP Growth'!$BK$1:$BK$266,0),MATCH(B73,'[1]GDP Growth'!$A$1:$A$266,0)),MATCH(V73,'[1]GDP Growth'!$A$1:$BI$1,0))</f>
        <v>3.3684077148836451</v>
      </c>
      <c r="Z73" t="e">
        <f>INDEX('[1]CPI Change'!$A$1:$BG$266,IFERROR(MATCH(W73,'[1]CPI Change'!$BI$1:$BI$266,0),MATCH(B73,'[1]CPI Change'!$A$1:$A$266,0)),MATCH(V73,'[1]CPI Change'!$A$1:$BG$1,0))</f>
        <v>#N/A</v>
      </c>
      <c r="AA73" t="e">
        <f>INDEX('[1]CPI Change'!$A$1:$BG$266,IFERROR(MATCH(W73,'[1]CPI Change'!$BI$1:$BI$266,0),MATCH(B73,'[1]CPI Change'!$A$1:$A$266,0)),MATCH(V73,'[1]CPI Change'!$A$1:$BG$1,0))</f>
        <v>#N/A</v>
      </c>
    </row>
    <row r="74" spans="1:27" x14ac:dyDescent="0.25">
      <c r="A74" s="1">
        <v>36891</v>
      </c>
      <c r="B74" t="s">
        <v>20</v>
      </c>
      <c r="C74">
        <v>1</v>
      </c>
      <c r="D74">
        <v>5.1669999999999998</v>
      </c>
      <c r="E74">
        <v>4.75</v>
      </c>
      <c r="F74">
        <v>1358.0250000000001</v>
      </c>
      <c r="G74">
        <v>96.94</v>
      </c>
      <c r="H74">
        <v>5.7</v>
      </c>
      <c r="I74">
        <v>17.00701754</v>
      </c>
      <c r="J74">
        <v>-0.41</v>
      </c>
      <c r="K74">
        <v>-7.3516227000000003E-2</v>
      </c>
      <c r="L74">
        <v>-7.0854575000000003E-2</v>
      </c>
      <c r="M74">
        <v>-0.21692856599999999</v>
      </c>
      <c r="N74">
        <v>0.5</v>
      </c>
      <c r="O74">
        <v>0.117647059</v>
      </c>
      <c r="P74">
        <v>0.16666666699999999</v>
      </c>
      <c r="Q74">
        <v>0.34000880300000003</v>
      </c>
      <c r="R74">
        <v>-2.6813726E-2</v>
      </c>
      <c r="S74">
        <v>-2.1398721999999998E-2</v>
      </c>
      <c r="V74" s="2" t="str">
        <f t="shared" si="1"/>
        <v>2000</v>
      </c>
      <c r="W74" t="s">
        <v>61</v>
      </c>
      <c r="X74" t="e">
        <f>INDEX('[1]GDP Per Capita (2010$)'!$A$1:$BF$265,IFERROR(MATCH(W74,'[1]GDP Per Capita (2010$)'!$BH$1:$BH$265,0),MATCH(B74,'[1]GDP Per Capita (2010$)'!$A$1:$A$265,0)),MATCH(V74,'[1]GDP Per Capita (2010$)'!$A$1:$BF$1,0))</f>
        <v>#N/A</v>
      </c>
      <c r="Y74">
        <f>INDEX('[1]GDP Growth'!$A$1:$BI$266,IFERROR(MATCH(W74,'[1]GDP Growth'!$BK$1:$BK$266,0),MATCH(B74,'[1]GDP Growth'!$A$1:$A$266,0)),MATCH(V74,'[1]GDP Growth'!$A$1:$BI$1,0))</f>
        <v>3.3684077148836451</v>
      </c>
      <c r="Z74" t="e">
        <f>INDEX('[1]CPI Change'!$A$1:$BG$266,IFERROR(MATCH(W74,'[1]CPI Change'!$BI$1:$BI$266,0),MATCH(B74,'[1]CPI Change'!$A$1:$A$266,0)),MATCH(V74,'[1]CPI Change'!$A$1:$BG$1,0))</f>
        <v>#N/A</v>
      </c>
      <c r="AA74" t="e">
        <f>INDEX('[1]CPI Change'!$A$1:$BG$266,IFERROR(MATCH(W74,'[1]CPI Change'!$BI$1:$BI$266,0),MATCH(B74,'[1]CPI Change'!$A$1:$A$266,0)),MATCH(V74,'[1]CPI Change'!$A$1:$BG$1,0))</f>
        <v>#N/A</v>
      </c>
    </row>
    <row r="75" spans="1:27" x14ac:dyDescent="0.25">
      <c r="A75" s="1">
        <v>37072</v>
      </c>
      <c r="B75" t="s">
        <v>20</v>
      </c>
      <c r="C75">
        <v>1</v>
      </c>
      <c r="D75">
        <v>5.3769999999999998</v>
      </c>
      <c r="E75">
        <v>4.5</v>
      </c>
      <c r="F75">
        <v>1328.9649999999999</v>
      </c>
      <c r="G75">
        <v>103.22</v>
      </c>
      <c r="H75">
        <v>7.29</v>
      </c>
      <c r="I75">
        <v>14.15912209</v>
      </c>
      <c r="J75">
        <v>0.21</v>
      </c>
      <c r="K75">
        <v>4.0642538999999998E-2</v>
      </c>
      <c r="L75">
        <v>3.6547163000000001E-2</v>
      </c>
      <c r="M75">
        <v>0.11110975300000001</v>
      </c>
      <c r="N75">
        <v>-0.25</v>
      </c>
      <c r="O75">
        <v>-5.2631578999999998E-2</v>
      </c>
      <c r="P75">
        <v>-6.8965517000000004E-2</v>
      </c>
      <c r="Q75">
        <v>-0.170004401</v>
      </c>
      <c r="R75">
        <v>-2.1398721999999998E-2</v>
      </c>
      <c r="S75">
        <v>-3.5856474999999999E-2</v>
      </c>
      <c r="V75" s="2" t="str">
        <f t="shared" si="1"/>
        <v>2001</v>
      </c>
      <c r="W75" t="s">
        <v>61</v>
      </c>
      <c r="X75" t="e">
        <f>INDEX('[1]GDP Per Capita (2010$)'!$A$1:$BF$265,IFERROR(MATCH(W75,'[1]GDP Per Capita (2010$)'!$BH$1:$BH$265,0),MATCH(B75,'[1]GDP Per Capita (2010$)'!$A$1:$A$265,0)),MATCH(V75,'[1]GDP Per Capita (2010$)'!$A$1:$BF$1,0))</f>
        <v>#N/A</v>
      </c>
      <c r="Y75">
        <f>INDEX('[1]GDP Growth'!$A$1:$BI$266,IFERROR(MATCH(W75,'[1]GDP Growth'!$BK$1:$BK$266,0),MATCH(B75,'[1]GDP Growth'!$A$1:$A$266,0)),MATCH(V75,'[1]GDP Growth'!$A$1:$BI$1,0))</f>
        <v>1.3505160799241196</v>
      </c>
      <c r="Z75" t="e">
        <f>INDEX('[1]CPI Change'!$A$1:$BG$266,IFERROR(MATCH(W75,'[1]CPI Change'!$BI$1:$BI$266,0),MATCH(B75,'[1]CPI Change'!$A$1:$A$266,0)),MATCH(V75,'[1]CPI Change'!$A$1:$BG$1,0))</f>
        <v>#N/A</v>
      </c>
      <c r="AA75" t="e">
        <f>INDEX('[1]CPI Change'!$A$1:$BG$266,IFERROR(MATCH(W75,'[1]CPI Change'!$BI$1:$BI$266,0),MATCH(B75,'[1]CPI Change'!$A$1:$A$266,0)),MATCH(V75,'[1]CPI Change'!$A$1:$BG$1,0))</f>
        <v>#N/A</v>
      </c>
    </row>
    <row r="76" spans="1:27" x14ac:dyDescent="0.25">
      <c r="A76" s="1">
        <v>37256</v>
      </c>
      <c r="B76" t="s">
        <v>20</v>
      </c>
      <c r="C76">
        <v>1</v>
      </c>
      <c r="D76">
        <v>5.1719999999999997</v>
      </c>
      <c r="E76">
        <v>3.25</v>
      </c>
      <c r="F76">
        <v>1281.3130000000001</v>
      </c>
      <c r="G76">
        <v>94.62</v>
      </c>
      <c r="H76">
        <v>6.79</v>
      </c>
      <c r="I76">
        <v>13.93519882</v>
      </c>
      <c r="J76">
        <v>-0.20499999999999999</v>
      </c>
      <c r="K76">
        <v>-3.8125349000000003E-2</v>
      </c>
      <c r="L76">
        <v>-3.6209485E-2</v>
      </c>
      <c r="M76">
        <v>-0.10846428299999999</v>
      </c>
      <c r="N76">
        <v>-1.25</v>
      </c>
      <c r="O76">
        <v>-0.27777777799999998</v>
      </c>
      <c r="P76">
        <v>-0.38461538499999998</v>
      </c>
      <c r="Q76">
        <v>-0.85002200699999997</v>
      </c>
      <c r="R76">
        <v>-3.5856474999999999E-2</v>
      </c>
      <c r="S76">
        <v>0.207737688</v>
      </c>
      <c r="V76" s="2" t="str">
        <f t="shared" si="1"/>
        <v>2001</v>
      </c>
      <c r="W76" t="s">
        <v>61</v>
      </c>
      <c r="X76" t="e">
        <f>INDEX('[1]GDP Per Capita (2010$)'!$A$1:$BF$265,IFERROR(MATCH(W76,'[1]GDP Per Capita (2010$)'!$BH$1:$BH$265,0),MATCH(B76,'[1]GDP Per Capita (2010$)'!$A$1:$A$265,0)),MATCH(V76,'[1]GDP Per Capita (2010$)'!$A$1:$BF$1,0))</f>
        <v>#N/A</v>
      </c>
      <c r="Y76">
        <f>INDEX('[1]GDP Growth'!$A$1:$BI$266,IFERROR(MATCH(W76,'[1]GDP Growth'!$BK$1:$BK$266,0),MATCH(B76,'[1]GDP Growth'!$A$1:$A$266,0)),MATCH(V76,'[1]GDP Growth'!$A$1:$BI$1,0))</f>
        <v>1.3505160799241196</v>
      </c>
      <c r="Z76" t="e">
        <f>INDEX('[1]CPI Change'!$A$1:$BG$266,IFERROR(MATCH(W76,'[1]CPI Change'!$BI$1:$BI$266,0),MATCH(B76,'[1]CPI Change'!$A$1:$A$266,0)),MATCH(V76,'[1]CPI Change'!$A$1:$BG$1,0))</f>
        <v>#N/A</v>
      </c>
      <c r="AA76" t="e">
        <f>INDEX('[1]CPI Change'!$A$1:$BG$266,IFERROR(MATCH(W76,'[1]CPI Change'!$BI$1:$BI$266,0),MATCH(B76,'[1]CPI Change'!$A$1:$A$266,0)),MATCH(V76,'[1]CPI Change'!$A$1:$BG$1,0))</f>
        <v>#N/A</v>
      </c>
    </row>
    <row r="77" spans="1:27" x14ac:dyDescent="0.25">
      <c r="A77" s="1">
        <v>37437</v>
      </c>
      <c r="B77" t="s">
        <v>20</v>
      </c>
      <c r="C77">
        <v>1</v>
      </c>
      <c r="D77">
        <v>5.1379999999999999</v>
      </c>
      <c r="E77">
        <v>3.25</v>
      </c>
      <c r="F77">
        <v>1547.49</v>
      </c>
      <c r="G77">
        <v>101.32</v>
      </c>
      <c r="H77">
        <v>-5.19</v>
      </c>
      <c r="I77">
        <v>-19.522158000000001</v>
      </c>
      <c r="J77">
        <v>-3.4000000000000002E-2</v>
      </c>
      <c r="K77">
        <v>-6.5738589999999996E-3</v>
      </c>
      <c r="L77">
        <v>-6.0964679999999999E-3</v>
      </c>
      <c r="M77">
        <v>-1.7989198000000001E-2</v>
      </c>
      <c r="N77">
        <v>0</v>
      </c>
      <c r="O77">
        <v>0</v>
      </c>
      <c r="P77">
        <v>0</v>
      </c>
      <c r="Q77">
        <v>0</v>
      </c>
      <c r="R77">
        <v>0.207737688</v>
      </c>
      <c r="S77">
        <v>-3.5008303999999997E-2</v>
      </c>
      <c r="V77" s="2" t="str">
        <f t="shared" si="1"/>
        <v>2002</v>
      </c>
      <c r="W77" t="s">
        <v>61</v>
      </c>
      <c r="X77" t="e">
        <f>INDEX('[1]GDP Per Capita (2010$)'!$A$1:$BF$265,IFERROR(MATCH(W77,'[1]GDP Per Capita (2010$)'!$BH$1:$BH$265,0),MATCH(B77,'[1]GDP Per Capita (2010$)'!$A$1:$A$265,0)),MATCH(V77,'[1]GDP Per Capita (2010$)'!$A$1:$BF$1,0))</f>
        <v>#N/A</v>
      </c>
      <c r="Y77">
        <f>INDEX('[1]GDP Growth'!$A$1:$BI$266,IFERROR(MATCH(W77,'[1]GDP Growth'!$BK$1:$BK$266,0),MATCH(B77,'[1]GDP Growth'!$A$1:$A$266,0)),MATCH(V77,'[1]GDP Growth'!$A$1:$BI$1,0))</f>
        <v>1.6558549426191718</v>
      </c>
      <c r="Z77" t="e">
        <f>INDEX('[1]CPI Change'!$A$1:$BG$266,IFERROR(MATCH(W77,'[1]CPI Change'!$BI$1:$BI$266,0),MATCH(B77,'[1]CPI Change'!$A$1:$A$266,0)),MATCH(V77,'[1]CPI Change'!$A$1:$BG$1,0))</f>
        <v>#N/A</v>
      </c>
      <c r="AA77" t="e">
        <f>INDEX('[1]CPI Change'!$A$1:$BG$266,IFERROR(MATCH(W77,'[1]CPI Change'!$BI$1:$BI$266,0),MATCH(B77,'[1]CPI Change'!$A$1:$A$266,0)),MATCH(V77,'[1]CPI Change'!$A$1:$BG$1,0))</f>
        <v>#N/A</v>
      </c>
    </row>
    <row r="78" spans="1:27" x14ac:dyDescent="0.25">
      <c r="A78" s="1">
        <v>37621</v>
      </c>
      <c r="B78" t="s">
        <v>20</v>
      </c>
      <c r="C78">
        <v>1</v>
      </c>
      <c r="D78">
        <v>4.2699999999999996</v>
      </c>
      <c r="E78">
        <v>2.75</v>
      </c>
      <c r="F78">
        <v>1493.3150000000001</v>
      </c>
      <c r="G78">
        <v>91.81</v>
      </c>
      <c r="H78">
        <v>-5.46</v>
      </c>
      <c r="I78">
        <v>-16.81501832</v>
      </c>
      <c r="J78">
        <v>-0.86799999999999999</v>
      </c>
      <c r="K78">
        <v>-0.16893733</v>
      </c>
      <c r="L78">
        <v>-0.15590480500000001</v>
      </c>
      <c r="M78">
        <v>-0.45925364600000002</v>
      </c>
      <c r="N78">
        <v>-0.5</v>
      </c>
      <c r="O78">
        <v>-0.15384615400000001</v>
      </c>
      <c r="P78">
        <v>-0.15384615400000001</v>
      </c>
      <c r="Q78">
        <v>-0.34000880300000003</v>
      </c>
      <c r="R78">
        <v>-3.5008303999999997E-2</v>
      </c>
      <c r="S78">
        <v>0.228300896</v>
      </c>
      <c r="V78" s="2" t="str">
        <f t="shared" si="1"/>
        <v>2002</v>
      </c>
      <c r="W78" t="s">
        <v>61</v>
      </c>
      <c r="X78" t="e">
        <f>INDEX('[1]GDP Per Capita (2010$)'!$A$1:$BF$265,IFERROR(MATCH(W78,'[1]GDP Per Capita (2010$)'!$BH$1:$BH$265,0),MATCH(B78,'[1]GDP Per Capita (2010$)'!$A$1:$A$265,0)),MATCH(V78,'[1]GDP Per Capita (2010$)'!$A$1:$BF$1,0))</f>
        <v>#N/A</v>
      </c>
      <c r="Y78">
        <f>INDEX('[1]GDP Growth'!$A$1:$BI$266,IFERROR(MATCH(W78,'[1]GDP Growth'!$BK$1:$BK$266,0),MATCH(B78,'[1]GDP Growth'!$A$1:$A$266,0)),MATCH(V78,'[1]GDP Growth'!$A$1:$BI$1,0))</f>
        <v>1.6558549426191718</v>
      </c>
      <c r="Z78" t="e">
        <f>INDEX('[1]CPI Change'!$A$1:$BG$266,IFERROR(MATCH(W78,'[1]CPI Change'!$BI$1:$BI$266,0),MATCH(B78,'[1]CPI Change'!$A$1:$A$266,0)),MATCH(V78,'[1]CPI Change'!$A$1:$BG$1,0))</f>
        <v>#N/A</v>
      </c>
      <c r="AA78" t="e">
        <f>INDEX('[1]CPI Change'!$A$1:$BG$266,IFERROR(MATCH(W78,'[1]CPI Change'!$BI$1:$BI$266,0),MATCH(B78,'[1]CPI Change'!$A$1:$A$266,0)),MATCH(V78,'[1]CPI Change'!$A$1:$BG$1,0))</f>
        <v>#N/A</v>
      </c>
    </row>
    <row r="79" spans="1:27" x14ac:dyDescent="0.25">
      <c r="A79" s="1">
        <v>37802</v>
      </c>
      <c r="B79" t="s">
        <v>20</v>
      </c>
      <c r="C79">
        <v>1</v>
      </c>
      <c r="D79">
        <v>3.903</v>
      </c>
      <c r="E79">
        <v>2</v>
      </c>
      <c r="F79">
        <v>1834.240153</v>
      </c>
      <c r="G79">
        <v>101.62</v>
      </c>
      <c r="H79">
        <v>6.57</v>
      </c>
      <c r="I79">
        <v>15.46727549</v>
      </c>
      <c r="J79">
        <v>-0.36699999999999999</v>
      </c>
      <c r="K79">
        <v>-8.5948477999999995E-2</v>
      </c>
      <c r="L79">
        <v>-6.6030945999999993E-2</v>
      </c>
      <c r="M79">
        <v>-0.19417752099999999</v>
      </c>
      <c r="N79">
        <v>-0.75</v>
      </c>
      <c r="O79">
        <v>-0.27272727299999999</v>
      </c>
      <c r="P79">
        <v>-0.24</v>
      </c>
      <c r="Q79">
        <v>-0.51001320400000005</v>
      </c>
      <c r="R79">
        <v>0.228300896</v>
      </c>
      <c r="S79">
        <v>0.27787735400000002</v>
      </c>
      <c r="V79" s="2" t="str">
        <f t="shared" si="1"/>
        <v>2003</v>
      </c>
      <c r="W79" t="s">
        <v>61</v>
      </c>
      <c r="X79" t="e">
        <f>INDEX('[1]GDP Per Capita (2010$)'!$A$1:$BF$265,IFERROR(MATCH(W79,'[1]GDP Per Capita (2010$)'!$BH$1:$BH$265,0),MATCH(B79,'[1]GDP Per Capita (2010$)'!$A$1:$A$265,0)),MATCH(V79,'[1]GDP Per Capita (2010$)'!$A$1:$BF$1,0))</f>
        <v>#N/A</v>
      </c>
      <c r="Y79">
        <f>INDEX('[1]GDP Growth'!$A$1:$BI$266,IFERROR(MATCH(W79,'[1]GDP Growth'!$BK$1:$BK$266,0),MATCH(B79,'[1]GDP Growth'!$A$1:$A$266,0)),MATCH(V79,'[1]GDP Growth'!$A$1:$BI$1,0))</f>
        <v>0.75615657598413577</v>
      </c>
      <c r="Z79" t="e">
        <f>INDEX('[1]CPI Change'!$A$1:$BG$266,IFERROR(MATCH(W79,'[1]CPI Change'!$BI$1:$BI$266,0),MATCH(B79,'[1]CPI Change'!$A$1:$A$266,0)),MATCH(V79,'[1]CPI Change'!$A$1:$BG$1,0))</f>
        <v>#N/A</v>
      </c>
      <c r="AA79" t="e">
        <f>INDEX('[1]CPI Change'!$A$1:$BG$266,IFERROR(MATCH(W79,'[1]CPI Change'!$BI$1:$BI$266,0),MATCH(B79,'[1]CPI Change'!$A$1:$A$266,0)),MATCH(V79,'[1]CPI Change'!$A$1:$BG$1,0))</f>
        <v>#N/A</v>
      </c>
    </row>
    <row r="80" spans="1:27" x14ac:dyDescent="0.25">
      <c r="A80" s="1">
        <v>37986</v>
      </c>
      <c r="B80" t="s">
        <v>20</v>
      </c>
      <c r="C80">
        <v>1</v>
      </c>
      <c r="D80">
        <v>4.335</v>
      </c>
      <c r="E80">
        <v>2</v>
      </c>
      <c r="F80">
        <v>2343.9339530000002</v>
      </c>
      <c r="G80">
        <v>118.02</v>
      </c>
      <c r="H80">
        <v>7.54</v>
      </c>
      <c r="I80">
        <v>15.652519890000001</v>
      </c>
      <c r="J80">
        <v>0.432</v>
      </c>
      <c r="K80">
        <v>0.110684089</v>
      </c>
      <c r="L80">
        <v>7.8717201000000001E-2</v>
      </c>
      <c r="M80">
        <v>0.22856863499999999</v>
      </c>
      <c r="N80">
        <v>0</v>
      </c>
      <c r="O80">
        <v>0</v>
      </c>
      <c r="P80">
        <v>0</v>
      </c>
      <c r="Q80">
        <v>0</v>
      </c>
      <c r="R80">
        <v>0.27787735400000002</v>
      </c>
      <c r="S80">
        <v>0.24646802700000001</v>
      </c>
      <c r="V80" s="2" t="str">
        <f t="shared" si="1"/>
        <v>2003</v>
      </c>
      <c r="W80" t="s">
        <v>61</v>
      </c>
      <c r="X80" t="e">
        <f>INDEX('[1]GDP Per Capita (2010$)'!$A$1:$BF$265,IFERROR(MATCH(W80,'[1]GDP Per Capita (2010$)'!$BH$1:$BH$265,0),MATCH(B80,'[1]GDP Per Capita (2010$)'!$A$1:$A$265,0)),MATCH(V80,'[1]GDP Per Capita (2010$)'!$A$1:$BF$1,0))</f>
        <v>#N/A</v>
      </c>
      <c r="Y80">
        <f>INDEX('[1]GDP Growth'!$A$1:$BI$266,IFERROR(MATCH(W80,'[1]GDP Growth'!$BK$1:$BK$266,0),MATCH(B80,'[1]GDP Growth'!$A$1:$A$266,0)),MATCH(V80,'[1]GDP Growth'!$A$1:$BI$1,0))</f>
        <v>0.75615657598413577</v>
      </c>
      <c r="Z80" t="e">
        <f>INDEX('[1]CPI Change'!$A$1:$BG$266,IFERROR(MATCH(W80,'[1]CPI Change'!$BI$1:$BI$266,0),MATCH(B80,'[1]CPI Change'!$A$1:$A$266,0)),MATCH(V80,'[1]CPI Change'!$A$1:$BG$1,0))</f>
        <v>#N/A</v>
      </c>
      <c r="AA80" t="e">
        <f>INDEX('[1]CPI Change'!$A$1:$BG$266,IFERROR(MATCH(W80,'[1]CPI Change'!$BI$1:$BI$266,0),MATCH(B80,'[1]CPI Change'!$A$1:$A$266,0)),MATCH(V80,'[1]CPI Change'!$A$1:$BG$1,0))</f>
        <v>#N/A</v>
      </c>
    </row>
    <row r="81" spans="1:27" x14ac:dyDescent="0.25">
      <c r="A81" s="1">
        <v>38168</v>
      </c>
      <c r="B81" t="s">
        <v>20</v>
      </c>
      <c r="C81">
        <v>1</v>
      </c>
      <c r="D81">
        <v>4.3769999999999998</v>
      </c>
      <c r="E81">
        <v>2</v>
      </c>
      <c r="F81">
        <v>2921.6387300000001</v>
      </c>
      <c r="G81">
        <v>150.69999999999999</v>
      </c>
      <c r="H81">
        <v>9.51</v>
      </c>
      <c r="I81">
        <v>15.84647739</v>
      </c>
      <c r="J81">
        <v>4.2000000000000003E-2</v>
      </c>
      <c r="K81">
        <v>9.6885809999999999E-3</v>
      </c>
      <c r="L81">
        <v>7.7519379999999999E-3</v>
      </c>
      <c r="M81">
        <v>2.2221951E-2</v>
      </c>
      <c r="N81">
        <v>0</v>
      </c>
      <c r="O81">
        <v>0</v>
      </c>
      <c r="P81">
        <v>0</v>
      </c>
      <c r="Q81">
        <v>0</v>
      </c>
      <c r="R81">
        <v>0.24646802700000001</v>
      </c>
      <c r="S81">
        <v>0.37604156</v>
      </c>
      <c r="V81" s="2" t="str">
        <f t="shared" si="1"/>
        <v>2004</v>
      </c>
      <c r="W81" t="s">
        <v>61</v>
      </c>
      <c r="X81" t="e">
        <f>INDEX('[1]GDP Per Capita (2010$)'!$A$1:$BF$265,IFERROR(MATCH(W81,'[1]GDP Per Capita (2010$)'!$BH$1:$BH$265,0),MATCH(B81,'[1]GDP Per Capita (2010$)'!$A$1:$A$265,0)),MATCH(V81,'[1]GDP Per Capita (2010$)'!$A$1:$BF$1,0))</f>
        <v>#N/A</v>
      </c>
      <c r="Y81">
        <f>INDEX('[1]GDP Growth'!$A$1:$BI$266,IFERROR(MATCH(W81,'[1]GDP Growth'!$BK$1:$BK$266,0),MATCH(B81,'[1]GDP Growth'!$A$1:$A$266,0)),MATCH(V81,'[1]GDP Growth'!$A$1:$BI$1,0))</f>
        <v>2.7057430875066473</v>
      </c>
      <c r="Z81" t="e">
        <f>INDEX('[1]CPI Change'!$A$1:$BG$266,IFERROR(MATCH(W81,'[1]CPI Change'!$BI$1:$BI$266,0),MATCH(B81,'[1]CPI Change'!$A$1:$A$266,0)),MATCH(V81,'[1]CPI Change'!$A$1:$BG$1,0))</f>
        <v>#N/A</v>
      </c>
      <c r="AA81" t="e">
        <f>INDEX('[1]CPI Change'!$A$1:$BG$266,IFERROR(MATCH(W81,'[1]CPI Change'!$BI$1:$BI$266,0),MATCH(B81,'[1]CPI Change'!$A$1:$A$266,0)),MATCH(V81,'[1]CPI Change'!$A$1:$BG$1,0))</f>
        <v>#N/A</v>
      </c>
    </row>
    <row r="82" spans="1:27" x14ac:dyDescent="0.25">
      <c r="A82" s="1">
        <v>38352</v>
      </c>
      <c r="B82" t="s">
        <v>20</v>
      </c>
      <c r="C82">
        <v>1</v>
      </c>
      <c r="D82">
        <v>3.67</v>
      </c>
      <c r="E82">
        <v>2</v>
      </c>
      <c r="F82">
        <v>4020.296315</v>
      </c>
      <c r="G82">
        <v>185.32</v>
      </c>
      <c r="H82">
        <v>9.74</v>
      </c>
      <c r="I82">
        <v>19.02669405</v>
      </c>
      <c r="J82">
        <v>-0.70699999999999996</v>
      </c>
      <c r="K82">
        <v>-0.161526159</v>
      </c>
      <c r="L82">
        <v>-0.130986568</v>
      </c>
      <c r="M82">
        <v>-0.374069502</v>
      </c>
      <c r="N82">
        <v>0</v>
      </c>
      <c r="O82">
        <v>0</v>
      </c>
      <c r="P82">
        <v>0</v>
      </c>
      <c r="Q82">
        <v>0</v>
      </c>
      <c r="R82">
        <v>0.37604156</v>
      </c>
      <c r="S82">
        <v>7.6371961000000002E-2</v>
      </c>
      <c r="V82" s="2" t="str">
        <f t="shared" si="1"/>
        <v>2004</v>
      </c>
      <c r="W82" t="s">
        <v>61</v>
      </c>
      <c r="X82" t="e">
        <f>INDEX('[1]GDP Per Capita (2010$)'!$A$1:$BF$265,IFERROR(MATCH(W82,'[1]GDP Per Capita (2010$)'!$BH$1:$BH$265,0),MATCH(B82,'[1]GDP Per Capita (2010$)'!$A$1:$A$265,0)),MATCH(V82,'[1]GDP Per Capita (2010$)'!$A$1:$BF$1,0))</f>
        <v>#N/A</v>
      </c>
      <c r="Y82">
        <f>INDEX('[1]GDP Growth'!$A$1:$BI$266,IFERROR(MATCH(W82,'[1]GDP Growth'!$BK$1:$BK$266,0),MATCH(B82,'[1]GDP Growth'!$A$1:$A$266,0)),MATCH(V82,'[1]GDP Growth'!$A$1:$BI$1,0))</f>
        <v>2.7057430875066473</v>
      </c>
      <c r="Z82" t="e">
        <f>INDEX('[1]CPI Change'!$A$1:$BG$266,IFERROR(MATCH(W82,'[1]CPI Change'!$BI$1:$BI$266,0),MATCH(B82,'[1]CPI Change'!$A$1:$A$266,0)),MATCH(V82,'[1]CPI Change'!$A$1:$BG$1,0))</f>
        <v>#N/A</v>
      </c>
      <c r="AA82" t="e">
        <f>INDEX('[1]CPI Change'!$A$1:$BG$266,IFERROR(MATCH(W82,'[1]CPI Change'!$BI$1:$BI$266,0),MATCH(B82,'[1]CPI Change'!$A$1:$A$266,0)),MATCH(V82,'[1]CPI Change'!$A$1:$BG$1,0))</f>
        <v>#N/A</v>
      </c>
    </row>
    <row r="83" spans="1:27" x14ac:dyDescent="0.25">
      <c r="A83" s="1">
        <v>38533</v>
      </c>
      <c r="B83" t="s">
        <v>20</v>
      </c>
      <c r="C83">
        <v>1</v>
      </c>
      <c r="D83">
        <v>3.16</v>
      </c>
      <c r="E83">
        <v>2</v>
      </c>
      <c r="F83">
        <v>4327.3342279999997</v>
      </c>
      <c r="G83">
        <v>221.21</v>
      </c>
      <c r="H83">
        <v>17.16</v>
      </c>
      <c r="I83">
        <v>12.891025640000001</v>
      </c>
      <c r="J83">
        <v>-0.51</v>
      </c>
      <c r="K83">
        <v>-0.13896457800000001</v>
      </c>
      <c r="L83">
        <v>-9.4848427999999999E-2</v>
      </c>
      <c r="M83">
        <v>-0.26983797199999998</v>
      </c>
      <c r="N83">
        <v>0</v>
      </c>
      <c r="O83">
        <v>0</v>
      </c>
      <c r="P83">
        <v>0</v>
      </c>
      <c r="Q83">
        <v>0</v>
      </c>
      <c r="R83">
        <v>7.6371961000000002E-2</v>
      </c>
      <c r="S83">
        <v>0.157956031</v>
      </c>
      <c r="V83" s="2" t="str">
        <f t="shared" si="1"/>
        <v>2005</v>
      </c>
      <c r="W83" t="s">
        <v>61</v>
      </c>
      <c r="X83" t="e">
        <f>INDEX('[1]GDP Per Capita (2010$)'!$A$1:$BF$265,IFERROR(MATCH(W83,'[1]GDP Per Capita (2010$)'!$BH$1:$BH$265,0),MATCH(B83,'[1]GDP Per Capita (2010$)'!$A$1:$A$265,0)),MATCH(V83,'[1]GDP Per Capita (2010$)'!$A$1:$BF$1,0))</f>
        <v>#N/A</v>
      </c>
      <c r="Y83">
        <f>INDEX('[1]GDP Growth'!$A$1:$BI$266,IFERROR(MATCH(W83,'[1]GDP Growth'!$BK$1:$BK$266,0),MATCH(B83,'[1]GDP Growth'!$A$1:$A$266,0)),MATCH(V83,'[1]GDP Growth'!$A$1:$BI$1,0))</f>
        <v>2.1406825959511195</v>
      </c>
      <c r="Z83" t="e">
        <f>INDEX('[1]CPI Change'!$A$1:$BG$266,IFERROR(MATCH(W83,'[1]CPI Change'!$BI$1:$BI$266,0),MATCH(B83,'[1]CPI Change'!$A$1:$A$266,0)),MATCH(V83,'[1]CPI Change'!$A$1:$BG$1,0))</f>
        <v>#N/A</v>
      </c>
      <c r="AA83" t="e">
        <f>INDEX('[1]CPI Change'!$A$1:$BG$266,IFERROR(MATCH(W83,'[1]CPI Change'!$BI$1:$BI$266,0),MATCH(B83,'[1]CPI Change'!$A$1:$A$266,0)),MATCH(V83,'[1]CPI Change'!$A$1:$BG$1,0))</f>
        <v>#N/A</v>
      </c>
    </row>
    <row r="84" spans="1:27" x14ac:dyDescent="0.25">
      <c r="A84" s="1">
        <v>38717</v>
      </c>
      <c r="B84" t="s">
        <v>20</v>
      </c>
      <c r="C84">
        <v>1</v>
      </c>
      <c r="D84">
        <v>3.28</v>
      </c>
      <c r="E84">
        <v>2.25</v>
      </c>
      <c r="F84">
        <v>5010.862768</v>
      </c>
      <c r="G84">
        <v>262.66000000000003</v>
      </c>
      <c r="H84">
        <v>20.2</v>
      </c>
      <c r="I84">
        <v>13.002970299999999</v>
      </c>
      <c r="J84">
        <v>0.12</v>
      </c>
      <c r="K84">
        <v>3.7974684000000002E-2</v>
      </c>
      <c r="L84">
        <v>2.2750972000000001E-2</v>
      </c>
      <c r="M84">
        <v>6.3491288000000007E-2</v>
      </c>
      <c r="N84">
        <v>0.25</v>
      </c>
      <c r="O84">
        <v>0.125</v>
      </c>
      <c r="P84">
        <v>9.0909090999999997E-2</v>
      </c>
      <c r="Q84">
        <v>0.170004401</v>
      </c>
      <c r="R84">
        <v>0.157956031</v>
      </c>
      <c r="S84">
        <v>0.111441728</v>
      </c>
      <c r="V84" s="2" t="str">
        <f t="shared" si="1"/>
        <v>2005</v>
      </c>
      <c r="W84" t="s">
        <v>61</v>
      </c>
      <c r="X84" t="e">
        <f>INDEX('[1]GDP Per Capita (2010$)'!$A$1:$BF$265,IFERROR(MATCH(W84,'[1]GDP Per Capita (2010$)'!$BH$1:$BH$265,0),MATCH(B84,'[1]GDP Per Capita (2010$)'!$A$1:$A$265,0)),MATCH(V84,'[1]GDP Per Capita (2010$)'!$A$1:$BF$1,0))</f>
        <v>#N/A</v>
      </c>
      <c r="Y84">
        <f>INDEX('[1]GDP Growth'!$A$1:$BI$266,IFERROR(MATCH(W84,'[1]GDP Growth'!$BK$1:$BK$266,0),MATCH(B84,'[1]GDP Growth'!$A$1:$A$266,0)),MATCH(V84,'[1]GDP Growth'!$A$1:$BI$1,0))</f>
        <v>2.1406825959511195</v>
      </c>
      <c r="Z84" t="e">
        <f>INDEX('[1]CPI Change'!$A$1:$BG$266,IFERROR(MATCH(W84,'[1]CPI Change'!$BI$1:$BI$266,0),MATCH(B84,'[1]CPI Change'!$A$1:$A$266,0)),MATCH(V84,'[1]CPI Change'!$A$1:$BG$1,0))</f>
        <v>#N/A</v>
      </c>
      <c r="AA84" t="e">
        <f>INDEX('[1]CPI Change'!$A$1:$BG$266,IFERROR(MATCH(W84,'[1]CPI Change'!$BI$1:$BI$266,0),MATCH(B84,'[1]CPI Change'!$A$1:$A$266,0)),MATCH(V84,'[1]CPI Change'!$A$1:$BG$1,0))</f>
        <v>#N/A</v>
      </c>
    </row>
    <row r="85" spans="1:27" x14ac:dyDescent="0.25">
      <c r="A85" s="1">
        <v>38898</v>
      </c>
      <c r="B85" t="s">
        <v>20</v>
      </c>
      <c r="C85">
        <v>1</v>
      </c>
      <c r="D85">
        <v>4.0979999999999999</v>
      </c>
      <c r="E85">
        <v>2.75</v>
      </c>
      <c r="F85">
        <v>5569.2819719999998</v>
      </c>
      <c r="G85">
        <v>266.05</v>
      </c>
      <c r="H85">
        <v>20.05</v>
      </c>
      <c r="I85">
        <v>13.269326680000001</v>
      </c>
      <c r="J85">
        <v>0.81799999999999995</v>
      </c>
      <c r="K85">
        <v>0.24939024400000001</v>
      </c>
      <c r="L85">
        <v>0.15815931899999999</v>
      </c>
      <c r="M85">
        <v>0.43279894299999999</v>
      </c>
      <c r="N85">
        <v>0.5</v>
      </c>
      <c r="O85">
        <v>0.222222222</v>
      </c>
      <c r="P85">
        <v>0.18181818199999999</v>
      </c>
      <c r="Q85">
        <v>0.34000880300000003</v>
      </c>
      <c r="R85">
        <v>0.111441728</v>
      </c>
      <c r="S85">
        <v>0.228491999</v>
      </c>
      <c r="V85" s="2" t="str">
        <f t="shared" si="1"/>
        <v>2006</v>
      </c>
      <c r="W85" t="s">
        <v>61</v>
      </c>
      <c r="X85" t="e">
        <f>INDEX('[1]GDP Per Capita (2010$)'!$A$1:$BF$265,IFERROR(MATCH(W85,'[1]GDP Per Capita (2010$)'!$BH$1:$BH$265,0),MATCH(B85,'[1]GDP Per Capita (2010$)'!$A$1:$A$265,0)),MATCH(V85,'[1]GDP Per Capita (2010$)'!$A$1:$BF$1,0))</f>
        <v>#N/A</v>
      </c>
      <c r="Y85">
        <f>INDEX('[1]GDP Growth'!$A$1:$BI$266,IFERROR(MATCH(W85,'[1]GDP Growth'!$BK$1:$BK$266,0),MATCH(B85,'[1]GDP Growth'!$A$1:$A$266,0)),MATCH(V85,'[1]GDP Growth'!$A$1:$BI$1,0))</f>
        <v>3.350831357633183</v>
      </c>
      <c r="Z85" t="e">
        <f>INDEX('[1]CPI Change'!$A$1:$BG$266,IFERROR(MATCH(W85,'[1]CPI Change'!$BI$1:$BI$266,0),MATCH(B85,'[1]CPI Change'!$A$1:$A$266,0)),MATCH(V85,'[1]CPI Change'!$A$1:$BG$1,0))</f>
        <v>#N/A</v>
      </c>
      <c r="AA85" t="e">
        <f>INDEX('[1]CPI Change'!$A$1:$BG$266,IFERROR(MATCH(W85,'[1]CPI Change'!$BI$1:$BI$266,0),MATCH(B85,'[1]CPI Change'!$A$1:$A$266,0)),MATCH(V85,'[1]CPI Change'!$A$1:$BG$1,0))</f>
        <v>#N/A</v>
      </c>
    </row>
    <row r="86" spans="1:27" x14ac:dyDescent="0.25">
      <c r="A86" s="1">
        <v>39082</v>
      </c>
      <c r="B86" t="s">
        <v>20</v>
      </c>
      <c r="C86">
        <v>1</v>
      </c>
      <c r="D86">
        <v>3.98</v>
      </c>
      <c r="E86">
        <v>3.5</v>
      </c>
      <c r="F86">
        <v>6841.8183410000001</v>
      </c>
      <c r="G86">
        <v>316.60000000000002</v>
      </c>
      <c r="H86">
        <v>20.309999999999999</v>
      </c>
      <c r="I86">
        <v>15.588380109999999</v>
      </c>
      <c r="J86">
        <v>-0.11799999999999999</v>
      </c>
      <c r="K86">
        <v>-2.8794534E-2</v>
      </c>
      <c r="L86">
        <v>-2.2826191999999999E-2</v>
      </c>
      <c r="M86">
        <v>-6.2433098999999999E-2</v>
      </c>
      <c r="N86">
        <v>0.75</v>
      </c>
      <c r="O86">
        <v>0.27272727299999999</v>
      </c>
      <c r="P86">
        <v>0.27272727299999999</v>
      </c>
      <c r="Q86">
        <v>0.51001320400000005</v>
      </c>
      <c r="R86">
        <v>0.228491999</v>
      </c>
      <c r="S86">
        <v>0.110445457</v>
      </c>
      <c r="V86" s="2" t="str">
        <f t="shared" si="1"/>
        <v>2006</v>
      </c>
      <c r="W86" t="s">
        <v>61</v>
      </c>
      <c r="X86" t="e">
        <f>INDEX('[1]GDP Per Capita (2010$)'!$A$1:$BF$265,IFERROR(MATCH(W86,'[1]GDP Per Capita (2010$)'!$BH$1:$BH$265,0),MATCH(B86,'[1]GDP Per Capita (2010$)'!$A$1:$A$265,0)),MATCH(V86,'[1]GDP Per Capita (2010$)'!$A$1:$BF$1,0))</f>
        <v>#N/A</v>
      </c>
      <c r="Y86">
        <f>INDEX('[1]GDP Growth'!$A$1:$BI$266,IFERROR(MATCH(W86,'[1]GDP Growth'!$BK$1:$BK$266,0),MATCH(B86,'[1]GDP Growth'!$A$1:$A$266,0)),MATCH(V86,'[1]GDP Growth'!$A$1:$BI$1,0))</f>
        <v>3.350831357633183</v>
      </c>
      <c r="Z86" t="e">
        <f>INDEX('[1]CPI Change'!$A$1:$BG$266,IFERROR(MATCH(W86,'[1]CPI Change'!$BI$1:$BI$266,0),MATCH(B86,'[1]CPI Change'!$A$1:$A$266,0)),MATCH(V86,'[1]CPI Change'!$A$1:$BG$1,0))</f>
        <v>#N/A</v>
      </c>
      <c r="AA86" t="e">
        <f>INDEX('[1]CPI Change'!$A$1:$BG$266,IFERROR(MATCH(W86,'[1]CPI Change'!$BI$1:$BI$266,0),MATCH(B86,'[1]CPI Change'!$A$1:$A$266,0)),MATCH(V86,'[1]CPI Change'!$A$1:$BG$1,0))</f>
        <v>#N/A</v>
      </c>
    </row>
    <row r="87" spans="1:27" x14ac:dyDescent="0.25">
      <c r="A87" s="1">
        <v>39263</v>
      </c>
      <c r="B87" t="s">
        <v>20</v>
      </c>
      <c r="C87">
        <v>1</v>
      </c>
      <c r="D87">
        <v>4.6219999999999999</v>
      </c>
      <c r="E87">
        <v>4</v>
      </c>
      <c r="F87">
        <v>7597.4660960000001</v>
      </c>
      <c r="G87">
        <v>339.74</v>
      </c>
      <c r="H87">
        <v>21.17</v>
      </c>
      <c r="I87">
        <v>16.04818139</v>
      </c>
      <c r="J87">
        <v>0.64200000000000002</v>
      </c>
      <c r="K87">
        <v>0.161306533</v>
      </c>
      <c r="L87">
        <v>0.124250048</v>
      </c>
      <c r="M87">
        <v>0.339678388</v>
      </c>
      <c r="N87">
        <v>0.5</v>
      </c>
      <c r="O87">
        <v>0.14285714299999999</v>
      </c>
      <c r="P87">
        <v>0.17391304299999999</v>
      </c>
      <c r="Q87">
        <v>0.34000880300000003</v>
      </c>
      <c r="R87">
        <v>0.110445457</v>
      </c>
      <c r="S87">
        <v>-7.9899012000000005E-2</v>
      </c>
      <c r="V87" s="2" t="str">
        <f t="shared" si="1"/>
        <v>2007</v>
      </c>
      <c r="W87" t="s">
        <v>61</v>
      </c>
      <c r="X87" t="e">
        <f>INDEX('[1]GDP Per Capita (2010$)'!$A$1:$BF$265,IFERROR(MATCH(W87,'[1]GDP Per Capita (2010$)'!$BH$1:$BH$265,0),MATCH(B87,'[1]GDP Per Capita (2010$)'!$A$1:$A$265,0)),MATCH(V87,'[1]GDP Per Capita (2010$)'!$A$1:$BF$1,0))</f>
        <v>#N/A</v>
      </c>
      <c r="Y87">
        <f>INDEX('[1]GDP Growth'!$A$1:$BI$266,IFERROR(MATCH(W87,'[1]GDP Growth'!$BK$1:$BK$266,0),MATCH(B87,'[1]GDP Growth'!$A$1:$A$266,0)),MATCH(V87,'[1]GDP Growth'!$A$1:$BI$1,0))</f>
        <v>3.6215104234919977</v>
      </c>
      <c r="Z87" t="e">
        <f>INDEX('[1]CPI Change'!$A$1:$BG$266,IFERROR(MATCH(W87,'[1]CPI Change'!$BI$1:$BI$266,0),MATCH(B87,'[1]CPI Change'!$A$1:$A$266,0)),MATCH(V87,'[1]CPI Change'!$A$1:$BG$1,0))</f>
        <v>#N/A</v>
      </c>
      <c r="AA87" t="e">
        <f>INDEX('[1]CPI Change'!$A$1:$BG$266,IFERROR(MATCH(W87,'[1]CPI Change'!$BI$1:$BI$266,0),MATCH(B87,'[1]CPI Change'!$A$1:$A$266,0)),MATCH(V87,'[1]CPI Change'!$A$1:$BG$1,0))</f>
        <v>#N/A</v>
      </c>
    </row>
    <row r="88" spans="1:27" x14ac:dyDescent="0.25">
      <c r="A88" s="1">
        <v>39447</v>
      </c>
      <c r="B88" t="s">
        <v>20</v>
      </c>
      <c r="C88">
        <v>1</v>
      </c>
      <c r="D88">
        <v>4.4320000000000004</v>
      </c>
      <c r="E88">
        <v>4</v>
      </c>
      <c r="F88">
        <v>6990.4360640000004</v>
      </c>
      <c r="G88">
        <v>287.68</v>
      </c>
      <c r="H88">
        <v>25.2</v>
      </c>
      <c r="I88">
        <v>11.415873019999999</v>
      </c>
      <c r="J88">
        <v>-0.19</v>
      </c>
      <c r="K88">
        <v>-4.1107746000000001E-2</v>
      </c>
      <c r="L88">
        <v>-3.6875302999999998E-2</v>
      </c>
      <c r="M88">
        <v>-0.100527872</v>
      </c>
      <c r="N88">
        <v>0</v>
      </c>
      <c r="O88">
        <v>0</v>
      </c>
      <c r="P88">
        <v>0</v>
      </c>
      <c r="Q88">
        <v>0</v>
      </c>
      <c r="R88">
        <v>-7.9899012000000005E-2</v>
      </c>
      <c r="S88">
        <v>-5.3344358000000001E-2</v>
      </c>
      <c r="V88" s="2" t="str">
        <f t="shared" si="1"/>
        <v>2007</v>
      </c>
      <c r="W88" t="s">
        <v>61</v>
      </c>
      <c r="X88" t="e">
        <f>INDEX('[1]GDP Per Capita (2010$)'!$A$1:$BF$265,IFERROR(MATCH(W88,'[1]GDP Per Capita (2010$)'!$BH$1:$BH$265,0),MATCH(B88,'[1]GDP Per Capita (2010$)'!$A$1:$A$265,0)),MATCH(V88,'[1]GDP Per Capita (2010$)'!$A$1:$BF$1,0))</f>
        <v>#N/A</v>
      </c>
      <c r="Y88">
        <f>INDEX('[1]GDP Growth'!$A$1:$BI$266,IFERROR(MATCH(W88,'[1]GDP Growth'!$BK$1:$BK$266,0),MATCH(B88,'[1]GDP Growth'!$A$1:$A$266,0)),MATCH(V88,'[1]GDP Growth'!$A$1:$BI$1,0))</f>
        <v>3.6215104234919977</v>
      </c>
      <c r="Z88" t="e">
        <f>INDEX('[1]CPI Change'!$A$1:$BG$266,IFERROR(MATCH(W88,'[1]CPI Change'!$BI$1:$BI$266,0),MATCH(B88,'[1]CPI Change'!$A$1:$A$266,0)),MATCH(V88,'[1]CPI Change'!$A$1:$BG$1,0))</f>
        <v>#N/A</v>
      </c>
      <c r="AA88" t="e">
        <f>INDEX('[1]CPI Change'!$A$1:$BG$266,IFERROR(MATCH(W88,'[1]CPI Change'!$BI$1:$BI$266,0),MATCH(B88,'[1]CPI Change'!$A$1:$A$266,0)),MATCH(V88,'[1]CPI Change'!$A$1:$BG$1,0))</f>
        <v>#N/A</v>
      </c>
    </row>
    <row r="89" spans="1:27" x14ac:dyDescent="0.25">
      <c r="A89" s="1">
        <v>39629</v>
      </c>
      <c r="B89" t="s">
        <v>20</v>
      </c>
      <c r="C89">
        <v>1</v>
      </c>
      <c r="D89">
        <v>4.8879999999999999</v>
      </c>
      <c r="E89">
        <v>4</v>
      </c>
      <c r="F89">
        <v>6617.5357400000003</v>
      </c>
      <c r="G89">
        <v>249.35</v>
      </c>
      <c r="H89">
        <v>21.65</v>
      </c>
      <c r="I89">
        <v>11.517321020000001</v>
      </c>
      <c r="J89">
        <v>0.45600000000000002</v>
      </c>
      <c r="K89">
        <v>0.102888087</v>
      </c>
      <c r="L89">
        <v>8.8750487000000003E-2</v>
      </c>
      <c r="M89">
        <v>0.24126689300000001</v>
      </c>
      <c r="N89">
        <v>0</v>
      </c>
      <c r="O89">
        <v>0</v>
      </c>
      <c r="P89">
        <v>0</v>
      </c>
      <c r="Q89">
        <v>0</v>
      </c>
      <c r="R89">
        <v>-5.3344358000000001E-2</v>
      </c>
      <c r="S89">
        <v>-0.66630113199999996</v>
      </c>
      <c r="V89" s="2" t="str">
        <f t="shared" si="1"/>
        <v>2008</v>
      </c>
      <c r="W89" t="s">
        <v>61</v>
      </c>
      <c r="X89" t="e">
        <f>INDEX('[1]GDP Per Capita (2010$)'!$A$1:$BF$265,IFERROR(MATCH(W89,'[1]GDP Per Capita (2010$)'!$BH$1:$BH$265,0),MATCH(B89,'[1]GDP Per Capita (2010$)'!$A$1:$A$265,0)),MATCH(V89,'[1]GDP Per Capita (2010$)'!$A$1:$BF$1,0))</f>
        <v>#N/A</v>
      </c>
      <c r="Y89">
        <f>INDEX('[1]GDP Growth'!$A$1:$BI$266,IFERROR(MATCH(W89,'[1]GDP Growth'!$BK$1:$BK$266,0),MATCH(B89,'[1]GDP Growth'!$A$1:$A$266,0)),MATCH(V89,'[1]GDP Growth'!$A$1:$BI$1,0))</f>
        <v>1.5472638393086129</v>
      </c>
      <c r="Z89" t="e">
        <f>INDEX('[1]CPI Change'!$A$1:$BG$266,IFERROR(MATCH(W89,'[1]CPI Change'!$BI$1:$BI$266,0),MATCH(B89,'[1]CPI Change'!$A$1:$A$266,0)),MATCH(V89,'[1]CPI Change'!$A$1:$BG$1,0))</f>
        <v>#N/A</v>
      </c>
      <c r="AA89" t="e">
        <f>INDEX('[1]CPI Change'!$A$1:$BG$266,IFERROR(MATCH(W89,'[1]CPI Change'!$BI$1:$BI$266,0),MATCH(B89,'[1]CPI Change'!$A$1:$A$266,0)),MATCH(V89,'[1]CPI Change'!$A$1:$BG$1,0))</f>
        <v>#N/A</v>
      </c>
    </row>
    <row r="90" spans="1:27" x14ac:dyDescent="0.25">
      <c r="A90" s="1">
        <v>39813</v>
      </c>
      <c r="B90" t="s">
        <v>20</v>
      </c>
      <c r="C90">
        <v>1</v>
      </c>
      <c r="D90">
        <v>3.855</v>
      </c>
      <c r="E90">
        <v>2.5</v>
      </c>
      <c r="F90">
        <v>2208.2641840000001</v>
      </c>
      <c r="G90">
        <v>93.91</v>
      </c>
      <c r="H90">
        <v>20.16</v>
      </c>
      <c r="I90">
        <v>4.6582341270000001</v>
      </c>
      <c r="J90">
        <v>-1.0329999999999999</v>
      </c>
      <c r="K90">
        <v>-0.211333879</v>
      </c>
      <c r="L90">
        <v>-0.20606423300000001</v>
      </c>
      <c r="M90">
        <v>-0.54655416700000004</v>
      </c>
      <c r="N90">
        <v>-1.5</v>
      </c>
      <c r="O90">
        <v>-0.375</v>
      </c>
      <c r="P90">
        <v>-0.5</v>
      </c>
      <c r="Q90">
        <v>-1.0200264080000001</v>
      </c>
      <c r="R90">
        <v>-0.66630113199999996</v>
      </c>
      <c r="S90">
        <v>0.230731095</v>
      </c>
      <c r="V90" s="2" t="str">
        <f t="shared" si="1"/>
        <v>2008</v>
      </c>
      <c r="W90" t="s">
        <v>61</v>
      </c>
      <c r="X90" t="e">
        <f>INDEX('[1]GDP Per Capita (2010$)'!$A$1:$BF$265,IFERROR(MATCH(W90,'[1]GDP Per Capita (2010$)'!$BH$1:$BH$265,0),MATCH(B90,'[1]GDP Per Capita (2010$)'!$A$1:$A$265,0)),MATCH(V90,'[1]GDP Per Capita (2010$)'!$A$1:$BF$1,0))</f>
        <v>#N/A</v>
      </c>
      <c r="Y90">
        <f>INDEX('[1]GDP Growth'!$A$1:$BI$266,IFERROR(MATCH(W90,'[1]GDP Growth'!$BK$1:$BK$266,0),MATCH(B90,'[1]GDP Growth'!$A$1:$A$266,0)),MATCH(V90,'[1]GDP Growth'!$A$1:$BI$1,0))</f>
        <v>1.5472638393086129</v>
      </c>
      <c r="Z90" t="e">
        <f>INDEX('[1]CPI Change'!$A$1:$BG$266,IFERROR(MATCH(W90,'[1]CPI Change'!$BI$1:$BI$266,0),MATCH(B90,'[1]CPI Change'!$A$1:$A$266,0)),MATCH(V90,'[1]CPI Change'!$A$1:$BG$1,0))</f>
        <v>#N/A</v>
      </c>
      <c r="AA90" t="e">
        <f>INDEX('[1]CPI Change'!$A$1:$BG$266,IFERROR(MATCH(W90,'[1]CPI Change'!$BI$1:$BI$266,0),MATCH(B90,'[1]CPI Change'!$A$1:$A$266,0)),MATCH(V90,'[1]CPI Change'!$A$1:$BG$1,0))</f>
        <v>#N/A</v>
      </c>
    </row>
    <row r="91" spans="1:27" x14ac:dyDescent="0.25">
      <c r="A91" s="1">
        <v>39994</v>
      </c>
      <c r="B91" t="s">
        <v>20</v>
      </c>
      <c r="C91">
        <v>1</v>
      </c>
      <c r="D91">
        <v>4.1390000000000002</v>
      </c>
      <c r="E91">
        <v>1</v>
      </c>
      <c r="F91">
        <v>2717.7793980000001</v>
      </c>
      <c r="G91">
        <v>111.41</v>
      </c>
      <c r="H91">
        <v>9.66</v>
      </c>
      <c r="I91">
        <v>11.53312629</v>
      </c>
      <c r="J91">
        <v>0.28399999999999997</v>
      </c>
      <c r="K91">
        <v>7.3670557999999997E-2</v>
      </c>
      <c r="L91">
        <v>5.8101473000000001E-2</v>
      </c>
      <c r="M91">
        <v>0.15026271399999999</v>
      </c>
      <c r="N91">
        <v>-1.5</v>
      </c>
      <c r="O91">
        <v>-0.6</v>
      </c>
      <c r="P91">
        <v>-0.52173913000000005</v>
      </c>
      <c r="Q91">
        <v>-1.0200264080000001</v>
      </c>
      <c r="R91">
        <v>0.230731095</v>
      </c>
      <c r="S91">
        <v>0.16352494300000001</v>
      </c>
      <c r="V91" s="2" t="str">
        <f t="shared" si="1"/>
        <v>2009</v>
      </c>
      <c r="W91" t="s">
        <v>61</v>
      </c>
      <c r="X91" t="e">
        <f>INDEX('[1]GDP Per Capita (2010$)'!$A$1:$BF$265,IFERROR(MATCH(W91,'[1]GDP Per Capita (2010$)'!$BH$1:$BH$265,0),MATCH(B91,'[1]GDP Per Capita (2010$)'!$A$1:$A$265,0)),MATCH(V91,'[1]GDP Per Capita (2010$)'!$A$1:$BF$1,0))</f>
        <v>#N/A</v>
      </c>
      <c r="Y91">
        <f>INDEX('[1]GDP Growth'!$A$1:$BI$266,IFERROR(MATCH(W91,'[1]GDP Growth'!$BK$1:$BK$266,0),MATCH(B91,'[1]GDP Growth'!$A$1:$A$266,0)),MATCH(V91,'[1]GDP Growth'!$A$1:$BI$1,0))</f>
        <v>-3.7990750483887439</v>
      </c>
      <c r="Z91" t="e">
        <f>INDEX('[1]CPI Change'!$A$1:$BG$266,IFERROR(MATCH(W91,'[1]CPI Change'!$BI$1:$BI$266,0),MATCH(B91,'[1]CPI Change'!$A$1:$A$266,0)),MATCH(V91,'[1]CPI Change'!$A$1:$BG$1,0))</f>
        <v>#N/A</v>
      </c>
      <c r="AA91" t="e">
        <f>INDEX('[1]CPI Change'!$A$1:$BG$266,IFERROR(MATCH(W91,'[1]CPI Change'!$BI$1:$BI$266,0),MATCH(B91,'[1]CPI Change'!$A$1:$A$266,0)),MATCH(V91,'[1]CPI Change'!$A$1:$BG$1,0))</f>
        <v>#N/A</v>
      </c>
    </row>
    <row r="92" spans="1:27" x14ac:dyDescent="0.25">
      <c r="A92" s="1">
        <v>40178</v>
      </c>
      <c r="B92" t="s">
        <v>20</v>
      </c>
      <c r="C92">
        <v>1</v>
      </c>
      <c r="D92">
        <v>3.7170000000000001</v>
      </c>
      <c r="E92">
        <v>1</v>
      </c>
      <c r="F92">
        <v>3162.2041180000001</v>
      </c>
      <c r="G92">
        <v>125.92</v>
      </c>
      <c r="J92">
        <v>-0.42199999999999999</v>
      </c>
      <c r="K92">
        <v>-0.101956994</v>
      </c>
      <c r="L92">
        <v>-8.6635188000000002E-2</v>
      </c>
      <c r="M92">
        <v>-0.223277694</v>
      </c>
      <c r="N92">
        <v>0</v>
      </c>
      <c r="O92">
        <v>0</v>
      </c>
      <c r="P92">
        <v>0</v>
      </c>
      <c r="Q92">
        <v>0</v>
      </c>
      <c r="R92">
        <v>0.16352494300000001</v>
      </c>
      <c r="S92">
        <v>-0.23336179400000001</v>
      </c>
      <c r="V92" s="2" t="str">
        <f t="shared" si="1"/>
        <v>2009</v>
      </c>
      <c r="W92" t="s">
        <v>61</v>
      </c>
      <c r="X92" t="e">
        <f>INDEX('[1]GDP Per Capita (2010$)'!$A$1:$BF$265,IFERROR(MATCH(W92,'[1]GDP Per Capita (2010$)'!$BH$1:$BH$265,0),MATCH(B92,'[1]GDP Per Capita (2010$)'!$A$1:$A$265,0)),MATCH(V92,'[1]GDP Per Capita (2010$)'!$A$1:$BF$1,0))</f>
        <v>#N/A</v>
      </c>
      <c r="Y92">
        <f>INDEX('[1]GDP Growth'!$A$1:$BI$266,IFERROR(MATCH(W92,'[1]GDP Growth'!$BK$1:$BK$266,0),MATCH(B92,'[1]GDP Growth'!$A$1:$A$266,0)),MATCH(V92,'[1]GDP Growth'!$A$1:$BI$1,0))</f>
        <v>-3.7990750483887439</v>
      </c>
      <c r="Z92" t="e">
        <f>INDEX('[1]CPI Change'!$A$1:$BG$266,IFERROR(MATCH(W92,'[1]CPI Change'!$BI$1:$BI$266,0),MATCH(B92,'[1]CPI Change'!$A$1:$A$266,0)),MATCH(V92,'[1]CPI Change'!$A$1:$BG$1,0))</f>
        <v>#N/A</v>
      </c>
      <c r="AA92" t="e">
        <f>INDEX('[1]CPI Change'!$A$1:$BG$266,IFERROR(MATCH(W92,'[1]CPI Change'!$BI$1:$BI$266,0),MATCH(B92,'[1]CPI Change'!$A$1:$A$266,0)),MATCH(V92,'[1]CPI Change'!$A$1:$BG$1,0))</f>
        <v>#N/A</v>
      </c>
    </row>
    <row r="93" spans="1:27" x14ac:dyDescent="0.25">
      <c r="A93" s="1">
        <v>40359</v>
      </c>
      <c r="B93" t="s">
        <v>20</v>
      </c>
      <c r="C93">
        <v>1</v>
      </c>
      <c r="D93">
        <v>3.16</v>
      </c>
      <c r="E93">
        <v>1</v>
      </c>
      <c r="F93">
        <v>2424.2664920000002</v>
      </c>
      <c r="G93">
        <v>110.86</v>
      </c>
      <c r="H93">
        <v>8.23</v>
      </c>
      <c r="I93">
        <v>13.470230859999999</v>
      </c>
      <c r="J93">
        <v>-0.55700000000000005</v>
      </c>
      <c r="K93">
        <v>-0.149852031</v>
      </c>
      <c r="L93">
        <v>-0.114750721</v>
      </c>
      <c r="M93">
        <v>-0.29470539299999998</v>
      </c>
      <c r="N93">
        <v>0</v>
      </c>
      <c r="O93">
        <v>0</v>
      </c>
      <c r="P93">
        <v>0</v>
      </c>
      <c r="Q93">
        <v>0</v>
      </c>
      <c r="R93">
        <v>-0.23336179400000001</v>
      </c>
      <c r="S93">
        <v>0.43324974500000002</v>
      </c>
      <c r="V93" s="2" t="str">
        <f t="shared" si="1"/>
        <v>2010</v>
      </c>
      <c r="W93" t="s">
        <v>61</v>
      </c>
      <c r="X93" t="e">
        <f>INDEX('[1]GDP Per Capita (2010$)'!$A$1:$BF$265,IFERROR(MATCH(W93,'[1]GDP Per Capita (2010$)'!$BH$1:$BH$265,0),MATCH(B93,'[1]GDP Per Capita (2010$)'!$A$1:$A$265,0)),MATCH(V93,'[1]GDP Per Capita (2010$)'!$A$1:$BF$1,0))</f>
        <v>#N/A</v>
      </c>
      <c r="Y93">
        <f>INDEX('[1]GDP Growth'!$A$1:$BI$266,IFERROR(MATCH(W93,'[1]GDP Growth'!$BK$1:$BK$266,0),MATCH(B93,'[1]GDP Growth'!$A$1:$A$266,0)),MATCH(V93,'[1]GDP Growth'!$A$1:$BI$1,0))</f>
        <v>1.9286730561376686</v>
      </c>
      <c r="Z93" t="e">
        <f>INDEX('[1]CPI Change'!$A$1:$BG$266,IFERROR(MATCH(W93,'[1]CPI Change'!$BI$1:$BI$266,0),MATCH(B93,'[1]CPI Change'!$A$1:$A$266,0)),MATCH(V93,'[1]CPI Change'!$A$1:$BG$1,0))</f>
        <v>#N/A</v>
      </c>
      <c r="AA93" t="e">
        <f>INDEX('[1]CPI Change'!$A$1:$BG$266,IFERROR(MATCH(W93,'[1]CPI Change'!$BI$1:$BI$266,0),MATCH(B93,'[1]CPI Change'!$A$1:$A$266,0)),MATCH(V93,'[1]CPI Change'!$A$1:$BG$1,0))</f>
        <v>#N/A</v>
      </c>
    </row>
    <row r="94" spans="1:27" x14ac:dyDescent="0.25">
      <c r="A94" s="1">
        <v>40543</v>
      </c>
      <c r="B94" t="s">
        <v>20</v>
      </c>
      <c r="C94">
        <v>1</v>
      </c>
      <c r="D94">
        <v>3.5070000000000001</v>
      </c>
      <c r="E94">
        <v>1</v>
      </c>
      <c r="F94">
        <v>3474.5793319999998</v>
      </c>
      <c r="G94">
        <v>144.57</v>
      </c>
      <c r="H94">
        <v>11.56</v>
      </c>
      <c r="I94">
        <v>12.50605536</v>
      </c>
      <c r="J94">
        <v>0.34699999999999998</v>
      </c>
      <c r="K94">
        <v>0.10981012699999999</v>
      </c>
      <c r="L94">
        <v>7.2118881999999995E-2</v>
      </c>
      <c r="M94">
        <v>0.18359564</v>
      </c>
      <c r="N94">
        <v>0</v>
      </c>
      <c r="O94">
        <v>0</v>
      </c>
      <c r="P94">
        <v>0</v>
      </c>
      <c r="Q94">
        <v>0</v>
      </c>
      <c r="R94">
        <v>0.43324974500000002</v>
      </c>
      <c r="S94">
        <v>7.5281635999999999E-2</v>
      </c>
      <c r="V94" s="2" t="str">
        <f t="shared" si="1"/>
        <v>2010</v>
      </c>
      <c r="W94" t="s">
        <v>61</v>
      </c>
      <c r="X94" t="e">
        <f>INDEX('[1]GDP Per Capita (2010$)'!$A$1:$BF$265,IFERROR(MATCH(W94,'[1]GDP Per Capita (2010$)'!$BH$1:$BH$265,0),MATCH(B94,'[1]GDP Per Capita (2010$)'!$A$1:$A$265,0)),MATCH(V94,'[1]GDP Per Capita (2010$)'!$A$1:$BF$1,0))</f>
        <v>#N/A</v>
      </c>
      <c r="Y94">
        <f>INDEX('[1]GDP Growth'!$A$1:$BI$266,IFERROR(MATCH(W94,'[1]GDP Growth'!$BK$1:$BK$266,0),MATCH(B94,'[1]GDP Growth'!$A$1:$A$266,0)),MATCH(V94,'[1]GDP Growth'!$A$1:$BI$1,0))</f>
        <v>1.9286730561376686</v>
      </c>
      <c r="Z94" t="e">
        <f>INDEX('[1]CPI Change'!$A$1:$BG$266,IFERROR(MATCH(W94,'[1]CPI Change'!$BI$1:$BI$266,0),MATCH(B94,'[1]CPI Change'!$A$1:$A$266,0)),MATCH(V94,'[1]CPI Change'!$A$1:$BG$1,0))</f>
        <v>#N/A</v>
      </c>
      <c r="AA94" t="e">
        <f>INDEX('[1]CPI Change'!$A$1:$BG$266,IFERROR(MATCH(W94,'[1]CPI Change'!$BI$1:$BI$266,0),MATCH(B94,'[1]CPI Change'!$A$1:$A$266,0)),MATCH(V94,'[1]CPI Change'!$A$1:$BG$1,0))</f>
        <v>#N/A</v>
      </c>
    </row>
    <row r="95" spans="1:27" x14ac:dyDescent="0.25">
      <c r="A95" s="1">
        <v>40724</v>
      </c>
      <c r="B95" t="s">
        <v>20</v>
      </c>
      <c r="C95">
        <v>1</v>
      </c>
      <c r="D95">
        <v>3.5019999999999998</v>
      </c>
      <c r="E95">
        <v>1.25</v>
      </c>
      <c r="F95">
        <v>3736.1513479999999</v>
      </c>
      <c r="G95">
        <v>141.12</v>
      </c>
      <c r="H95">
        <v>10.82</v>
      </c>
      <c r="I95">
        <v>13.04251386</v>
      </c>
      <c r="J95">
        <v>-5.0000000000000001E-3</v>
      </c>
      <c r="K95">
        <v>-1.4257199999999999E-3</v>
      </c>
      <c r="L95">
        <v>-1.0484380000000001E-3</v>
      </c>
      <c r="M95">
        <v>-2.64547E-3</v>
      </c>
      <c r="N95">
        <v>0.25</v>
      </c>
      <c r="O95">
        <v>0.25</v>
      </c>
      <c r="P95">
        <v>9.5238094999999995E-2</v>
      </c>
      <c r="Q95">
        <v>0.170004401</v>
      </c>
      <c r="R95">
        <v>7.5281635999999999E-2</v>
      </c>
      <c r="S95">
        <v>-0.40881193900000001</v>
      </c>
      <c r="V95" s="2" t="str">
        <f t="shared" si="1"/>
        <v>2011</v>
      </c>
      <c r="W95" t="s">
        <v>61</v>
      </c>
      <c r="X95" t="e">
        <f>INDEX('[1]GDP Per Capita (2010$)'!$A$1:$BF$265,IFERROR(MATCH(W95,'[1]GDP Per Capita (2010$)'!$BH$1:$BH$265,0),MATCH(B95,'[1]GDP Per Capita (2010$)'!$A$1:$A$265,0)),MATCH(V95,'[1]GDP Per Capita (2010$)'!$A$1:$BF$1,0))</f>
        <v>#N/A</v>
      </c>
      <c r="Y95">
        <f>INDEX('[1]GDP Growth'!$A$1:$BI$266,IFERROR(MATCH(W95,'[1]GDP Growth'!$BK$1:$BK$266,0),MATCH(B95,'[1]GDP Growth'!$A$1:$A$266,0)),MATCH(V95,'[1]GDP Growth'!$A$1:$BI$1,0))</f>
        <v>2.8079999321176672</v>
      </c>
      <c r="Z95" t="e">
        <f>INDEX('[1]CPI Change'!$A$1:$BG$266,IFERROR(MATCH(W95,'[1]CPI Change'!$BI$1:$BI$266,0),MATCH(B95,'[1]CPI Change'!$A$1:$A$266,0)),MATCH(V95,'[1]CPI Change'!$A$1:$BG$1,0))</f>
        <v>#N/A</v>
      </c>
      <c r="AA95" t="e">
        <f>INDEX('[1]CPI Change'!$A$1:$BG$266,IFERROR(MATCH(W95,'[1]CPI Change'!$BI$1:$BI$266,0),MATCH(B95,'[1]CPI Change'!$A$1:$A$266,0)),MATCH(V95,'[1]CPI Change'!$A$1:$BG$1,0))</f>
        <v>#N/A</v>
      </c>
    </row>
    <row r="96" spans="1:27" x14ac:dyDescent="0.25">
      <c r="A96" s="1">
        <v>40908</v>
      </c>
      <c r="B96" t="s">
        <v>20</v>
      </c>
      <c r="C96">
        <v>1</v>
      </c>
      <c r="D96">
        <v>2.9039999999999999</v>
      </c>
      <c r="E96">
        <v>1</v>
      </c>
      <c r="F96">
        <v>2208.768071</v>
      </c>
      <c r="G96">
        <v>92.94</v>
      </c>
      <c r="H96">
        <v>7.24</v>
      </c>
      <c r="I96">
        <v>12.837016569999999</v>
      </c>
      <c r="J96">
        <v>-0.59799999999999998</v>
      </c>
      <c r="K96">
        <v>-0.170759566</v>
      </c>
      <c r="L96">
        <v>-0.12735597900000001</v>
      </c>
      <c r="M96">
        <v>-0.31639824900000002</v>
      </c>
      <c r="N96">
        <v>-0.25</v>
      </c>
      <c r="O96">
        <v>-0.2</v>
      </c>
      <c r="P96">
        <v>-0.1</v>
      </c>
      <c r="Q96">
        <v>-0.170004401</v>
      </c>
      <c r="R96">
        <v>-0.40881193900000001</v>
      </c>
      <c r="S96">
        <v>-1.1821407000000001E-2</v>
      </c>
      <c r="V96" s="2" t="str">
        <f t="shared" si="1"/>
        <v>2011</v>
      </c>
      <c r="W96" t="s">
        <v>61</v>
      </c>
      <c r="X96" t="e">
        <f>INDEX('[1]GDP Per Capita (2010$)'!$A$1:$BF$265,IFERROR(MATCH(W96,'[1]GDP Per Capita (2010$)'!$BH$1:$BH$265,0),MATCH(B96,'[1]GDP Per Capita (2010$)'!$A$1:$A$265,0)),MATCH(V96,'[1]GDP Per Capita (2010$)'!$A$1:$BF$1,0))</f>
        <v>#N/A</v>
      </c>
      <c r="Y96">
        <f>INDEX('[1]GDP Growth'!$A$1:$BI$266,IFERROR(MATCH(W96,'[1]GDP Growth'!$BK$1:$BK$266,0),MATCH(B96,'[1]GDP Growth'!$A$1:$A$266,0)),MATCH(V96,'[1]GDP Growth'!$A$1:$BI$1,0))</f>
        <v>2.8079999321176672</v>
      </c>
      <c r="Z96" t="e">
        <f>INDEX('[1]CPI Change'!$A$1:$BG$266,IFERROR(MATCH(W96,'[1]CPI Change'!$BI$1:$BI$266,0),MATCH(B96,'[1]CPI Change'!$A$1:$A$266,0)),MATCH(V96,'[1]CPI Change'!$A$1:$BG$1,0))</f>
        <v>#N/A</v>
      </c>
      <c r="AA96" t="e">
        <f>INDEX('[1]CPI Change'!$A$1:$BG$266,IFERROR(MATCH(W96,'[1]CPI Change'!$BI$1:$BI$266,0),MATCH(B96,'[1]CPI Change'!$A$1:$A$266,0)),MATCH(V96,'[1]CPI Change'!$A$1:$BG$1,0))</f>
        <v>#N/A</v>
      </c>
    </row>
    <row r="97" spans="1:27" x14ac:dyDescent="0.25">
      <c r="A97" s="1">
        <v>41090</v>
      </c>
      <c r="B97" t="s">
        <v>20</v>
      </c>
      <c r="C97">
        <v>1</v>
      </c>
      <c r="D97">
        <v>2.4159999999999999</v>
      </c>
      <c r="E97">
        <v>1</v>
      </c>
      <c r="F97">
        <v>2182.6573239999998</v>
      </c>
      <c r="G97">
        <v>92.22</v>
      </c>
      <c r="H97">
        <v>5.35</v>
      </c>
      <c r="I97">
        <v>17.237383179999998</v>
      </c>
      <c r="J97">
        <v>-0.48799999999999999</v>
      </c>
      <c r="K97">
        <v>-0.16804407699999999</v>
      </c>
      <c r="L97">
        <v>-0.105581999</v>
      </c>
      <c r="M97">
        <v>-0.25819790300000001</v>
      </c>
      <c r="N97">
        <v>0</v>
      </c>
      <c r="O97">
        <v>0</v>
      </c>
      <c r="P97">
        <v>0</v>
      </c>
      <c r="Q97">
        <v>0</v>
      </c>
      <c r="R97">
        <v>-1.1821407000000001E-2</v>
      </c>
      <c r="S97">
        <v>0.27408820099999998</v>
      </c>
      <c r="V97" s="2" t="str">
        <f t="shared" si="1"/>
        <v>2012</v>
      </c>
      <c r="W97" t="s">
        <v>61</v>
      </c>
      <c r="X97" t="e">
        <f>INDEX('[1]GDP Per Capita (2010$)'!$A$1:$BF$265,IFERROR(MATCH(W97,'[1]GDP Per Capita (2010$)'!$BH$1:$BH$265,0),MATCH(B97,'[1]GDP Per Capita (2010$)'!$A$1:$A$265,0)),MATCH(V97,'[1]GDP Per Capita (2010$)'!$A$1:$BF$1,0))</f>
        <v>#N/A</v>
      </c>
      <c r="Y97">
        <f>INDEX('[1]GDP Growth'!$A$1:$BI$266,IFERROR(MATCH(W97,'[1]GDP Growth'!$BK$1:$BK$266,0),MATCH(B97,'[1]GDP Growth'!$A$1:$A$266,0)),MATCH(V97,'[1]GDP Growth'!$A$1:$BI$1,0))</f>
        <v>0.74575610008615456</v>
      </c>
      <c r="Z97" t="e">
        <f>INDEX('[1]CPI Change'!$A$1:$BG$266,IFERROR(MATCH(W97,'[1]CPI Change'!$BI$1:$BI$266,0),MATCH(B97,'[1]CPI Change'!$A$1:$A$266,0)),MATCH(V97,'[1]CPI Change'!$A$1:$BG$1,0))</f>
        <v>#N/A</v>
      </c>
      <c r="AA97" t="e">
        <f>INDEX('[1]CPI Change'!$A$1:$BG$266,IFERROR(MATCH(W97,'[1]CPI Change'!$BI$1:$BI$266,0),MATCH(B97,'[1]CPI Change'!$A$1:$A$266,0)),MATCH(V97,'[1]CPI Change'!$A$1:$BG$1,0))</f>
        <v>#N/A</v>
      </c>
    </row>
    <row r="98" spans="1:27" x14ac:dyDescent="0.25">
      <c r="A98" s="1">
        <v>41274</v>
      </c>
      <c r="B98" t="s">
        <v>20</v>
      </c>
      <c r="C98">
        <v>1</v>
      </c>
      <c r="D98">
        <v>1.748</v>
      </c>
      <c r="E98">
        <v>0.75</v>
      </c>
      <c r="F98">
        <v>2780.8979429999999</v>
      </c>
      <c r="G98">
        <v>112.2</v>
      </c>
      <c r="H98">
        <v>9.6999999999999993</v>
      </c>
      <c r="I98">
        <v>11.567010310000001</v>
      </c>
      <c r="J98">
        <v>-0.66800000000000004</v>
      </c>
      <c r="K98">
        <v>-0.27649006599999998</v>
      </c>
      <c r="L98">
        <v>-0.14755909</v>
      </c>
      <c r="M98">
        <v>-0.35343483399999998</v>
      </c>
      <c r="N98">
        <v>-0.25</v>
      </c>
      <c r="O98">
        <v>-0.25</v>
      </c>
      <c r="P98">
        <v>-0.1</v>
      </c>
      <c r="Q98">
        <v>-0.170004401</v>
      </c>
      <c r="R98">
        <v>0.27408820099999998</v>
      </c>
      <c r="S98">
        <v>-7.5814148999999997E-2</v>
      </c>
      <c r="V98" s="2" t="str">
        <f t="shared" si="1"/>
        <v>2012</v>
      </c>
      <c r="W98" t="s">
        <v>61</v>
      </c>
      <c r="X98" t="e">
        <f>INDEX('[1]GDP Per Capita (2010$)'!$A$1:$BF$265,IFERROR(MATCH(W98,'[1]GDP Per Capita (2010$)'!$BH$1:$BH$265,0),MATCH(B98,'[1]GDP Per Capita (2010$)'!$A$1:$A$265,0)),MATCH(V98,'[1]GDP Per Capita (2010$)'!$A$1:$BF$1,0))</f>
        <v>#N/A</v>
      </c>
      <c r="Y98">
        <f>INDEX('[1]GDP Growth'!$A$1:$BI$266,IFERROR(MATCH(W98,'[1]GDP Growth'!$BK$1:$BK$266,0),MATCH(B98,'[1]GDP Growth'!$A$1:$A$266,0)),MATCH(V98,'[1]GDP Growth'!$A$1:$BI$1,0))</f>
        <v>0.74575610008615456</v>
      </c>
      <c r="Z98" t="e">
        <f>INDEX('[1]CPI Change'!$A$1:$BG$266,IFERROR(MATCH(W98,'[1]CPI Change'!$BI$1:$BI$266,0),MATCH(B98,'[1]CPI Change'!$A$1:$A$266,0)),MATCH(V98,'[1]CPI Change'!$A$1:$BG$1,0))</f>
        <v>#N/A</v>
      </c>
      <c r="AA98" t="e">
        <f>INDEX('[1]CPI Change'!$A$1:$BG$266,IFERROR(MATCH(W98,'[1]CPI Change'!$BI$1:$BI$266,0),MATCH(B98,'[1]CPI Change'!$A$1:$A$266,0)),MATCH(V98,'[1]CPI Change'!$A$1:$BG$1,0))</f>
        <v>#N/A</v>
      </c>
    </row>
    <row r="99" spans="1:27" x14ac:dyDescent="0.25">
      <c r="A99" s="1">
        <v>41455</v>
      </c>
      <c r="B99" t="s">
        <v>20</v>
      </c>
      <c r="C99">
        <v>1</v>
      </c>
      <c r="D99">
        <v>2.161</v>
      </c>
      <c r="E99">
        <v>0.5</v>
      </c>
      <c r="F99">
        <v>2570.0665319999998</v>
      </c>
      <c r="G99">
        <v>103.77</v>
      </c>
      <c r="H99">
        <v>8.7200000000000006</v>
      </c>
      <c r="I99">
        <v>11.900229360000001</v>
      </c>
      <c r="J99">
        <v>0.41299999999999998</v>
      </c>
      <c r="K99">
        <v>0.236270023</v>
      </c>
      <c r="L99">
        <v>9.3185921000000005E-2</v>
      </c>
      <c r="M99">
        <v>0.21851584800000001</v>
      </c>
      <c r="N99">
        <v>-0.25</v>
      </c>
      <c r="O99">
        <v>-0.33333333300000001</v>
      </c>
      <c r="P99">
        <v>-0.105263158</v>
      </c>
      <c r="Q99">
        <v>-0.170004401</v>
      </c>
      <c r="R99">
        <v>-7.5814148999999997E-2</v>
      </c>
      <c r="S99">
        <v>0.22719104300000001</v>
      </c>
      <c r="V99" s="2" t="str">
        <f t="shared" si="1"/>
        <v>2013</v>
      </c>
      <c r="W99" t="s">
        <v>61</v>
      </c>
      <c r="X99" t="e">
        <f>INDEX('[1]GDP Per Capita (2010$)'!$A$1:$BF$265,IFERROR(MATCH(W99,'[1]GDP Per Capita (2010$)'!$BH$1:$BH$265,0),MATCH(B99,'[1]GDP Per Capita (2010$)'!$A$1:$A$265,0)),MATCH(V99,'[1]GDP Per Capita (2010$)'!$A$1:$BF$1,0))</f>
        <v>#N/A</v>
      </c>
      <c r="Y99">
        <f>INDEX('[1]GDP Growth'!$A$1:$BI$266,IFERROR(MATCH(W99,'[1]GDP Growth'!$BK$1:$BK$266,0),MATCH(B99,'[1]GDP Growth'!$A$1:$A$266,0)),MATCH(V99,'[1]GDP Growth'!$A$1:$BI$1,0))</f>
        <v>0.12422354549362069</v>
      </c>
      <c r="Z99" t="e">
        <f>INDEX('[1]CPI Change'!$A$1:$BG$266,IFERROR(MATCH(W99,'[1]CPI Change'!$BI$1:$BI$266,0),MATCH(B99,'[1]CPI Change'!$A$1:$A$266,0)),MATCH(V99,'[1]CPI Change'!$A$1:$BG$1,0))</f>
        <v>#N/A</v>
      </c>
      <c r="AA99" t="e">
        <f>INDEX('[1]CPI Change'!$A$1:$BG$266,IFERROR(MATCH(W99,'[1]CPI Change'!$BI$1:$BI$266,0),MATCH(B99,'[1]CPI Change'!$A$1:$A$266,0)),MATCH(V99,'[1]CPI Change'!$A$1:$BG$1,0))</f>
        <v>#N/A</v>
      </c>
    </row>
    <row r="100" spans="1:27" x14ac:dyDescent="0.25">
      <c r="A100" s="1">
        <v>41639</v>
      </c>
      <c r="B100" t="s">
        <v>20</v>
      </c>
      <c r="C100">
        <v>1</v>
      </c>
      <c r="D100">
        <v>2.2719999999999998</v>
      </c>
      <c r="E100">
        <v>0.25</v>
      </c>
      <c r="F100">
        <v>3153.9626280000002</v>
      </c>
      <c r="G100">
        <v>119.05</v>
      </c>
      <c r="H100">
        <v>5.61</v>
      </c>
      <c r="I100">
        <v>21.221033869999999</v>
      </c>
      <c r="J100">
        <v>0.111</v>
      </c>
      <c r="K100">
        <v>5.1365108999999999E-2</v>
      </c>
      <c r="L100">
        <v>2.5201497999999999E-2</v>
      </c>
      <c r="M100">
        <v>5.8729441E-2</v>
      </c>
      <c r="N100">
        <v>-0.25</v>
      </c>
      <c r="O100">
        <v>-0.5</v>
      </c>
      <c r="P100">
        <v>-0.111111111</v>
      </c>
      <c r="Q100">
        <v>-0.170004401</v>
      </c>
      <c r="R100">
        <v>0.22719104300000001</v>
      </c>
      <c r="S100">
        <v>-3.3623256999999997E-2</v>
      </c>
      <c r="V100" s="2" t="str">
        <f t="shared" si="1"/>
        <v>2013</v>
      </c>
      <c r="W100" t="s">
        <v>61</v>
      </c>
      <c r="X100" t="e">
        <f>INDEX('[1]GDP Per Capita (2010$)'!$A$1:$BF$265,IFERROR(MATCH(W100,'[1]GDP Per Capita (2010$)'!$BH$1:$BH$265,0),MATCH(B100,'[1]GDP Per Capita (2010$)'!$A$1:$A$265,0)),MATCH(V100,'[1]GDP Per Capita (2010$)'!$A$1:$BF$1,0))</f>
        <v>#N/A</v>
      </c>
      <c r="Y100">
        <f>INDEX('[1]GDP Growth'!$A$1:$BI$266,IFERROR(MATCH(W100,'[1]GDP Growth'!$BK$1:$BK$266,0),MATCH(B100,'[1]GDP Growth'!$A$1:$A$266,0)),MATCH(V100,'[1]GDP Growth'!$A$1:$BI$1,0))</f>
        <v>0.12422354549362069</v>
      </c>
      <c r="Z100" t="e">
        <f>INDEX('[1]CPI Change'!$A$1:$BG$266,IFERROR(MATCH(W100,'[1]CPI Change'!$BI$1:$BI$266,0),MATCH(B100,'[1]CPI Change'!$A$1:$A$266,0)),MATCH(V100,'[1]CPI Change'!$A$1:$BG$1,0))</f>
        <v>#N/A</v>
      </c>
      <c r="AA100" t="e">
        <f>INDEX('[1]CPI Change'!$A$1:$BG$266,IFERROR(MATCH(W100,'[1]CPI Change'!$BI$1:$BI$266,0),MATCH(B100,'[1]CPI Change'!$A$1:$A$266,0)),MATCH(V100,'[1]CPI Change'!$A$1:$BG$1,0))</f>
        <v>#N/A</v>
      </c>
    </row>
    <row r="101" spans="1:27" x14ac:dyDescent="0.25">
      <c r="A101" s="1">
        <v>41820</v>
      </c>
      <c r="B101" t="s">
        <v>20</v>
      </c>
      <c r="C101">
        <v>1</v>
      </c>
      <c r="D101">
        <v>1.554</v>
      </c>
      <c r="E101">
        <v>0.15</v>
      </c>
      <c r="F101">
        <v>3047.9161330000002</v>
      </c>
      <c r="G101">
        <v>114.3</v>
      </c>
      <c r="H101">
        <v>4.4000000000000004</v>
      </c>
      <c r="I101">
        <v>25.977272729999999</v>
      </c>
      <c r="J101">
        <v>-0.71799999999999997</v>
      </c>
      <c r="K101">
        <v>-0.31602112700000001</v>
      </c>
      <c r="L101">
        <v>-0.164039296</v>
      </c>
      <c r="M101">
        <v>-0.379889537</v>
      </c>
      <c r="N101">
        <v>-0.1</v>
      </c>
      <c r="O101">
        <v>-0.4</v>
      </c>
      <c r="P101">
        <v>-4.7058823999999999E-2</v>
      </c>
      <c r="Q101">
        <v>-6.8001760999999994E-2</v>
      </c>
      <c r="R101">
        <v>-3.3623256999999997E-2</v>
      </c>
      <c r="S101">
        <v>-0.27321943599999998</v>
      </c>
      <c r="V101" s="2" t="str">
        <f t="shared" si="1"/>
        <v>2014</v>
      </c>
      <c r="W101" t="s">
        <v>61</v>
      </c>
      <c r="X101" t="e">
        <f>INDEX('[1]GDP Per Capita (2010$)'!$A$1:$BF$265,IFERROR(MATCH(W101,'[1]GDP Per Capita (2010$)'!$BH$1:$BH$265,0),MATCH(B101,'[1]GDP Per Capita (2010$)'!$A$1:$A$265,0)),MATCH(V101,'[1]GDP Per Capita (2010$)'!$A$1:$BF$1,0))</f>
        <v>#N/A</v>
      </c>
      <c r="Y101">
        <f>INDEX('[1]GDP Growth'!$A$1:$BI$266,IFERROR(MATCH(W101,'[1]GDP Growth'!$BK$1:$BK$266,0),MATCH(B101,'[1]GDP Growth'!$A$1:$A$266,0)),MATCH(V101,'[1]GDP Growth'!$A$1:$BI$1,0))</f>
        <v>0.64484483172699925</v>
      </c>
      <c r="Z101" t="e">
        <f>INDEX('[1]CPI Change'!$A$1:$BG$266,IFERROR(MATCH(W101,'[1]CPI Change'!$BI$1:$BI$266,0),MATCH(B101,'[1]CPI Change'!$A$1:$A$266,0)),MATCH(V101,'[1]CPI Change'!$A$1:$BG$1,0))</f>
        <v>#N/A</v>
      </c>
      <c r="AA101" t="e">
        <f>INDEX('[1]CPI Change'!$A$1:$BG$266,IFERROR(MATCH(W101,'[1]CPI Change'!$BI$1:$BI$266,0),MATCH(B101,'[1]CPI Change'!$A$1:$A$266,0)),MATCH(V101,'[1]CPI Change'!$A$1:$BG$1,0))</f>
        <v>#N/A</v>
      </c>
    </row>
    <row r="102" spans="1:27" x14ac:dyDescent="0.25">
      <c r="A102" s="1">
        <v>42004</v>
      </c>
      <c r="B102" t="s">
        <v>20</v>
      </c>
      <c r="C102">
        <v>1</v>
      </c>
      <c r="D102">
        <v>0.64300000000000002</v>
      </c>
      <c r="E102">
        <v>0.05</v>
      </c>
      <c r="F102">
        <v>2215.166205</v>
      </c>
      <c r="G102">
        <v>93.7</v>
      </c>
      <c r="H102">
        <v>-1.97</v>
      </c>
      <c r="I102">
        <v>-47.563451780000001</v>
      </c>
      <c r="J102">
        <v>-0.91100000000000003</v>
      </c>
      <c r="K102">
        <v>-0.58622908600000001</v>
      </c>
      <c r="L102">
        <v>-0.209136823</v>
      </c>
      <c r="M102">
        <v>-0.48200469099999999</v>
      </c>
      <c r="N102">
        <v>-0.1</v>
      </c>
      <c r="O102">
        <v>-0.66666666699999999</v>
      </c>
      <c r="P102">
        <v>-0.05</v>
      </c>
      <c r="Q102">
        <v>-6.8001760999999994E-2</v>
      </c>
      <c r="R102">
        <v>-0.27321943599999998</v>
      </c>
      <c r="S102">
        <v>6.3919792000000003E-2</v>
      </c>
      <c r="V102" s="2" t="str">
        <f t="shared" si="1"/>
        <v>2014</v>
      </c>
      <c r="W102" t="s">
        <v>61</v>
      </c>
      <c r="X102" t="e">
        <f>INDEX('[1]GDP Per Capita (2010$)'!$A$1:$BF$265,IFERROR(MATCH(W102,'[1]GDP Per Capita (2010$)'!$BH$1:$BH$265,0),MATCH(B102,'[1]GDP Per Capita (2010$)'!$A$1:$A$265,0)),MATCH(V102,'[1]GDP Per Capita (2010$)'!$A$1:$BF$1,0))</f>
        <v>#N/A</v>
      </c>
      <c r="Y102">
        <f>INDEX('[1]GDP Growth'!$A$1:$BI$266,IFERROR(MATCH(W102,'[1]GDP Growth'!$BK$1:$BK$266,0),MATCH(B102,'[1]GDP Growth'!$A$1:$A$266,0)),MATCH(V102,'[1]GDP Growth'!$A$1:$BI$1,0))</f>
        <v>0.64484483172699925</v>
      </c>
      <c r="Z102" t="e">
        <f>INDEX('[1]CPI Change'!$A$1:$BG$266,IFERROR(MATCH(W102,'[1]CPI Change'!$BI$1:$BI$266,0),MATCH(B102,'[1]CPI Change'!$A$1:$A$266,0)),MATCH(V102,'[1]CPI Change'!$A$1:$BG$1,0))</f>
        <v>#N/A</v>
      </c>
      <c r="AA102" t="e">
        <f>INDEX('[1]CPI Change'!$A$1:$BG$266,IFERROR(MATCH(W102,'[1]CPI Change'!$BI$1:$BI$266,0),MATCH(B102,'[1]CPI Change'!$A$1:$A$266,0)),MATCH(V102,'[1]CPI Change'!$A$1:$BG$1,0))</f>
        <v>#N/A</v>
      </c>
    </row>
    <row r="103" spans="1:27" x14ac:dyDescent="0.25">
      <c r="A103" s="1">
        <v>42185</v>
      </c>
      <c r="B103" t="s">
        <v>20</v>
      </c>
      <c r="C103">
        <v>1</v>
      </c>
      <c r="D103">
        <v>1.143</v>
      </c>
      <c r="E103">
        <v>0.05</v>
      </c>
      <c r="F103">
        <v>2356.759168</v>
      </c>
      <c r="G103">
        <v>107.43</v>
      </c>
      <c r="H103">
        <v>-2.33</v>
      </c>
      <c r="I103">
        <v>-46.107296140000003</v>
      </c>
      <c r="J103">
        <v>0.5</v>
      </c>
      <c r="K103">
        <v>0.77760497699999998</v>
      </c>
      <c r="L103">
        <v>0.115340254</v>
      </c>
      <c r="M103">
        <v>0.26454703099999999</v>
      </c>
      <c r="N103">
        <v>0</v>
      </c>
      <c r="O103">
        <v>0</v>
      </c>
      <c r="P103">
        <v>0</v>
      </c>
      <c r="Q103">
        <v>0</v>
      </c>
      <c r="R103">
        <v>6.3919792000000003E-2</v>
      </c>
      <c r="S103">
        <v>-2.7551681000000001E-2</v>
      </c>
      <c r="V103" s="2" t="str">
        <f t="shared" si="1"/>
        <v>2015</v>
      </c>
      <c r="W103" t="s">
        <v>61</v>
      </c>
      <c r="X103" t="e">
        <f>INDEX('[1]GDP Per Capita (2010$)'!$A$1:$BF$265,IFERROR(MATCH(W103,'[1]GDP Per Capita (2010$)'!$BH$1:$BH$265,0),MATCH(B103,'[1]GDP Per Capita (2010$)'!$A$1:$A$265,0)),MATCH(V103,'[1]GDP Per Capita (2010$)'!$A$1:$BF$1,0))</f>
        <v>#N/A</v>
      </c>
      <c r="Y103">
        <f>INDEX('[1]GDP Growth'!$A$1:$BI$266,IFERROR(MATCH(W103,'[1]GDP Growth'!$BK$1:$BK$266,0),MATCH(B103,'[1]GDP Growth'!$A$1:$A$266,0)),MATCH(V103,'[1]GDP Growth'!$A$1:$BI$1,0))</f>
        <v>0.96305839893334166</v>
      </c>
      <c r="Z103" t="e">
        <f>INDEX('[1]CPI Change'!$A$1:$BG$266,IFERROR(MATCH(W103,'[1]CPI Change'!$BI$1:$BI$266,0),MATCH(B103,'[1]CPI Change'!$A$1:$A$266,0)),MATCH(V103,'[1]CPI Change'!$A$1:$BG$1,0))</f>
        <v>#N/A</v>
      </c>
      <c r="AA103" t="e">
        <f>INDEX('[1]CPI Change'!$A$1:$BG$266,IFERROR(MATCH(W103,'[1]CPI Change'!$BI$1:$BI$266,0),MATCH(B103,'[1]CPI Change'!$A$1:$A$266,0)),MATCH(V103,'[1]CPI Change'!$A$1:$BG$1,0))</f>
        <v>#N/A</v>
      </c>
    </row>
    <row r="104" spans="1:27" x14ac:dyDescent="0.25">
      <c r="A104" s="1">
        <v>42369</v>
      </c>
      <c r="B104" t="s">
        <v>20</v>
      </c>
      <c r="C104">
        <v>1</v>
      </c>
      <c r="D104">
        <v>0.89900000000000002</v>
      </c>
      <c r="E104">
        <v>0.05</v>
      </c>
      <c r="F104">
        <v>2291.8264920000001</v>
      </c>
      <c r="G104">
        <v>106.7</v>
      </c>
      <c r="H104">
        <v>4.78</v>
      </c>
      <c r="I104">
        <v>22.322175730000001</v>
      </c>
      <c r="J104">
        <v>-0.24399999999999999</v>
      </c>
      <c r="K104">
        <v>-0.213473316</v>
      </c>
      <c r="L104">
        <v>-5.6711214000000003E-2</v>
      </c>
      <c r="M104">
        <v>-0.12909895099999999</v>
      </c>
      <c r="N104">
        <v>0</v>
      </c>
      <c r="O104">
        <v>0</v>
      </c>
      <c r="P104">
        <v>0</v>
      </c>
      <c r="Q104">
        <v>0</v>
      </c>
      <c r="R104">
        <v>-2.7551681000000001E-2</v>
      </c>
      <c r="S104">
        <v>-0.10451490200000001</v>
      </c>
      <c r="V104" s="2" t="str">
        <f t="shared" si="1"/>
        <v>2015</v>
      </c>
      <c r="W104" t="s">
        <v>61</v>
      </c>
      <c r="X104" t="e">
        <f>INDEX('[1]GDP Per Capita (2010$)'!$A$1:$BF$265,IFERROR(MATCH(W104,'[1]GDP Per Capita (2010$)'!$BH$1:$BH$265,0),MATCH(B104,'[1]GDP Per Capita (2010$)'!$A$1:$A$265,0)),MATCH(V104,'[1]GDP Per Capita (2010$)'!$A$1:$BF$1,0))</f>
        <v>#N/A</v>
      </c>
      <c r="Y104">
        <f>INDEX('[1]GDP Growth'!$A$1:$BI$266,IFERROR(MATCH(W104,'[1]GDP Growth'!$BK$1:$BK$266,0),MATCH(B104,'[1]GDP Growth'!$A$1:$A$266,0)),MATCH(V104,'[1]GDP Growth'!$A$1:$BI$1,0))</f>
        <v>0.96305839893334166</v>
      </c>
      <c r="Z104" t="e">
        <f>INDEX('[1]CPI Change'!$A$1:$BG$266,IFERROR(MATCH(W104,'[1]CPI Change'!$BI$1:$BI$266,0),MATCH(B104,'[1]CPI Change'!$A$1:$A$266,0)),MATCH(V104,'[1]CPI Change'!$A$1:$BG$1,0))</f>
        <v>#N/A</v>
      </c>
      <c r="AA104" t="e">
        <f>INDEX('[1]CPI Change'!$A$1:$BG$266,IFERROR(MATCH(W104,'[1]CPI Change'!$BI$1:$BI$266,0),MATCH(B104,'[1]CPI Change'!$A$1:$A$266,0)),MATCH(V104,'[1]CPI Change'!$A$1:$BG$1,0))</f>
        <v>#N/A</v>
      </c>
    </row>
    <row r="105" spans="1:27" x14ac:dyDescent="0.25">
      <c r="A105" s="1">
        <v>42551</v>
      </c>
      <c r="B105" t="s">
        <v>20</v>
      </c>
      <c r="C105">
        <v>1</v>
      </c>
      <c r="D105">
        <v>0.2</v>
      </c>
      <c r="E105">
        <v>0</v>
      </c>
      <c r="F105">
        <v>2052.2964710000001</v>
      </c>
      <c r="G105">
        <v>91.84</v>
      </c>
      <c r="H105">
        <v>4</v>
      </c>
      <c r="I105">
        <v>22.96</v>
      </c>
      <c r="J105">
        <v>-0.69899999999999995</v>
      </c>
      <c r="K105">
        <v>-0.77753059000000002</v>
      </c>
      <c r="L105">
        <v>-0.163700234</v>
      </c>
      <c r="M105">
        <v>-0.36983674999999999</v>
      </c>
      <c r="N105">
        <v>-0.05</v>
      </c>
      <c r="O105">
        <v>-1</v>
      </c>
      <c r="P105">
        <v>-2.5000000000000001E-2</v>
      </c>
      <c r="Q105">
        <v>-3.4000879999999997E-2</v>
      </c>
      <c r="R105">
        <v>-0.10451490200000001</v>
      </c>
      <c r="S105">
        <v>0.24247095499999999</v>
      </c>
      <c r="V105" s="2" t="str">
        <f t="shared" si="1"/>
        <v>2016</v>
      </c>
      <c r="W105" t="s">
        <v>61</v>
      </c>
      <c r="X105" t="e">
        <f>INDEX('[1]GDP Per Capita (2010$)'!$A$1:$BF$265,IFERROR(MATCH(W105,'[1]GDP Per Capita (2010$)'!$BH$1:$BH$265,0),MATCH(B105,'[1]GDP Per Capita (2010$)'!$A$1:$A$265,0)),MATCH(V105,'[1]GDP Per Capita (2010$)'!$A$1:$BF$1,0))</f>
        <v>#N/A</v>
      </c>
      <c r="Y105" t="e">
        <f>INDEX('[1]GDP Growth'!$A$1:$BI$266,IFERROR(MATCH(W105,'[1]GDP Growth'!$BK$1:$BK$266,0),MATCH(B105,'[1]GDP Growth'!$A$1:$A$266,0)),MATCH(V105,'[1]GDP Growth'!$A$1:$BI$1,0))</f>
        <v>#N/A</v>
      </c>
      <c r="Z105" t="e">
        <f>INDEX('[1]CPI Change'!$A$1:$BG$266,IFERROR(MATCH(W105,'[1]CPI Change'!$BI$1:$BI$266,0),MATCH(B105,'[1]CPI Change'!$A$1:$A$266,0)),MATCH(V105,'[1]CPI Change'!$A$1:$BG$1,0))</f>
        <v>#N/A</v>
      </c>
      <c r="AA105" t="e">
        <f>INDEX('[1]CPI Change'!$A$1:$BG$266,IFERROR(MATCH(W105,'[1]CPI Change'!$BI$1:$BI$266,0),MATCH(B105,'[1]CPI Change'!$A$1:$A$266,0)),MATCH(V105,'[1]CPI Change'!$A$1:$BG$1,0))</f>
        <v>#N/A</v>
      </c>
    </row>
    <row r="106" spans="1:27" x14ac:dyDescent="0.25">
      <c r="A106" s="1">
        <v>42735</v>
      </c>
      <c r="B106" t="s">
        <v>20</v>
      </c>
      <c r="C106">
        <v>1</v>
      </c>
      <c r="D106">
        <v>0.42599999999999999</v>
      </c>
      <c r="E106">
        <v>0</v>
      </c>
      <c r="F106">
        <v>2549.9187569999999</v>
      </c>
      <c r="G106">
        <v>119.62</v>
      </c>
      <c r="H106">
        <v>5.62</v>
      </c>
      <c r="I106">
        <v>21.284697510000001</v>
      </c>
      <c r="J106">
        <v>0.22600000000000001</v>
      </c>
      <c r="K106">
        <v>1.1299999999999999</v>
      </c>
      <c r="L106">
        <v>5.3751932000000002E-2</v>
      </c>
      <c r="M106">
        <v>0.119575258</v>
      </c>
      <c r="N106">
        <v>0</v>
      </c>
      <c r="P106">
        <v>0</v>
      </c>
      <c r="Q106">
        <v>0</v>
      </c>
      <c r="R106">
        <v>0.24247095499999999</v>
      </c>
      <c r="S106">
        <v>0.327600999</v>
      </c>
      <c r="V106" s="2" t="str">
        <f t="shared" si="1"/>
        <v>2016</v>
      </c>
      <c r="W106" t="s">
        <v>61</v>
      </c>
      <c r="X106" t="e">
        <f>INDEX('[1]GDP Per Capita (2010$)'!$A$1:$BF$265,IFERROR(MATCH(W106,'[1]GDP Per Capita (2010$)'!$BH$1:$BH$265,0),MATCH(B106,'[1]GDP Per Capita (2010$)'!$A$1:$A$265,0)),MATCH(V106,'[1]GDP Per Capita (2010$)'!$A$1:$BF$1,0))</f>
        <v>#N/A</v>
      </c>
      <c r="Y106" t="e">
        <f>INDEX('[1]GDP Growth'!$A$1:$BI$266,IFERROR(MATCH(W106,'[1]GDP Growth'!$BK$1:$BK$266,0),MATCH(B106,'[1]GDP Growth'!$A$1:$A$266,0)),MATCH(V106,'[1]GDP Growth'!$A$1:$BI$1,0))</f>
        <v>#N/A</v>
      </c>
      <c r="Z106" t="e">
        <f>INDEX('[1]CPI Change'!$A$1:$BG$266,IFERROR(MATCH(W106,'[1]CPI Change'!$BI$1:$BI$266,0),MATCH(B106,'[1]CPI Change'!$A$1:$A$266,0)),MATCH(V106,'[1]CPI Change'!$A$1:$BG$1,0))</f>
        <v>#N/A</v>
      </c>
      <c r="AA106" t="e">
        <f>INDEX('[1]CPI Change'!$A$1:$BG$266,IFERROR(MATCH(W106,'[1]CPI Change'!$BI$1:$BI$266,0),MATCH(B106,'[1]CPI Change'!$A$1:$A$266,0)),MATCH(V106,'[1]CPI Change'!$A$1:$BG$1,0))</f>
        <v>#N/A</v>
      </c>
    </row>
    <row r="107" spans="1:27" x14ac:dyDescent="0.25">
      <c r="A107" s="1">
        <v>42916</v>
      </c>
      <c r="B107" t="s">
        <v>20</v>
      </c>
      <c r="C107">
        <v>1</v>
      </c>
      <c r="D107">
        <v>0.71399999999999997</v>
      </c>
      <c r="E107">
        <v>0</v>
      </c>
      <c r="F107">
        <v>3385.2746900000002</v>
      </c>
      <c r="G107">
        <v>144.21</v>
      </c>
      <c r="H107">
        <v>8.93</v>
      </c>
      <c r="I107">
        <v>16.148936169999999</v>
      </c>
      <c r="J107">
        <v>0.28799999999999998</v>
      </c>
      <c r="K107">
        <v>0.67605633799999998</v>
      </c>
      <c r="L107">
        <v>6.9582025000000006E-2</v>
      </c>
      <c r="M107">
        <v>0.15237908999999999</v>
      </c>
      <c r="N107">
        <v>0</v>
      </c>
      <c r="P107">
        <v>0</v>
      </c>
      <c r="Q107">
        <v>0</v>
      </c>
      <c r="R107">
        <v>0.327600999</v>
      </c>
      <c r="V107" s="2" t="str">
        <f t="shared" si="1"/>
        <v>2017</v>
      </c>
      <c r="W107" t="s">
        <v>61</v>
      </c>
      <c r="X107" t="e">
        <f>INDEX('[1]GDP Per Capita (2010$)'!$A$1:$BF$265,IFERROR(MATCH(W107,'[1]GDP Per Capita (2010$)'!$BH$1:$BH$265,0),MATCH(B107,'[1]GDP Per Capita (2010$)'!$A$1:$A$265,0)),MATCH(V107,'[1]GDP Per Capita (2010$)'!$A$1:$BF$1,0))</f>
        <v>#N/A</v>
      </c>
      <c r="Y107" t="e">
        <f>INDEX('[1]GDP Growth'!$A$1:$BI$266,IFERROR(MATCH(W107,'[1]GDP Growth'!$BK$1:$BK$266,0),MATCH(B107,'[1]GDP Growth'!$A$1:$A$266,0)),MATCH(V107,'[1]GDP Growth'!$A$1:$BI$1,0))</f>
        <v>#N/A</v>
      </c>
      <c r="Z107" t="e">
        <f>INDEX('[1]CPI Change'!$A$1:$BG$266,IFERROR(MATCH(W107,'[1]CPI Change'!$BI$1:$BI$266,0),MATCH(B107,'[1]CPI Change'!$A$1:$A$266,0)),MATCH(V107,'[1]CPI Change'!$A$1:$BG$1,0))</f>
        <v>#N/A</v>
      </c>
      <c r="AA107" t="e">
        <f>INDEX('[1]CPI Change'!$A$1:$BG$266,IFERROR(MATCH(W107,'[1]CPI Change'!$BI$1:$BI$266,0),MATCH(B107,'[1]CPI Change'!$A$1:$A$266,0)),MATCH(V107,'[1]CPI Change'!$A$1:$BG$1,0))</f>
        <v>#N/A</v>
      </c>
    </row>
    <row r="108" spans="1:27" x14ac:dyDescent="0.25">
      <c r="A108" s="1">
        <v>34150</v>
      </c>
      <c r="B108" t="s">
        <v>21</v>
      </c>
      <c r="C108">
        <v>1</v>
      </c>
      <c r="D108">
        <v>6.9850000000000003</v>
      </c>
      <c r="V108" s="2" t="str">
        <f t="shared" si="1"/>
        <v>1993</v>
      </c>
      <c r="W108" t="s">
        <v>62</v>
      </c>
      <c r="X108" t="e">
        <f>INDEX('[1]GDP Per Capita (2010$)'!$A$1:$BF$265,IFERROR(MATCH(W108,'[1]GDP Per Capita (2010$)'!$BH$1:$BH$265,0),MATCH(B108,'[1]GDP Per Capita (2010$)'!$A$1:$A$265,0)),MATCH(V108,'[1]GDP Per Capita (2010$)'!$A$1:$BF$1,0))</f>
        <v>#N/A</v>
      </c>
      <c r="Y108">
        <f>INDEX('[1]GDP Growth'!$A$1:$BI$266,IFERROR(MATCH(W108,'[1]GDP Growth'!$BK$1:$BK$266,0),MATCH(B108,'[1]GDP Growth'!$A$1:$A$266,0)),MATCH(V108,'[1]GDP Growth'!$A$1:$BI$1,0))</f>
        <v>-0.96187308918094061</v>
      </c>
      <c r="Z108" t="e">
        <f>INDEX('[1]CPI Change'!$A$1:$BG$266,IFERROR(MATCH(W108,'[1]CPI Change'!$BI$1:$BI$266,0),MATCH(B108,'[1]CPI Change'!$A$1:$A$266,0)),MATCH(V108,'[1]CPI Change'!$A$1:$BG$1,0))</f>
        <v>#N/A</v>
      </c>
      <c r="AA108" t="e">
        <f>INDEX('[1]CPI Change'!$A$1:$BG$266,IFERROR(MATCH(W108,'[1]CPI Change'!$BI$1:$BI$266,0),MATCH(B108,'[1]CPI Change'!$A$1:$A$266,0)),MATCH(V108,'[1]CPI Change'!$A$1:$BG$1,0))</f>
        <v>#N/A</v>
      </c>
    </row>
    <row r="109" spans="1:27" x14ac:dyDescent="0.25">
      <c r="A109" s="1">
        <v>34334</v>
      </c>
      <c r="B109" t="s">
        <v>21</v>
      </c>
      <c r="C109">
        <v>1</v>
      </c>
      <c r="D109">
        <v>6.34</v>
      </c>
      <c r="J109">
        <v>-0.64500000000000002</v>
      </c>
      <c r="K109">
        <v>-9.2340729999999996E-2</v>
      </c>
      <c r="L109">
        <v>-9.6810507000000004E-2</v>
      </c>
      <c r="M109">
        <v>-0.33619763000000003</v>
      </c>
      <c r="V109" s="2" t="str">
        <f t="shared" si="1"/>
        <v>1993</v>
      </c>
      <c r="W109" t="s">
        <v>62</v>
      </c>
      <c r="X109" t="e">
        <f>INDEX('[1]GDP Per Capita (2010$)'!$A$1:$BF$265,IFERROR(MATCH(W109,'[1]GDP Per Capita (2010$)'!$BH$1:$BH$265,0),MATCH(B109,'[1]GDP Per Capita (2010$)'!$A$1:$A$265,0)),MATCH(V109,'[1]GDP Per Capita (2010$)'!$A$1:$BF$1,0))</f>
        <v>#N/A</v>
      </c>
      <c r="Y109">
        <f>INDEX('[1]GDP Growth'!$A$1:$BI$266,IFERROR(MATCH(W109,'[1]GDP Growth'!$BK$1:$BK$266,0),MATCH(B109,'[1]GDP Growth'!$A$1:$A$266,0)),MATCH(V109,'[1]GDP Growth'!$A$1:$BI$1,0))</f>
        <v>-0.96187308918094061</v>
      </c>
      <c r="Z109" t="e">
        <f>INDEX('[1]CPI Change'!$A$1:$BG$266,IFERROR(MATCH(W109,'[1]CPI Change'!$BI$1:$BI$266,0),MATCH(B109,'[1]CPI Change'!$A$1:$A$266,0)),MATCH(V109,'[1]CPI Change'!$A$1:$BG$1,0))</f>
        <v>#N/A</v>
      </c>
      <c r="AA109" t="e">
        <f>INDEX('[1]CPI Change'!$A$1:$BG$266,IFERROR(MATCH(W109,'[1]CPI Change'!$BI$1:$BI$266,0),MATCH(B109,'[1]CPI Change'!$A$1:$A$266,0)),MATCH(V109,'[1]CPI Change'!$A$1:$BG$1,0))</f>
        <v>#N/A</v>
      </c>
    </row>
    <row r="110" spans="1:27" x14ac:dyDescent="0.25">
      <c r="A110" s="1">
        <v>34515</v>
      </c>
      <c r="B110" t="s">
        <v>21</v>
      </c>
      <c r="C110">
        <v>1</v>
      </c>
      <c r="D110">
        <v>7.93</v>
      </c>
      <c r="J110">
        <v>1.59</v>
      </c>
      <c r="K110">
        <v>0.25078864400000001</v>
      </c>
      <c r="L110">
        <v>0.227630637</v>
      </c>
      <c r="M110">
        <v>0.82876625100000001</v>
      </c>
      <c r="V110" s="2" t="str">
        <f t="shared" si="1"/>
        <v>1994</v>
      </c>
      <c r="W110" t="s">
        <v>62</v>
      </c>
      <c r="X110" t="e">
        <f>INDEX('[1]GDP Per Capita (2010$)'!$A$1:$BF$265,IFERROR(MATCH(W110,'[1]GDP Per Capita (2010$)'!$BH$1:$BH$265,0),MATCH(B110,'[1]GDP Per Capita (2010$)'!$A$1:$A$265,0)),MATCH(V110,'[1]GDP Per Capita (2010$)'!$A$1:$BF$1,0))</f>
        <v>#N/A</v>
      </c>
      <c r="Y110">
        <f>INDEX('[1]GDP Growth'!$A$1:$BI$266,IFERROR(MATCH(W110,'[1]GDP Growth'!$BK$1:$BK$266,0),MATCH(B110,'[1]GDP Growth'!$A$1:$A$266,0)),MATCH(V110,'[1]GDP Growth'!$A$1:$BI$1,0))</f>
        <v>3.2269714775583651</v>
      </c>
      <c r="Z110" t="e">
        <f>INDEX('[1]CPI Change'!$A$1:$BG$266,IFERROR(MATCH(W110,'[1]CPI Change'!$BI$1:$BI$266,0),MATCH(B110,'[1]CPI Change'!$A$1:$A$266,0)),MATCH(V110,'[1]CPI Change'!$A$1:$BG$1,0))</f>
        <v>#N/A</v>
      </c>
      <c r="AA110" t="e">
        <f>INDEX('[1]CPI Change'!$A$1:$BG$266,IFERROR(MATCH(W110,'[1]CPI Change'!$BI$1:$BI$266,0),MATCH(B110,'[1]CPI Change'!$A$1:$A$266,0)),MATCH(V110,'[1]CPI Change'!$A$1:$BG$1,0))</f>
        <v>#N/A</v>
      </c>
    </row>
    <row r="111" spans="1:27" x14ac:dyDescent="0.25">
      <c r="A111" s="1">
        <v>34699</v>
      </c>
      <c r="B111" t="s">
        <v>21</v>
      </c>
      <c r="C111">
        <v>1</v>
      </c>
      <c r="D111">
        <v>8.359</v>
      </c>
      <c r="J111">
        <v>0.42899999999999999</v>
      </c>
      <c r="K111">
        <v>5.4098360999999998E-2</v>
      </c>
      <c r="L111">
        <v>5.7525980999999997E-2</v>
      </c>
      <c r="M111">
        <v>0.22361051700000001</v>
      </c>
      <c r="V111" s="2" t="str">
        <f t="shared" si="1"/>
        <v>1994</v>
      </c>
      <c r="W111" t="s">
        <v>62</v>
      </c>
      <c r="X111" t="e">
        <f>INDEX('[1]GDP Per Capita (2010$)'!$A$1:$BF$265,IFERROR(MATCH(W111,'[1]GDP Per Capita (2010$)'!$BH$1:$BH$265,0),MATCH(B111,'[1]GDP Per Capita (2010$)'!$A$1:$A$265,0)),MATCH(V111,'[1]GDP Per Capita (2010$)'!$A$1:$BF$1,0))</f>
        <v>#N/A</v>
      </c>
      <c r="Y111">
        <f>INDEX('[1]GDP Growth'!$A$1:$BI$266,IFERROR(MATCH(W111,'[1]GDP Growth'!$BK$1:$BK$266,0),MATCH(B111,'[1]GDP Growth'!$A$1:$A$266,0)),MATCH(V111,'[1]GDP Growth'!$A$1:$BI$1,0))</f>
        <v>3.2269714775583651</v>
      </c>
      <c r="Z111" t="e">
        <f>INDEX('[1]CPI Change'!$A$1:$BG$266,IFERROR(MATCH(W111,'[1]CPI Change'!$BI$1:$BI$266,0),MATCH(B111,'[1]CPI Change'!$A$1:$A$266,0)),MATCH(V111,'[1]CPI Change'!$A$1:$BG$1,0))</f>
        <v>#N/A</v>
      </c>
      <c r="AA111" t="e">
        <f>INDEX('[1]CPI Change'!$A$1:$BG$266,IFERROR(MATCH(W111,'[1]CPI Change'!$BI$1:$BI$266,0),MATCH(B111,'[1]CPI Change'!$A$1:$A$266,0)),MATCH(V111,'[1]CPI Change'!$A$1:$BG$1,0))</f>
        <v>#N/A</v>
      </c>
    </row>
    <row r="112" spans="1:27" x14ac:dyDescent="0.25">
      <c r="A112" s="1">
        <v>34880</v>
      </c>
      <c r="B112" t="s">
        <v>21</v>
      </c>
      <c r="C112">
        <v>1</v>
      </c>
      <c r="D112">
        <v>7.5720000000000001</v>
      </c>
      <c r="G112">
        <v>38.97</v>
      </c>
      <c r="H112">
        <v>2.91</v>
      </c>
      <c r="I112">
        <v>13.39175258</v>
      </c>
      <c r="J112">
        <v>-0.78700000000000003</v>
      </c>
      <c r="K112">
        <v>-9.4150018000000002E-2</v>
      </c>
      <c r="L112">
        <v>-0.103935552</v>
      </c>
      <c r="M112">
        <v>-0.41021323300000001</v>
      </c>
      <c r="V112" s="2" t="str">
        <f t="shared" si="1"/>
        <v>1995</v>
      </c>
      <c r="W112" t="s">
        <v>62</v>
      </c>
      <c r="X112" t="e">
        <f>INDEX('[1]GDP Per Capita (2010$)'!$A$1:$BF$265,IFERROR(MATCH(W112,'[1]GDP Per Capita (2010$)'!$BH$1:$BH$265,0),MATCH(B112,'[1]GDP Per Capita (2010$)'!$A$1:$A$265,0)),MATCH(V112,'[1]GDP Per Capita (2010$)'!$A$1:$BF$1,0))</f>
        <v>#N/A</v>
      </c>
      <c r="Y112">
        <f>INDEX('[1]GDP Growth'!$A$1:$BI$266,IFERROR(MATCH(W112,'[1]GDP Growth'!$BK$1:$BK$266,0),MATCH(B112,'[1]GDP Growth'!$A$1:$A$266,0)),MATCH(V112,'[1]GDP Growth'!$A$1:$BI$1,0))</f>
        <v>2.3847572160234733</v>
      </c>
      <c r="Z112" t="e">
        <f>INDEX('[1]CPI Change'!$A$1:$BG$266,IFERROR(MATCH(W112,'[1]CPI Change'!$BI$1:$BI$266,0),MATCH(B112,'[1]CPI Change'!$A$1:$A$266,0)),MATCH(V112,'[1]CPI Change'!$A$1:$BG$1,0))</f>
        <v>#N/A</v>
      </c>
      <c r="AA112" t="e">
        <f>INDEX('[1]CPI Change'!$A$1:$BG$266,IFERROR(MATCH(W112,'[1]CPI Change'!$BI$1:$BI$266,0),MATCH(B112,'[1]CPI Change'!$A$1:$A$266,0)),MATCH(V112,'[1]CPI Change'!$A$1:$BG$1,0))</f>
        <v>#N/A</v>
      </c>
    </row>
    <row r="113" spans="1:27" x14ac:dyDescent="0.25">
      <c r="A113" s="1">
        <v>35064</v>
      </c>
      <c r="B113" t="s">
        <v>21</v>
      </c>
      <c r="C113">
        <v>1</v>
      </c>
      <c r="D113">
        <v>6.6870000000000003</v>
      </c>
      <c r="G113">
        <v>43.12</v>
      </c>
      <c r="H113">
        <v>2.9</v>
      </c>
      <c r="I113">
        <v>14.86896552</v>
      </c>
      <c r="J113">
        <v>-0.88500000000000001</v>
      </c>
      <c r="K113">
        <v>-0.116877971</v>
      </c>
      <c r="L113">
        <v>-0.121590987</v>
      </c>
      <c r="M113">
        <v>-0.46129442300000001</v>
      </c>
      <c r="V113" s="2" t="str">
        <f t="shared" si="1"/>
        <v>1995</v>
      </c>
      <c r="W113" t="s">
        <v>62</v>
      </c>
      <c r="X113" t="e">
        <f>INDEX('[1]GDP Per Capita (2010$)'!$A$1:$BF$265,IFERROR(MATCH(W113,'[1]GDP Per Capita (2010$)'!$BH$1:$BH$265,0),MATCH(B113,'[1]GDP Per Capita (2010$)'!$A$1:$A$265,0)),MATCH(V113,'[1]GDP Per Capita (2010$)'!$A$1:$BF$1,0))</f>
        <v>#N/A</v>
      </c>
      <c r="Y113">
        <f>INDEX('[1]GDP Growth'!$A$1:$BI$266,IFERROR(MATCH(W113,'[1]GDP Growth'!$BK$1:$BK$266,0),MATCH(B113,'[1]GDP Growth'!$A$1:$A$266,0)),MATCH(V113,'[1]GDP Growth'!$A$1:$BI$1,0))</f>
        <v>2.3847572160234733</v>
      </c>
      <c r="Z113" t="e">
        <f>INDEX('[1]CPI Change'!$A$1:$BG$266,IFERROR(MATCH(W113,'[1]CPI Change'!$BI$1:$BI$266,0),MATCH(B113,'[1]CPI Change'!$A$1:$A$266,0)),MATCH(V113,'[1]CPI Change'!$A$1:$BG$1,0))</f>
        <v>#N/A</v>
      </c>
      <c r="AA113" t="e">
        <f>INDEX('[1]CPI Change'!$A$1:$BG$266,IFERROR(MATCH(W113,'[1]CPI Change'!$BI$1:$BI$266,0),MATCH(B113,'[1]CPI Change'!$A$1:$A$266,0)),MATCH(V113,'[1]CPI Change'!$A$1:$BG$1,0))</f>
        <v>#N/A</v>
      </c>
    </row>
    <row r="114" spans="1:27" x14ac:dyDescent="0.25">
      <c r="A114" s="1">
        <v>35246</v>
      </c>
      <c r="B114" t="s">
        <v>21</v>
      </c>
      <c r="C114">
        <v>1</v>
      </c>
      <c r="D114">
        <v>6.77</v>
      </c>
      <c r="G114">
        <v>46.71</v>
      </c>
      <c r="H114">
        <v>3.09</v>
      </c>
      <c r="I114">
        <v>15.11650485</v>
      </c>
      <c r="J114">
        <v>8.3000000000000004E-2</v>
      </c>
      <c r="K114">
        <v>1.2412143E-2</v>
      </c>
      <c r="L114">
        <v>1.1882606E-2</v>
      </c>
      <c r="M114">
        <v>4.3262640999999998E-2</v>
      </c>
      <c r="V114" s="2" t="str">
        <f t="shared" si="1"/>
        <v>1996</v>
      </c>
      <c r="W114" t="s">
        <v>62</v>
      </c>
      <c r="X114" t="e">
        <f>INDEX('[1]GDP Per Capita (2010$)'!$A$1:$BF$265,IFERROR(MATCH(W114,'[1]GDP Per Capita (2010$)'!$BH$1:$BH$265,0),MATCH(B114,'[1]GDP Per Capita (2010$)'!$A$1:$A$265,0)),MATCH(V114,'[1]GDP Per Capita (2010$)'!$A$1:$BF$1,0))</f>
        <v>#N/A</v>
      </c>
      <c r="Y114">
        <f>INDEX('[1]GDP Growth'!$A$1:$BI$266,IFERROR(MATCH(W114,'[1]GDP Growth'!$BK$1:$BK$266,0),MATCH(B114,'[1]GDP Growth'!$A$1:$A$266,0)),MATCH(V114,'[1]GDP Growth'!$A$1:$BI$1,0))</f>
        <v>1.5935712545152398</v>
      </c>
      <c r="Z114" t="e">
        <f>INDEX('[1]CPI Change'!$A$1:$BG$266,IFERROR(MATCH(W114,'[1]CPI Change'!$BI$1:$BI$266,0),MATCH(B114,'[1]CPI Change'!$A$1:$A$266,0)),MATCH(V114,'[1]CPI Change'!$A$1:$BG$1,0))</f>
        <v>#N/A</v>
      </c>
      <c r="AA114" t="e">
        <f>INDEX('[1]CPI Change'!$A$1:$BG$266,IFERROR(MATCH(W114,'[1]CPI Change'!$BI$1:$BI$266,0),MATCH(B114,'[1]CPI Change'!$A$1:$A$266,0)),MATCH(V114,'[1]CPI Change'!$A$1:$BG$1,0))</f>
        <v>#N/A</v>
      </c>
    </row>
    <row r="115" spans="1:27" x14ac:dyDescent="0.25">
      <c r="A115" s="1">
        <v>35430</v>
      </c>
      <c r="B115" t="s">
        <v>21</v>
      </c>
      <c r="C115">
        <v>1</v>
      </c>
      <c r="D115">
        <v>5.875</v>
      </c>
      <c r="G115">
        <v>50.61</v>
      </c>
      <c r="H115">
        <v>3.11</v>
      </c>
      <c r="I115">
        <v>16.273311899999999</v>
      </c>
      <c r="J115">
        <v>-0.89500000000000002</v>
      </c>
      <c r="K115">
        <v>-0.13220088599999999</v>
      </c>
      <c r="L115">
        <v>-0.13013449699999999</v>
      </c>
      <c r="M115">
        <v>-0.46650678899999998</v>
      </c>
      <c r="V115" s="2" t="str">
        <f t="shared" si="1"/>
        <v>1996</v>
      </c>
      <c r="W115" t="s">
        <v>62</v>
      </c>
      <c r="X115" t="e">
        <f>INDEX('[1]GDP Per Capita (2010$)'!$A$1:$BF$265,IFERROR(MATCH(W115,'[1]GDP Per Capita (2010$)'!$BH$1:$BH$265,0),MATCH(B115,'[1]GDP Per Capita (2010$)'!$A$1:$A$265,0)),MATCH(V115,'[1]GDP Per Capita (2010$)'!$A$1:$BF$1,0))</f>
        <v>#N/A</v>
      </c>
      <c r="Y115">
        <f>INDEX('[1]GDP Growth'!$A$1:$BI$266,IFERROR(MATCH(W115,'[1]GDP Growth'!$BK$1:$BK$266,0),MATCH(B115,'[1]GDP Growth'!$A$1:$A$266,0)),MATCH(V115,'[1]GDP Growth'!$A$1:$BI$1,0))</f>
        <v>1.5935712545152398</v>
      </c>
      <c r="Z115" t="e">
        <f>INDEX('[1]CPI Change'!$A$1:$BG$266,IFERROR(MATCH(W115,'[1]CPI Change'!$BI$1:$BI$266,0),MATCH(B115,'[1]CPI Change'!$A$1:$A$266,0)),MATCH(V115,'[1]CPI Change'!$A$1:$BG$1,0))</f>
        <v>#N/A</v>
      </c>
      <c r="AA115" t="e">
        <f>INDEX('[1]CPI Change'!$A$1:$BG$266,IFERROR(MATCH(W115,'[1]CPI Change'!$BI$1:$BI$266,0),MATCH(B115,'[1]CPI Change'!$A$1:$A$266,0)),MATCH(V115,'[1]CPI Change'!$A$1:$BG$1,0))</f>
        <v>#N/A</v>
      </c>
    </row>
    <row r="116" spans="1:27" x14ac:dyDescent="0.25">
      <c r="A116" s="1">
        <v>35611</v>
      </c>
      <c r="B116" t="s">
        <v>21</v>
      </c>
      <c r="C116">
        <v>1</v>
      </c>
      <c r="D116">
        <v>5.78</v>
      </c>
      <c r="G116">
        <v>63.03</v>
      </c>
      <c r="H116">
        <v>3.93</v>
      </c>
      <c r="I116">
        <v>16.038167940000001</v>
      </c>
      <c r="J116">
        <v>-9.5000000000000001E-2</v>
      </c>
      <c r="K116">
        <v>-1.6170212999999999E-2</v>
      </c>
      <c r="L116">
        <v>-1.4032496E-2</v>
      </c>
      <c r="M116">
        <v>-4.9517480000000003E-2</v>
      </c>
      <c r="V116" s="2" t="str">
        <f t="shared" si="1"/>
        <v>1997</v>
      </c>
      <c r="W116" t="s">
        <v>62</v>
      </c>
      <c r="X116" t="e">
        <f>INDEX('[1]GDP Per Capita (2010$)'!$A$1:$BF$265,IFERROR(MATCH(W116,'[1]GDP Per Capita (2010$)'!$BH$1:$BH$265,0),MATCH(B116,'[1]GDP Per Capita (2010$)'!$A$1:$A$265,0)),MATCH(V116,'[1]GDP Per Capita (2010$)'!$A$1:$BF$1,0))</f>
        <v>#N/A</v>
      </c>
      <c r="Y116">
        <f>INDEX('[1]GDP Growth'!$A$1:$BI$266,IFERROR(MATCH(W116,'[1]GDP Growth'!$BK$1:$BK$266,0),MATCH(B116,'[1]GDP Growth'!$A$1:$A$266,0)),MATCH(V116,'[1]GDP Growth'!$A$1:$BI$1,0))</f>
        <v>3.7101969296673474</v>
      </c>
      <c r="Z116" t="e">
        <f>INDEX('[1]CPI Change'!$A$1:$BG$266,IFERROR(MATCH(W116,'[1]CPI Change'!$BI$1:$BI$266,0),MATCH(B116,'[1]CPI Change'!$A$1:$A$266,0)),MATCH(V116,'[1]CPI Change'!$A$1:$BG$1,0))</f>
        <v>#N/A</v>
      </c>
      <c r="AA116" t="e">
        <f>INDEX('[1]CPI Change'!$A$1:$BG$266,IFERROR(MATCH(W116,'[1]CPI Change'!$BI$1:$BI$266,0),MATCH(B116,'[1]CPI Change'!$A$1:$A$266,0)),MATCH(V116,'[1]CPI Change'!$A$1:$BG$1,0))</f>
        <v>#N/A</v>
      </c>
    </row>
    <row r="117" spans="1:27" x14ac:dyDescent="0.25">
      <c r="A117" s="1">
        <v>35795</v>
      </c>
      <c r="B117" t="s">
        <v>21</v>
      </c>
      <c r="C117">
        <v>1</v>
      </c>
      <c r="D117">
        <v>5.4409999999999998</v>
      </c>
      <c r="F117">
        <v>4083.3490000000002</v>
      </c>
      <c r="G117">
        <v>65.430000000000007</v>
      </c>
      <c r="H117">
        <v>3.97</v>
      </c>
      <c r="I117">
        <v>16.48110831</v>
      </c>
      <c r="J117">
        <v>-0.33900000000000002</v>
      </c>
      <c r="K117">
        <v>-5.8650518999999998E-2</v>
      </c>
      <c r="L117">
        <v>-5.0382700000000002E-2</v>
      </c>
      <c r="M117">
        <v>-0.17669921999999999</v>
      </c>
      <c r="S117">
        <v>0.433112624</v>
      </c>
      <c r="V117" s="2" t="str">
        <f t="shared" si="1"/>
        <v>1997</v>
      </c>
      <c r="W117" t="s">
        <v>62</v>
      </c>
      <c r="X117" t="e">
        <f>INDEX('[1]GDP Per Capita (2010$)'!$A$1:$BF$265,IFERROR(MATCH(W117,'[1]GDP Per Capita (2010$)'!$BH$1:$BH$265,0),MATCH(B117,'[1]GDP Per Capita (2010$)'!$A$1:$A$265,0)),MATCH(V117,'[1]GDP Per Capita (2010$)'!$A$1:$BF$1,0))</f>
        <v>#N/A</v>
      </c>
      <c r="Y117">
        <f>INDEX('[1]GDP Growth'!$A$1:$BI$266,IFERROR(MATCH(W117,'[1]GDP Growth'!$BK$1:$BK$266,0),MATCH(B117,'[1]GDP Growth'!$A$1:$A$266,0)),MATCH(V117,'[1]GDP Growth'!$A$1:$BI$1,0))</f>
        <v>3.7101969296673474</v>
      </c>
      <c r="Z117" t="e">
        <f>INDEX('[1]CPI Change'!$A$1:$BG$266,IFERROR(MATCH(W117,'[1]CPI Change'!$BI$1:$BI$266,0),MATCH(B117,'[1]CPI Change'!$A$1:$A$266,0)),MATCH(V117,'[1]CPI Change'!$A$1:$BG$1,0))</f>
        <v>#N/A</v>
      </c>
      <c r="AA117" t="e">
        <f>INDEX('[1]CPI Change'!$A$1:$BG$266,IFERROR(MATCH(W117,'[1]CPI Change'!$BI$1:$BI$266,0),MATCH(B117,'[1]CPI Change'!$A$1:$A$266,0)),MATCH(V117,'[1]CPI Change'!$A$1:$BG$1,0))</f>
        <v>#N/A</v>
      </c>
    </row>
    <row r="118" spans="1:27" x14ac:dyDescent="0.25">
      <c r="A118" s="1">
        <v>35976</v>
      </c>
      <c r="B118" t="s">
        <v>21</v>
      </c>
      <c r="C118">
        <v>1</v>
      </c>
      <c r="D118">
        <v>4.9470000000000001</v>
      </c>
      <c r="F118">
        <v>5851.8990000000003</v>
      </c>
      <c r="G118">
        <v>93.28</v>
      </c>
      <c r="H118">
        <v>5.44</v>
      </c>
      <c r="I118">
        <v>17.147058820000002</v>
      </c>
      <c r="J118">
        <v>-0.49399999999999999</v>
      </c>
      <c r="K118">
        <v>-9.0792133999999997E-2</v>
      </c>
      <c r="L118">
        <v>-7.3874681999999997E-2</v>
      </c>
      <c r="M118">
        <v>-0.25749089800000002</v>
      </c>
      <c r="R118">
        <v>0.433112624</v>
      </c>
      <c r="S118">
        <v>0.17051712599999999</v>
      </c>
      <c r="V118" s="2" t="str">
        <f t="shared" si="1"/>
        <v>1998</v>
      </c>
      <c r="W118" t="s">
        <v>62</v>
      </c>
      <c r="X118" t="e">
        <f>INDEX('[1]GDP Per Capita (2010$)'!$A$1:$BF$265,IFERROR(MATCH(W118,'[1]GDP Per Capita (2010$)'!$BH$1:$BH$265,0),MATCH(B118,'[1]GDP Per Capita (2010$)'!$A$1:$A$265,0)),MATCH(V118,'[1]GDP Per Capita (2010$)'!$A$1:$BF$1,0))</f>
        <v>#N/A</v>
      </c>
      <c r="Y118">
        <f>INDEX('[1]GDP Growth'!$A$1:$BI$266,IFERROR(MATCH(W118,'[1]GDP Growth'!$BK$1:$BK$266,0),MATCH(B118,'[1]GDP Growth'!$A$1:$A$266,0)),MATCH(V118,'[1]GDP Growth'!$A$1:$BI$1,0))</f>
        <v>1.9755116027968711</v>
      </c>
      <c r="Z118" t="e">
        <f>INDEX('[1]CPI Change'!$A$1:$BG$266,IFERROR(MATCH(W118,'[1]CPI Change'!$BI$1:$BI$266,0),MATCH(B118,'[1]CPI Change'!$A$1:$A$266,0)),MATCH(V118,'[1]CPI Change'!$A$1:$BG$1,0))</f>
        <v>#N/A</v>
      </c>
      <c r="AA118" t="e">
        <f>INDEX('[1]CPI Change'!$A$1:$BG$266,IFERROR(MATCH(W118,'[1]CPI Change'!$BI$1:$BI$266,0),MATCH(B118,'[1]CPI Change'!$A$1:$A$266,0)),MATCH(V118,'[1]CPI Change'!$A$1:$BG$1,0))</f>
        <v>#N/A</v>
      </c>
    </row>
    <row r="119" spans="1:27" x14ac:dyDescent="0.25">
      <c r="A119" s="1">
        <v>36160</v>
      </c>
      <c r="B119" t="s">
        <v>21</v>
      </c>
      <c r="C119">
        <v>1</v>
      </c>
      <c r="D119">
        <v>4.1029999999999998</v>
      </c>
      <c r="E119">
        <v>3</v>
      </c>
      <c r="F119">
        <v>6849.7479999999996</v>
      </c>
      <c r="G119">
        <v>100</v>
      </c>
      <c r="H119">
        <v>5.33</v>
      </c>
      <c r="I119">
        <v>18.761726079999999</v>
      </c>
      <c r="J119">
        <v>-0.84399999999999997</v>
      </c>
      <c r="K119">
        <v>-0.17060844999999999</v>
      </c>
      <c r="L119">
        <v>-0.12957703200000001</v>
      </c>
      <c r="M119">
        <v>-0.43992372099999999</v>
      </c>
      <c r="R119">
        <v>0.17051712599999999</v>
      </c>
      <c r="S119">
        <v>-0.19383866399999999</v>
      </c>
      <c r="V119" s="2" t="str">
        <f t="shared" si="1"/>
        <v>1998</v>
      </c>
      <c r="W119" t="s">
        <v>62</v>
      </c>
      <c r="X119" t="e">
        <f>INDEX('[1]GDP Per Capita (2010$)'!$A$1:$BF$265,IFERROR(MATCH(W119,'[1]GDP Per Capita (2010$)'!$BH$1:$BH$265,0),MATCH(B119,'[1]GDP Per Capita (2010$)'!$A$1:$A$265,0)),MATCH(V119,'[1]GDP Per Capita (2010$)'!$A$1:$BF$1,0))</f>
        <v>#N/A</v>
      </c>
      <c r="Y119">
        <f>INDEX('[1]GDP Growth'!$A$1:$BI$266,IFERROR(MATCH(W119,'[1]GDP Growth'!$BK$1:$BK$266,0),MATCH(B119,'[1]GDP Growth'!$A$1:$A$266,0)),MATCH(V119,'[1]GDP Growth'!$A$1:$BI$1,0))</f>
        <v>1.9755116027968711</v>
      </c>
      <c r="Z119" t="e">
        <f>INDEX('[1]CPI Change'!$A$1:$BG$266,IFERROR(MATCH(W119,'[1]CPI Change'!$BI$1:$BI$266,0),MATCH(B119,'[1]CPI Change'!$A$1:$A$266,0)),MATCH(V119,'[1]CPI Change'!$A$1:$BG$1,0))</f>
        <v>#N/A</v>
      </c>
      <c r="AA119" t="e">
        <f>INDEX('[1]CPI Change'!$A$1:$BG$266,IFERROR(MATCH(W119,'[1]CPI Change'!$BI$1:$BI$266,0),MATCH(B119,'[1]CPI Change'!$A$1:$A$266,0)),MATCH(V119,'[1]CPI Change'!$A$1:$BG$1,0))</f>
        <v>#N/A</v>
      </c>
    </row>
    <row r="120" spans="1:27" x14ac:dyDescent="0.25">
      <c r="A120" s="1">
        <v>36341</v>
      </c>
      <c r="B120" t="s">
        <v>21</v>
      </c>
      <c r="C120">
        <v>1</v>
      </c>
      <c r="D120">
        <v>4.8</v>
      </c>
      <c r="E120">
        <v>2.5</v>
      </c>
      <c r="F120">
        <v>5522.0020000000004</v>
      </c>
      <c r="G120">
        <v>91.02</v>
      </c>
      <c r="H120">
        <v>5.07</v>
      </c>
      <c r="I120">
        <v>17.952662719999999</v>
      </c>
      <c r="J120">
        <v>0.69699999999999995</v>
      </c>
      <c r="K120">
        <v>0.16987570099999999</v>
      </c>
      <c r="L120">
        <v>0.109936909</v>
      </c>
      <c r="M120">
        <v>0.36330193500000002</v>
      </c>
      <c r="N120">
        <v>-0.5</v>
      </c>
      <c r="O120">
        <v>-0.16666666699999999</v>
      </c>
      <c r="P120">
        <v>-0.18181818199999999</v>
      </c>
      <c r="Q120">
        <v>-0.34000880300000003</v>
      </c>
      <c r="R120">
        <v>-0.19383866399999999</v>
      </c>
      <c r="S120">
        <v>6.3570059999999998E-2</v>
      </c>
      <c r="V120" s="2" t="str">
        <f t="shared" si="1"/>
        <v>1999</v>
      </c>
      <c r="W120" t="s">
        <v>62</v>
      </c>
      <c r="X120" t="e">
        <f>INDEX('[1]GDP Per Capita (2010$)'!$A$1:$BF$265,IFERROR(MATCH(W120,'[1]GDP Per Capita (2010$)'!$BH$1:$BH$265,0),MATCH(B120,'[1]GDP Per Capita (2010$)'!$A$1:$A$265,0)),MATCH(V120,'[1]GDP Per Capita (2010$)'!$A$1:$BF$1,0))</f>
        <v>#N/A</v>
      </c>
      <c r="Y120">
        <f>INDEX('[1]GDP Growth'!$A$1:$BI$266,IFERROR(MATCH(W120,'[1]GDP Growth'!$BK$1:$BK$266,0),MATCH(B120,'[1]GDP Growth'!$A$1:$A$266,0)),MATCH(V120,'[1]GDP Growth'!$A$1:$BI$1,0))</f>
        <v>3.5630936032410148</v>
      </c>
      <c r="Z120" t="e">
        <f>INDEX('[1]CPI Change'!$A$1:$BG$266,IFERROR(MATCH(W120,'[1]CPI Change'!$BI$1:$BI$266,0),MATCH(B120,'[1]CPI Change'!$A$1:$A$266,0)),MATCH(V120,'[1]CPI Change'!$A$1:$BG$1,0))</f>
        <v>#N/A</v>
      </c>
      <c r="AA120" t="e">
        <f>INDEX('[1]CPI Change'!$A$1:$BG$266,IFERROR(MATCH(W120,'[1]CPI Change'!$BI$1:$BI$266,0),MATCH(B120,'[1]CPI Change'!$A$1:$A$266,0)),MATCH(V120,'[1]CPI Change'!$A$1:$BG$1,0))</f>
        <v>#N/A</v>
      </c>
    </row>
    <row r="121" spans="1:27" x14ac:dyDescent="0.25">
      <c r="A121" s="1">
        <v>36525</v>
      </c>
      <c r="B121" t="s">
        <v>21</v>
      </c>
      <c r="C121">
        <v>1</v>
      </c>
      <c r="D121">
        <v>5.5949999999999998</v>
      </c>
      <c r="E121">
        <v>3</v>
      </c>
      <c r="F121">
        <v>5873.0360000000001</v>
      </c>
      <c r="G121">
        <v>98.67</v>
      </c>
      <c r="H121">
        <v>5.34</v>
      </c>
      <c r="I121">
        <v>18.47752809</v>
      </c>
      <c r="J121">
        <v>0.79500000000000004</v>
      </c>
      <c r="K121">
        <v>0.16562499999999999</v>
      </c>
      <c r="L121">
        <v>0.13016782599999999</v>
      </c>
      <c r="M121">
        <v>0.41438312599999999</v>
      </c>
      <c r="N121">
        <v>0.5</v>
      </c>
      <c r="O121">
        <v>0.2</v>
      </c>
      <c r="P121">
        <v>0.16666666699999999</v>
      </c>
      <c r="Q121">
        <v>0.34000880300000003</v>
      </c>
      <c r="R121">
        <v>6.3570059999999998E-2</v>
      </c>
      <c r="S121">
        <v>-0.16037412300000001</v>
      </c>
      <c r="V121" s="2" t="str">
        <f t="shared" si="1"/>
        <v>1999</v>
      </c>
      <c r="W121" t="s">
        <v>62</v>
      </c>
      <c r="X121" t="e">
        <f>INDEX('[1]GDP Per Capita (2010$)'!$A$1:$BF$265,IFERROR(MATCH(W121,'[1]GDP Per Capita (2010$)'!$BH$1:$BH$265,0),MATCH(B121,'[1]GDP Per Capita (2010$)'!$A$1:$A$265,0)),MATCH(V121,'[1]GDP Per Capita (2010$)'!$A$1:$BF$1,0))</f>
        <v>#N/A</v>
      </c>
      <c r="Y121">
        <f>INDEX('[1]GDP Growth'!$A$1:$BI$266,IFERROR(MATCH(W121,'[1]GDP Growth'!$BK$1:$BK$266,0),MATCH(B121,'[1]GDP Growth'!$A$1:$A$266,0)),MATCH(V121,'[1]GDP Growth'!$A$1:$BI$1,0))</f>
        <v>3.5630936032410148</v>
      </c>
      <c r="Z121" t="e">
        <f>INDEX('[1]CPI Change'!$A$1:$BG$266,IFERROR(MATCH(W121,'[1]CPI Change'!$BI$1:$BI$266,0),MATCH(B121,'[1]CPI Change'!$A$1:$A$266,0)),MATCH(V121,'[1]CPI Change'!$A$1:$BG$1,0))</f>
        <v>#N/A</v>
      </c>
      <c r="AA121" t="e">
        <f>INDEX('[1]CPI Change'!$A$1:$BG$266,IFERROR(MATCH(W121,'[1]CPI Change'!$BI$1:$BI$266,0),MATCH(B121,'[1]CPI Change'!$A$1:$A$266,0)),MATCH(V121,'[1]CPI Change'!$A$1:$BG$1,0))</f>
        <v>#N/A</v>
      </c>
    </row>
    <row r="122" spans="1:27" x14ac:dyDescent="0.25">
      <c r="A122" s="1">
        <v>36707</v>
      </c>
      <c r="B122" t="s">
        <v>21</v>
      </c>
      <c r="C122">
        <v>1</v>
      </c>
      <c r="D122">
        <v>5.59</v>
      </c>
      <c r="E122">
        <v>4.25</v>
      </c>
      <c r="F122">
        <v>4931.1530000000002</v>
      </c>
      <c r="G122">
        <v>85.69</v>
      </c>
      <c r="H122">
        <v>6.45</v>
      </c>
      <c r="I122">
        <v>13.28527132</v>
      </c>
      <c r="J122">
        <v>-5.0000000000000001E-3</v>
      </c>
      <c r="K122">
        <v>-8.9365500000000004E-4</v>
      </c>
      <c r="L122">
        <v>-8.5106400000000001E-4</v>
      </c>
      <c r="M122">
        <v>-2.6061830000000002E-3</v>
      </c>
      <c r="N122">
        <v>1.25</v>
      </c>
      <c r="O122">
        <v>0.41666666699999999</v>
      </c>
      <c r="P122">
        <v>0.41666666699999999</v>
      </c>
      <c r="Q122">
        <v>0.85002200699999997</v>
      </c>
      <c r="R122">
        <v>-0.16037412300000001</v>
      </c>
      <c r="S122">
        <v>-9.6324329999999993E-3</v>
      </c>
      <c r="V122" s="2" t="str">
        <f t="shared" si="1"/>
        <v>2000</v>
      </c>
      <c r="W122" t="s">
        <v>62</v>
      </c>
      <c r="X122" t="e">
        <f>INDEX('[1]GDP Per Capita (2010$)'!$A$1:$BF$265,IFERROR(MATCH(W122,'[1]GDP Per Capita (2010$)'!$BH$1:$BH$265,0),MATCH(B122,'[1]GDP Per Capita (2010$)'!$A$1:$A$265,0)),MATCH(V122,'[1]GDP Per Capita (2010$)'!$A$1:$BF$1,0))</f>
        <v>#N/A</v>
      </c>
      <c r="Y122">
        <f>INDEX('[1]GDP Growth'!$A$1:$BI$266,IFERROR(MATCH(W122,'[1]GDP Growth'!$BK$1:$BK$266,0),MATCH(B122,'[1]GDP Growth'!$A$1:$A$266,0)),MATCH(V122,'[1]GDP Growth'!$A$1:$BI$1,0))</f>
        <v>3.6338413642248923</v>
      </c>
      <c r="Z122" t="e">
        <f>INDEX('[1]CPI Change'!$A$1:$BG$266,IFERROR(MATCH(W122,'[1]CPI Change'!$BI$1:$BI$266,0),MATCH(B122,'[1]CPI Change'!$A$1:$A$266,0)),MATCH(V122,'[1]CPI Change'!$A$1:$BG$1,0))</f>
        <v>#N/A</v>
      </c>
      <c r="AA122" t="e">
        <f>INDEX('[1]CPI Change'!$A$1:$BG$266,IFERROR(MATCH(W122,'[1]CPI Change'!$BI$1:$BI$266,0),MATCH(B122,'[1]CPI Change'!$A$1:$A$266,0)),MATCH(V122,'[1]CPI Change'!$A$1:$BG$1,0))</f>
        <v>#N/A</v>
      </c>
    </row>
    <row r="123" spans="1:27" x14ac:dyDescent="0.25">
      <c r="A123" s="1">
        <v>36891</v>
      </c>
      <c r="B123" t="s">
        <v>21</v>
      </c>
      <c r="C123">
        <v>1</v>
      </c>
      <c r="D123">
        <v>5.242</v>
      </c>
      <c r="E123">
        <v>4.75</v>
      </c>
      <c r="F123">
        <v>4883.6540000000005</v>
      </c>
      <c r="G123">
        <v>85.76</v>
      </c>
      <c r="H123">
        <v>6.18</v>
      </c>
      <c r="I123">
        <v>13.877022650000001</v>
      </c>
      <c r="J123">
        <v>-0.34799999999999998</v>
      </c>
      <c r="K123">
        <v>-6.2254024999999998E-2</v>
      </c>
      <c r="L123">
        <v>-5.9716859999999997E-2</v>
      </c>
      <c r="M123">
        <v>-0.18139034900000001</v>
      </c>
      <c r="N123">
        <v>0.5</v>
      </c>
      <c r="O123">
        <v>0.117647059</v>
      </c>
      <c r="P123">
        <v>0.16666666699999999</v>
      </c>
      <c r="Q123">
        <v>0.34000880300000003</v>
      </c>
      <c r="R123">
        <v>-9.6324329999999993E-3</v>
      </c>
      <c r="S123">
        <v>-0.13729207700000001</v>
      </c>
      <c r="V123" s="2" t="str">
        <f t="shared" si="1"/>
        <v>2000</v>
      </c>
      <c r="W123" t="s">
        <v>62</v>
      </c>
      <c r="X123" t="e">
        <f>INDEX('[1]GDP Per Capita (2010$)'!$A$1:$BF$265,IFERROR(MATCH(W123,'[1]GDP Per Capita (2010$)'!$BH$1:$BH$265,0),MATCH(B123,'[1]GDP Per Capita (2010$)'!$A$1:$A$265,0)),MATCH(V123,'[1]GDP Per Capita (2010$)'!$A$1:$BF$1,0))</f>
        <v>#N/A</v>
      </c>
      <c r="Y123">
        <f>INDEX('[1]GDP Growth'!$A$1:$BI$266,IFERROR(MATCH(W123,'[1]GDP Growth'!$BK$1:$BK$266,0),MATCH(B123,'[1]GDP Growth'!$A$1:$A$266,0)),MATCH(V123,'[1]GDP Growth'!$A$1:$BI$1,0))</f>
        <v>3.6338413642248923</v>
      </c>
      <c r="Z123" t="e">
        <f>INDEX('[1]CPI Change'!$A$1:$BG$266,IFERROR(MATCH(W123,'[1]CPI Change'!$BI$1:$BI$266,0),MATCH(B123,'[1]CPI Change'!$A$1:$A$266,0)),MATCH(V123,'[1]CPI Change'!$A$1:$BG$1,0))</f>
        <v>#N/A</v>
      </c>
      <c r="AA123" t="e">
        <f>INDEX('[1]CPI Change'!$A$1:$BG$266,IFERROR(MATCH(W123,'[1]CPI Change'!$BI$1:$BI$266,0),MATCH(B123,'[1]CPI Change'!$A$1:$A$266,0)),MATCH(V123,'[1]CPI Change'!$A$1:$BG$1,0))</f>
        <v>#N/A</v>
      </c>
    </row>
    <row r="124" spans="1:27" x14ac:dyDescent="0.25">
      <c r="A124" s="1">
        <v>37072</v>
      </c>
      <c r="B124" t="s">
        <v>21</v>
      </c>
      <c r="C124">
        <v>1</v>
      </c>
      <c r="D124">
        <v>5.431</v>
      </c>
      <c r="E124">
        <v>4.5</v>
      </c>
      <c r="F124">
        <v>4213.1670000000004</v>
      </c>
      <c r="G124">
        <v>80.11</v>
      </c>
      <c r="H124">
        <v>6.05</v>
      </c>
      <c r="I124">
        <v>13.241322309999999</v>
      </c>
      <c r="J124">
        <v>0.189</v>
      </c>
      <c r="K124">
        <v>3.6054941E-2</v>
      </c>
      <c r="L124">
        <v>3.2698961999999998E-2</v>
      </c>
      <c r="M124">
        <v>9.8513723999999997E-2</v>
      </c>
      <c r="N124">
        <v>-0.25</v>
      </c>
      <c r="O124">
        <v>-5.2631578999999998E-2</v>
      </c>
      <c r="P124">
        <v>-6.8965517000000004E-2</v>
      </c>
      <c r="Q124">
        <v>-0.170004401</v>
      </c>
      <c r="R124">
        <v>-0.13729207700000001</v>
      </c>
      <c r="S124">
        <v>3.2890697000000003E-2</v>
      </c>
      <c r="V124" s="2" t="str">
        <f t="shared" si="1"/>
        <v>2001</v>
      </c>
      <c r="W124" t="s">
        <v>62</v>
      </c>
      <c r="X124" t="e">
        <f>INDEX('[1]GDP Per Capita (2010$)'!$A$1:$BF$265,IFERROR(MATCH(W124,'[1]GDP Per Capita (2010$)'!$BH$1:$BH$265,0),MATCH(B124,'[1]GDP Per Capita (2010$)'!$A$1:$A$265,0)),MATCH(V124,'[1]GDP Per Capita (2010$)'!$A$1:$BF$1,0))</f>
        <v>#N/A</v>
      </c>
      <c r="Y124">
        <f>INDEX('[1]GDP Growth'!$A$1:$BI$266,IFERROR(MATCH(W124,'[1]GDP Growth'!$BK$1:$BK$266,0),MATCH(B124,'[1]GDP Growth'!$A$1:$A$266,0)),MATCH(V124,'[1]GDP Growth'!$A$1:$BI$1,0))</f>
        <v>0.81164408265337329</v>
      </c>
      <c r="Z124" t="e">
        <f>INDEX('[1]CPI Change'!$A$1:$BG$266,IFERROR(MATCH(W124,'[1]CPI Change'!$BI$1:$BI$266,0),MATCH(B124,'[1]CPI Change'!$A$1:$A$266,0)),MATCH(V124,'[1]CPI Change'!$A$1:$BG$1,0))</f>
        <v>#N/A</v>
      </c>
      <c r="AA124" t="e">
        <f>INDEX('[1]CPI Change'!$A$1:$BG$266,IFERROR(MATCH(W124,'[1]CPI Change'!$BI$1:$BI$266,0),MATCH(B124,'[1]CPI Change'!$A$1:$A$266,0)),MATCH(V124,'[1]CPI Change'!$A$1:$BG$1,0))</f>
        <v>#N/A</v>
      </c>
    </row>
    <row r="125" spans="1:27" x14ac:dyDescent="0.25">
      <c r="A125" s="1">
        <v>37256</v>
      </c>
      <c r="B125" t="s">
        <v>21</v>
      </c>
      <c r="C125">
        <v>1</v>
      </c>
      <c r="D125">
        <v>5.2460000000000004</v>
      </c>
      <c r="E125">
        <v>3.25</v>
      </c>
      <c r="F125">
        <v>4351.741</v>
      </c>
      <c r="G125">
        <v>78.64</v>
      </c>
      <c r="H125">
        <v>6.03</v>
      </c>
      <c r="I125">
        <v>13.04145937</v>
      </c>
      <c r="J125">
        <v>-0.185</v>
      </c>
      <c r="K125">
        <v>-3.4063707999999998E-2</v>
      </c>
      <c r="L125">
        <v>-3.2527473000000001E-2</v>
      </c>
      <c r="M125">
        <v>-9.6428778000000007E-2</v>
      </c>
      <c r="N125">
        <v>-1.25</v>
      </c>
      <c r="O125">
        <v>-0.27777777799999998</v>
      </c>
      <c r="P125">
        <v>-0.38461538499999998</v>
      </c>
      <c r="Q125">
        <v>-0.85002200699999997</v>
      </c>
      <c r="R125">
        <v>3.2890697000000003E-2</v>
      </c>
      <c r="S125">
        <v>8.2734699999999998E-3</v>
      </c>
      <c r="V125" s="2" t="str">
        <f t="shared" si="1"/>
        <v>2001</v>
      </c>
      <c r="W125" t="s">
        <v>62</v>
      </c>
      <c r="X125" t="e">
        <f>INDEX('[1]GDP Per Capita (2010$)'!$A$1:$BF$265,IFERROR(MATCH(W125,'[1]GDP Per Capita (2010$)'!$BH$1:$BH$265,0),MATCH(B125,'[1]GDP Per Capita (2010$)'!$A$1:$A$265,0)),MATCH(V125,'[1]GDP Per Capita (2010$)'!$A$1:$BF$1,0))</f>
        <v>#N/A</v>
      </c>
      <c r="Y125">
        <f>INDEX('[1]GDP Growth'!$A$1:$BI$266,IFERROR(MATCH(W125,'[1]GDP Growth'!$BK$1:$BK$266,0),MATCH(B125,'[1]GDP Growth'!$A$1:$A$266,0)),MATCH(V125,'[1]GDP Growth'!$A$1:$BI$1,0))</f>
        <v>0.81164408265337329</v>
      </c>
      <c r="Z125" t="e">
        <f>INDEX('[1]CPI Change'!$A$1:$BG$266,IFERROR(MATCH(W125,'[1]CPI Change'!$BI$1:$BI$266,0),MATCH(B125,'[1]CPI Change'!$A$1:$A$266,0)),MATCH(V125,'[1]CPI Change'!$A$1:$BG$1,0))</f>
        <v>#N/A</v>
      </c>
      <c r="AA125" t="e">
        <f>INDEX('[1]CPI Change'!$A$1:$BG$266,IFERROR(MATCH(W125,'[1]CPI Change'!$BI$1:$BI$266,0),MATCH(B125,'[1]CPI Change'!$A$1:$A$266,0)),MATCH(V125,'[1]CPI Change'!$A$1:$BG$1,0))</f>
        <v>#N/A</v>
      </c>
    </row>
    <row r="126" spans="1:27" x14ac:dyDescent="0.25">
      <c r="A126" s="1">
        <v>37437</v>
      </c>
      <c r="B126" t="s">
        <v>21</v>
      </c>
      <c r="C126">
        <v>1</v>
      </c>
      <c r="D126">
        <v>5.17</v>
      </c>
      <c r="E126">
        <v>3.25</v>
      </c>
      <c r="F126">
        <v>4387.7449999999999</v>
      </c>
      <c r="G126">
        <v>69.67</v>
      </c>
      <c r="H126">
        <v>5.01</v>
      </c>
      <c r="I126">
        <v>13.906187620000001</v>
      </c>
      <c r="J126">
        <v>-7.5999999999999998E-2</v>
      </c>
      <c r="K126">
        <v>-1.4487228E-2</v>
      </c>
      <c r="L126">
        <v>-1.3583557E-2</v>
      </c>
      <c r="M126">
        <v>-3.9613983999999998E-2</v>
      </c>
      <c r="N126">
        <v>0</v>
      </c>
      <c r="O126">
        <v>0</v>
      </c>
      <c r="P126">
        <v>0</v>
      </c>
      <c r="Q126">
        <v>0</v>
      </c>
      <c r="R126">
        <v>8.2734699999999998E-3</v>
      </c>
      <c r="S126">
        <v>-0.15664424399999999</v>
      </c>
      <c r="V126" s="2" t="str">
        <f t="shared" si="1"/>
        <v>2002</v>
      </c>
      <c r="W126" t="s">
        <v>62</v>
      </c>
      <c r="X126" t="e">
        <f>INDEX('[1]GDP Per Capita (2010$)'!$A$1:$BF$265,IFERROR(MATCH(W126,'[1]GDP Per Capita (2010$)'!$BH$1:$BH$265,0),MATCH(B126,'[1]GDP Per Capita (2010$)'!$A$1:$A$265,0)),MATCH(V126,'[1]GDP Per Capita (2010$)'!$A$1:$BF$1,0))</f>
        <v>#N/A</v>
      </c>
      <c r="Y126">
        <f>INDEX('[1]GDP Growth'!$A$1:$BI$266,IFERROR(MATCH(W126,'[1]GDP Growth'!$BK$1:$BK$266,0),MATCH(B126,'[1]GDP Growth'!$A$1:$A$266,0)),MATCH(V126,'[1]GDP Growth'!$A$1:$BI$1,0))</f>
        <v>1.7802531972261448</v>
      </c>
      <c r="Z126" t="e">
        <f>INDEX('[1]CPI Change'!$A$1:$BG$266,IFERROR(MATCH(W126,'[1]CPI Change'!$BI$1:$BI$266,0),MATCH(B126,'[1]CPI Change'!$A$1:$A$266,0)),MATCH(V126,'[1]CPI Change'!$A$1:$BG$1,0))</f>
        <v>#N/A</v>
      </c>
      <c r="AA126" t="e">
        <f>INDEX('[1]CPI Change'!$A$1:$BG$266,IFERROR(MATCH(W126,'[1]CPI Change'!$BI$1:$BI$266,0),MATCH(B126,'[1]CPI Change'!$A$1:$A$266,0)),MATCH(V126,'[1]CPI Change'!$A$1:$BG$1,0))</f>
        <v>#N/A</v>
      </c>
    </row>
    <row r="127" spans="1:27" x14ac:dyDescent="0.25">
      <c r="A127" s="1">
        <v>37621</v>
      </c>
      <c r="B127" t="s">
        <v>21</v>
      </c>
      <c r="C127">
        <v>1</v>
      </c>
      <c r="D127">
        <v>4.3159999999999998</v>
      </c>
      <c r="E127">
        <v>2.75</v>
      </c>
      <c r="F127">
        <v>3700.43</v>
      </c>
      <c r="G127">
        <v>55.28</v>
      </c>
      <c r="H127">
        <v>4.74</v>
      </c>
      <c r="I127">
        <v>11.66244726</v>
      </c>
      <c r="J127">
        <v>-0.85399999999999998</v>
      </c>
      <c r="K127">
        <v>-0.16518375199999999</v>
      </c>
      <c r="L127">
        <v>-0.15270451500000001</v>
      </c>
      <c r="M127">
        <v>-0.44513608700000001</v>
      </c>
      <c r="N127">
        <v>-0.5</v>
      </c>
      <c r="O127">
        <v>-0.15384615400000001</v>
      </c>
      <c r="P127">
        <v>-0.15384615400000001</v>
      </c>
      <c r="Q127">
        <v>-0.34000880300000003</v>
      </c>
      <c r="R127">
        <v>-0.15664424399999999</v>
      </c>
      <c r="S127">
        <v>7.1288450000000003E-2</v>
      </c>
      <c r="V127" s="2" t="str">
        <f t="shared" si="1"/>
        <v>2002</v>
      </c>
      <c r="W127" t="s">
        <v>62</v>
      </c>
      <c r="X127" t="e">
        <f>INDEX('[1]GDP Per Capita (2010$)'!$A$1:$BF$265,IFERROR(MATCH(W127,'[1]GDP Per Capita (2010$)'!$BH$1:$BH$265,0),MATCH(B127,'[1]GDP Per Capita (2010$)'!$A$1:$A$265,0)),MATCH(V127,'[1]GDP Per Capita (2010$)'!$A$1:$BF$1,0))</f>
        <v>#N/A</v>
      </c>
      <c r="Y127">
        <f>INDEX('[1]GDP Growth'!$A$1:$BI$266,IFERROR(MATCH(W127,'[1]GDP Growth'!$BK$1:$BK$266,0),MATCH(B127,'[1]GDP Growth'!$A$1:$A$266,0)),MATCH(V127,'[1]GDP Growth'!$A$1:$BI$1,0))</f>
        <v>1.7802531972261448</v>
      </c>
      <c r="Z127" t="e">
        <f>INDEX('[1]CPI Change'!$A$1:$BG$266,IFERROR(MATCH(W127,'[1]CPI Change'!$BI$1:$BI$266,0),MATCH(B127,'[1]CPI Change'!$A$1:$A$266,0)),MATCH(V127,'[1]CPI Change'!$A$1:$BG$1,0))</f>
        <v>#N/A</v>
      </c>
      <c r="AA127" t="e">
        <f>INDEX('[1]CPI Change'!$A$1:$BG$266,IFERROR(MATCH(W127,'[1]CPI Change'!$BI$1:$BI$266,0),MATCH(B127,'[1]CPI Change'!$A$1:$A$266,0)),MATCH(V127,'[1]CPI Change'!$A$1:$BG$1,0))</f>
        <v>#N/A</v>
      </c>
    </row>
    <row r="128" spans="1:27" x14ac:dyDescent="0.25">
      <c r="A128" s="1">
        <v>37802</v>
      </c>
      <c r="B128" t="s">
        <v>21</v>
      </c>
      <c r="C128">
        <v>1</v>
      </c>
      <c r="D128">
        <v>3.9</v>
      </c>
      <c r="E128">
        <v>2</v>
      </c>
      <c r="F128">
        <v>3964.2279199999998</v>
      </c>
      <c r="G128">
        <v>52.28</v>
      </c>
      <c r="H128">
        <v>2.61</v>
      </c>
      <c r="I128">
        <v>20.030651339999999</v>
      </c>
      <c r="J128">
        <v>-0.41599999999999998</v>
      </c>
      <c r="K128">
        <v>-9.6385542000000005E-2</v>
      </c>
      <c r="L128">
        <v>-7.4418604999999999E-2</v>
      </c>
      <c r="M128">
        <v>-0.21683444099999999</v>
      </c>
      <c r="N128">
        <v>-0.75</v>
      </c>
      <c r="O128">
        <v>-0.27272727299999999</v>
      </c>
      <c r="P128">
        <v>-0.24</v>
      </c>
      <c r="Q128">
        <v>-0.51001320400000005</v>
      </c>
      <c r="R128">
        <v>7.1288450000000003E-2</v>
      </c>
      <c r="S128">
        <v>0.26320919700000001</v>
      </c>
      <c r="V128" s="2" t="str">
        <f t="shared" si="1"/>
        <v>2003</v>
      </c>
      <c r="W128" t="s">
        <v>62</v>
      </c>
      <c r="X128" t="e">
        <f>INDEX('[1]GDP Per Capita (2010$)'!$A$1:$BF$265,IFERROR(MATCH(W128,'[1]GDP Per Capita (2010$)'!$BH$1:$BH$265,0),MATCH(B128,'[1]GDP Per Capita (2010$)'!$A$1:$A$265,0)),MATCH(V128,'[1]GDP Per Capita (2010$)'!$A$1:$BF$1,0))</f>
        <v>#N/A</v>
      </c>
      <c r="Y128">
        <f>INDEX('[1]GDP Growth'!$A$1:$BI$266,IFERROR(MATCH(W128,'[1]GDP Growth'!$BK$1:$BK$266,0),MATCH(B128,'[1]GDP Growth'!$A$1:$A$266,0)),MATCH(V128,'[1]GDP Growth'!$A$1:$BI$1,0))</f>
        <v>0.77449822712409855</v>
      </c>
      <c r="Z128" t="e">
        <f>INDEX('[1]CPI Change'!$A$1:$BG$266,IFERROR(MATCH(W128,'[1]CPI Change'!$BI$1:$BI$266,0),MATCH(B128,'[1]CPI Change'!$A$1:$A$266,0)),MATCH(V128,'[1]CPI Change'!$A$1:$BG$1,0))</f>
        <v>#N/A</v>
      </c>
      <c r="AA128" t="e">
        <f>INDEX('[1]CPI Change'!$A$1:$BG$266,IFERROR(MATCH(W128,'[1]CPI Change'!$BI$1:$BI$266,0),MATCH(B128,'[1]CPI Change'!$A$1:$A$266,0)),MATCH(V128,'[1]CPI Change'!$A$1:$BG$1,0))</f>
        <v>#N/A</v>
      </c>
    </row>
    <row r="129" spans="1:27" x14ac:dyDescent="0.25">
      <c r="A129" s="1">
        <v>37986</v>
      </c>
      <c r="B129" t="s">
        <v>21</v>
      </c>
      <c r="C129">
        <v>1</v>
      </c>
      <c r="D129">
        <v>4.3440000000000003</v>
      </c>
      <c r="E129">
        <v>2</v>
      </c>
      <c r="F129">
        <v>5007.6491679999999</v>
      </c>
      <c r="G129">
        <v>60.1</v>
      </c>
      <c r="H129">
        <v>4.46</v>
      </c>
      <c r="I129">
        <v>13.47533632</v>
      </c>
      <c r="J129">
        <v>0.44400000000000001</v>
      </c>
      <c r="K129">
        <v>0.113846154</v>
      </c>
      <c r="L129">
        <v>8.0500407999999996E-2</v>
      </c>
      <c r="M129">
        <v>0.23142906599999999</v>
      </c>
      <c r="N129">
        <v>0</v>
      </c>
      <c r="O129">
        <v>0</v>
      </c>
      <c r="P129">
        <v>0</v>
      </c>
      <c r="Q129">
        <v>0</v>
      </c>
      <c r="R129">
        <v>0.26320919700000001</v>
      </c>
      <c r="S129">
        <v>9.3205924999999995E-2</v>
      </c>
      <c r="V129" s="2" t="str">
        <f t="shared" si="1"/>
        <v>2003</v>
      </c>
      <c r="W129" t="s">
        <v>62</v>
      </c>
      <c r="X129" t="e">
        <f>INDEX('[1]GDP Per Capita (2010$)'!$A$1:$BF$265,IFERROR(MATCH(W129,'[1]GDP Per Capita (2010$)'!$BH$1:$BH$265,0),MATCH(B129,'[1]GDP Per Capita (2010$)'!$A$1:$A$265,0)),MATCH(V129,'[1]GDP Per Capita (2010$)'!$A$1:$BF$1,0))</f>
        <v>#N/A</v>
      </c>
      <c r="Y129">
        <f>INDEX('[1]GDP Growth'!$A$1:$BI$266,IFERROR(MATCH(W129,'[1]GDP Growth'!$BK$1:$BK$266,0),MATCH(B129,'[1]GDP Growth'!$A$1:$A$266,0)),MATCH(V129,'[1]GDP Growth'!$A$1:$BI$1,0))</f>
        <v>0.77449822712409855</v>
      </c>
      <c r="Z129" t="e">
        <f>INDEX('[1]CPI Change'!$A$1:$BG$266,IFERROR(MATCH(W129,'[1]CPI Change'!$BI$1:$BI$266,0),MATCH(B129,'[1]CPI Change'!$A$1:$A$266,0)),MATCH(V129,'[1]CPI Change'!$A$1:$BG$1,0))</f>
        <v>#N/A</v>
      </c>
      <c r="AA129" t="e">
        <f>INDEX('[1]CPI Change'!$A$1:$BG$266,IFERROR(MATCH(W129,'[1]CPI Change'!$BI$1:$BI$266,0),MATCH(B129,'[1]CPI Change'!$A$1:$A$266,0)),MATCH(V129,'[1]CPI Change'!$A$1:$BG$1,0))</f>
        <v>#N/A</v>
      </c>
    </row>
    <row r="130" spans="1:27" x14ac:dyDescent="0.25">
      <c r="A130" s="1">
        <v>38168</v>
      </c>
      <c r="B130" t="s">
        <v>21</v>
      </c>
      <c r="C130">
        <v>1</v>
      </c>
      <c r="D130">
        <v>4.399</v>
      </c>
      <c r="E130">
        <v>2</v>
      </c>
      <c r="F130">
        <v>5474.39174</v>
      </c>
      <c r="G130">
        <v>66.3</v>
      </c>
      <c r="H130">
        <v>6.35</v>
      </c>
      <c r="I130">
        <v>10.44094488</v>
      </c>
      <c r="J130">
        <v>5.5E-2</v>
      </c>
      <c r="K130">
        <v>1.2661142E-2</v>
      </c>
      <c r="L130">
        <v>1.0108436E-2</v>
      </c>
      <c r="M130">
        <v>2.8668015000000002E-2</v>
      </c>
      <c r="N130">
        <v>0</v>
      </c>
      <c r="O130">
        <v>0</v>
      </c>
      <c r="P130">
        <v>0</v>
      </c>
      <c r="Q130">
        <v>0</v>
      </c>
      <c r="R130">
        <v>9.3205924999999995E-2</v>
      </c>
      <c r="S130">
        <v>0.31289631200000001</v>
      </c>
      <c r="V130" s="2" t="str">
        <f t="shared" si="1"/>
        <v>2004</v>
      </c>
      <c r="W130" t="s">
        <v>62</v>
      </c>
      <c r="X130" t="e">
        <f>INDEX('[1]GDP Per Capita (2010$)'!$A$1:$BF$265,IFERROR(MATCH(W130,'[1]GDP Per Capita (2010$)'!$BH$1:$BH$265,0),MATCH(B130,'[1]GDP Per Capita (2010$)'!$A$1:$A$265,0)),MATCH(V130,'[1]GDP Per Capita (2010$)'!$A$1:$BF$1,0))</f>
        <v>#N/A</v>
      </c>
      <c r="Y130">
        <f>INDEX('[1]GDP Growth'!$A$1:$BI$266,IFERROR(MATCH(W130,'[1]GDP Growth'!$BK$1:$BK$266,0),MATCH(B130,'[1]GDP Growth'!$A$1:$A$266,0)),MATCH(V130,'[1]GDP Growth'!$A$1:$BI$1,0))</f>
        <v>3.6347766806099884</v>
      </c>
      <c r="Z130" t="e">
        <f>INDEX('[1]CPI Change'!$A$1:$BG$266,IFERROR(MATCH(W130,'[1]CPI Change'!$BI$1:$BI$266,0),MATCH(B130,'[1]CPI Change'!$A$1:$A$266,0)),MATCH(V130,'[1]CPI Change'!$A$1:$BG$1,0))</f>
        <v>#N/A</v>
      </c>
      <c r="AA130" t="e">
        <f>INDEX('[1]CPI Change'!$A$1:$BG$266,IFERROR(MATCH(W130,'[1]CPI Change'!$BI$1:$BI$266,0),MATCH(B130,'[1]CPI Change'!$A$1:$A$266,0)),MATCH(V130,'[1]CPI Change'!$A$1:$BG$1,0))</f>
        <v>#N/A</v>
      </c>
    </row>
    <row r="131" spans="1:27" x14ac:dyDescent="0.25">
      <c r="A131" s="1">
        <v>38352</v>
      </c>
      <c r="B131" t="s">
        <v>21</v>
      </c>
      <c r="C131">
        <v>1</v>
      </c>
      <c r="D131">
        <v>3.6880000000000002</v>
      </c>
      <c r="E131">
        <v>2</v>
      </c>
      <c r="F131">
        <v>7187.3087240000004</v>
      </c>
      <c r="G131">
        <v>77.849999999999994</v>
      </c>
      <c r="H131">
        <v>6.44</v>
      </c>
      <c r="I131">
        <v>12.08850932</v>
      </c>
      <c r="J131">
        <v>-0.71099999999999997</v>
      </c>
      <c r="K131">
        <v>-0.16162764299999999</v>
      </c>
      <c r="L131">
        <v>-0.13079470200000001</v>
      </c>
      <c r="M131">
        <v>-0.37059924799999999</v>
      </c>
      <c r="N131">
        <v>0</v>
      </c>
      <c r="O131">
        <v>0</v>
      </c>
      <c r="P131">
        <v>0</v>
      </c>
      <c r="Q131">
        <v>0</v>
      </c>
      <c r="R131">
        <v>0.31289631200000001</v>
      </c>
      <c r="S131">
        <v>-2.1952315E-2</v>
      </c>
      <c r="V131" s="2" t="str">
        <f t="shared" ref="V131:V194" si="2">RIGHT(TEXT(A131,"MM/DD/YYYY"),4)</f>
        <v>2004</v>
      </c>
      <c r="W131" t="s">
        <v>62</v>
      </c>
      <c r="X131" t="e">
        <f>INDEX('[1]GDP Per Capita (2010$)'!$A$1:$BF$265,IFERROR(MATCH(W131,'[1]GDP Per Capita (2010$)'!$BH$1:$BH$265,0),MATCH(B131,'[1]GDP Per Capita (2010$)'!$A$1:$A$265,0)),MATCH(V131,'[1]GDP Per Capita (2010$)'!$A$1:$BF$1,0))</f>
        <v>#N/A</v>
      </c>
      <c r="Y131">
        <f>INDEX('[1]GDP Growth'!$A$1:$BI$266,IFERROR(MATCH(W131,'[1]GDP Growth'!$BK$1:$BK$266,0),MATCH(B131,'[1]GDP Growth'!$A$1:$A$266,0)),MATCH(V131,'[1]GDP Growth'!$A$1:$BI$1,0))</f>
        <v>3.6347766806099884</v>
      </c>
      <c r="Z131" t="e">
        <f>INDEX('[1]CPI Change'!$A$1:$BG$266,IFERROR(MATCH(W131,'[1]CPI Change'!$BI$1:$BI$266,0),MATCH(B131,'[1]CPI Change'!$A$1:$A$266,0)),MATCH(V131,'[1]CPI Change'!$A$1:$BG$1,0))</f>
        <v>#N/A</v>
      </c>
      <c r="AA131" t="e">
        <f>INDEX('[1]CPI Change'!$A$1:$BG$266,IFERROR(MATCH(W131,'[1]CPI Change'!$BI$1:$BI$266,0),MATCH(B131,'[1]CPI Change'!$A$1:$A$266,0)),MATCH(V131,'[1]CPI Change'!$A$1:$BG$1,0))</f>
        <v>#N/A</v>
      </c>
    </row>
    <row r="132" spans="1:27" x14ac:dyDescent="0.25">
      <c r="A132" s="1">
        <v>38533</v>
      </c>
      <c r="B132" t="s">
        <v>21</v>
      </c>
      <c r="C132">
        <v>1</v>
      </c>
      <c r="D132">
        <v>3.1949999999999998</v>
      </c>
      <c r="E132">
        <v>2</v>
      </c>
      <c r="F132">
        <v>7029.5306559999999</v>
      </c>
      <c r="G132">
        <v>83.2</v>
      </c>
      <c r="H132">
        <v>7.61</v>
      </c>
      <c r="I132">
        <v>10.932982920000001</v>
      </c>
      <c r="J132">
        <v>-0.49299999999999999</v>
      </c>
      <c r="K132">
        <v>-0.13367678999999999</v>
      </c>
      <c r="L132">
        <v>-9.0775179999999997E-2</v>
      </c>
      <c r="M132">
        <v>-0.25696966199999999</v>
      </c>
      <c r="N132">
        <v>0</v>
      </c>
      <c r="O132">
        <v>0</v>
      </c>
      <c r="P132">
        <v>0</v>
      </c>
      <c r="Q132">
        <v>0</v>
      </c>
      <c r="R132">
        <v>-2.1952315E-2</v>
      </c>
      <c r="S132">
        <v>0.114944002</v>
      </c>
      <c r="V132" s="2" t="str">
        <f t="shared" si="2"/>
        <v>2005</v>
      </c>
      <c r="W132" t="s">
        <v>62</v>
      </c>
      <c r="X132" t="e">
        <f>INDEX('[1]GDP Per Capita (2010$)'!$A$1:$BF$265,IFERROR(MATCH(W132,'[1]GDP Per Capita (2010$)'!$BH$1:$BH$265,0),MATCH(B132,'[1]GDP Per Capita (2010$)'!$A$1:$A$265,0)),MATCH(V132,'[1]GDP Per Capita (2010$)'!$A$1:$BF$1,0))</f>
        <v>#N/A</v>
      </c>
      <c r="Y132">
        <f>INDEX('[1]GDP Growth'!$A$1:$BI$266,IFERROR(MATCH(W132,'[1]GDP Growth'!$BK$1:$BK$266,0),MATCH(B132,'[1]GDP Growth'!$A$1:$A$266,0)),MATCH(V132,'[1]GDP Growth'!$A$1:$BI$1,0))</f>
        <v>2.0944849863804933</v>
      </c>
      <c r="Z132" t="e">
        <f>INDEX('[1]CPI Change'!$A$1:$BG$266,IFERROR(MATCH(W132,'[1]CPI Change'!$BI$1:$BI$266,0),MATCH(B132,'[1]CPI Change'!$A$1:$A$266,0)),MATCH(V132,'[1]CPI Change'!$A$1:$BG$1,0))</f>
        <v>#N/A</v>
      </c>
      <c r="AA132" t="e">
        <f>INDEX('[1]CPI Change'!$A$1:$BG$266,IFERROR(MATCH(W132,'[1]CPI Change'!$BI$1:$BI$266,0),MATCH(B132,'[1]CPI Change'!$A$1:$A$266,0)),MATCH(V132,'[1]CPI Change'!$A$1:$BG$1,0))</f>
        <v>#N/A</v>
      </c>
    </row>
    <row r="133" spans="1:27" x14ac:dyDescent="0.25">
      <c r="A133" s="1">
        <v>38717</v>
      </c>
      <c r="B133" t="s">
        <v>21</v>
      </c>
      <c r="C133">
        <v>1</v>
      </c>
      <c r="D133">
        <v>3.327</v>
      </c>
      <c r="E133">
        <v>2.25</v>
      </c>
      <c r="F133">
        <v>7837.5330409999997</v>
      </c>
      <c r="G133">
        <v>94.76</v>
      </c>
      <c r="H133">
        <v>8.25</v>
      </c>
      <c r="I133">
        <v>11.486060609999999</v>
      </c>
      <c r="J133">
        <v>0.13200000000000001</v>
      </c>
      <c r="K133">
        <v>4.1314554000000003E-2</v>
      </c>
      <c r="L133">
        <v>2.4726047000000001E-2</v>
      </c>
      <c r="M133">
        <v>6.8803236000000004E-2</v>
      </c>
      <c r="N133">
        <v>0.25</v>
      </c>
      <c r="O133">
        <v>0.125</v>
      </c>
      <c r="P133">
        <v>9.0909090999999997E-2</v>
      </c>
      <c r="Q133">
        <v>0.170004401</v>
      </c>
      <c r="R133">
        <v>0.114944002</v>
      </c>
      <c r="S133">
        <v>0.114486644</v>
      </c>
      <c r="V133" s="2" t="str">
        <f t="shared" si="2"/>
        <v>2005</v>
      </c>
      <c r="W133" t="s">
        <v>62</v>
      </c>
      <c r="X133" t="e">
        <f>INDEX('[1]GDP Per Capita (2010$)'!$A$1:$BF$265,IFERROR(MATCH(W133,'[1]GDP Per Capita (2010$)'!$BH$1:$BH$265,0),MATCH(B133,'[1]GDP Per Capita (2010$)'!$A$1:$A$265,0)),MATCH(V133,'[1]GDP Per Capita (2010$)'!$A$1:$BF$1,0))</f>
        <v>#N/A</v>
      </c>
      <c r="Y133">
        <f>INDEX('[1]GDP Growth'!$A$1:$BI$266,IFERROR(MATCH(W133,'[1]GDP Growth'!$BK$1:$BK$266,0),MATCH(B133,'[1]GDP Growth'!$A$1:$A$266,0)),MATCH(V133,'[1]GDP Growth'!$A$1:$BI$1,0))</f>
        <v>2.0944849863804933</v>
      </c>
      <c r="Z133" t="e">
        <f>INDEX('[1]CPI Change'!$A$1:$BG$266,IFERROR(MATCH(W133,'[1]CPI Change'!$BI$1:$BI$266,0),MATCH(B133,'[1]CPI Change'!$A$1:$A$266,0)),MATCH(V133,'[1]CPI Change'!$A$1:$BG$1,0))</f>
        <v>#N/A</v>
      </c>
      <c r="AA133" t="e">
        <f>INDEX('[1]CPI Change'!$A$1:$BG$266,IFERROR(MATCH(W133,'[1]CPI Change'!$BI$1:$BI$266,0),MATCH(B133,'[1]CPI Change'!$A$1:$A$266,0)),MATCH(V133,'[1]CPI Change'!$A$1:$BG$1,0))</f>
        <v>#N/A</v>
      </c>
    </row>
    <row r="134" spans="1:27" x14ac:dyDescent="0.25">
      <c r="A134" s="1">
        <v>38898</v>
      </c>
      <c r="B134" t="s">
        <v>21</v>
      </c>
      <c r="C134">
        <v>1</v>
      </c>
      <c r="D134">
        <v>4.08</v>
      </c>
      <c r="E134">
        <v>2.75</v>
      </c>
      <c r="F134">
        <v>8734.8258999999998</v>
      </c>
      <c r="G134">
        <v>95.52</v>
      </c>
      <c r="H134">
        <v>9.9</v>
      </c>
      <c r="I134">
        <v>9.6484848480000007</v>
      </c>
      <c r="J134">
        <v>0.753</v>
      </c>
      <c r="K134">
        <v>0.22633002699999999</v>
      </c>
      <c r="L134">
        <v>0.14353793400000001</v>
      </c>
      <c r="M134">
        <v>0.39249118700000002</v>
      </c>
      <c r="N134">
        <v>0.5</v>
      </c>
      <c r="O134">
        <v>0.222222222</v>
      </c>
      <c r="P134">
        <v>0.18181818199999999</v>
      </c>
      <c r="Q134">
        <v>0.34000880300000003</v>
      </c>
      <c r="R134">
        <v>0.114486644</v>
      </c>
      <c r="S134">
        <v>0.22620336199999999</v>
      </c>
      <c r="V134" s="2" t="str">
        <f t="shared" si="2"/>
        <v>2006</v>
      </c>
      <c r="W134" t="s">
        <v>62</v>
      </c>
      <c r="X134" t="e">
        <f>INDEX('[1]GDP Per Capita (2010$)'!$A$1:$BF$265,IFERROR(MATCH(W134,'[1]GDP Per Capita (2010$)'!$BH$1:$BH$265,0),MATCH(B134,'[1]GDP Per Capita (2010$)'!$A$1:$A$265,0)),MATCH(V134,'[1]GDP Per Capita (2010$)'!$A$1:$BF$1,0))</f>
        <v>#N/A</v>
      </c>
      <c r="Y134">
        <f>INDEX('[1]GDP Growth'!$A$1:$BI$266,IFERROR(MATCH(W134,'[1]GDP Growth'!$BK$1:$BK$266,0),MATCH(B134,'[1]GDP Growth'!$A$1:$A$266,0)),MATCH(V134,'[1]GDP Growth'!$A$1:$BI$1,0))</f>
        <v>2.4991349281153958</v>
      </c>
      <c r="Z134" t="e">
        <f>INDEX('[1]CPI Change'!$A$1:$BG$266,IFERROR(MATCH(W134,'[1]CPI Change'!$BI$1:$BI$266,0),MATCH(B134,'[1]CPI Change'!$A$1:$A$266,0)),MATCH(V134,'[1]CPI Change'!$A$1:$BG$1,0))</f>
        <v>#N/A</v>
      </c>
      <c r="AA134" t="e">
        <f>INDEX('[1]CPI Change'!$A$1:$BG$266,IFERROR(MATCH(W134,'[1]CPI Change'!$BI$1:$BI$266,0),MATCH(B134,'[1]CPI Change'!$A$1:$A$266,0)),MATCH(V134,'[1]CPI Change'!$A$1:$BG$1,0))</f>
        <v>#N/A</v>
      </c>
    </row>
    <row r="135" spans="1:27" x14ac:dyDescent="0.25">
      <c r="A135" s="1">
        <v>39082</v>
      </c>
      <c r="B135" t="s">
        <v>21</v>
      </c>
      <c r="C135">
        <v>1</v>
      </c>
      <c r="D135">
        <v>3.9929999999999999</v>
      </c>
      <c r="E135">
        <v>3.5</v>
      </c>
      <c r="F135">
        <v>10710.67289</v>
      </c>
      <c r="G135">
        <v>112.96</v>
      </c>
      <c r="H135">
        <v>10.210000000000001</v>
      </c>
      <c r="I135">
        <v>11.06366308</v>
      </c>
      <c r="J135">
        <v>-8.6999999999999994E-2</v>
      </c>
      <c r="K135">
        <v>-2.1323529000000001E-2</v>
      </c>
      <c r="L135">
        <v>-1.6590389000000001E-2</v>
      </c>
      <c r="M135">
        <v>-4.5347587000000002E-2</v>
      </c>
      <c r="N135">
        <v>0.75</v>
      </c>
      <c r="O135">
        <v>0.27272727299999999</v>
      </c>
      <c r="P135">
        <v>0.27272727299999999</v>
      </c>
      <c r="Q135">
        <v>0.51001320400000005</v>
      </c>
      <c r="R135">
        <v>0.22620336199999999</v>
      </c>
      <c r="S135">
        <v>8.6126478000000006E-2</v>
      </c>
      <c r="V135" s="2" t="str">
        <f t="shared" si="2"/>
        <v>2006</v>
      </c>
      <c r="W135" t="s">
        <v>62</v>
      </c>
      <c r="X135" t="e">
        <f>INDEX('[1]GDP Per Capita (2010$)'!$A$1:$BF$265,IFERROR(MATCH(W135,'[1]GDP Per Capita (2010$)'!$BH$1:$BH$265,0),MATCH(B135,'[1]GDP Per Capita (2010$)'!$A$1:$A$265,0)),MATCH(V135,'[1]GDP Per Capita (2010$)'!$A$1:$BF$1,0))</f>
        <v>#N/A</v>
      </c>
      <c r="Y135">
        <f>INDEX('[1]GDP Growth'!$A$1:$BI$266,IFERROR(MATCH(W135,'[1]GDP Growth'!$BK$1:$BK$266,0),MATCH(B135,'[1]GDP Growth'!$A$1:$A$266,0)),MATCH(V135,'[1]GDP Growth'!$A$1:$BI$1,0))</f>
        <v>2.4991349281153958</v>
      </c>
      <c r="Z135" t="e">
        <f>INDEX('[1]CPI Change'!$A$1:$BG$266,IFERROR(MATCH(W135,'[1]CPI Change'!$BI$1:$BI$266,0),MATCH(B135,'[1]CPI Change'!$A$1:$A$266,0)),MATCH(V135,'[1]CPI Change'!$A$1:$BG$1,0))</f>
        <v>#N/A</v>
      </c>
      <c r="AA135" t="e">
        <f>INDEX('[1]CPI Change'!$A$1:$BG$266,IFERROR(MATCH(W135,'[1]CPI Change'!$BI$1:$BI$266,0),MATCH(B135,'[1]CPI Change'!$A$1:$A$266,0)),MATCH(V135,'[1]CPI Change'!$A$1:$BG$1,0))</f>
        <v>#N/A</v>
      </c>
    </row>
    <row r="136" spans="1:27" x14ac:dyDescent="0.25">
      <c r="A136" s="1">
        <v>39263</v>
      </c>
      <c r="B136" t="s">
        <v>21</v>
      </c>
      <c r="C136">
        <v>1</v>
      </c>
      <c r="D136">
        <v>4.6399999999999997</v>
      </c>
      <c r="E136">
        <v>4</v>
      </c>
      <c r="F136">
        <v>11633.145420000001</v>
      </c>
      <c r="G136">
        <v>117.43</v>
      </c>
      <c r="H136">
        <v>11</v>
      </c>
      <c r="I136">
        <v>10.67545455</v>
      </c>
      <c r="J136">
        <v>0.64700000000000002</v>
      </c>
      <c r="K136">
        <v>0.16203355899999999</v>
      </c>
      <c r="L136">
        <v>0.123426173</v>
      </c>
      <c r="M136">
        <v>0.33724010300000001</v>
      </c>
      <c r="N136">
        <v>0.5</v>
      </c>
      <c r="O136">
        <v>0.14285714299999999</v>
      </c>
      <c r="P136">
        <v>0.17391304299999999</v>
      </c>
      <c r="Q136">
        <v>0.34000880300000003</v>
      </c>
      <c r="R136">
        <v>8.6126478000000006E-2</v>
      </c>
      <c r="S136">
        <v>-0.104404503</v>
      </c>
      <c r="V136" s="2" t="str">
        <f t="shared" si="2"/>
        <v>2007</v>
      </c>
      <c r="W136" t="s">
        <v>62</v>
      </c>
      <c r="X136" t="e">
        <f>INDEX('[1]GDP Per Capita (2010$)'!$A$1:$BF$265,IFERROR(MATCH(W136,'[1]GDP Per Capita (2010$)'!$BH$1:$BH$265,0),MATCH(B136,'[1]GDP Per Capita (2010$)'!$A$1:$A$265,0)),MATCH(V136,'[1]GDP Per Capita (2010$)'!$A$1:$BF$1,0))</f>
        <v>#N/A</v>
      </c>
      <c r="Y136">
        <f>INDEX('[1]GDP Growth'!$A$1:$BI$266,IFERROR(MATCH(W136,'[1]GDP Growth'!$BK$1:$BK$266,0),MATCH(B136,'[1]GDP Growth'!$A$1:$A$266,0)),MATCH(V136,'[1]GDP Growth'!$A$1:$BI$1,0))</f>
        <v>3.3974932264821263</v>
      </c>
      <c r="Z136" t="e">
        <f>INDEX('[1]CPI Change'!$A$1:$BG$266,IFERROR(MATCH(W136,'[1]CPI Change'!$BI$1:$BI$266,0),MATCH(B136,'[1]CPI Change'!$A$1:$A$266,0)),MATCH(V136,'[1]CPI Change'!$A$1:$BG$1,0))</f>
        <v>#N/A</v>
      </c>
      <c r="AA136" t="e">
        <f>INDEX('[1]CPI Change'!$A$1:$BG$266,IFERROR(MATCH(W136,'[1]CPI Change'!$BI$1:$BI$266,0),MATCH(B136,'[1]CPI Change'!$A$1:$A$266,0)),MATCH(V136,'[1]CPI Change'!$A$1:$BG$1,0))</f>
        <v>#N/A</v>
      </c>
    </row>
    <row r="137" spans="1:27" x14ac:dyDescent="0.25">
      <c r="A137" s="1">
        <v>39447</v>
      </c>
      <c r="B137" t="s">
        <v>21</v>
      </c>
      <c r="C137">
        <v>1</v>
      </c>
      <c r="D137">
        <v>4.468</v>
      </c>
      <c r="E137">
        <v>4</v>
      </c>
      <c r="F137">
        <v>10418.59266</v>
      </c>
      <c r="G137">
        <v>96.51</v>
      </c>
      <c r="H137">
        <v>13.48</v>
      </c>
      <c r="I137">
        <v>7.1594955489999998</v>
      </c>
      <c r="J137">
        <v>-0.17199999999999999</v>
      </c>
      <c r="K137">
        <v>-3.7068966000000002E-2</v>
      </c>
      <c r="L137">
        <v>-3.3038801E-2</v>
      </c>
      <c r="M137">
        <v>-8.9652701000000001E-2</v>
      </c>
      <c r="N137">
        <v>0</v>
      </c>
      <c r="O137">
        <v>0</v>
      </c>
      <c r="P137">
        <v>0</v>
      </c>
      <c r="Q137">
        <v>0</v>
      </c>
      <c r="R137">
        <v>-0.104404503</v>
      </c>
      <c r="S137">
        <v>-0.21940525799999999</v>
      </c>
      <c r="V137" s="2" t="str">
        <f t="shared" si="2"/>
        <v>2007</v>
      </c>
      <c r="W137" t="s">
        <v>62</v>
      </c>
      <c r="X137" t="e">
        <f>INDEX('[1]GDP Per Capita (2010$)'!$A$1:$BF$265,IFERROR(MATCH(W137,'[1]GDP Per Capita (2010$)'!$BH$1:$BH$265,0),MATCH(B137,'[1]GDP Per Capita (2010$)'!$A$1:$A$265,0)),MATCH(V137,'[1]GDP Per Capita (2010$)'!$A$1:$BF$1,0))</f>
        <v>#N/A</v>
      </c>
      <c r="Y137">
        <f>INDEX('[1]GDP Growth'!$A$1:$BI$266,IFERROR(MATCH(W137,'[1]GDP Growth'!$BK$1:$BK$266,0),MATCH(B137,'[1]GDP Growth'!$A$1:$A$266,0)),MATCH(V137,'[1]GDP Growth'!$A$1:$BI$1,0))</f>
        <v>3.3974932264821263</v>
      </c>
      <c r="Z137" t="e">
        <f>INDEX('[1]CPI Change'!$A$1:$BG$266,IFERROR(MATCH(W137,'[1]CPI Change'!$BI$1:$BI$266,0),MATCH(B137,'[1]CPI Change'!$A$1:$A$266,0)),MATCH(V137,'[1]CPI Change'!$A$1:$BG$1,0))</f>
        <v>#N/A</v>
      </c>
      <c r="AA137" t="e">
        <f>INDEX('[1]CPI Change'!$A$1:$BG$266,IFERROR(MATCH(W137,'[1]CPI Change'!$BI$1:$BI$266,0),MATCH(B137,'[1]CPI Change'!$A$1:$A$266,0)),MATCH(V137,'[1]CPI Change'!$A$1:$BG$1,0))</f>
        <v>#N/A</v>
      </c>
    </row>
    <row r="138" spans="1:27" x14ac:dyDescent="0.25">
      <c r="A138" s="1">
        <v>39629</v>
      </c>
      <c r="B138" t="s">
        <v>21</v>
      </c>
      <c r="C138">
        <v>1</v>
      </c>
      <c r="D138">
        <v>4.9550000000000001</v>
      </c>
      <c r="E138">
        <v>4</v>
      </c>
      <c r="F138">
        <v>8132.698652</v>
      </c>
      <c r="G138">
        <v>67.989999999999995</v>
      </c>
      <c r="H138">
        <v>11.16</v>
      </c>
      <c r="I138">
        <v>6.0922939070000002</v>
      </c>
      <c r="J138">
        <v>0.48699999999999999</v>
      </c>
      <c r="K138">
        <v>0.108997314</v>
      </c>
      <c r="L138">
        <v>9.4197292000000002E-2</v>
      </c>
      <c r="M138">
        <v>0.253842242</v>
      </c>
      <c r="N138">
        <v>0</v>
      </c>
      <c r="O138">
        <v>0</v>
      </c>
      <c r="P138">
        <v>0</v>
      </c>
      <c r="Q138">
        <v>0</v>
      </c>
      <c r="R138">
        <v>-0.21940525799999999</v>
      </c>
      <c r="S138">
        <v>-0.57063025599999995</v>
      </c>
      <c r="V138" s="2" t="str">
        <f t="shared" si="2"/>
        <v>2008</v>
      </c>
      <c r="W138" t="s">
        <v>62</v>
      </c>
      <c r="X138" t="e">
        <f>INDEX('[1]GDP Per Capita (2010$)'!$A$1:$BF$265,IFERROR(MATCH(W138,'[1]GDP Per Capita (2010$)'!$BH$1:$BH$265,0),MATCH(B138,'[1]GDP Per Capita (2010$)'!$A$1:$A$265,0)),MATCH(V138,'[1]GDP Per Capita (2010$)'!$A$1:$BF$1,0))</f>
        <v>#N/A</v>
      </c>
      <c r="Y138">
        <f>INDEX('[1]GDP Growth'!$A$1:$BI$266,IFERROR(MATCH(W138,'[1]GDP Growth'!$BK$1:$BK$266,0),MATCH(B138,'[1]GDP Growth'!$A$1:$A$266,0)),MATCH(V138,'[1]GDP Growth'!$A$1:$BI$1,0))</f>
        <v>0.74728418182519363</v>
      </c>
      <c r="Z138" t="e">
        <f>INDEX('[1]CPI Change'!$A$1:$BG$266,IFERROR(MATCH(W138,'[1]CPI Change'!$BI$1:$BI$266,0),MATCH(B138,'[1]CPI Change'!$A$1:$A$266,0)),MATCH(V138,'[1]CPI Change'!$A$1:$BG$1,0))</f>
        <v>#N/A</v>
      </c>
      <c r="AA138" t="e">
        <f>INDEX('[1]CPI Change'!$A$1:$BG$266,IFERROR(MATCH(W138,'[1]CPI Change'!$BI$1:$BI$266,0),MATCH(B138,'[1]CPI Change'!$A$1:$A$266,0)),MATCH(V138,'[1]CPI Change'!$A$1:$BG$1,0))</f>
        <v>#N/A</v>
      </c>
    </row>
    <row r="139" spans="1:27" x14ac:dyDescent="0.25">
      <c r="A139" s="1">
        <v>39813</v>
      </c>
      <c r="B139" t="s">
        <v>21</v>
      </c>
      <c r="C139">
        <v>1</v>
      </c>
      <c r="D139">
        <v>3.7749999999999999</v>
      </c>
      <c r="E139">
        <v>2.5</v>
      </c>
      <c r="F139">
        <v>3491.9347400000001</v>
      </c>
      <c r="G139">
        <v>33.020000000000003</v>
      </c>
      <c r="H139">
        <v>3.4</v>
      </c>
      <c r="I139">
        <v>9.7117647060000003</v>
      </c>
      <c r="J139">
        <v>-1.18</v>
      </c>
      <c r="K139">
        <v>-0.23814329000000001</v>
      </c>
      <c r="L139">
        <v>-0.23308641999999999</v>
      </c>
      <c r="M139">
        <v>-0.61505922999999996</v>
      </c>
      <c r="N139">
        <v>-1.5</v>
      </c>
      <c r="O139">
        <v>-0.375</v>
      </c>
      <c r="P139">
        <v>-0.5</v>
      </c>
      <c r="Q139">
        <v>-1.0200264080000001</v>
      </c>
      <c r="R139">
        <v>-0.57063025599999995</v>
      </c>
      <c r="S139">
        <v>0.204708168</v>
      </c>
      <c r="V139" s="2" t="str">
        <f t="shared" si="2"/>
        <v>2008</v>
      </c>
      <c r="W139" t="s">
        <v>62</v>
      </c>
      <c r="X139" t="e">
        <f>INDEX('[1]GDP Per Capita (2010$)'!$A$1:$BF$265,IFERROR(MATCH(W139,'[1]GDP Per Capita (2010$)'!$BH$1:$BH$265,0),MATCH(B139,'[1]GDP Per Capita (2010$)'!$A$1:$A$265,0)),MATCH(V139,'[1]GDP Per Capita (2010$)'!$A$1:$BF$1,0))</f>
        <v>#N/A</v>
      </c>
      <c r="Y139">
        <f>INDEX('[1]GDP Growth'!$A$1:$BI$266,IFERROR(MATCH(W139,'[1]GDP Growth'!$BK$1:$BK$266,0),MATCH(B139,'[1]GDP Growth'!$A$1:$A$266,0)),MATCH(V139,'[1]GDP Growth'!$A$1:$BI$1,0))</f>
        <v>0.74728418182519363</v>
      </c>
      <c r="Z139" t="e">
        <f>INDEX('[1]CPI Change'!$A$1:$BG$266,IFERROR(MATCH(W139,'[1]CPI Change'!$BI$1:$BI$266,0),MATCH(B139,'[1]CPI Change'!$A$1:$A$266,0)),MATCH(V139,'[1]CPI Change'!$A$1:$BG$1,0))</f>
        <v>#N/A</v>
      </c>
      <c r="AA139" t="e">
        <f>INDEX('[1]CPI Change'!$A$1:$BG$266,IFERROR(MATCH(W139,'[1]CPI Change'!$BI$1:$BI$266,0),MATCH(B139,'[1]CPI Change'!$A$1:$A$266,0)),MATCH(V139,'[1]CPI Change'!$A$1:$BG$1,0))</f>
        <v>#N/A</v>
      </c>
    </row>
    <row r="140" spans="1:27" x14ac:dyDescent="0.25">
      <c r="A140" s="1">
        <v>39994</v>
      </c>
      <c r="B140" t="s">
        <v>21</v>
      </c>
      <c r="C140">
        <v>1</v>
      </c>
      <c r="D140">
        <v>3.9620000000000002</v>
      </c>
      <c r="E140">
        <v>1</v>
      </c>
      <c r="F140">
        <v>4206.7623039999999</v>
      </c>
      <c r="G140">
        <v>38.68</v>
      </c>
      <c r="H140">
        <v>-22.72</v>
      </c>
      <c r="I140">
        <v>-1.702464789</v>
      </c>
      <c r="J140">
        <v>0.187</v>
      </c>
      <c r="K140">
        <v>4.9536424000000003E-2</v>
      </c>
      <c r="L140">
        <v>3.7739657000000003E-2</v>
      </c>
      <c r="M140">
        <v>9.7471250999999995E-2</v>
      </c>
      <c r="N140">
        <v>-1.5</v>
      </c>
      <c r="O140">
        <v>-0.6</v>
      </c>
      <c r="P140">
        <v>-0.52173913000000005</v>
      </c>
      <c r="Q140">
        <v>-1.0200264080000001</v>
      </c>
      <c r="R140">
        <v>0.204708168</v>
      </c>
      <c r="S140">
        <v>0.30731578399999998</v>
      </c>
      <c r="V140" s="2" t="str">
        <f t="shared" si="2"/>
        <v>2009</v>
      </c>
      <c r="W140" t="s">
        <v>62</v>
      </c>
      <c r="X140" t="e">
        <f>INDEX('[1]GDP Per Capita (2010$)'!$A$1:$BF$265,IFERROR(MATCH(W140,'[1]GDP Per Capita (2010$)'!$BH$1:$BH$265,0),MATCH(B140,'[1]GDP Per Capita (2010$)'!$A$1:$A$265,0)),MATCH(V140,'[1]GDP Per Capita (2010$)'!$A$1:$BF$1,0))</f>
        <v>#N/A</v>
      </c>
      <c r="Y140">
        <f>INDEX('[1]GDP Growth'!$A$1:$BI$266,IFERROR(MATCH(W140,'[1]GDP Growth'!$BK$1:$BK$266,0),MATCH(B140,'[1]GDP Growth'!$A$1:$A$266,0)),MATCH(V140,'[1]GDP Growth'!$A$1:$BI$1,0))</f>
        <v>-2.2851128026241838</v>
      </c>
      <c r="Z140" t="e">
        <f>INDEX('[1]CPI Change'!$A$1:$BG$266,IFERROR(MATCH(W140,'[1]CPI Change'!$BI$1:$BI$266,0),MATCH(B140,'[1]CPI Change'!$A$1:$A$266,0)),MATCH(V140,'[1]CPI Change'!$A$1:$BG$1,0))</f>
        <v>#N/A</v>
      </c>
      <c r="AA140" t="e">
        <f>INDEX('[1]CPI Change'!$A$1:$BG$266,IFERROR(MATCH(W140,'[1]CPI Change'!$BI$1:$BI$266,0),MATCH(B140,'[1]CPI Change'!$A$1:$A$266,0)),MATCH(V140,'[1]CPI Change'!$A$1:$BG$1,0))</f>
        <v>#N/A</v>
      </c>
    </row>
    <row r="141" spans="1:27" x14ac:dyDescent="0.25">
      <c r="A141" s="1">
        <v>40178</v>
      </c>
      <c r="B141" t="s">
        <v>21</v>
      </c>
      <c r="C141">
        <v>1</v>
      </c>
      <c r="D141">
        <v>3.7090000000000001</v>
      </c>
      <c r="E141">
        <v>1</v>
      </c>
      <c r="F141">
        <v>5499.566761</v>
      </c>
      <c r="G141">
        <v>49.34</v>
      </c>
      <c r="H141">
        <v>-21.79</v>
      </c>
      <c r="I141">
        <v>-2.264341441</v>
      </c>
      <c r="J141">
        <v>-0.253</v>
      </c>
      <c r="K141">
        <v>-6.3856637999999993E-2</v>
      </c>
      <c r="L141">
        <v>-5.1100788000000001E-2</v>
      </c>
      <c r="M141">
        <v>-0.131872869</v>
      </c>
      <c r="N141">
        <v>0</v>
      </c>
      <c r="O141">
        <v>0</v>
      </c>
      <c r="P141">
        <v>0</v>
      </c>
      <c r="Q141">
        <v>0</v>
      </c>
      <c r="R141">
        <v>0.30731578399999998</v>
      </c>
      <c r="S141">
        <v>-0.136244854</v>
      </c>
      <c r="V141" s="2" t="str">
        <f t="shared" si="2"/>
        <v>2009</v>
      </c>
      <c r="W141" t="s">
        <v>62</v>
      </c>
      <c r="X141" t="e">
        <f>INDEX('[1]GDP Per Capita (2010$)'!$A$1:$BF$265,IFERROR(MATCH(W141,'[1]GDP Per Capita (2010$)'!$BH$1:$BH$265,0),MATCH(B141,'[1]GDP Per Capita (2010$)'!$A$1:$A$265,0)),MATCH(V141,'[1]GDP Per Capita (2010$)'!$A$1:$BF$1,0))</f>
        <v>#N/A</v>
      </c>
      <c r="Y141">
        <f>INDEX('[1]GDP Growth'!$A$1:$BI$266,IFERROR(MATCH(W141,'[1]GDP Growth'!$BK$1:$BK$266,0),MATCH(B141,'[1]GDP Growth'!$A$1:$A$266,0)),MATCH(V141,'[1]GDP Growth'!$A$1:$BI$1,0))</f>
        <v>-2.2851128026241838</v>
      </c>
      <c r="Z141" t="e">
        <f>INDEX('[1]CPI Change'!$A$1:$BG$266,IFERROR(MATCH(W141,'[1]CPI Change'!$BI$1:$BI$266,0),MATCH(B141,'[1]CPI Change'!$A$1:$A$266,0)),MATCH(V141,'[1]CPI Change'!$A$1:$BG$1,0))</f>
        <v>#N/A</v>
      </c>
      <c r="AA141" t="e">
        <f>INDEX('[1]CPI Change'!$A$1:$BG$266,IFERROR(MATCH(W141,'[1]CPI Change'!$BI$1:$BI$266,0),MATCH(B141,'[1]CPI Change'!$A$1:$A$266,0)),MATCH(V141,'[1]CPI Change'!$A$1:$BG$1,0))</f>
        <v>#N/A</v>
      </c>
    </row>
    <row r="142" spans="1:27" x14ac:dyDescent="0.25">
      <c r="A142" s="1">
        <v>40359</v>
      </c>
      <c r="B142" t="s">
        <v>21</v>
      </c>
      <c r="C142">
        <v>1</v>
      </c>
      <c r="D142">
        <v>3.444</v>
      </c>
      <c r="E142">
        <v>1</v>
      </c>
      <c r="F142">
        <v>4750.2790880000002</v>
      </c>
      <c r="G142">
        <v>49.13</v>
      </c>
      <c r="H142">
        <v>4.8600000000000003</v>
      </c>
      <c r="I142">
        <v>10.1090535</v>
      </c>
      <c r="J142">
        <v>-0.26500000000000001</v>
      </c>
      <c r="K142">
        <v>-7.1447830000000004E-2</v>
      </c>
      <c r="L142">
        <v>-5.3567819000000003E-2</v>
      </c>
      <c r="M142">
        <v>-0.13812770899999999</v>
      </c>
      <c r="N142">
        <v>0</v>
      </c>
      <c r="O142">
        <v>0</v>
      </c>
      <c r="P142">
        <v>0</v>
      </c>
      <c r="Q142">
        <v>0</v>
      </c>
      <c r="R142">
        <v>-0.136244854</v>
      </c>
      <c r="S142">
        <v>0.15289428699999999</v>
      </c>
      <c r="V142" s="2" t="str">
        <f t="shared" si="2"/>
        <v>2010</v>
      </c>
      <c r="W142" t="s">
        <v>62</v>
      </c>
      <c r="X142" t="e">
        <f>INDEX('[1]GDP Per Capita (2010$)'!$A$1:$BF$265,IFERROR(MATCH(W142,'[1]GDP Per Capita (2010$)'!$BH$1:$BH$265,0),MATCH(B142,'[1]GDP Per Capita (2010$)'!$A$1:$A$265,0)),MATCH(V142,'[1]GDP Per Capita (2010$)'!$A$1:$BF$1,0))</f>
        <v>#N/A</v>
      </c>
      <c r="Y142">
        <f>INDEX('[1]GDP Growth'!$A$1:$BI$266,IFERROR(MATCH(W142,'[1]GDP Growth'!$BK$1:$BK$266,0),MATCH(B142,'[1]GDP Growth'!$A$1:$A$266,0)),MATCH(V142,'[1]GDP Growth'!$A$1:$BI$1,0))</f>
        <v>2.695144611023494</v>
      </c>
      <c r="Z142" t="e">
        <f>INDEX('[1]CPI Change'!$A$1:$BG$266,IFERROR(MATCH(W142,'[1]CPI Change'!$BI$1:$BI$266,0),MATCH(B142,'[1]CPI Change'!$A$1:$A$266,0)),MATCH(V142,'[1]CPI Change'!$A$1:$BG$1,0))</f>
        <v>#N/A</v>
      </c>
      <c r="AA142" t="e">
        <f>INDEX('[1]CPI Change'!$A$1:$BG$266,IFERROR(MATCH(W142,'[1]CPI Change'!$BI$1:$BI$266,0),MATCH(B142,'[1]CPI Change'!$A$1:$A$266,0)),MATCH(V142,'[1]CPI Change'!$A$1:$BG$1,0))</f>
        <v>#N/A</v>
      </c>
    </row>
    <row r="143" spans="1:27" x14ac:dyDescent="0.25">
      <c r="A143" s="1">
        <v>40543</v>
      </c>
      <c r="B143" t="s">
        <v>21</v>
      </c>
      <c r="C143">
        <v>1</v>
      </c>
      <c r="D143">
        <v>3.97</v>
      </c>
      <c r="E143">
        <v>1</v>
      </c>
      <c r="F143">
        <v>5476.5696230000003</v>
      </c>
      <c r="G143">
        <v>51.6</v>
      </c>
      <c r="H143">
        <v>3.93</v>
      </c>
      <c r="I143">
        <v>13.129770990000001</v>
      </c>
      <c r="J143">
        <v>0.52600000000000002</v>
      </c>
      <c r="K143">
        <v>0.152729384</v>
      </c>
      <c r="L143">
        <v>0.10793064500000001</v>
      </c>
      <c r="M143">
        <v>0.27417047100000003</v>
      </c>
      <c r="N143">
        <v>0</v>
      </c>
      <c r="O143">
        <v>0</v>
      </c>
      <c r="P143">
        <v>0</v>
      </c>
      <c r="Q143">
        <v>0</v>
      </c>
      <c r="R143">
        <v>0.15289428699999999</v>
      </c>
      <c r="S143">
        <v>8.1200869999999994E-2</v>
      </c>
      <c r="V143" s="2" t="str">
        <f t="shared" si="2"/>
        <v>2010</v>
      </c>
      <c r="W143" t="s">
        <v>62</v>
      </c>
      <c r="X143" t="e">
        <f>INDEX('[1]GDP Per Capita (2010$)'!$A$1:$BF$265,IFERROR(MATCH(W143,'[1]GDP Per Capita (2010$)'!$BH$1:$BH$265,0),MATCH(B143,'[1]GDP Per Capita (2010$)'!$A$1:$A$265,0)),MATCH(V143,'[1]GDP Per Capita (2010$)'!$A$1:$BF$1,0))</f>
        <v>#N/A</v>
      </c>
      <c r="Y143">
        <f>INDEX('[1]GDP Growth'!$A$1:$BI$266,IFERROR(MATCH(W143,'[1]GDP Growth'!$BK$1:$BK$266,0),MATCH(B143,'[1]GDP Growth'!$A$1:$A$266,0)),MATCH(V143,'[1]GDP Growth'!$A$1:$BI$1,0))</f>
        <v>2.695144611023494</v>
      </c>
      <c r="Z143" t="e">
        <f>INDEX('[1]CPI Change'!$A$1:$BG$266,IFERROR(MATCH(W143,'[1]CPI Change'!$BI$1:$BI$266,0),MATCH(B143,'[1]CPI Change'!$A$1:$A$266,0)),MATCH(V143,'[1]CPI Change'!$A$1:$BG$1,0))</f>
        <v>#N/A</v>
      </c>
      <c r="AA143" t="e">
        <f>INDEX('[1]CPI Change'!$A$1:$BG$266,IFERROR(MATCH(W143,'[1]CPI Change'!$BI$1:$BI$266,0),MATCH(B143,'[1]CPI Change'!$A$1:$A$266,0)),MATCH(V143,'[1]CPI Change'!$A$1:$BG$1,0))</f>
        <v>#N/A</v>
      </c>
    </row>
    <row r="144" spans="1:27" x14ac:dyDescent="0.25">
      <c r="A144" s="1">
        <v>40724</v>
      </c>
      <c r="B144" t="s">
        <v>21</v>
      </c>
      <c r="C144">
        <v>1</v>
      </c>
      <c r="D144">
        <v>4.0949999999999998</v>
      </c>
      <c r="E144">
        <v>1.25</v>
      </c>
      <c r="F144">
        <v>5921.2718409999998</v>
      </c>
      <c r="G144">
        <v>50.65</v>
      </c>
      <c r="H144">
        <v>3.42</v>
      </c>
      <c r="I144">
        <v>14.809941520000001</v>
      </c>
      <c r="J144">
        <v>0.125</v>
      </c>
      <c r="K144">
        <v>3.1486146E-2</v>
      </c>
      <c r="L144">
        <v>2.6041667000000001E-2</v>
      </c>
      <c r="M144">
        <v>6.5154580000000004E-2</v>
      </c>
      <c r="N144">
        <v>0.25</v>
      </c>
      <c r="O144">
        <v>0.25</v>
      </c>
      <c r="P144">
        <v>9.5238094999999995E-2</v>
      </c>
      <c r="Q144">
        <v>0.170004401</v>
      </c>
      <c r="R144">
        <v>8.1200869999999994E-2</v>
      </c>
      <c r="S144">
        <v>-0.173303508</v>
      </c>
      <c r="V144" s="2" t="str">
        <f t="shared" si="2"/>
        <v>2011</v>
      </c>
      <c r="W144" t="s">
        <v>62</v>
      </c>
      <c r="X144" t="e">
        <f>INDEX('[1]GDP Per Capita (2010$)'!$A$1:$BF$265,IFERROR(MATCH(W144,'[1]GDP Per Capita (2010$)'!$BH$1:$BH$265,0),MATCH(B144,'[1]GDP Per Capita (2010$)'!$A$1:$A$265,0)),MATCH(V144,'[1]GDP Per Capita (2010$)'!$A$1:$BF$1,0))</f>
        <v>#N/A</v>
      </c>
      <c r="Y144">
        <f>INDEX('[1]GDP Growth'!$A$1:$BI$266,IFERROR(MATCH(W144,'[1]GDP Growth'!$BK$1:$BK$266,0),MATCH(B144,'[1]GDP Growth'!$A$1:$A$266,0)),MATCH(V144,'[1]GDP Growth'!$A$1:$BI$1,0))</f>
        <v>1.7966299736237374</v>
      </c>
      <c r="Z144" t="e">
        <f>INDEX('[1]CPI Change'!$A$1:$BG$266,IFERROR(MATCH(W144,'[1]CPI Change'!$BI$1:$BI$266,0),MATCH(B144,'[1]CPI Change'!$A$1:$A$266,0)),MATCH(V144,'[1]CPI Change'!$A$1:$BG$1,0))</f>
        <v>#N/A</v>
      </c>
      <c r="AA144" t="e">
        <f>INDEX('[1]CPI Change'!$A$1:$BG$266,IFERROR(MATCH(W144,'[1]CPI Change'!$BI$1:$BI$266,0),MATCH(B144,'[1]CPI Change'!$A$1:$A$266,0)),MATCH(V144,'[1]CPI Change'!$A$1:$BG$1,0))</f>
        <v>#N/A</v>
      </c>
    </row>
    <row r="145" spans="1:27" x14ac:dyDescent="0.25">
      <c r="A145" s="1">
        <v>40908</v>
      </c>
      <c r="B145" t="s">
        <v>21</v>
      </c>
      <c r="C145">
        <v>1</v>
      </c>
      <c r="D145">
        <v>4.09</v>
      </c>
      <c r="E145">
        <v>1</v>
      </c>
      <c r="F145">
        <v>4895.0946610000001</v>
      </c>
      <c r="G145">
        <v>46.63</v>
      </c>
      <c r="H145">
        <v>2.88</v>
      </c>
      <c r="I145">
        <v>16.190972219999999</v>
      </c>
      <c r="J145">
        <v>-5.0000000000000001E-3</v>
      </c>
      <c r="K145">
        <v>-1.221001E-3</v>
      </c>
      <c r="L145">
        <v>-1.0593219999999999E-3</v>
      </c>
      <c r="M145">
        <v>-2.6061830000000002E-3</v>
      </c>
      <c r="N145">
        <v>-0.25</v>
      </c>
      <c r="O145">
        <v>-0.2</v>
      </c>
      <c r="P145">
        <v>-0.1</v>
      </c>
      <c r="Q145">
        <v>-0.170004401</v>
      </c>
      <c r="R145">
        <v>-0.173303508</v>
      </c>
      <c r="S145">
        <v>0.19340769099999999</v>
      </c>
      <c r="V145" s="2" t="str">
        <f t="shared" si="2"/>
        <v>2011</v>
      </c>
      <c r="W145" t="s">
        <v>62</v>
      </c>
      <c r="X145" t="e">
        <f>INDEX('[1]GDP Per Capita (2010$)'!$A$1:$BF$265,IFERROR(MATCH(W145,'[1]GDP Per Capita (2010$)'!$BH$1:$BH$265,0),MATCH(B145,'[1]GDP Per Capita (2010$)'!$A$1:$A$265,0)),MATCH(V145,'[1]GDP Per Capita (2010$)'!$A$1:$BF$1,0))</f>
        <v>#N/A</v>
      </c>
      <c r="Y145">
        <f>INDEX('[1]GDP Growth'!$A$1:$BI$266,IFERROR(MATCH(W145,'[1]GDP Growth'!$BK$1:$BK$266,0),MATCH(B145,'[1]GDP Growth'!$A$1:$A$266,0)),MATCH(V145,'[1]GDP Growth'!$A$1:$BI$1,0))</f>
        <v>1.7966299736237374</v>
      </c>
      <c r="Z145" t="e">
        <f>INDEX('[1]CPI Change'!$A$1:$BG$266,IFERROR(MATCH(W145,'[1]CPI Change'!$BI$1:$BI$266,0),MATCH(B145,'[1]CPI Change'!$A$1:$A$266,0)),MATCH(V145,'[1]CPI Change'!$A$1:$BG$1,0))</f>
        <v>#N/A</v>
      </c>
      <c r="AA145" t="e">
        <f>INDEX('[1]CPI Change'!$A$1:$BG$266,IFERROR(MATCH(W145,'[1]CPI Change'!$BI$1:$BI$266,0),MATCH(B145,'[1]CPI Change'!$A$1:$A$266,0)),MATCH(V145,'[1]CPI Change'!$A$1:$BG$1,0))</f>
        <v>#N/A</v>
      </c>
    </row>
    <row r="146" spans="1:27" x14ac:dyDescent="0.25">
      <c r="A146" s="1">
        <v>41090</v>
      </c>
      <c r="B146" t="s">
        <v>21</v>
      </c>
      <c r="C146">
        <v>1</v>
      </c>
      <c r="D146">
        <v>3.1920000000000002</v>
      </c>
      <c r="E146">
        <v>1</v>
      </c>
      <c r="F146">
        <v>5841.8436160000001</v>
      </c>
      <c r="G146">
        <v>55.71</v>
      </c>
      <c r="H146">
        <v>2.36</v>
      </c>
      <c r="I146">
        <v>23.605932200000002</v>
      </c>
      <c r="J146">
        <v>-0.89800000000000002</v>
      </c>
      <c r="K146">
        <v>-0.219559902</v>
      </c>
      <c r="L146">
        <v>-0.19353448300000001</v>
      </c>
      <c r="M146">
        <v>-0.46807049899999997</v>
      </c>
      <c r="N146">
        <v>0</v>
      </c>
      <c r="O146">
        <v>0</v>
      </c>
      <c r="P146">
        <v>0</v>
      </c>
      <c r="Q146">
        <v>0</v>
      </c>
      <c r="R146">
        <v>0.19340769099999999</v>
      </c>
      <c r="S146">
        <v>0.16935700000000001</v>
      </c>
      <c r="V146" s="2" t="str">
        <f t="shared" si="2"/>
        <v>2012</v>
      </c>
      <c r="W146" t="s">
        <v>62</v>
      </c>
      <c r="X146" t="e">
        <f>INDEX('[1]GDP Per Capita (2010$)'!$A$1:$BF$265,IFERROR(MATCH(W146,'[1]GDP Per Capita (2010$)'!$BH$1:$BH$265,0),MATCH(B146,'[1]GDP Per Capita (2010$)'!$A$1:$A$265,0)),MATCH(V146,'[1]GDP Per Capita (2010$)'!$A$1:$BF$1,0))</f>
        <v>#N/A</v>
      </c>
      <c r="Y146">
        <f>INDEX('[1]GDP Growth'!$A$1:$BI$266,IFERROR(MATCH(W146,'[1]GDP Growth'!$BK$1:$BK$266,0),MATCH(B146,'[1]GDP Growth'!$A$1:$A$266,0)),MATCH(V146,'[1]GDP Growth'!$A$1:$BI$1,0))</f>
        <v>0.13705165892332616</v>
      </c>
      <c r="Z146" t="e">
        <f>INDEX('[1]CPI Change'!$A$1:$BG$266,IFERROR(MATCH(W146,'[1]CPI Change'!$BI$1:$BI$266,0),MATCH(B146,'[1]CPI Change'!$A$1:$A$266,0)),MATCH(V146,'[1]CPI Change'!$A$1:$BG$1,0))</f>
        <v>#N/A</v>
      </c>
      <c r="AA146" t="e">
        <f>INDEX('[1]CPI Change'!$A$1:$BG$266,IFERROR(MATCH(W146,'[1]CPI Change'!$BI$1:$BI$266,0),MATCH(B146,'[1]CPI Change'!$A$1:$A$266,0)),MATCH(V146,'[1]CPI Change'!$A$1:$BG$1,0))</f>
        <v>#N/A</v>
      </c>
    </row>
    <row r="147" spans="1:27" x14ac:dyDescent="0.25">
      <c r="A147" s="1">
        <v>41274</v>
      </c>
      <c r="B147" t="s">
        <v>21</v>
      </c>
      <c r="C147">
        <v>1</v>
      </c>
      <c r="D147">
        <v>2.0579999999999998</v>
      </c>
      <c r="E147">
        <v>0.75</v>
      </c>
      <c r="F147">
        <v>6831.2007279999998</v>
      </c>
      <c r="G147">
        <v>62.48</v>
      </c>
      <c r="H147">
        <v>3.65</v>
      </c>
      <c r="I147">
        <v>17.117808220000001</v>
      </c>
      <c r="J147">
        <v>-1.1339999999999999</v>
      </c>
      <c r="K147">
        <v>-0.35526315800000002</v>
      </c>
      <c r="L147">
        <v>-0.249011858</v>
      </c>
      <c r="M147">
        <v>-0.59108234500000001</v>
      </c>
      <c r="N147">
        <v>-0.25</v>
      </c>
      <c r="O147">
        <v>-0.25</v>
      </c>
      <c r="P147">
        <v>-0.1</v>
      </c>
      <c r="Q147">
        <v>-0.170004401</v>
      </c>
      <c r="R147">
        <v>0.16935700000000001</v>
      </c>
      <c r="S147">
        <v>4.0252312999999998E-2</v>
      </c>
      <c r="V147" s="2" t="str">
        <f t="shared" si="2"/>
        <v>2012</v>
      </c>
      <c r="W147" t="s">
        <v>62</v>
      </c>
      <c r="X147" t="e">
        <f>INDEX('[1]GDP Per Capita (2010$)'!$A$1:$BF$265,IFERROR(MATCH(W147,'[1]GDP Per Capita (2010$)'!$BH$1:$BH$265,0),MATCH(B147,'[1]GDP Per Capita (2010$)'!$A$1:$A$265,0)),MATCH(V147,'[1]GDP Per Capita (2010$)'!$A$1:$BF$1,0))</f>
        <v>#N/A</v>
      </c>
      <c r="Y147">
        <f>INDEX('[1]GDP Growth'!$A$1:$BI$266,IFERROR(MATCH(W147,'[1]GDP Growth'!$BK$1:$BK$266,0),MATCH(B147,'[1]GDP Growth'!$A$1:$A$266,0)),MATCH(V147,'[1]GDP Growth'!$A$1:$BI$1,0))</f>
        <v>0.13705165892332616</v>
      </c>
      <c r="Z147" t="e">
        <f>INDEX('[1]CPI Change'!$A$1:$BG$266,IFERROR(MATCH(W147,'[1]CPI Change'!$BI$1:$BI$266,0),MATCH(B147,'[1]CPI Change'!$A$1:$A$266,0)),MATCH(V147,'[1]CPI Change'!$A$1:$BG$1,0))</f>
        <v>#N/A</v>
      </c>
      <c r="AA147" t="e">
        <f>INDEX('[1]CPI Change'!$A$1:$BG$266,IFERROR(MATCH(W147,'[1]CPI Change'!$BI$1:$BI$266,0),MATCH(B147,'[1]CPI Change'!$A$1:$A$266,0)),MATCH(V147,'[1]CPI Change'!$A$1:$BG$1,0))</f>
        <v>#N/A</v>
      </c>
    </row>
    <row r="148" spans="1:27" x14ac:dyDescent="0.25">
      <c r="A148" s="1">
        <v>41455</v>
      </c>
      <c r="B148" t="s">
        <v>21</v>
      </c>
      <c r="C148">
        <v>1</v>
      </c>
      <c r="D148">
        <v>2.633</v>
      </c>
      <c r="E148">
        <v>0.5</v>
      </c>
      <c r="F148">
        <v>7106.172356</v>
      </c>
      <c r="G148">
        <v>64.650000000000006</v>
      </c>
      <c r="H148">
        <v>3.48</v>
      </c>
      <c r="I148">
        <v>18.57758621</v>
      </c>
      <c r="J148">
        <v>0.57499999999999996</v>
      </c>
      <c r="K148">
        <v>0.27939747300000001</v>
      </c>
      <c r="L148">
        <v>0.12869292700000001</v>
      </c>
      <c r="M148">
        <v>0.29971106600000003</v>
      </c>
      <c r="N148">
        <v>-0.25</v>
      </c>
      <c r="O148">
        <v>-0.33333333300000001</v>
      </c>
      <c r="P148">
        <v>-0.105263158</v>
      </c>
      <c r="Q148">
        <v>-0.170004401</v>
      </c>
      <c r="R148">
        <v>4.0252312999999998E-2</v>
      </c>
      <c r="S148">
        <v>0.226766685</v>
      </c>
      <c r="V148" s="2" t="str">
        <f t="shared" si="2"/>
        <v>2013</v>
      </c>
      <c r="W148" t="s">
        <v>62</v>
      </c>
      <c r="X148" t="e">
        <f>INDEX('[1]GDP Per Capita (2010$)'!$A$1:$BF$265,IFERROR(MATCH(W148,'[1]GDP Per Capita (2010$)'!$BH$1:$BH$265,0),MATCH(B148,'[1]GDP Per Capita (2010$)'!$A$1:$A$265,0)),MATCH(V148,'[1]GDP Per Capita (2010$)'!$A$1:$BF$1,0))</f>
        <v>#N/A</v>
      </c>
      <c r="Y148">
        <f>INDEX('[1]GDP Growth'!$A$1:$BI$266,IFERROR(MATCH(W148,'[1]GDP Growth'!$BK$1:$BK$266,0),MATCH(B148,'[1]GDP Growth'!$A$1:$A$266,0)),MATCH(V148,'[1]GDP Growth'!$A$1:$BI$1,0))</f>
        <v>-6.2349215212918807E-2</v>
      </c>
      <c r="Z148" t="e">
        <f>INDEX('[1]CPI Change'!$A$1:$BG$266,IFERROR(MATCH(W148,'[1]CPI Change'!$BI$1:$BI$266,0),MATCH(B148,'[1]CPI Change'!$A$1:$A$266,0)),MATCH(V148,'[1]CPI Change'!$A$1:$BG$1,0))</f>
        <v>#N/A</v>
      </c>
      <c r="AA148" t="e">
        <f>INDEX('[1]CPI Change'!$A$1:$BG$266,IFERROR(MATCH(W148,'[1]CPI Change'!$BI$1:$BI$266,0),MATCH(B148,'[1]CPI Change'!$A$1:$A$266,0)),MATCH(V148,'[1]CPI Change'!$A$1:$BG$1,0))</f>
        <v>#N/A</v>
      </c>
    </row>
    <row r="149" spans="1:27" x14ac:dyDescent="0.25">
      <c r="A149" s="1">
        <v>41639</v>
      </c>
      <c r="B149" t="s">
        <v>21</v>
      </c>
      <c r="C149">
        <v>1</v>
      </c>
      <c r="D149">
        <v>2.5569999999999999</v>
      </c>
      <c r="E149">
        <v>0.25</v>
      </c>
      <c r="F149">
        <v>8717.6155049999998</v>
      </c>
      <c r="G149">
        <v>74.47</v>
      </c>
      <c r="H149">
        <v>5.32</v>
      </c>
      <c r="I149">
        <v>13.9981203</v>
      </c>
      <c r="J149">
        <v>-7.5999999999999998E-2</v>
      </c>
      <c r="K149">
        <v>-2.8864412999999998E-2</v>
      </c>
      <c r="L149">
        <v>-1.7142213E-2</v>
      </c>
      <c r="M149">
        <v>-3.9613983999999998E-2</v>
      </c>
      <c r="N149">
        <v>-0.25</v>
      </c>
      <c r="O149">
        <v>-0.5</v>
      </c>
      <c r="P149">
        <v>-0.111111111</v>
      </c>
      <c r="Q149">
        <v>-0.170004401</v>
      </c>
      <c r="R149">
        <v>0.226766685</v>
      </c>
      <c r="S149">
        <v>7.5442587000000005E-2</v>
      </c>
      <c r="V149" s="2" t="str">
        <f t="shared" si="2"/>
        <v>2013</v>
      </c>
      <c r="W149" t="s">
        <v>62</v>
      </c>
      <c r="X149" t="e">
        <f>INDEX('[1]GDP Per Capita (2010$)'!$A$1:$BF$265,IFERROR(MATCH(W149,'[1]GDP Per Capita (2010$)'!$BH$1:$BH$265,0),MATCH(B149,'[1]GDP Per Capita (2010$)'!$A$1:$A$265,0)),MATCH(V149,'[1]GDP Per Capita (2010$)'!$A$1:$BF$1,0))</f>
        <v>#N/A</v>
      </c>
      <c r="Y149">
        <f>INDEX('[1]GDP Growth'!$A$1:$BI$266,IFERROR(MATCH(W149,'[1]GDP Growth'!$BK$1:$BK$266,0),MATCH(B149,'[1]GDP Growth'!$A$1:$A$266,0)),MATCH(V149,'[1]GDP Growth'!$A$1:$BI$1,0))</f>
        <v>-6.2349215212918807E-2</v>
      </c>
      <c r="Z149" t="e">
        <f>INDEX('[1]CPI Change'!$A$1:$BG$266,IFERROR(MATCH(W149,'[1]CPI Change'!$BI$1:$BI$266,0),MATCH(B149,'[1]CPI Change'!$A$1:$A$266,0)),MATCH(V149,'[1]CPI Change'!$A$1:$BG$1,0))</f>
        <v>#N/A</v>
      </c>
      <c r="AA149" t="e">
        <f>INDEX('[1]CPI Change'!$A$1:$BG$266,IFERROR(MATCH(W149,'[1]CPI Change'!$BI$1:$BI$266,0),MATCH(B149,'[1]CPI Change'!$A$1:$A$266,0)),MATCH(V149,'[1]CPI Change'!$A$1:$BG$1,0))</f>
        <v>#N/A</v>
      </c>
    </row>
    <row r="150" spans="1:27" x14ac:dyDescent="0.25">
      <c r="A150" s="1">
        <v>41820</v>
      </c>
      <c r="B150" t="s">
        <v>21</v>
      </c>
      <c r="C150">
        <v>1</v>
      </c>
      <c r="D150">
        <v>1.696</v>
      </c>
      <c r="E150">
        <v>0.15</v>
      </c>
      <c r="F150">
        <v>9375.2949719999997</v>
      </c>
      <c r="G150">
        <v>79.349999999999994</v>
      </c>
      <c r="H150">
        <v>4.87</v>
      </c>
      <c r="I150">
        <v>16.2936345</v>
      </c>
      <c r="J150">
        <v>-0.86099999999999999</v>
      </c>
      <c r="K150">
        <v>-0.33672272199999997</v>
      </c>
      <c r="L150">
        <v>-0.19572630099999999</v>
      </c>
      <c r="M150">
        <v>-0.44878474400000001</v>
      </c>
      <c r="N150">
        <v>-0.1</v>
      </c>
      <c r="O150">
        <v>-0.4</v>
      </c>
      <c r="P150">
        <v>-4.7058823999999999E-2</v>
      </c>
      <c r="Q150">
        <v>-6.8001760999999994E-2</v>
      </c>
      <c r="R150">
        <v>7.5442587000000005E-2</v>
      </c>
      <c r="S150">
        <v>-3.1830678000000001E-2</v>
      </c>
      <c r="V150" s="2" t="str">
        <f t="shared" si="2"/>
        <v>2014</v>
      </c>
      <c r="W150" t="s">
        <v>62</v>
      </c>
      <c r="X150" t="e">
        <f>INDEX('[1]GDP Per Capita (2010$)'!$A$1:$BF$265,IFERROR(MATCH(W150,'[1]GDP Per Capita (2010$)'!$BH$1:$BH$265,0),MATCH(B150,'[1]GDP Per Capita (2010$)'!$A$1:$A$265,0)),MATCH(V150,'[1]GDP Per Capita (2010$)'!$A$1:$BF$1,0))</f>
        <v>#N/A</v>
      </c>
      <c r="Y150">
        <f>INDEX('[1]GDP Growth'!$A$1:$BI$266,IFERROR(MATCH(W150,'[1]GDP Growth'!$BK$1:$BK$266,0),MATCH(B150,'[1]GDP Growth'!$A$1:$A$266,0)),MATCH(V150,'[1]GDP Growth'!$A$1:$BI$1,0))</f>
        <v>1.6461834234165309</v>
      </c>
      <c r="Z150" t="e">
        <f>INDEX('[1]CPI Change'!$A$1:$BG$266,IFERROR(MATCH(W150,'[1]CPI Change'!$BI$1:$BI$266,0),MATCH(B150,'[1]CPI Change'!$A$1:$A$266,0)),MATCH(V150,'[1]CPI Change'!$A$1:$BG$1,0))</f>
        <v>#N/A</v>
      </c>
      <c r="AA150" t="e">
        <f>INDEX('[1]CPI Change'!$A$1:$BG$266,IFERROR(MATCH(W150,'[1]CPI Change'!$BI$1:$BI$266,0),MATCH(B150,'[1]CPI Change'!$A$1:$A$266,0)),MATCH(V150,'[1]CPI Change'!$A$1:$BG$1,0))</f>
        <v>#N/A</v>
      </c>
    </row>
    <row r="151" spans="1:27" x14ac:dyDescent="0.25">
      <c r="A151" s="1">
        <v>42004</v>
      </c>
      <c r="B151" t="s">
        <v>21</v>
      </c>
      <c r="C151">
        <v>1</v>
      </c>
      <c r="D151">
        <v>0.83099999999999996</v>
      </c>
      <c r="E151">
        <v>0.05</v>
      </c>
      <c r="F151">
        <v>9076.8729789999998</v>
      </c>
      <c r="G151">
        <v>86.41</v>
      </c>
      <c r="H151">
        <v>3.86</v>
      </c>
      <c r="I151">
        <v>22.38601036</v>
      </c>
      <c r="J151">
        <v>-0.86499999999999999</v>
      </c>
      <c r="K151">
        <v>-0.510023585</v>
      </c>
      <c r="L151">
        <v>-0.19787258399999999</v>
      </c>
      <c r="M151">
        <v>-0.45086968999999999</v>
      </c>
      <c r="N151">
        <v>-0.1</v>
      </c>
      <c r="O151">
        <v>-0.66666666699999999</v>
      </c>
      <c r="P151">
        <v>-0.05</v>
      </c>
      <c r="Q151">
        <v>-6.8001760999999994E-2</v>
      </c>
      <c r="R151">
        <v>-3.1830678000000001E-2</v>
      </c>
      <c r="S151">
        <v>7.0527146999999998E-2</v>
      </c>
      <c r="V151" s="2" t="str">
        <f t="shared" si="2"/>
        <v>2014</v>
      </c>
      <c r="W151" t="s">
        <v>62</v>
      </c>
      <c r="X151" t="e">
        <f>INDEX('[1]GDP Per Capita (2010$)'!$A$1:$BF$265,IFERROR(MATCH(W151,'[1]GDP Per Capita (2010$)'!$BH$1:$BH$265,0),MATCH(B151,'[1]GDP Per Capita (2010$)'!$A$1:$A$265,0)),MATCH(V151,'[1]GDP Per Capita (2010$)'!$A$1:$BF$1,0))</f>
        <v>#N/A</v>
      </c>
      <c r="Y151">
        <f>INDEX('[1]GDP Growth'!$A$1:$BI$266,IFERROR(MATCH(W151,'[1]GDP Growth'!$BK$1:$BK$266,0),MATCH(B151,'[1]GDP Growth'!$A$1:$A$266,0)),MATCH(V151,'[1]GDP Growth'!$A$1:$BI$1,0))</f>
        <v>1.6461834234165309</v>
      </c>
      <c r="Z151" t="e">
        <f>INDEX('[1]CPI Change'!$A$1:$BG$266,IFERROR(MATCH(W151,'[1]CPI Change'!$BI$1:$BI$266,0),MATCH(B151,'[1]CPI Change'!$A$1:$A$266,0)),MATCH(V151,'[1]CPI Change'!$A$1:$BG$1,0))</f>
        <v>#N/A</v>
      </c>
      <c r="AA151" t="e">
        <f>INDEX('[1]CPI Change'!$A$1:$BG$266,IFERROR(MATCH(W151,'[1]CPI Change'!$BI$1:$BI$266,0),MATCH(B151,'[1]CPI Change'!$A$1:$A$266,0)),MATCH(V151,'[1]CPI Change'!$A$1:$BG$1,0))</f>
        <v>#N/A</v>
      </c>
    </row>
    <row r="152" spans="1:27" x14ac:dyDescent="0.25">
      <c r="A152" s="1">
        <v>42185</v>
      </c>
      <c r="B152" t="s">
        <v>21</v>
      </c>
      <c r="C152">
        <v>1</v>
      </c>
      <c r="D152">
        <v>1.216</v>
      </c>
      <c r="E152">
        <v>0.05</v>
      </c>
      <c r="F152">
        <v>9717.0389319999995</v>
      </c>
      <c r="G152">
        <v>98.82</v>
      </c>
      <c r="H152">
        <v>4.7699999999999996</v>
      </c>
      <c r="I152">
        <v>20.716981130000001</v>
      </c>
      <c r="J152">
        <v>0.38500000000000001</v>
      </c>
      <c r="K152">
        <v>0.463297232</v>
      </c>
      <c r="L152">
        <v>8.8627993000000002E-2</v>
      </c>
      <c r="M152">
        <v>0.20067610499999999</v>
      </c>
      <c r="N152">
        <v>0</v>
      </c>
      <c r="O152">
        <v>0</v>
      </c>
      <c r="P152">
        <v>0</v>
      </c>
      <c r="Q152">
        <v>0</v>
      </c>
      <c r="R152">
        <v>7.0527146999999998E-2</v>
      </c>
      <c r="S152">
        <v>4.7153779999999999E-2</v>
      </c>
      <c r="V152" s="2" t="str">
        <f t="shared" si="2"/>
        <v>2015</v>
      </c>
      <c r="W152" t="s">
        <v>62</v>
      </c>
      <c r="X152" t="e">
        <f>INDEX('[1]GDP Per Capita (2010$)'!$A$1:$BF$265,IFERROR(MATCH(W152,'[1]GDP Per Capita (2010$)'!$BH$1:$BH$265,0),MATCH(B152,'[1]GDP Per Capita (2010$)'!$A$1:$A$265,0)),MATCH(V152,'[1]GDP Per Capita (2010$)'!$A$1:$BF$1,0))</f>
        <v>#N/A</v>
      </c>
      <c r="Y152">
        <f>INDEX('[1]GDP Growth'!$A$1:$BI$266,IFERROR(MATCH(W152,'[1]GDP Growth'!$BK$1:$BK$266,0),MATCH(B152,'[1]GDP Growth'!$A$1:$A$266,0)),MATCH(V152,'[1]GDP Growth'!$A$1:$BI$1,0))</f>
        <v>1.4760589651678089</v>
      </c>
      <c r="Z152" t="e">
        <f>INDEX('[1]CPI Change'!$A$1:$BG$266,IFERROR(MATCH(W152,'[1]CPI Change'!$BI$1:$BI$266,0),MATCH(B152,'[1]CPI Change'!$A$1:$A$266,0)),MATCH(V152,'[1]CPI Change'!$A$1:$BG$1,0))</f>
        <v>#N/A</v>
      </c>
      <c r="AA152" t="e">
        <f>INDEX('[1]CPI Change'!$A$1:$BG$266,IFERROR(MATCH(W152,'[1]CPI Change'!$BI$1:$BI$266,0),MATCH(B152,'[1]CPI Change'!$A$1:$A$266,0)),MATCH(V152,'[1]CPI Change'!$A$1:$BG$1,0))</f>
        <v>#N/A</v>
      </c>
    </row>
    <row r="153" spans="1:27" x14ac:dyDescent="0.25">
      <c r="A153" s="1">
        <v>42369</v>
      </c>
      <c r="B153" t="s">
        <v>21</v>
      </c>
      <c r="C153">
        <v>1</v>
      </c>
      <c r="D153">
        <v>0.96899999999999997</v>
      </c>
      <c r="E153">
        <v>0.05</v>
      </c>
      <c r="F153">
        <v>10175.234039999999</v>
      </c>
      <c r="G153">
        <v>105.38</v>
      </c>
      <c r="H153">
        <v>4.78</v>
      </c>
      <c r="I153">
        <v>22.046025100000001</v>
      </c>
      <c r="J153">
        <v>-0.247</v>
      </c>
      <c r="K153">
        <v>-0.203125</v>
      </c>
      <c r="L153">
        <v>-5.7043879999999998E-2</v>
      </c>
      <c r="M153">
        <v>-0.12874544900000001</v>
      </c>
      <c r="N153">
        <v>0</v>
      </c>
      <c r="O153">
        <v>0</v>
      </c>
      <c r="P153">
        <v>0</v>
      </c>
      <c r="Q153">
        <v>0</v>
      </c>
      <c r="R153">
        <v>4.7153779999999999E-2</v>
      </c>
      <c r="S153">
        <v>-1.917333E-3</v>
      </c>
      <c r="V153" s="2" t="str">
        <f t="shared" si="2"/>
        <v>2015</v>
      </c>
      <c r="W153" t="s">
        <v>62</v>
      </c>
      <c r="X153" t="e">
        <f>INDEX('[1]GDP Per Capita (2010$)'!$A$1:$BF$265,IFERROR(MATCH(W153,'[1]GDP Per Capita (2010$)'!$BH$1:$BH$265,0),MATCH(B153,'[1]GDP Per Capita (2010$)'!$A$1:$A$265,0)),MATCH(V153,'[1]GDP Per Capita (2010$)'!$A$1:$BF$1,0))</f>
        <v>#N/A</v>
      </c>
      <c r="Y153">
        <f>INDEX('[1]GDP Growth'!$A$1:$BI$266,IFERROR(MATCH(W153,'[1]GDP Growth'!$BK$1:$BK$266,0),MATCH(B153,'[1]GDP Growth'!$A$1:$A$266,0)),MATCH(V153,'[1]GDP Growth'!$A$1:$BI$1,0))</f>
        <v>1.4760589651678089</v>
      </c>
      <c r="Z153" t="e">
        <f>INDEX('[1]CPI Change'!$A$1:$BG$266,IFERROR(MATCH(W153,'[1]CPI Change'!$BI$1:$BI$266,0),MATCH(B153,'[1]CPI Change'!$A$1:$A$266,0)),MATCH(V153,'[1]CPI Change'!$A$1:$BG$1,0))</f>
        <v>#N/A</v>
      </c>
      <c r="AA153" t="e">
        <f>INDEX('[1]CPI Change'!$A$1:$BG$266,IFERROR(MATCH(W153,'[1]CPI Change'!$BI$1:$BI$266,0),MATCH(B153,'[1]CPI Change'!$A$1:$A$266,0)),MATCH(V153,'[1]CPI Change'!$A$1:$BG$1,0))</f>
        <v>#N/A</v>
      </c>
    </row>
    <row r="154" spans="1:27" x14ac:dyDescent="0.25">
      <c r="A154" s="1">
        <v>42551</v>
      </c>
      <c r="B154" t="s">
        <v>21</v>
      </c>
      <c r="C154">
        <v>1</v>
      </c>
      <c r="D154">
        <v>0.22800000000000001</v>
      </c>
      <c r="E154">
        <v>0</v>
      </c>
      <c r="F154">
        <v>10155.72473</v>
      </c>
      <c r="G154">
        <v>101.4</v>
      </c>
      <c r="H154">
        <v>2.68</v>
      </c>
      <c r="I154">
        <v>37.835820900000002</v>
      </c>
      <c r="J154">
        <v>-0.74099999999999999</v>
      </c>
      <c r="K154">
        <v>-0.764705882</v>
      </c>
      <c r="L154">
        <v>-0.171686747</v>
      </c>
      <c r="M154">
        <v>-0.38623634699999998</v>
      </c>
      <c r="N154">
        <v>-0.05</v>
      </c>
      <c r="O154">
        <v>-1</v>
      </c>
      <c r="P154">
        <v>-2.5000000000000001E-2</v>
      </c>
      <c r="Q154">
        <v>-3.4000879999999997E-2</v>
      </c>
      <c r="R154">
        <v>-1.917333E-3</v>
      </c>
      <c r="S154">
        <v>-7.3903366999999998E-2</v>
      </c>
      <c r="V154" s="2" t="str">
        <f t="shared" si="2"/>
        <v>2016</v>
      </c>
      <c r="W154" t="s">
        <v>62</v>
      </c>
      <c r="X154" t="e">
        <f>INDEX('[1]GDP Per Capita (2010$)'!$A$1:$BF$265,IFERROR(MATCH(W154,'[1]GDP Per Capita (2010$)'!$BH$1:$BH$265,0),MATCH(B154,'[1]GDP Per Capita (2010$)'!$A$1:$A$265,0)),MATCH(V154,'[1]GDP Per Capita (2010$)'!$A$1:$BF$1,0))</f>
        <v>#N/A</v>
      </c>
      <c r="Y154" t="e">
        <f>INDEX('[1]GDP Growth'!$A$1:$BI$266,IFERROR(MATCH(W154,'[1]GDP Growth'!$BK$1:$BK$266,0),MATCH(B154,'[1]GDP Growth'!$A$1:$A$266,0)),MATCH(V154,'[1]GDP Growth'!$A$1:$BI$1,0))</f>
        <v>#N/A</v>
      </c>
      <c r="Z154" t="e">
        <f>INDEX('[1]CPI Change'!$A$1:$BG$266,IFERROR(MATCH(W154,'[1]CPI Change'!$BI$1:$BI$266,0),MATCH(B154,'[1]CPI Change'!$A$1:$A$266,0)),MATCH(V154,'[1]CPI Change'!$A$1:$BG$1,0))</f>
        <v>#N/A</v>
      </c>
      <c r="AA154" t="e">
        <f>INDEX('[1]CPI Change'!$A$1:$BG$266,IFERROR(MATCH(W154,'[1]CPI Change'!$BI$1:$BI$266,0),MATCH(B154,'[1]CPI Change'!$A$1:$A$266,0)),MATCH(V154,'[1]CPI Change'!$A$1:$BG$1,0))</f>
        <v>#N/A</v>
      </c>
    </row>
    <row r="155" spans="1:27" x14ac:dyDescent="0.25">
      <c r="A155" s="1">
        <v>42735</v>
      </c>
      <c r="B155" t="s">
        <v>21</v>
      </c>
      <c r="C155">
        <v>1</v>
      </c>
      <c r="D155">
        <v>0.53400000000000003</v>
      </c>
      <c r="E155">
        <v>0</v>
      </c>
      <c r="F155">
        <v>9405.1824830000005</v>
      </c>
      <c r="G155">
        <v>97.99</v>
      </c>
      <c r="H155">
        <v>2.48</v>
      </c>
      <c r="I155">
        <v>39.512096769999999</v>
      </c>
      <c r="J155">
        <v>0.30599999999999999</v>
      </c>
      <c r="K155">
        <v>1.3421052630000001</v>
      </c>
      <c r="L155">
        <v>7.2692719000000003E-2</v>
      </c>
      <c r="M155">
        <v>0.15949841100000001</v>
      </c>
      <c r="N155">
        <v>0</v>
      </c>
      <c r="P155">
        <v>0</v>
      </c>
      <c r="Q155">
        <v>0</v>
      </c>
      <c r="R155">
        <v>-7.3903366999999998E-2</v>
      </c>
      <c r="S155">
        <v>0.10223863599999999</v>
      </c>
      <c r="V155" s="2" t="str">
        <f t="shared" si="2"/>
        <v>2016</v>
      </c>
      <c r="W155" t="s">
        <v>62</v>
      </c>
      <c r="X155" t="e">
        <f>INDEX('[1]GDP Per Capita (2010$)'!$A$1:$BF$265,IFERROR(MATCH(W155,'[1]GDP Per Capita (2010$)'!$BH$1:$BH$265,0),MATCH(B155,'[1]GDP Per Capita (2010$)'!$A$1:$A$265,0)),MATCH(V155,'[1]GDP Per Capita (2010$)'!$A$1:$BF$1,0))</f>
        <v>#N/A</v>
      </c>
      <c r="Y155" t="e">
        <f>INDEX('[1]GDP Growth'!$A$1:$BI$266,IFERROR(MATCH(W155,'[1]GDP Growth'!$BK$1:$BK$266,0),MATCH(B155,'[1]GDP Growth'!$A$1:$A$266,0)),MATCH(V155,'[1]GDP Growth'!$A$1:$BI$1,0))</f>
        <v>#N/A</v>
      </c>
      <c r="Z155" t="e">
        <f>INDEX('[1]CPI Change'!$A$1:$BG$266,IFERROR(MATCH(W155,'[1]CPI Change'!$BI$1:$BI$266,0),MATCH(B155,'[1]CPI Change'!$A$1:$A$266,0)),MATCH(V155,'[1]CPI Change'!$A$1:$BG$1,0))</f>
        <v>#N/A</v>
      </c>
      <c r="AA155" t="e">
        <f>INDEX('[1]CPI Change'!$A$1:$BG$266,IFERROR(MATCH(W155,'[1]CPI Change'!$BI$1:$BI$266,0),MATCH(B155,'[1]CPI Change'!$A$1:$A$266,0)),MATCH(V155,'[1]CPI Change'!$A$1:$BG$1,0))</f>
        <v>#N/A</v>
      </c>
    </row>
    <row r="156" spans="1:27" x14ac:dyDescent="0.25">
      <c r="A156" s="1">
        <v>42916</v>
      </c>
      <c r="B156" t="s">
        <v>21</v>
      </c>
      <c r="C156">
        <v>1</v>
      </c>
      <c r="D156">
        <v>0.80100000000000005</v>
      </c>
      <c r="E156">
        <v>0</v>
      </c>
      <c r="F156">
        <v>10366.755510000001</v>
      </c>
      <c r="G156">
        <v>98.33</v>
      </c>
      <c r="H156">
        <v>3.3</v>
      </c>
      <c r="I156">
        <v>29.796969699999998</v>
      </c>
      <c r="J156">
        <v>0.26700000000000002</v>
      </c>
      <c r="K156">
        <v>0.5</v>
      </c>
      <c r="L156">
        <v>6.5074335999999997E-2</v>
      </c>
      <c r="M156">
        <v>0.139170182</v>
      </c>
      <c r="N156">
        <v>0</v>
      </c>
      <c r="P156">
        <v>0</v>
      </c>
      <c r="Q156">
        <v>0</v>
      </c>
      <c r="R156">
        <v>0.10223863599999999</v>
      </c>
      <c r="V156" s="2" t="str">
        <f t="shared" si="2"/>
        <v>2017</v>
      </c>
      <c r="W156" t="s">
        <v>62</v>
      </c>
      <c r="X156" t="e">
        <f>INDEX('[1]GDP Per Capita (2010$)'!$A$1:$BF$265,IFERROR(MATCH(W156,'[1]GDP Per Capita (2010$)'!$BH$1:$BH$265,0),MATCH(B156,'[1]GDP Per Capita (2010$)'!$A$1:$A$265,0)),MATCH(V156,'[1]GDP Per Capita (2010$)'!$A$1:$BF$1,0))</f>
        <v>#N/A</v>
      </c>
      <c r="Y156" t="e">
        <f>INDEX('[1]GDP Growth'!$A$1:$BI$266,IFERROR(MATCH(W156,'[1]GDP Growth'!$BK$1:$BK$266,0),MATCH(B156,'[1]GDP Growth'!$A$1:$A$266,0)),MATCH(V156,'[1]GDP Growth'!$A$1:$BI$1,0))</f>
        <v>#N/A</v>
      </c>
      <c r="Z156" t="e">
        <f>INDEX('[1]CPI Change'!$A$1:$BG$266,IFERROR(MATCH(W156,'[1]CPI Change'!$BI$1:$BI$266,0),MATCH(B156,'[1]CPI Change'!$A$1:$A$266,0)),MATCH(V156,'[1]CPI Change'!$A$1:$BG$1,0))</f>
        <v>#N/A</v>
      </c>
      <c r="AA156" t="e">
        <f>INDEX('[1]CPI Change'!$A$1:$BG$266,IFERROR(MATCH(W156,'[1]CPI Change'!$BI$1:$BI$266,0),MATCH(B156,'[1]CPI Change'!$A$1:$A$266,0)),MATCH(V156,'[1]CPI Change'!$A$1:$BG$1,0))</f>
        <v>#N/A</v>
      </c>
    </row>
    <row r="157" spans="1:27" x14ac:dyDescent="0.25">
      <c r="A157" s="1">
        <v>39263</v>
      </c>
      <c r="B157" t="s">
        <v>22</v>
      </c>
      <c r="C157">
        <v>0</v>
      </c>
      <c r="D157">
        <v>10.68</v>
      </c>
      <c r="E157">
        <v>12</v>
      </c>
      <c r="F157">
        <v>500.83148699999998</v>
      </c>
      <c r="G157">
        <v>2857.33</v>
      </c>
      <c r="H157">
        <v>203.7</v>
      </c>
      <c r="I157">
        <v>14.027147769999999</v>
      </c>
      <c r="S157">
        <v>0.36647486200000001</v>
      </c>
      <c r="V157" s="2" t="str">
        <f t="shared" si="2"/>
        <v>2007</v>
      </c>
      <c r="W157" t="s">
        <v>63</v>
      </c>
      <c r="X157" t="e">
        <f>INDEX('[1]GDP Per Capita (2010$)'!$A$1:$BF$265,IFERROR(MATCH(W157,'[1]GDP Per Capita (2010$)'!$BH$1:$BH$265,0),MATCH(B157,'[1]GDP Per Capita (2010$)'!$A$1:$A$265,0)),MATCH(V157,'[1]GDP Per Capita (2010$)'!$A$1:$BF$1,0))</f>
        <v>#N/A</v>
      </c>
      <c r="Y157">
        <f>INDEX('[1]GDP Growth'!$A$1:$BI$266,IFERROR(MATCH(W157,'[1]GDP Growth'!$BK$1:$BK$266,0),MATCH(B157,'[1]GDP Growth'!$A$1:$A$266,0)),MATCH(V157,'[1]GDP Growth'!$A$1:$BI$1,0))</f>
        <v>6.0698728460751141</v>
      </c>
      <c r="Z157" t="e">
        <f>INDEX('[1]CPI Change'!$A$1:$BG$266,IFERROR(MATCH(W157,'[1]CPI Change'!$BI$1:$BI$266,0),MATCH(B157,'[1]CPI Change'!$A$1:$A$266,0)),MATCH(V157,'[1]CPI Change'!$A$1:$BG$1,0))</f>
        <v>#N/A</v>
      </c>
      <c r="AA157" t="e">
        <f>INDEX('[1]CPI Change'!$A$1:$BG$266,IFERROR(MATCH(W157,'[1]CPI Change'!$BI$1:$BI$266,0),MATCH(B157,'[1]CPI Change'!$A$1:$A$266,0)),MATCH(V157,'[1]CPI Change'!$A$1:$BG$1,0))</f>
        <v>#N/A</v>
      </c>
    </row>
    <row r="158" spans="1:27" x14ac:dyDescent="0.25">
      <c r="A158" s="1">
        <v>39447</v>
      </c>
      <c r="B158" t="s">
        <v>22</v>
      </c>
      <c r="C158">
        <v>0</v>
      </c>
      <c r="D158">
        <v>12.45</v>
      </c>
      <c r="E158">
        <v>11.25</v>
      </c>
      <c r="F158">
        <v>684.37363700000003</v>
      </c>
      <c r="G158">
        <v>3867.16</v>
      </c>
      <c r="H158">
        <v>256.07</v>
      </c>
      <c r="I158">
        <v>15.10196431</v>
      </c>
      <c r="J158">
        <v>1.77</v>
      </c>
      <c r="K158">
        <v>0.16573033700000001</v>
      </c>
      <c r="L158">
        <v>0.15304798999999999</v>
      </c>
      <c r="M158">
        <v>1.2456983479999999</v>
      </c>
      <c r="N158">
        <v>-0.75</v>
      </c>
      <c r="O158">
        <v>-6.25E-2</v>
      </c>
      <c r="P158">
        <v>-6.4516129000000005E-2</v>
      </c>
      <c r="Q158">
        <v>-0.35819109700000001</v>
      </c>
      <c r="R158">
        <v>0.36647486200000001</v>
      </c>
      <c r="S158">
        <v>0.124039161</v>
      </c>
      <c r="V158" s="2" t="str">
        <f t="shared" si="2"/>
        <v>2007</v>
      </c>
      <c r="W158" t="s">
        <v>63</v>
      </c>
      <c r="X158" t="e">
        <f>INDEX('[1]GDP Per Capita (2010$)'!$A$1:$BF$265,IFERROR(MATCH(W158,'[1]GDP Per Capita (2010$)'!$BH$1:$BH$265,0),MATCH(B158,'[1]GDP Per Capita (2010$)'!$A$1:$A$265,0)),MATCH(V158,'[1]GDP Per Capita (2010$)'!$A$1:$BF$1,0))</f>
        <v>#N/A</v>
      </c>
      <c r="Y158">
        <f>INDEX('[1]GDP Growth'!$A$1:$BI$266,IFERROR(MATCH(W158,'[1]GDP Growth'!$BK$1:$BK$266,0),MATCH(B158,'[1]GDP Growth'!$A$1:$A$266,0)),MATCH(V158,'[1]GDP Growth'!$A$1:$BI$1,0))</f>
        <v>6.0698728460751141</v>
      </c>
      <c r="Z158" t="e">
        <f>INDEX('[1]CPI Change'!$A$1:$BG$266,IFERROR(MATCH(W158,'[1]CPI Change'!$BI$1:$BI$266,0),MATCH(B158,'[1]CPI Change'!$A$1:$A$266,0)),MATCH(V158,'[1]CPI Change'!$A$1:$BG$1,0))</f>
        <v>#N/A</v>
      </c>
      <c r="AA158" t="e">
        <f>INDEX('[1]CPI Change'!$A$1:$BG$266,IFERROR(MATCH(W158,'[1]CPI Change'!$BI$1:$BI$266,0),MATCH(B158,'[1]CPI Change'!$A$1:$A$266,0)),MATCH(V158,'[1]CPI Change'!$A$1:$BG$1,0))</f>
        <v>#N/A</v>
      </c>
    </row>
    <row r="159" spans="1:27" x14ac:dyDescent="0.25">
      <c r="A159" s="1">
        <v>39629</v>
      </c>
      <c r="B159" t="s">
        <v>22</v>
      </c>
      <c r="C159">
        <v>0</v>
      </c>
      <c r="D159">
        <v>12.45</v>
      </c>
      <c r="E159">
        <v>12.25</v>
      </c>
      <c r="F159">
        <v>769.26276900000005</v>
      </c>
      <c r="G159">
        <v>4292.5</v>
      </c>
      <c r="H159">
        <v>281.37</v>
      </c>
      <c r="I159">
        <v>15.255713119999999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8.8888888999999999E-2</v>
      </c>
      <c r="P159">
        <v>8.3333332999999996E-2</v>
      </c>
      <c r="Q159">
        <v>0.47758813</v>
      </c>
      <c r="R159">
        <v>0.124039161</v>
      </c>
      <c r="S159">
        <v>-0.61044570099999995</v>
      </c>
      <c r="V159" s="2" t="str">
        <f t="shared" si="2"/>
        <v>2008</v>
      </c>
      <c r="W159" t="s">
        <v>63</v>
      </c>
      <c r="X159" t="e">
        <f>INDEX('[1]GDP Per Capita (2010$)'!$A$1:$BF$265,IFERROR(MATCH(W159,'[1]GDP Per Capita (2010$)'!$BH$1:$BH$265,0),MATCH(B159,'[1]GDP Per Capita (2010$)'!$A$1:$A$265,0)),MATCH(V159,'[1]GDP Per Capita (2010$)'!$A$1:$BF$1,0))</f>
        <v>#N/A</v>
      </c>
      <c r="Y159">
        <f>INDEX('[1]GDP Growth'!$A$1:$BI$266,IFERROR(MATCH(W159,'[1]GDP Growth'!$BK$1:$BK$266,0),MATCH(B159,'[1]GDP Growth'!$A$1:$A$266,0)),MATCH(V159,'[1]GDP Growth'!$A$1:$BI$1,0))</f>
        <v>5.0943422702255532</v>
      </c>
      <c r="Z159" t="e">
        <f>INDEX('[1]CPI Change'!$A$1:$BG$266,IFERROR(MATCH(W159,'[1]CPI Change'!$BI$1:$BI$266,0),MATCH(B159,'[1]CPI Change'!$A$1:$A$266,0)),MATCH(V159,'[1]CPI Change'!$A$1:$BG$1,0))</f>
        <v>#N/A</v>
      </c>
      <c r="AA159" t="e">
        <f>INDEX('[1]CPI Change'!$A$1:$BG$266,IFERROR(MATCH(W159,'[1]CPI Change'!$BI$1:$BI$266,0),MATCH(B159,'[1]CPI Change'!$A$1:$A$266,0)),MATCH(V159,'[1]CPI Change'!$A$1:$BG$1,0))</f>
        <v>#N/A</v>
      </c>
    </row>
    <row r="160" spans="1:27" x14ac:dyDescent="0.25">
      <c r="A160" s="1">
        <v>39813</v>
      </c>
      <c r="B160" t="s">
        <v>22</v>
      </c>
      <c r="C160">
        <v>0</v>
      </c>
      <c r="D160">
        <v>12.45</v>
      </c>
      <c r="E160">
        <v>13.75</v>
      </c>
      <c r="F160">
        <v>299.66961900000001</v>
      </c>
      <c r="G160">
        <v>1638.17</v>
      </c>
      <c r="H160">
        <v>207.17</v>
      </c>
      <c r="I160">
        <v>7.9073707579999999</v>
      </c>
      <c r="J160">
        <v>0</v>
      </c>
      <c r="K160">
        <v>0</v>
      </c>
      <c r="L160">
        <v>0</v>
      </c>
      <c r="M160">
        <v>0</v>
      </c>
      <c r="N160">
        <v>1.5</v>
      </c>
      <c r="O160">
        <v>0.12244898</v>
      </c>
      <c r="P160">
        <v>0.12371134</v>
      </c>
      <c r="Q160">
        <v>0.71638219400000003</v>
      </c>
      <c r="R160">
        <v>-0.61044570099999995</v>
      </c>
      <c r="S160">
        <v>0.58478054800000001</v>
      </c>
      <c r="V160" s="2" t="str">
        <f t="shared" si="2"/>
        <v>2008</v>
      </c>
      <c r="W160" t="s">
        <v>63</v>
      </c>
      <c r="X160" t="e">
        <f>INDEX('[1]GDP Per Capita (2010$)'!$A$1:$BF$265,IFERROR(MATCH(W160,'[1]GDP Per Capita (2010$)'!$BH$1:$BH$265,0),MATCH(B160,'[1]GDP Per Capita (2010$)'!$A$1:$A$265,0)),MATCH(V160,'[1]GDP Per Capita (2010$)'!$A$1:$BF$1,0))</f>
        <v>#N/A</v>
      </c>
      <c r="Y160">
        <f>INDEX('[1]GDP Growth'!$A$1:$BI$266,IFERROR(MATCH(W160,'[1]GDP Growth'!$BK$1:$BK$266,0),MATCH(B160,'[1]GDP Growth'!$A$1:$A$266,0)),MATCH(V160,'[1]GDP Growth'!$A$1:$BI$1,0))</f>
        <v>5.0943422702255532</v>
      </c>
      <c r="Z160" t="e">
        <f>INDEX('[1]CPI Change'!$A$1:$BG$266,IFERROR(MATCH(W160,'[1]CPI Change'!$BI$1:$BI$266,0),MATCH(B160,'[1]CPI Change'!$A$1:$A$266,0)),MATCH(V160,'[1]CPI Change'!$A$1:$BG$1,0))</f>
        <v>#N/A</v>
      </c>
      <c r="AA160" t="e">
        <f>INDEX('[1]CPI Change'!$A$1:$BG$266,IFERROR(MATCH(W160,'[1]CPI Change'!$BI$1:$BI$266,0),MATCH(B160,'[1]CPI Change'!$A$1:$A$266,0)),MATCH(V160,'[1]CPI Change'!$A$1:$BG$1,0))</f>
        <v>#N/A</v>
      </c>
    </row>
    <row r="161" spans="1:27" x14ac:dyDescent="0.25">
      <c r="A161" s="1">
        <v>39994</v>
      </c>
      <c r="B161" t="s">
        <v>22</v>
      </c>
      <c r="C161">
        <v>0</v>
      </c>
      <c r="D161">
        <v>12.45</v>
      </c>
      <c r="E161">
        <v>9.25</v>
      </c>
      <c r="F161">
        <v>474.91058299999997</v>
      </c>
      <c r="G161">
        <v>2552.2800000000002</v>
      </c>
      <c r="H161">
        <v>195.56</v>
      </c>
      <c r="I161">
        <v>13.051135199999999</v>
      </c>
      <c r="J161">
        <v>0</v>
      </c>
      <c r="K161">
        <v>0</v>
      </c>
      <c r="L161">
        <v>0</v>
      </c>
      <c r="M161">
        <v>0</v>
      </c>
      <c r="N161">
        <v>-4.5</v>
      </c>
      <c r="O161">
        <v>-0.32727272699999999</v>
      </c>
      <c r="P161">
        <v>-0.375</v>
      </c>
      <c r="Q161">
        <v>-2.1491465829999998</v>
      </c>
      <c r="R161">
        <v>0.58478054800000001</v>
      </c>
      <c r="S161">
        <v>0.439080268</v>
      </c>
      <c r="V161" s="2" t="str">
        <f t="shared" si="2"/>
        <v>2009</v>
      </c>
      <c r="W161" t="s">
        <v>63</v>
      </c>
      <c r="X161" t="e">
        <f>INDEX('[1]GDP Per Capita (2010$)'!$A$1:$BF$265,IFERROR(MATCH(W161,'[1]GDP Per Capita (2010$)'!$BH$1:$BH$265,0),MATCH(B161,'[1]GDP Per Capita (2010$)'!$A$1:$A$265,0)),MATCH(V161,'[1]GDP Per Capita (2010$)'!$A$1:$BF$1,0))</f>
        <v>#N/A</v>
      </c>
      <c r="Y161">
        <f>INDEX('[1]GDP Growth'!$A$1:$BI$266,IFERROR(MATCH(W161,'[1]GDP Growth'!$BK$1:$BK$266,0),MATCH(B161,'[1]GDP Growth'!$A$1:$A$266,0)),MATCH(V161,'[1]GDP Growth'!$A$1:$BI$1,0))</f>
        <v>-0.12587306153925226</v>
      </c>
      <c r="Z161" t="e">
        <f>INDEX('[1]CPI Change'!$A$1:$BG$266,IFERROR(MATCH(W161,'[1]CPI Change'!$BI$1:$BI$266,0),MATCH(B161,'[1]CPI Change'!$A$1:$A$266,0)),MATCH(V161,'[1]CPI Change'!$A$1:$BG$1,0))</f>
        <v>#N/A</v>
      </c>
      <c r="AA161" t="e">
        <f>INDEX('[1]CPI Change'!$A$1:$BG$266,IFERROR(MATCH(W161,'[1]CPI Change'!$BI$1:$BI$266,0),MATCH(B161,'[1]CPI Change'!$A$1:$A$266,0)),MATCH(V161,'[1]CPI Change'!$A$1:$BG$1,0))</f>
        <v>#N/A</v>
      </c>
    </row>
    <row r="162" spans="1:27" x14ac:dyDescent="0.25">
      <c r="A162" s="1">
        <v>40178</v>
      </c>
      <c r="B162" t="s">
        <v>22</v>
      </c>
      <c r="C162">
        <v>0</v>
      </c>
      <c r="D162">
        <v>12.45</v>
      </c>
      <c r="E162">
        <v>8.75</v>
      </c>
      <c r="F162">
        <v>683.43444899999997</v>
      </c>
      <c r="G162">
        <v>3624.51</v>
      </c>
      <c r="H162">
        <v>219.18</v>
      </c>
      <c r="I162">
        <v>16.53668218</v>
      </c>
      <c r="J162">
        <v>0</v>
      </c>
      <c r="K162">
        <v>0</v>
      </c>
      <c r="L162">
        <v>0</v>
      </c>
      <c r="M162">
        <v>0</v>
      </c>
      <c r="N162">
        <v>-0.5</v>
      </c>
      <c r="O162">
        <v>-5.4054053999999997E-2</v>
      </c>
      <c r="P162">
        <v>-4.3010752999999999E-2</v>
      </c>
      <c r="Q162">
        <v>-0.238794065</v>
      </c>
      <c r="R162">
        <v>0.439080268</v>
      </c>
      <c r="S162">
        <v>-0.15373808</v>
      </c>
      <c r="V162" s="2" t="str">
        <f t="shared" si="2"/>
        <v>2009</v>
      </c>
      <c r="W162" t="s">
        <v>63</v>
      </c>
      <c r="X162" t="e">
        <f>INDEX('[1]GDP Per Capita (2010$)'!$A$1:$BF$265,IFERROR(MATCH(W162,'[1]GDP Per Capita (2010$)'!$BH$1:$BH$265,0),MATCH(B162,'[1]GDP Per Capita (2010$)'!$A$1:$A$265,0)),MATCH(V162,'[1]GDP Per Capita (2010$)'!$A$1:$BF$1,0))</f>
        <v>#N/A</v>
      </c>
      <c r="Y162">
        <f>INDEX('[1]GDP Growth'!$A$1:$BI$266,IFERROR(MATCH(W162,'[1]GDP Growth'!$BK$1:$BK$266,0),MATCH(B162,'[1]GDP Growth'!$A$1:$A$266,0)),MATCH(V162,'[1]GDP Growth'!$A$1:$BI$1,0))</f>
        <v>-0.12587306153925226</v>
      </c>
      <c r="Z162" t="e">
        <f>INDEX('[1]CPI Change'!$A$1:$BG$266,IFERROR(MATCH(W162,'[1]CPI Change'!$BI$1:$BI$266,0),MATCH(B162,'[1]CPI Change'!$A$1:$A$266,0)),MATCH(V162,'[1]CPI Change'!$A$1:$BG$1,0))</f>
        <v>#N/A</v>
      </c>
      <c r="AA162" t="e">
        <f>INDEX('[1]CPI Change'!$A$1:$BG$266,IFERROR(MATCH(W162,'[1]CPI Change'!$BI$1:$BI$266,0),MATCH(B162,'[1]CPI Change'!$A$1:$A$266,0)),MATCH(V162,'[1]CPI Change'!$A$1:$BG$1,0))</f>
        <v>#N/A</v>
      </c>
    </row>
    <row r="163" spans="1:27" x14ac:dyDescent="0.25">
      <c r="A163" s="1">
        <v>40359</v>
      </c>
      <c r="B163" t="s">
        <v>22</v>
      </c>
      <c r="C163">
        <v>0</v>
      </c>
      <c r="D163">
        <v>12.384</v>
      </c>
      <c r="E163">
        <v>10.25</v>
      </c>
      <c r="F163">
        <v>578.36454900000001</v>
      </c>
      <c r="G163">
        <v>3028.03</v>
      </c>
      <c r="H163">
        <v>252.53</v>
      </c>
      <c r="I163">
        <v>11.990773369999999</v>
      </c>
      <c r="J163">
        <v>-6.6000000000000003E-2</v>
      </c>
      <c r="K163">
        <v>-5.3012049999999998E-3</v>
      </c>
      <c r="L163">
        <v>-5.3012049999999998E-3</v>
      </c>
      <c r="M163">
        <v>-4.6449769000000002E-2</v>
      </c>
      <c r="N163">
        <v>1.5</v>
      </c>
      <c r="O163">
        <v>0.171428571</v>
      </c>
      <c r="P163">
        <v>0.133333333</v>
      </c>
      <c r="Q163">
        <v>0.71638219400000003</v>
      </c>
      <c r="R163">
        <v>-0.15373808</v>
      </c>
      <c r="S163">
        <v>0.25899243199999999</v>
      </c>
      <c r="V163" s="2" t="str">
        <f t="shared" si="2"/>
        <v>2010</v>
      </c>
      <c r="W163" t="s">
        <v>63</v>
      </c>
      <c r="X163" t="e">
        <f>INDEX('[1]GDP Per Capita (2010$)'!$A$1:$BF$265,IFERROR(MATCH(W163,'[1]GDP Per Capita (2010$)'!$BH$1:$BH$265,0),MATCH(B163,'[1]GDP Per Capita (2010$)'!$A$1:$A$265,0)),MATCH(V163,'[1]GDP Per Capita (2010$)'!$A$1:$BF$1,0))</f>
        <v>#N/A</v>
      </c>
      <c r="Y163">
        <f>INDEX('[1]GDP Growth'!$A$1:$BI$266,IFERROR(MATCH(W163,'[1]GDP Growth'!$BK$1:$BK$266,0),MATCH(B163,'[1]GDP Growth'!$A$1:$A$266,0)),MATCH(V163,'[1]GDP Growth'!$A$1:$BI$1,0))</f>
        <v>7.5282235621652518</v>
      </c>
      <c r="Z163" t="e">
        <f>INDEX('[1]CPI Change'!$A$1:$BG$266,IFERROR(MATCH(W163,'[1]CPI Change'!$BI$1:$BI$266,0),MATCH(B163,'[1]CPI Change'!$A$1:$A$266,0)),MATCH(V163,'[1]CPI Change'!$A$1:$BG$1,0))</f>
        <v>#N/A</v>
      </c>
      <c r="AA163" t="e">
        <f>INDEX('[1]CPI Change'!$A$1:$BG$266,IFERROR(MATCH(W163,'[1]CPI Change'!$BI$1:$BI$266,0),MATCH(B163,'[1]CPI Change'!$A$1:$A$266,0)),MATCH(V163,'[1]CPI Change'!$A$1:$BG$1,0))</f>
        <v>#N/A</v>
      </c>
    </row>
    <row r="164" spans="1:27" x14ac:dyDescent="0.25">
      <c r="A164" s="1">
        <v>40543</v>
      </c>
      <c r="B164" t="s">
        <v>22</v>
      </c>
      <c r="C164">
        <v>0</v>
      </c>
      <c r="D164">
        <v>12.167999999999999</v>
      </c>
      <c r="E164">
        <v>10.75</v>
      </c>
      <c r="F164">
        <v>728.15659000000005</v>
      </c>
      <c r="G164">
        <v>3761.35</v>
      </c>
      <c r="H164">
        <v>334.64</v>
      </c>
      <c r="I164">
        <v>11.23998924</v>
      </c>
      <c r="J164">
        <v>-0.216</v>
      </c>
      <c r="K164">
        <v>-1.744186E-2</v>
      </c>
      <c r="L164">
        <v>-1.7349397999999999E-2</v>
      </c>
      <c r="M164">
        <v>-0.15201742600000001</v>
      </c>
      <c r="N164">
        <v>0.5</v>
      </c>
      <c r="O164">
        <v>4.8780487999999997E-2</v>
      </c>
      <c r="P164">
        <v>4.5454544999999999E-2</v>
      </c>
      <c r="Q164">
        <v>0.238794065</v>
      </c>
      <c r="R164">
        <v>0.25899243199999999</v>
      </c>
      <c r="S164">
        <v>-1.6459840999999999E-2</v>
      </c>
      <c r="V164" s="2" t="str">
        <f t="shared" si="2"/>
        <v>2010</v>
      </c>
      <c r="W164" t="s">
        <v>63</v>
      </c>
      <c r="X164" t="e">
        <f>INDEX('[1]GDP Per Capita (2010$)'!$A$1:$BF$265,IFERROR(MATCH(W164,'[1]GDP Per Capita (2010$)'!$BH$1:$BH$265,0),MATCH(B164,'[1]GDP Per Capita (2010$)'!$A$1:$A$265,0)),MATCH(V164,'[1]GDP Per Capita (2010$)'!$A$1:$BF$1,0))</f>
        <v>#N/A</v>
      </c>
      <c r="Y164">
        <f>INDEX('[1]GDP Growth'!$A$1:$BI$266,IFERROR(MATCH(W164,'[1]GDP Growth'!$BK$1:$BK$266,0),MATCH(B164,'[1]GDP Growth'!$A$1:$A$266,0)),MATCH(V164,'[1]GDP Growth'!$A$1:$BI$1,0))</f>
        <v>7.5282235621652518</v>
      </c>
      <c r="Z164" t="e">
        <f>INDEX('[1]CPI Change'!$A$1:$BG$266,IFERROR(MATCH(W164,'[1]CPI Change'!$BI$1:$BI$266,0),MATCH(B164,'[1]CPI Change'!$A$1:$A$266,0)),MATCH(V164,'[1]CPI Change'!$A$1:$BG$1,0))</f>
        <v>#N/A</v>
      </c>
      <c r="AA164" t="e">
        <f>INDEX('[1]CPI Change'!$A$1:$BG$266,IFERROR(MATCH(W164,'[1]CPI Change'!$BI$1:$BI$266,0),MATCH(B164,'[1]CPI Change'!$A$1:$A$266,0)),MATCH(V164,'[1]CPI Change'!$A$1:$BG$1,0))</f>
        <v>#N/A</v>
      </c>
    </row>
    <row r="165" spans="1:27" x14ac:dyDescent="0.25">
      <c r="A165" s="1">
        <v>40724</v>
      </c>
      <c r="B165" t="s">
        <v>22</v>
      </c>
      <c r="C165">
        <v>0</v>
      </c>
      <c r="D165">
        <v>12.46</v>
      </c>
      <c r="E165">
        <v>12.25</v>
      </c>
      <c r="F165">
        <v>716.17124799999999</v>
      </c>
      <c r="G165">
        <v>3632.36</v>
      </c>
      <c r="H165">
        <v>385.81</v>
      </c>
      <c r="I165">
        <v>9.4148933410000009</v>
      </c>
      <c r="J165">
        <v>0.29199999999999998</v>
      </c>
      <c r="K165">
        <v>2.3997370000000001E-2</v>
      </c>
      <c r="L165">
        <v>2.3453814999999999E-2</v>
      </c>
      <c r="M165">
        <v>0.205505038</v>
      </c>
      <c r="N165">
        <v>1.5</v>
      </c>
      <c r="O165">
        <v>0.139534884</v>
      </c>
      <c r="P165">
        <v>0.133333333</v>
      </c>
      <c r="Q165">
        <v>0.71638219400000003</v>
      </c>
      <c r="R165">
        <v>-1.6459840999999999E-2</v>
      </c>
      <c r="S165">
        <v>-0.20540719599999999</v>
      </c>
      <c r="V165" s="2" t="str">
        <f t="shared" si="2"/>
        <v>2011</v>
      </c>
      <c r="W165" t="s">
        <v>63</v>
      </c>
      <c r="X165" t="e">
        <f>INDEX('[1]GDP Per Capita (2010$)'!$A$1:$BF$265,IFERROR(MATCH(W165,'[1]GDP Per Capita (2010$)'!$BH$1:$BH$265,0),MATCH(B165,'[1]GDP Per Capita (2010$)'!$A$1:$A$265,0)),MATCH(V165,'[1]GDP Per Capita (2010$)'!$A$1:$BF$1,0))</f>
        <v>#N/A</v>
      </c>
      <c r="Y165">
        <f>INDEX('[1]GDP Growth'!$A$1:$BI$266,IFERROR(MATCH(W165,'[1]GDP Growth'!$BK$1:$BK$266,0),MATCH(B165,'[1]GDP Growth'!$A$1:$A$266,0)),MATCH(V165,'[1]GDP Growth'!$A$1:$BI$1,0))</f>
        <v>3.9744254062939177</v>
      </c>
      <c r="Z165" t="e">
        <f>INDEX('[1]CPI Change'!$A$1:$BG$266,IFERROR(MATCH(W165,'[1]CPI Change'!$BI$1:$BI$266,0),MATCH(B165,'[1]CPI Change'!$A$1:$A$266,0)),MATCH(V165,'[1]CPI Change'!$A$1:$BG$1,0))</f>
        <v>#N/A</v>
      </c>
      <c r="AA165" t="e">
        <f>INDEX('[1]CPI Change'!$A$1:$BG$266,IFERROR(MATCH(W165,'[1]CPI Change'!$BI$1:$BI$266,0),MATCH(B165,'[1]CPI Change'!$A$1:$A$266,0)),MATCH(V165,'[1]CPI Change'!$A$1:$BG$1,0))</f>
        <v>#N/A</v>
      </c>
    </row>
    <row r="166" spans="1:27" x14ac:dyDescent="0.25">
      <c r="A166" s="1">
        <v>40908</v>
      </c>
      <c r="B166" t="s">
        <v>22</v>
      </c>
      <c r="C166">
        <v>0</v>
      </c>
      <c r="D166">
        <v>12.606999999999999</v>
      </c>
      <c r="E166">
        <v>11</v>
      </c>
      <c r="F166">
        <v>569.06452000000002</v>
      </c>
      <c r="G166">
        <v>2826.65</v>
      </c>
      <c r="H166">
        <v>307.73</v>
      </c>
      <c r="I166">
        <v>9.1854872780000001</v>
      </c>
      <c r="J166">
        <v>0.14699999999999999</v>
      </c>
      <c r="K166">
        <v>1.1797752999999999E-2</v>
      </c>
      <c r="L166">
        <v>1.1807229000000001E-2</v>
      </c>
      <c r="M166">
        <v>0.103456304</v>
      </c>
      <c r="N166">
        <v>-1.25</v>
      </c>
      <c r="O166">
        <v>-0.10204081600000001</v>
      </c>
      <c r="P166">
        <v>-0.112359551</v>
      </c>
      <c r="Q166">
        <v>-0.59698516199999996</v>
      </c>
      <c r="R166">
        <v>-0.20540719599999999</v>
      </c>
      <c r="S166">
        <v>-7.6914619000000004E-2</v>
      </c>
      <c r="V166" s="2" t="str">
        <f t="shared" si="2"/>
        <v>2011</v>
      </c>
      <c r="W166" t="s">
        <v>63</v>
      </c>
      <c r="X166" t="e">
        <f>INDEX('[1]GDP Per Capita (2010$)'!$A$1:$BF$265,IFERROR(MATCH(W166,'[1]GDP Per Capita (2010$)'!$BH$1:$BH$265,0),MATCH(B166,'[1]GDP Per Capita (2010$)'!$A$1:$A$265,0)),MATCH(V166,'[1]GDP Per Capita (2010$)'!$A$1:$BF$1,0))</f>
        <v>#N/A</v>
      </c>
      <c r="Y166">
        <f>INDEX('[1]GDP Growth'!$A$1:$BI$266,IFERROR(MATCH(W166,'[1]GDP Growth'!$BK$1:$BK$266,0),MATCH(B166,'[1]GDP Growth'!$A$1:$A$266,0)),MATCH(V166,'[1]GDP Growth'!$A$1:$BI$1,0))</f>
        <v>3.9744254062939177</v>
      </c>
      <c r="Z166" t="e">
        <f>INDEX('[1]CPI Change'!$A$1:$BG$266,IFERROR(MATCH(W166,'[1]CPI Change'!$BI$1:$BI$266,0),MATCH(B166,'[1]CPI Change'!$A$1:$A$266,0)),MATCH(V166,'[1]CPI Change'!$A$1:$BG$1,0))</f>
        <v>#N/A</v>
      </c>
      <c r="AA166" t="e">
        <f>INDEX('[1]CPI Change'!$A$1:$BG$266,IFERROR(MATCH(W166,'[1]CPI Change'!$BI$1:$BI$266,0),MATCH(B166,'[1]CPI Change'!$A$1:$A$266,0)),MATCH(V166,'[1]CPI Change'!$A$1:$BG$1,0))</f>
        <v>#N/A</v>
      </c>
    </row>
    <row r="167" spans="1:27" x14ac:dyDescent="0.25">
      <c r="A167" s="1">
        <v>41090</v>
      </c>
      <c r="B167" t="s">
        <v>22</v>
      </c>
      <c r="C167">
        <v>0</v>
      </c>
      <c r="D167">
        <v>10.138999999999999</v>
      </c>
      <c r="E167">
        <v>8.5</v>
      </c>
      <c r="F167">
        <v>525.29513899999995</v>
      </c>
      <c r="G167">
        <v>2557.5100000000002</v>
      </c>
      <c r="H167">
        <v>243.07</v>
      </c>
      <c r="I167">
        <v>10.521701569999999</v>
      </c>
      <c r="J167">
        <v>-2.468</v>
      </c>
      <c r="K167">
        <v>-0.195764258</v>
      </c>
      <c r="L167">
        <v>-0.198232932</v>
      </c>
      <c r="M167">
        <v>-1.7369398439999999</v>
      </c>
      <c r="N167">
        <v>-2.5</v>
      </c>
      <c r="O167">
        <v>-0.22727272700000001</v>
      </c>
      <c r="P167">
        <v>-0.22727272700000001</v>
      </c>
      <c r="Q167">
        <v>-1.1939703239999999</v>
      </c>
      <c r="R167">
        <v>-7.6914619000000004E-2</v>
      </c>
      <c r="S167">
        <v>8.384643E-2</v>
      </c>
      <c r="V167" s="2" t="str">
        <f t="shared" si="2"/>
        <v>2012</v>
      </c>
      <c r="W167" t="s">
        <v>63</v>
      </c>
      <c r="X167" t="e">
        <f>INDEX('[1]GDP Per Capita (2010$)'!$A$1:$BF$265,IFERROR(MATCH(W167,'[1]GDP Per Capita (2010$)'!$BH$1:$BH$265,0),MATCH(B167,'[1]GDP Per Capita (2010$)'!$A$1:$A$265,0)),MATCH(V167,'[1]GDP Per Capita (2010$)'!$A$1:$BF$1,0))</f>
        <v>#N/A</v>
      </c>
      <c r="Y167">
        <f>INDEX('[1]GDP Growth'!$A$1:$BI$266,IFERROR(MATCH(W167,'[1]GDP Growth'!$BK$1:$BK$266,0),MATCH(B167,'[1]GDP Growth'!$A$1:$A$266,0)),MATCH(V167,'[1]GDP Growth'!$A$1:$BI$1,0))</f>
        <v>1.9211503175374958</v>
      </c>
      <c r="Z167" t="e">
        <f>INDEX('[1]CPI Change'!$A$1:$BG$266,IFERROR(MATCH(W167,'[1]CPI Change'!$BI$1:$BI$266,0),MATCH(B167,'[1]CPI Change'!$A$1:$A$266,0)),MATCH(V167,'[1]CPI Change'!$A$1:$BG$1,0))</f>
        <v>#N/A</v>
      </c>
      <c r="AA167" t="e">
        <f>INDEX('[1]CPI Change'!$A$1:$BG$266,IFERROR(MATCH(W167,'[1]CPI Change'!$BI$1:$BI$266,0),MATCH(B167,'[1]CPI Change'!$A$1:$A$266,0)),MATCH(V167,'[1]CPI Change'!$A$1:$BG$1,0))</f>
        <v>#N/A</v>
      </c>
    </row>
    <row r="168" spans="1:27" x14ac:dyDescent="0.25">
      <c r="A168" s="1">
        <v>41274</v>
      </c>
      <c r="B168" t="s">
        <v>22</v>
      </c>
      <c r="C168">
        <v>0</v>
      </c>
      <c r="D168">
        <v>9.1660000000000004</v>
      </c>
      <c r="E168">
        <v>7.25</v>
      </c>
      <c r="F168">
        <v>569.33926099999996</v>
      </c>
      <c r="G168">
        <v>2727.71</v>
      </c>
      <c r="H168">
        <v>188.1</v>
      </c>
      <c r="I168">
        <v>14.50138224</v>
      </c>
      <c r="J168">
        <v>-0.97299999999999998</v>
      </c>
      <c r="K168">
        <v>-9.5966071999999999E-2</v>
      </c>
      <c r="L168">
        <v>-7.8152609999999997E-2</v>
      </c>
      <c r="M168">
        <v>-0.68478219900000004</v>
      </c>
      <c r="N168">
        <v>-1.25</v>
      </c>
      <c r="O168">
        <v>-0.147058824</v>
      </c>
      <c r="P168">
        <v>-0.114942529</v>
      </c>
      <c r="Q168">
        <v>-0.59698516199999996</v>
      </c>
      <c r="R168">
        <v>8.384643E-2</v>
      </c>
      <c r="S168">
        <v>-0.179817427</v>
      </c>
      <c r="V168" s="2" t="str">
        <f t="shared" si="2"/>
        <v>2012</v>
      </c>
      <c r="W168" t="s">
        <v>63</v>
      </c>
      <c r="X168" t="e">
        <f>INDEX('[1]GDP Per Capita (2010$)'!$A$1:$BF$265,IFERROR(MATCH(W168,'[1]GDP Per Capita (2010$)'!$BH$1:$BH$265,0),MATCH(B168,'[1]GDP Per Capita (2010$)'!$A$1:$A$265,0)),MATCH(V168,'[1]GDP Per Capita (2010$)'!$A$1:$BF$1,0))</f>
        <v>#N/A</v>
      </c>
      <c r="Y168">
        <f>INDEX('[1]GDP Growth'!$A$1:$BI$266,IFERROR(MATCH(W168,'[1]GDP Growth'!$BK$1:$BK$266,0),MATCH(B168,'[1]GDP Growth'!$A$1:$A$266,0)),MATCH(V168,'[1]GDP Growth'!$A$1:$BI$1,0))</f>
        <v>1.9211503175374958</v>
      </c>
      <c r="Z168" t="e">
        <f>INDEX('[1]CPI Change'!$A$1:$BG$266,IFERROR(MATCH(W168,'[1]CPI Change'!$BI$1:$BI$266,0),MATCH(B168,'[1]CPI Change'!$A$1:$A$266,0)),MATCH(V168,'[1]CPI Change'!$A$1:$BG$1,0))</f>
        <v>#N/A</v>
      </c>
      <c r="AA168" t="e">
        <f>INDEX('[1]CPI Change'!$A$1:$BG$266,IFERROR(MATCH(W168,'[1]CPI Change'!$BI$1:$BI$266,0),MATCH(B168,'[1]CPI Change'!$A$1:$A$266,0)),MATCH(V168,'[1]CPI Change'!$A$1:$BG$1,0))</f>
        <v>#N/A</v>
      </c>
    </row>
    <row r="169" spans="1:27" x14ac:dyDescent="0.25">
      <c r="A169" s="1">
        <v>41455</v>
      </c>
      <c r="B169" t="s">
        <v>22</v>
      </c>
      <c r="C169">
        <v>0</v>
      </c>
      <c r="D169">
        <v>11.121</v>
      </c>
      <c r="E169">
        <v>8</v>
      </c>
      <c r="F169">
        <v>466.96213999999998</v>
      </c>
      <c r="G169">
        <v>2196.65</v>
      </c>
      <c r="H169">
        <v>155.26</v>
      </c>
      <c r="I169">
        <v>14.14820301</v>
      </c>
      <c r="J169">
        <v>1.9550000000000001</v>
      </c>
      <c r="K169">
        <v>0.21328823899999999</v>
      </c>
      <c r="L169">
        <v>0.157028112</v>
      </c>
      <c r="M169">
        <v>1.375898458</v>
      </c>
      <c r="N169">
        <v>0.75</v>
      </c>
      <c r="O169">
        <v>0.10344827600000001</v>
      </c>
      <c r="P169">
        <v>6.9767441999999999E-2</v>
      </c>
      <c r="Q169">
        <v>0.35819109700000001</v>
      </c>
      <c r="R169">
        <v>-0.179817427</v>
      </c>
      <c r="S169">
        <v>2.3631257999999999E-2</v>
      </c>
      <c r="V169" s="2" t="str">
        <f t="shared" si="2"/>
        <v>2013</v>
      </c>
      <c r="W169" t="s">
        <v>63</v>
      </c>
      <c r="X169" t="e">
        <f>INDEX('[1]GDP Per Capita (2010$)'!$A$1:$BF$265,IFERROR(MATCH(W169,'[1]GDP Per Capita (2010$)'!$BH$1:$BH$265,0),MATCH(B169,'[1]GDP Per Capita (2010$)'!$A$1:$A$265,0)),MATCH(V169,'[1]GDP Per Capita (2010$)'!$A$1:$BF$1,0))</f>
        <v>#N/A</v>
      </c>
      <c r="Y169">
        <f>INDEX('[1]GDP Growth'!$A$1:$BI$266,IFERROR(MATCH(W169,'[1]GDP Growth'!$BK$1:$BK$266,0),MATCH(B169,'[1]GDP Growth'!$A$1:$A$266,0)),MATCH(V169,'[1]GDP Growth'!$A$1:$BI$1,0))</f>
        <v>3.0048653588617356</v>
      </c>
      <c r="Z169" t="e">
        <f>INDEX('[1]CPI Change'!$A$1:$BG$266,IFERROR(MATCH(W169,'[1]CPI Change'!$BI$1:$BI$266,0),MATCH(B169,'[1]CPI Change'!$A$1:$A$266,0)),MATCH(V169,'[1]CPI Change'!$A$1:$BG$1,0))</f>
        <v>#N/A</v>
      </c>
      <c r="AA169" t="e">
        <f>INDEX('[1]CPI Change'!$A$1:$BG$266,IFERROR(MATCH(W169,'[1]CPI Change'!$BI$1:$BI$266,0),MATCH(B169,'[1]CPI Change'!$A$1:$A$266,0)),MATCH(V169,'[1]CPI Change'!$A$1:$BG$1,0))</f>
        <v>#N/A</v>
      </c>
    </row>
    <row r="170" spans="1:27" x14ac:dyDescent="0.25">
      <c r="A170" s="1">
        <v>41639</v>
      </c>
      <c r="B170" t="s">
        <v>22</v>
      </c>
      <c r="C170">
        <v>0</v>
      </c>
      <c r="D170">
        <v>10.875999999999999</v>
      </c>
      <c r="E170">
        <v>10</v>
      </c>
      <c r="F170">
        <v>477.99704300000002</v>
      </c>
      <c r="G170">
        <v>2218.13</v>
      </c>
      <c r="H170">
        <v>143.72</v>
      </c>
      <c r="I170">
        <v>15.43369051</v>
      </c>
      <c r="J170">
        <v>-0.245</v>
      </c>
      <c r="K170">
        <v>-2.2030392999999999E-2</v>
      </c>
      <c r="L170">
        <v>-1.9731014000000002E-2</v>
      </c>
      <c r="M170">
        <v>-0.17242717299999999</v>
      </c>
      <c r="N170">
        <v>2</v>
      </c>
      <c r="O170">
        <v>0.25</v>
      </c>
      <c r="P170">
        <v>0.19047618999999999</v>
      </c>
      <c r="Q170">
        <v>0.95517625900000003</v>
      </c>
      <c r="R170">
        <v>2.3631257999999999E-2</v>
      </c>
      <c r="S170">
        <v>0.104957166</v>
      </c>
      <c r="V170" s="2" t="str">
        <f t="shared" si="2"/>
        <v>2013</v>
      </c>
      <c r="W170" t="s">
        <v>63</v>
      </c>
      <c r="X170" t="e">
        <f>INDEX('[1]GDP Per Capita (2010$)'!$A$1:$BF$265,IFERROR(MATCH(W170,'[1]GDP Per Capita (2010$)'!$BH$1:$BH$265,0),MATCH(B170,'[1]GDP Per Capita (2010$)'!$A$1:$A$265,0)),MATCH(V170,'[1]GDP Per Capita (2010$)'!$A$1:$BF$1,0))</f>
        <v>#N/A</v>
      </c>
      <c r="Y170">
        <f>INDEX('[1]GDP Growth'!$A$1:$BI$266,IFERROR(MATCH(W170,'[1]GDP Growth'!$BK$1:$BK$266,0),MATCH(B170,'[1]GDP Growth'!$A$1:$A$266,0)),MATCH(V170,'[1]GDP Growth'!$A$1:$BI$1,0))</f>
        <v>3.0048653588617356</v>
      </c>
      <c r="Z170" t="e">
        <f>INDEX('[1]CPI Change'!$A$1:$BG$266,IFERROR(MATCH(W170,'[1]CPI Change'!$BI$1:$BI$266,0),MATCH(B170,'[1]CPI Change'!$A$1:$A$266,0)),MATCH(V170,'[1]CPI Change'!$A$1:$BG$1,0))</f>
        <v>#N/A</v>
      </c>
      <c r="AA170" t="e">
        <f>INDEX('[1]CPI Change'!$A$1:$BG$266,IFERROR(MATCH(W170,'[1]CPI Change'!$BI$1:$BI$266,0),MATCH(B170,'[1]CPI Change'!$A$1:$A$266,0)),MATCH(V170,'[1]CPI Change'!$A$1:$BG$1,0))</f>
        <v>#N/A</v>
      </c>
    </row>
    <row r="171" spans="1:27" x14ac:dyDescent="0.25">
      <c r="A171" s="1">
        <v>41820</v>
      </c>
      <c r="B171" t="s">
        <v>22</v>
      </c>
      <c r="C171">
        <v>0</v>
      </c>
      <c r="D171">
        <v>12.178000000000001</v>
      </c>
      <c r="E171">
        <v>11</v>
      </c>
      <c r="F171">
        <v>528.16625799999997</v>
      </c>
      <c r="G171">
        <v>2390.35</v>
      </c>
      <c r="H171">
        <v>144.55000000000001</v>
      </c>
      <c r="I171">
        <v>16.536492559999999</v>
      </c>
      <c r="J171">
        <v>1.302</v>
      </c>
      <c r="K171">
        <v>0.11971313</v>
      </c>
      <c r="L171">
        <v>0.10513565900000001</v>
      </c>
      <c r="M171">
        <v>0.91632725999999998</v>
      </c>
      <c r="N171">
        <v>1</v>
      </c>
      <c r="O171">
        <v>0.1</v>
      </c>
      <c r="P171">
        <v>9.3023255999999999E-2</v>
      </c>
      <c r="Q171">
        <v>0.47758813</v>
      </c>
      <c r="R171">
        <v>0.104957166</v>
      </c>
      <c r="S171">
        <v>-0.22207874899999999</v>
      </c>
      <c r="V171" s="2" t="str">
        <f t="shared" si="2"/>
        <v>2014</v>
      </c>
      <c r="W171" t="s">
        <v>63</v>
      </c>
      <c r="X171" t="e">
        <f>INDEX('[1]GDP Per Capita (2010$)'!$A$1:$BF$265,IFERROR(MATCH(W171,'[1]GDP Per Capita (2010$)'!$BH$1:$BH$265,0),MATCH(B171,'[1]GDP Per Capita (2010$)'!$A$1:$A$265,0)),MATCH(V171,'[1]GDP Per Capita (2010$)'!$A$1:$BF$1,0))</f>
        <v>#N/A</v>
      </c>
      <c r="Y171">
        <f>INDEX('[1]GDP Growth'!$A$1:$BI$266,IFERROR(MATCH(W171,'[1]GDP Growth'!$BK$1:$BK$266,0),MATCH(B171,'[1]GDP Growth'!$A$1:$A$266,0)),MATCH(V171,'[1]GDP Growth'!$A$1:$BI$1,0))</f>
        <v>0.50396179089715076</v>
      </c>
      <c r="Z171" t="e">
        <f>INDEX('[1]CPI Change'!$A$1:$BG$266,IFERROR(MATCH(W171,'[1]CPI Change'!$BI$1:$BI$266,0),MATCH(B171,'[1]CPI Change'!$A$1:$A$266,0)),MATCH(V171,'[1]CPI Change'!$A$1:$BG$1,0))</f>
        <v>#N/A</v>
      </c>
      <c r="AA171" t="e">
        <f>INDEX('[1]CPI Change'!$A$1:$BG$266,IFERROR(MATCH(W171,'[1]CPI Change'!$BI$1:$BI$266,0),MATCH(B171,'[1]CPI Change'!$A$1:$A$266,0)),MATCH(V171,'[1]CPI Change'!$A$1:$BG$1,0))</f>
        <v>#N/A</v>
      </c>
    </row>
    <row r="172" spans="1:27" x14ac:dyDescent="0.25">
      <c r="A172" s="1">
        <v>42004</v>
      </c>
      <c r="B172" t="s">
        <v>22</v>
      </c>
      <c r="C172">
        <v>0</v>
      </c>
      <c r="D172">
        <v>12.364000000000001</v>
      </c>
      <c r="E172">
        <v>11.75</v>
      </c>
      <c r="F172">
        <v>410.871756</v>
      </c>
      <c r="G172">
        <v>1832.34</v>
      </c>
      <c r="H172">
        <v>133.58000000000001</v>
      </c>
      <c r="I172">
        <v>13.71717323</v>
      </c>
      <c r="J172">
        <v>0.186</v>
      </c>
      <c r="K172">
        <v>1.5273444000000001E-2</v>
      </c>
      <c r="L172">
        <v>1.5031518000000001E-2</v>
      </c>
      <c r="M172">
        <v>0.13090389399999999</v>
      </c>
      <c r="N172">
        <v>0.75</v>
      </c>
      <c r="O172">
        <v>6.8181818000000005E-2</v>
      </c>
      <c r="P172">
        <v>6.8965517000000004E-2</v>
      </c>
      <c r="Q172">
        <v>0.35819109700000001</v>
      </c>
      <c r="R172">
        <v>-0.22207874899999999</v>
      </c>
      <c r="S172">
        <v>-8.7020982999999996E-2</v>
      </c>
      <c r="V172" s="2" t="str">
        <f t="shared" si="2"/>
        <v>2014</v>
      </c>
      <c r="W172" t="s">
        <v>63</v>
      </c>
      <c r="X172" t="e">
        <f>INDEX('[1]GDP Per Capita (2010$)'!$A$1:$BF$265,IFERROR(MATCH(W172,'[1]GDP Per Capita (2010$)'!$BH$1:$BH$265,0),MATCH(B172,'[1]GDP Per Capita (2010$)'!$A$1:$A$265,0)),MATCH(V172,'[1]GDP Per Capita (2010$)'!$A$1:$BF$1,0))</f>
        <v>#N/A</v>
      </c>
      <c r="Y172">
        <f>INDEX('[1]GDP Growth'!$A$1:$BI$266,IFERROR(MATCH(W172,'[1]GDP Growth'!$BK$1:$BK$266,0),MATCH(B172,'[1]GDP Growth'!$A$1:$A$266,0)),MATCH(V172,'[1]GDP Growth'!$A$1:$BI$1,0))</f>
        <v>0.50396179089715076</v>
      </c>
      <c r="Z172" t="e">
        <f>INDEX('[1]CPI Change'!$A$1:$BG$266,IFERROR(MATCH(W172,'[1]CPI Change'!$BI$1:$BI$266,0),MATCH(B172,'[1]CPI Change'!$A$1:$A$266,0)),MATCH(V172,'[1]CPI Change'!$A$1:$BG$1,0))</f>
        <v>#N/A</v>
      </c>
      <c r="AA172" t="e">
        <f>INDEX('[1]CPI Change'!$A$1:$BG$266,IFERROR(MATCH(W172,'[1]CPI Change'!$BI$1:$BI$266,0),MATCH(B172,'[1]CPI Change'!$A$1:$A$266,0)),MATCH(V172,'[1]CPI Change'!$A$1:$BG$1,0))</f>
        <v>#N/A</v>
      </c>
    </row>
    <row r="173" spans="1:27" x14ac:dyDescent="0.25">
      <c r="A173" s="1">
        <v>42185</v>
      </c>
      <c r="B173" t="s">
        <v>22</v>
      </c>
      <c r="C173">
        <v>0</v>
      </c>
      <c r="D173">
        <v>12.616</v>
      </c>
      <c r="E173">
        <v>13.75</v>
      </c>
      <c r="F173">
        <v>375.11729200000002</v>
      </c>
      <c r="G173">
        <v>1642.49</v>
      </c>
      <c r="H173">
        <v>71.23</v>
      </c>
      <c r="I173">
        <v>23.05896392</v>
      </c>
      <c r="J173">
        <v>0.252</v>
      </c>
      <c r="K173">
        <v>2.0381752999999999E-2</v>
      </c>
      <c r="L173">
        <v>2.0348837000000002E-2</v>
      </c>
      <c r="M173">
        <v>0.17735366299999999</v>
      </c>
      <c r="N173">
        <v>2</v>
      </c>
      <c r="O173">
        <v>0.17021276599999999</v>
      </c>
      <c r="P173">
        <v>0.18181818199999999</v>
      </c>
      <c r="Q173">
        <v>0.95517625900000003</v>
      </c>
      <c r="R173">
        <v>-8.7020982999999996E-2</v>
      </c>
      <c r="S173">
        <v>-0.35779272699999998</v>
      </c>
      <c r="V173" s="2" t="str">
        <f t="shared" si="2"/>
        <v>2015</v>
      </c>
      <c r="W173" t="s">
        <v>63</v>
      </c>
      <c r="X173" t="e">
        <f>INDEX('[1]GDP Per Capita (2010$)'!$A$1:$BF$265,IFERROR(MATCH(W173,'[1]GDP Per Capita (2010$)'!$BH$1:$BH$265,0),MATCH(B173,'[1]GDP Per Capita (2010$)'!$A$1:$A$265,0)),MATCH(V173,'[1]GDP Per Capita (2010$)'!$A$1:$BF$1,0))</f>
        <v>#N/A</v>
      </c>
      <c r="Y173">
        <f>INDEX('[1]GDP Growth'!$A$1:$BI$266,IFERROR(MATCH(W173,'[1]GDP Growth'!$BK$1:$BK$266,0),MATCH(B173,'[1]GDP Growth'!$A$1:$A$266,0)),MATCH(V173,'[1]GDP Growth'!$A$1:$BI$1,0))</f>
        <v>-3.7692526693952004</v>
      </c>
      <c r="Z173" t="e">
        <f>INDEX('[1]CPI Change'!$A$1:$BG$266,IFERROR(MATCH(W173,'[1]CPI Change'!$BI$1:$BI$266,0),MATCH(B173,'[1]CPI Change'!$A$1:$A$266,0)),MATCH(V173,'[1]CPI Change'!$A$1:$BG$1,0))</f>
        <v>#N/A</v>
      </c>
      <c r="AA173" t="e">
        <f>INDEX('[1]CPI Change'!$A$1:$BG$266,IFERROR(MATCH(W173,'[1]CPI Change'!$BI$1:$BI$266,0),MATCH(B173,'[1]CPI Change'!$A$1:$A$266,0)),MATCH(V173,'[1]CPI Change'!$A$1:$BG$1,0))</f>
        <v>#N/A</v>
      </c>
    </row>
    <row r="174" spans="1:27" x14ac:dyDescent="0.25">
      <c r="A174" s="1">
        <v>42369</v>
      </c>
      <c r="B174" t="s">
        <v>22</v>
      </c>
      <c r="C174">
        <v>0</v>
      </c>
      <c r="D174">
        <v>16.510999999999999</v>
      </c>
      <c r="E174">
        <v>14.25</v>
      </c>
      <c r="F174">
        <v>240.903053</v>
      </c>
      <c r="G174">
        <v>1036.23</v>
      </c>
      <c r="H174">
        <v>26.29</v>
      </c>
      <c r="I174">
        <v>39.415367060000001</v>
      </c>
      <c r="J174">
        <v>3.895</v>
      </c>
      <c r="K174">
        <v>0.30873494000000001</v>
      </c>
      <c r="L174">
        <v>0.31368285400000001</v>
      </c>
      <c r="M174">
        <v>2.741240151</v>
      </c>
      <c r="N174">
        <v>0.5</v>
      </c>
      <c r="O174">
        <v>3.6363635999999998E-2</v>
      </c>
      <c r="P174">
        <v>4.5454544999999999E-2</v>
      </c>
      <c r="Q174">
        <v>0.238794065</v>
      </c>
      <c r="R174">
        <v>-0.35779272699999998</v>
      </c>
      <c r="S174">
        <v>0.46342210499999997</v>
      </c>
      <c r="V174" s="2" t="str">
        <f t="shared" si="2"/>
        <v>2015</v>
      </c>
      <c r="W174" t="s">
        <v>63</v>
      </c>
      <c r="X174" t="e">
        <f>INDEX('[1]GDP Per Capita (2010$)'!$A$1:$BF$265,IFERROR(MATCH(W174,'[1]GDP Per Capita (2010$)'!$BH$1:$BH$265,0),MATCH(B174,'[1]GDP Per Capita (2010$)'!$A$1:$A$265,0)),MATCH(V174,'[1]GDP Per Capita (2010$)'!$A$1:$BF$1,0))</f>
        <v>#N/A</v>
      </c>
      <c r="Y174">
        <f>INDEX('[1]GDP Growth'!$A$1:$BI$266,IFERROR(MATCH(W174,'[1]GDP Growth'!$BK$1:$BK$266,0),MATCH(B174,'[1]GDP Growth'!$A$1:$A$266,0)),MATCH(V174,'[1]GDP Growth'!$A$1:$BI$1,0))</f>
        <v>-3.7692526693952004</v>
      </c>
      <c r="Z174" t="e">
        <f>INDEX('[1]CPI Change'!$A$1:$BG$266,IFERROR(MATCH(W174,'[1]CPI Change'!$BI$1:$BI$266,0),MATCH(B174,'[1]CPI Change'!$A$1:$A$266,0)),MATCH(V174,'[1]CPI Change'!$A$1:$BG$1,0))</f>
        <v>#N/A</v>
      </c>
      <c r="AA174" t="e">
        <f>INDEX('[1]CPI Change'!$A$1:$BG$266,IFERROR(MATCH(W174,'[1]CPI Change'!$BI$1:$BI$266,0),MATCH(B174,'[1]CPI Change'!$A$1:$A$266,0)),MATCH(V174,'[1]CPI Change'!$A$1:$BG$1,0))</f>
        <v>#N/A</v>
      </c>
    </row>
    <row r="175" spans="1:27" x14ac:dyDescent="0.25">
      <c r="A175" s="1">
        <v>42551</v>
      </c>
      <c r="B175" t="s">
        <v>22</v>
      </c>
      <c r="C175">
        <v>0</v>
      </c>
      <c r="D175">
        <v>12.064</v>
      </c>
      <c r="E175">
        <v>14.25</v>
      </c>
      <c r="F175">
        <v>352.54285299999998</v>
      </c>
      <c r="G175">
        <v>1495.37</v>
      </c>
      <c r="H175">
        <v>19.93</v>
      </c>
      <c r="I175">
        <v>75.031108880000005</v>
      </c>
      <c r="J175">
        <v>-4.4470000000000001</v>
      </c>
      <c r="K175">
        <v>-0.26933559400000001</v>
      </c>
      <c r="L175">
        <v>-0.35909237700000002</v>
      </c>
      <c r="M175">
        <v>-3.1297291270000001</v>
      </c>
      <c r="N175">
        <v>0</v>
      </c>
      <c r="O175">
        <v>0</v>
      </c>
      <c r="P175">
        <v>0</v>
      </c>
      <c r="Q175">
        <v>0</v>
      </c>
      <c r="R175">
        <v>0.46342210499999997</v>
      </c>
      <c r="S175">
        <v>0.13594210600000001</v>
      </c>
      <c r="V175" s="2" t="str">
        <f t="shared" si="2"/>
        <v>2016</v>
      </c>
      <c r="W175" t="s">
        <v>63</v>
      </c>
      <c r="X175" t="e">
        <f>INDEX('[1]GDP Per Capita (2010$)'!$A$1:$BF$265,IFERROR(MATCH(W175,'[1]GDP Per Capita (2010$)'!$BH$1:$BH$265,0),MATCH(B175,'[1]GDP Per Capita (2010$)'!$A$1:$A$265,0)),MATCH(V175,'[1]GDP Per Capita (2010$)'!$A$1:$BF$1,0))</f>
        <v>#N/A</v>
      </c>
      <c r="Y175" t="e">
        <f>INDEX('[1]GDP Growth'!$A$1:$BI$266,IFERROR(MATCH(W175,'[1]GDP Growth'!$BK$1:$BK$266,0),MATCH(B175,'[1]GDP Growth'!$A$1:$A$266,0)),MATCH(V175,'[1]GDP Growth'!$A$1:$BI$1,0))</f>
        <v>#N/A</v>
      </c>
      <c r="Z175" t="e">
        <f>INDEX('[1]CPI Change'!$A$1:$BG$266,IFERROR(MATCH(W175,'[1]CPI Change'!$BI$1:$BI$266,0),MATCH(B175,'[1]CPI Change'!$A$1:$A$266,0)),MATCH(V175,'[1]CPI Change'!$A$1:$BG$1,0))</f>
        <v>#N/A</v>
      </c>
      <c r="AA175" t="e">
        <f>INDEX('[1]CPI Change'!$A$1:$BG$266,IFERROR(MATCH(W175,'[1]CPI Change'!$BI$1:$BI$266,0),MATCH(B175,'[1]CPI Change'!$A$1:$A$266,0)),MATCH(V175,'[1]CPI Change'!$A$1:$BG$1,0))</f>
        <v>#N/A</v>
      </c>
    </row>
    <row r="176" spans="1:27" x14ac:dyDescent="0.25">
      <c r="A176" s="1">
        <v>42735</v>
      </c>
      <c r="B176" t="s">
        <v>22</v>
      </c>
      <c r="C176">
        <v>0</v>
      </c>
      <c r="D176">
        <v>11.446999999999999</v>
      </c>
      <c r="E176">
        <v>13.75</v>
      </c>
      <c r="F176">
        <v>400.46827100000002</v>
      </c>
      <c r="G176">
        <v>1671.82</v>
      </c>
      <c r="H176">
        <v>16.190000000000001</v>
      </c>
      <c r="I176">
        <v>103.2625077</v>
      </c>
      <c r="J176">
        <v>-0.61699999999999999</v>
      </c>
      <c r="K176">
        <v>-5.1143899E-2</v>
      </c>
      <c r="L176">
        <v>-4.9862614999999999E-2</v>
      </c>
      <c r="M176">
        <v>-0.43423496099999997</v>
      </c>
      <c r="N176">
        <v>-0.5</v>
      </c>
      <c r="O176">
        <v>-3.5087719000000003E-2</v>
      </c>
      <c r="P176">
        <v>-4.4943820000000002E-2</v>
      </c>
      <c r="Q176">
        <v>-0.238794065</v>
      </c>
      <c r="R176">
        <v>0.13594210600000001</v>
      </c>
      <c r="S176">
        <v>2.9996339E-2</v>
      </c>
      <c r="V176" s="2" t="str">
        <f t="shared" si="2"/>
        <v>2016</v>
      </c>
      <c r="W176" t="s">
        <v>63</v>
      </c>
      <c r="X176" t="e">
        <f>INDEX('[1]GDP Per Capita (2010$)'!$A$1:$BF$265,IFERROR(MATCH(W176,'[1]GDP Per Capita (2010$)'!$BH$1:$BH$265,0),MATCH(B176,'[1]GDP Per Capita (2010$)'!$A$1:$A$265,0)),MATCH(V176,'[1]GDP Per Capita (2010$)'!$A$1:$BF$1,0))</f>
        <v>#N/A</v>
      </c>
      <c r="Y176" t="e">
        <f>INDEX('[1]GDP Growth'!$A$1:$BI$266,IFERROR(MATCH(W176,'[1]GDP Growth'!$BK$1:$BK$266,0),MATCH(B176,'[1]GDP Growth'!$A$1:$A$266,0)),MATCH(V176,'[1]GDP Growth'!$A$1:$BI$1,0))</f>
        <v>#N/A</v>
      </c>
      <c r="Z176" t="e">
        <f>INDEX('[1]CPI Change'!$A$1:$BG$266,IFERROR(MATCH(W176,'[1]CPI Change'!$BI$1:$BI$266,0),MATCH(B176,'[1]CPI Change'!$A$1:$A$266,0)),MATCH(V176,'[1]CPI Change'!$A$1:$BG$1,0))</f>
        <v>#N/A</v>
      </c>
      <c r="AA176" t="e">
        <f>INDEX('[1]CPI Change'!$A$1:$BG$266,IFERROR(MATCH(W176,'[1]CPI Change'!$BI$1:$BI$266,0),MATCH(B176,'[1]CPI Change'!$A$1:$A$266,0)),MATCH(V176,'[1]CPI Change'!$A$1:$BG$1,0))</f>
        <v>#N/A</v>
      </c>
    </row>
    <row r="177" spans="1:27" x14ac:dyDescent="0.25">
      <c r="A177" s="1">
        <v>42916</v>
      </c>
      <c r="B177" t="s">
        <v>22</v>
      </c>
      <c r="C177">
        <v>0</v>
      </c>
      <c r="D177">
        <v>10.536</v>
      </c>
      <c r="E177">
        <v>10.25</v>
      </c>
      <c r="F177">
        <v>412.48085300000002</v>
      </c>
      <c r="G177">
        <v>1700.18</v>
      </c>
      <c r="H177">
        <v>103.36</v>
      </c>
      <c r="I177">
        <v>16.449109910000001</v>
      </c>
      <c r="J177">
        <v>-0.91100000000000003</v>
      </c>
      <c r="K177">
        <v>-7.9584170999999995E-2</v>
      </c>
      <c r="L177">
        <v>-7.3681655999999998E-2</v>
      </c>
      <c r="M177">
        <v>-0.64114756799999995</v>
      </c>
      <c r="N177">
        <v>-3.5</v>
      </c>
      <c r="O177">
        <v>-0.25454545499999998</v>
      </c>
      <c r="P177">
        <v>-0.31818181800000001</v>
      </c>
      <c r="Q177">
        <v>-1.6715584539999999</v>
      </c>
      <c r="R177">
        <v>2.9996339E-2</v>
      </c>
      <c r="V177" s="2" t="str">
        <f t="shared" si="2"/>
        <v>2017</v>
      </c>
      <c r="W177" t="s">
        <v>63</v>
      </c>
      <c r="X177" t="e">
        <f>INDEX('[1]GDP Per Capita (2010$)'!$A$1:$BF$265,IFERROR(MATCH(W177,'[1]GDP Per Capita (2010$)'!$BH$1:$BH$265,0),MATCH(B177,'[1]GDP Per Capita (2010$)'!$A$1:$A$265,0)),MATCH(V177,'[1]GDP Per Capita (2010$)'!$A$1:$BF$1,0))</f>
        <v>#N/A</v>
      </c>
      <c r="Y177" t="e">
        <f>INDEX('[1]GDP Growth'!$A$1:$BI$266,IFERROR(MATCH(W177,'[1]GDP Growth'!$BK$1:$BK$266,0),MATCH(B177,'[1]GDP Growth'!$A$1:$A$266,0)),MATCH(V177,'[1]GDP Growth'!$A$1:$BI$1,0))</f>
        <v>#N/A</v>
      </c>
      <c r="Z177" t="e">
        <f>INDEX('[1]CPI Change'!$A$1:$BG$266,IFERROR(MATCH(W177,'[1]CPI Change'!$BI$1:$BI$266,0),MATCH(B177,'[1]CPI Change'!$A$1:$A$266,0)),MATCH(V177,'[1]CPI Change'!$A$1:$BG$1,0))</f>
        <v>#N/A</v>
      </c>
      <c r="AA177" t="e">
        <f>INDEX('[1]CPI Change'!$A$1:$BG$266,IFERROR(MATCH(W177,'[1]CPI Change'!$BI$1:$BI$266,0),MATCH(B177,'[1]CPI Change'!$A$1:$A$266,0)),MATCH(V177,'[1]CPI Change'!$A$1:$BG$1,0))</f>
        <v>#N/A</v>
      </c>
    </row>
    <row r="178" spans="1:27" x14ac:dyDescent="0.25">
      <c r="A178" s="1">
        <v>32689</v>
      </c>
      <c r="B178" t="s">
        <v>23</v>
      </c>
      <c r="C178">
        <v>1</v>
      </c>
      <c r="D178">
        <v>9.2989999999999995</v>
      </c>
      <c r="V178" s="2" t="str">
        <f t="shared" si="2"/>
        <v>1989</v>
      </c>
      <c r="W178" t="s">
        <v>64</v>
      </c>
      <c r="X178" t="e">
        <f>INDEX('[1]GDP Per Capita (2010$)'!$A$1:$BF$265,IFERROR(MATCH(W178,'[1]GDP Per Capita (2010$)'!$BH$1:$BH$265,0),MATCH(B178,'[1]GDP Per Capita (2010$)'!$A$1:$A$265,0)),MATCH(V178,'[1]GDP Per Capita (2010$)'!$A$1:$BF$1,0))</f>
        <v>#N/A</v>
      </c>
      <c r="Y178">
        <f>INDEX('[1]GDP Growth'!$A$1:$BI$266,IFERROR(MATCH(W178,'[1]GDP Growth'!$BK$1:$BK$266,0),MATCH(B178,'[1]GDP Growth'!$A$1:$A$266,0)),MATCH(V178,'[1]GDP Growth'!$A$1:$BI$1,0))</f>
        <v>2.3239739232418657</v>
      </c>
      <c r="Z178" t="e">
        <f>INDEX('[1]CPI Change'!$A$1:$BG$266,IFERROR(MATCH(W178,'[1]CPI Change'!$BI$1:$BI$266,0),MATCH(B178,'[1]CPI Change'!$A$1:$A$266,0)),MATCH(V178,'[1]CPI Change'!$A$1:$BG$1,0))</f>
        <v>#N/A</v>
      </c>
      <c r="AA178" t="e">
        <f>INDEX('[1]CPI Change'!$A$1:$BG$266,IFERROR(MATCH(W178,'[1]CPI Change'!$BI$1:$BI$266,0),MATCH(B178,'[1]CPI Change'!$A$1:$A$266,0)),MATCH(V178,'[1]CPI Change'!$A$1:$BG$1,0))</f>
        <v>#N/A</v>
      </c>
    </row>
    <row r="179" spans="1:27" x14ac:dyDescent="0.25">
      <c r="A179" s="1">
        <v>32873</v>
      </c>
      <c r="B179" t="s">
        <v>23</v>
      </c>
      <c r="C179">
        <v>1</v>
      </c>
      <c r="D179">
        <v>9.5640000000000001</v>
      </c>
      <c r="J179">
        <v>0.26500000000000001</v>
      </c>
      <c r="K179">
        <v>2.8497688E-2</v>
      </c>
      <c r="L179">
        <v>2.8097332999999999E-2</v>
      </c>
      <c r="M179">
        <v>0.10260188100000001</v>
      </c>
      <c r="V179" s="2" t="str">
        <f t="shared" si="2"/>
        <v>1989</v>
      </c>
      <c r="W179" t="s">
        <v>64</v>
      </c>
      <c r="X179" t="e">
        <f>INDEX('[1]GDP Per Capita (2010$)'!$A$1:$BF$265,IFERROR(MATCH(W179,'[1]GDP Per Capita (2010$)'!$BH$1:$BH$265,0),MATCH(B179,'[1]GDP Per Capita (2010$)'!$A$1:$A$265,0)),MATCH(V179,'[1]GDP Per Capita (2010$)'!$A$1:$BF$1,0))</f>
        <v>#N/A</v>
      </c>
      <c r="Y179">
        <f>INDEX('[1]GDP Growth'!$A$1:$BI$266,IFERROR(MATCH(W179,'[1]GDP Growth'!$BK$1:$BK$266,0),MATCH(B179,'[1]GDP Growth'!$A$1:$A$266,0)),MATCH(V179,'[1]GDP Growth'!$A$1:$BI$1,0))</f>
        <v>2.3239739232418657</v>
      </c>
      <c r="Z179" t="e">
        <f>INDEX('[1]CPI Change'!$A$1:$BG$266,IFERROR(MATCH(W179,'[1]CPI Change'!$BI$1:$BI$266,0),MATCH(B179,'[1]CPI Change'!$A$1:$A$266,0)),MATCH(V179,'[1]CPI Change'!$A$1:$BG$1,0))</f>
        <v>#N/A</v>
      </c>
      <c r="AA179" t="e">
        <f>INDEX('[1]CPI Change'!$A$1:$BG$266,IFERROR(MATCH(W179,'[1]CPI Change'!$BI$1:$BI$266,0),MATCH(B179,'[1]CPI Change'!$A$1:$A$266,0)),MATCH(V179,'[1]CPI Change'!$A$1:$BG$1,0))</f>
        <v>#N/A</v>
      </c>
    </row>
    <row r="180" spans="1:27" x14ac:dyDescent="0.25">
      <c r="A180" s="1">
        <v>33054</v>
      </c>
      <c r="B180" t="s">
        <v>23</v>
      </c>
      <c r="C180">
        <v>1</v>
      </c>
      <c r="D180">
        <v>10.693</v>
      </c>
      <c r="J180">
        <v>1.129</v>
      </c>
      <c r="K180">
        <v>0.118046842</v>
      </c>
      <c r="L180">
        <v>0.118046842</v>
      </c>
      <c r="M180">
        <v>0.43712273299999999</v>
      </c>
      <c r="V180" s="2" t="str">
        <f t="shared" si="2"/>
        <v>1990</v>
      </c>
      <c r="W180" t="s">
        <v>64</v>
      </c>
      <c r="X180" t="e">
        <f>INDEX('[1]GDP Per Capita (2010$)'!$A$1:$BF$265,IFERROR(MATCH(W180,'[1]GDP Per Capita (2010$)'!$BH$1:$BH$265,0),MATCH(B180,'[1]GDP Per Capita (2010$)'!$A$1:$A$265,0)),MATCH(V180,'[1]GDP Per Capita (2010$)'!$A$1:$BF$1,0))</f>
        <v>#N/A</v>
      </c>
      <c r="Y180">
        <f>INDEX('[1]GDP Growth'!$A$1:$BI$266,IFERROR(MATCH(W180,'[1]GDP Growth'!$BK$1:$BK$266,0),MATCH(B180,'[1]GDP Growth'!$A$1:$A$266,0)),MATCH(V180,'[1]GDP Growth'!$A$1:$BI$1,0))</f>
        <v>0.15434603610975728</v>
      </c>
      <c r="Z180" t="e">
        <f>INDEX('[1]CPI Change'!$A$1:$BG$266,IFERROR(MATCH(W180,'[1]CPI Change'!$BI$1:$BI$266,0),MATCH(B180,'[1]CPI Change'!$A$1:$A$266,0)),MATCH(V180,'[1]CPI Change'!$A$1:$BG$1,0))</f>
        <v>#N/A</v>
      </c>
      <c r="AA180" t="e">
        <f>INDEX('[1]CPI Change'!$A$1:$BG$266,IFERROR(MATCH(W180,'[1]CPI Change'!$BI$1:$BI$266,0),MATCH(B180,'[1]CPI Change'!$A$1:$A$266,0)),MATCH(V180,'[1]CPI Change'!$A$1:$BG$1,0))</f>
        <v>#N/A</v>
      </c>
    </row>
    <row r="181" spans="1:27" x14ac:dyDescent="0.25">
      <c r="A181" s="1">
        <v>33238</v>
      </c>
      <c r="B181" t="s">
        <v>23</v>
      </c>
      <c r="C181">
        <v>1</v>
      </c>
      <c r="D181">
        <v>10.281000000000001</v>
      </c>
      <c r="J181">
        <v>-0.41199999999999998</v>
      </c>
      <c r="K181">
        <v>-3.8529879000000003E-2</v>
      </c>
      <c r="L181">
        <v>-4.1521794000000001E-2</v>
      </c>
      <c r="M181">
        <v>-0.159516887</v>
      </c>
      <c r="V181" s="2" t="str">
        <f t="shared" si="2"/>
        <v>1990</v>
      </c>
      <c r="W181" t="s">
        <v>64</v>
      </c>
      <c r="X181" t="e">
        <f>INDEX('[1]GDP Per Capita (2010$)'!$A$1:$BF$265,IFERROR(MATCH(W181,'[1]GDP Per Capita (2010$)'!$BH$1:$BH$265,0),MATCH(B181,'[1]GDP Per Capita (2010$)'!$A$1:$A$265,0)),MATCH(V181,'[1]GDP Per Capita (2010$)'!$A$1:$BF$1,0))</f>
        <v>#N/A</v>
      </c>
      <c r="Y181">
        <f>INDEX('[1]GDP Growth'!$A$1:$BI$266,IFERROR(MATCH(W181,'[1]GDP Growth'!$BK$1:$BK$266,0),MATCH(B181,'[1]GDP Growth'!$A$1:$A$266,0)),MATCH(V181,'[1]GDP Growth'!$A$1:$BI$1,0))</f>
        <v>0.15434603610975728</v>
      </c>
      <c r="Z181" t="e">
        <f>INDEX('[1]CPI Change'!$A$1:$BG$266,IFERROR(MATCH(W181,'[1]CPI Change'!$BI$1:$BI$266,0),MATCH(B181,'[1]CPI Change'!$A$1:$A$266,0)),MATCH(V181,'[1]CPI Change'!$A$1:$BG$1,0))</f>
        <v>#N/A</v>
      </c>
      <c r="AA181" t="e">
        <f>INDEX('[1]CPI Change'!$A$1:$BG$266,IFERROR(MATCH(W181,'[1]CPI Change'!$BI$1:$BI$266,0),MATCH(B181,'[1]CPI Change'!$A$1:$A$266,0)),MATCH(V181,'[1]CPI Change'!$A$1:$BG$1,0))</f>
        <v>#N/A</v>
      </c>
    </row>
    <row r="182" spans="1:27" x14ac:dyDescent="0.25">
      <c r="A182" s="1">
        <v>33419</v>
      </c>
      <c r="B182" t="s">
        <v>23</v>
      </c>
      <c r="C182">
        <v>1</v>
      </c>
      <c r="D182">
        <v>10.085000000000001</v>
      </c>
      <c r="E182">
        <v>0</v>
      </c>
      <c r="J182">
        <v>-0.19600000000000001</v>
      </c>
      <c r="K182">
        <v>-1.9064293E-2</v>
      </c>
      <c r="L182">
        <v>-1.9434804E-2</v>
      </c>
      <c r="M182">
        <v>-7.5886675000000001E-2</v>
      </c>
      <c r="V182" s="2" t="str">
        <f t="shared" si="2"/>
        <v>1991</v>
      </c>
      <c r="W182" t="s">
        <v>64</v>
      </c>
      <c r="X182" t="e">
        <f>INDEX('[1]GDP Per Capita (2010$)'!$A$1:$BF$265,IFERROR(MATCH(W182,'[1]GDP Per Capita (2010$)'!$BH$1:$BH$265,0),MATCH(B182,'[1]GDP Per Capita (2010$)'!$A$1:$A$265,0)),MATCH(V182,'[1]GDP Per Capita (2010$)'!$A$1:$BF$1,0))</f>
        <v>#N/A</v>
      </c>
      <c r="Y182">
        <f>INDEX('[1]GDP Growth'!$A$1:$BI$266,IFERROR(MATCH(W182,'[1]GDP Growth'!$BK$1:$BK$266,0),MATCH(B182,'[1]GDP Growth'!$A$1:$A$266,0)),MATCH(V182,'[1]GDP Growth'!$A$1:$BI$1,0))</f>
        <v>-2.1256922334409154</v>
      </c>
      <c r="Z182" t="e">
        <f>INDEX('[1]CPI Change'!$A$1:$BG$266,IFERROR(MATCH(W182,'[1]CPI Change'!$BI$1:$BI$266,0),MATCH(B182,'[1]CPI Change'!$A$1:$A$266,0)),MATCH(V182,'[1]CPI Change'!$A$1:$BG$1,0))</f>
        <v>#N/A</v>
      </c>
      <c r="AA182" t="e">
        <f>INDEX('[1]CPI Change'!$A$1:$BG$266,IFERROR(MATCH(W182,'[1]CPI Change'!$BI$1:$BI$266,0),MATCH(B182,'[1]CPI Change'!$A$1:$A$266,0)),MATCH(V182,'[1]CPI Change'!$A$1:$BG$1,0))</f>
        <v>#N/A</v>
      </c>
    </row>
    <row r="183" spans="1:27" x14ac:dyDescent="0.25">
      <c r="A183" s="1">
        <v>33603</v>
      </c>
      <c r="B183" t="s">
        <v>23</v>
      </c>
      <c r="C183">
        <v>1</v>
      </c>
      <c r="D183">
        <v>8.1</v>
      </c>
      <c r="E183">
        <v>0</v>
      </c>
      <c r="J183">
        <v>-1.9850000000000001</v>
      </c>
      <c r="K183">
        <v>-0.19682697099999999</v>
      </c>
      <c r="L183">
        <v>-0.202045906</v>
      </c>
      <c r="M183">
        <v>-0.76854616899999995</v>
      </c>
      <c r="N183">
        <v>0</v>
      </c>
      <c r="Q183">
        <v>0</v>
      </c>
      <c r="V183" s="2" t="str">
        <f t="shared" si="2"/>
        <v>1991</v>
      </c>
      <c r="W183" t="s">
        <v>64</v>
      </c>
      <c r="X183" t="e">
        <f>INDEX('[1]GDP Per Capita (2010$)'!$A$1:$BF$265,IFERROR(MATCH(W183,'[1]GDP Per Capita (2010$)'!$BH$1:$BH$265,0),MATCH(B183,'[1]GDP Per Capita (2010$)'!$A$1:$A$265,0)),MATCH(V183,'[1]GDP Per Capita (2010$)'!$A$1:$BF$1,0))</f>
        <v>#N/A</v>
      </c>
      <c r="Y183">
        <f>INDEX('[1]GDP Growth'!$A$1:$BI$266,IFERROR(MATCH(W183,'[1]GDP Growth'!$BK$1:$BK$266,0),MATCH(B183,'[1]GDP Growth'!$A$1:$A$266,0)),MATCH(V183,'[1]GDP Growth'!$A$1:$BI$1,0))</f>
        <v>-2.1256922334409154</v>
      </c>
      <c r="Z183" t="e">
        <f>INDEX('[1]CPI Change'!$A$1:$BG$266,IFERROR(MATCH(W183,'[1]CPI Change'!$BI$1:$BI$266,0),MATCH(B183,'[1]CPI Change'!$A$1:$A$266,0)),MATCH(V183,'[1]CPI Change'!$A$1:$BG$1,0))</f>
        <v>#N/A</v>
      </c>
      <c r="AA183" t="e">
        <f>INDEX('[1]CPI Change'!$A$1:$BG$266,IFERROR(MATCH(W183,'[1]CPI Change'!$BI$1:$BI$266,0),MATCH(B183,'[1]CPI Change'!$A$1:$A$266,0)),MATCH(V183,'[1]CPI Change'!$A$1:$BG$1,0))</f>
        <v>#N/A</v>
      </c>
    </row>
    <row r="184" spans="1:27" x14ac:dyDescent="0.25">
      <c r="A184" s="1">
        <v>33785</v>
      </c>
      <c r="B184" t="s">
        <v>23</v>
      </c>
      <c r="C184">
        <v>1</v>
      </c>
      <c r="D184">
        <v>8.18</v>
      </c>
      <c r="E184">
        <v>0</v>
      </c>
      <c r="J184">
        <v>0.08</v>
      </c>
      <c r="K184">
        <v>9.8765429999999998E-3</v>
      </c>
      <c r="L184">
        <v>8.3647010000000004E-3</v>
      </c>
      <c r="M184">
        <v>3.0974153000000001E-2</v>
      </c>
      <c r="N184">
        <v>0</v>
      </c>
      <c r="Q184">
        <v>0</v>
      </c>
      <c r="V184" s="2" t="str">
        <f t="shared" si="2"/>
        <v>1992</v>
      </c>
      <c r="W184" t="s">
        <v>64</v>
      </c>
      <c r="X184" t="e">
        <f>INDEX('[1]GDP Per Capita (2010$)'!$A$1:$BF$265,IFERROR(MATCH(W184,'[1]GDP Per Capita (2010$)'!$BH$1:$BH$265,0),MATCH(B184,'[1]GDP Per Capita (2010$)'!$A$1:$A$265,0)),MATCH(V184,'[1]GDP Per Capita (2010$)'!$A$1:$BF$1,0))</f>
        <v>#N/A</v>
      </c>
      <c r="Y184">
        <f>INDEX('[1]GDP Growth'!$A$1:$BI$266,IFERROR(MATCH(W184,'[1]GDP Growth'!$BK$1:$BK$266,0),MATCH(B184,'[1]GDP Growth'!$A$1:$A$266,0)),MATCH(V184,'[1]GDP Growth'!$A$1:$BI$1,0))</f>
        <v>0.88297602566287026</v>
      </c>
      <c r="Z184" t="e">
        <f>INDEX('[1]CPI Change'!$A$1:$BG$266,IFERROR(MATCH(W184,'[1]CPI Change'!$BI$1:$BI$266,0),MATCH(B184,'[1]CPI Change'!$A$1:$A$266,0)),MATCH(V184,'[1]CPI Change'!$A$1:$BG$1,0))</f>
        <v>#N/A</v>
      </c>
      <c r="AA184" t="e">
        <f>INDEX('[1]CPI Change'!$A$1:$BG$266,IFERROR(MATCH(W184,'[1]CPI Change'!$BI$1:$BI$266,0),MATCH(B184,'[1]CPI Change'!$A$1:$A$266,0)),MATCH(V184,'[1]CPI Change'!$A$1:$BG$1,0))</f>
        <v>#N/A</v>
      </c>
    </row>
    <row r="185" spans="1:27" x14ac:dyDescent="0.25">
      <c r="A185" s="1">
        <v>33969</v>
      </c>
      <c r="B185" t="s">
        <v>23</v>
      </c>
      <c r="C185">
        <v>1</v>
      </c>
      <c r="D185">
        <v>7.87</v>
      </c>
      <c r="E185">
        <v>6.75</v>
      </c>
      <c r="J185">
        <v>-0.31</v>
      </c>
      <c r="K185">
        <v>-3.7897311000000003E-2</v>
      </c>
      <c r="L185">
        <v>-3.2868579000000002E-2</v>
      </c>
      <c r="M185">
        <v>-0.12002484200000001</v>
      </c>
      <c r="N185">
        <v>6.75</v>
      </c>
      <c r="O185" t="e">
        <v>#N/A</v>
      </c>
      <c r="P185" t="e">
        <v>#N/A</v>
      </c>
      <c r="Q185">
        <v>3.32838403</v>
      </c>
      <c r="V185" s="2" t="str">
        <f t="shared" si="2"/>
        <v>1992</v>
      </c>
      <c r="W185" t="s">
        <v>64</v>
      </c>
      <c r="X185" t="e">
        <f>INDEX('[1]GDP Per Capita (2010$)'!$A$1:$BF$265,IFERROR(MATCH(W185,'[1]GDP Per Capita (2010$)'!$BH$1:$BH$265,0),MATCH(B185,'[1]GDP Per Capita (2010$)'!$A$1:$A$265,0)),MATCH(V185,'[1]GDP Per Capita (2010$)'!$A$1:$BF$1,0))</f>
        <v>#N/A</v>
      </c>
      <c r="Y185">
        <f>INDEX('[1]GDP Growth'!$A$1:$BI$266,IFERROR(MATCH(W185,'[1]GDP Growth'!$BK$1:$BK$266,0),MATCH(B185,'[1]GDP Growth'!$A$1:$A$266,0)),MATCH(V185,'[1]GDP Growth'!$A$1:$BI$1,0))</f>
        <v>0.88297602566287026</v>
      </c>
      <c r="Z185" t="e">
        <f>INDEX('[1]CPI Change'!$A$1:$BG$266,IFERROR(MATCH(W185,'[1]CPI Change'!$BI$1:$BI$266,0),MATCH(B185,'[1]CPI Change'!$A$1:$A$266,0)),MATCH(V185,'[1]CPI Change'!$A$1:$BG$1,0))</f>
        <v>#N/A</v>
      </c>
      <c r="AA185" t="e">
        <f>INDEX('[1]CPI Change'!$A$1:$BG$266,IFERROR(MATCH(W185,'[1]CPI Change'!$BI$1:$BI$266,0),MATCH(B185,'[1]CPI Change'!$A$1:$A$266,0)),MATCH(V185,'[1]CPI Change'!$A$1:$BG$1,0))</f>
        <v>#N/A</v>
      </c>
    </row>
    <row r="186" spans="1:27" x14ac:dyDescent="0.25">
      <c r="A186" s="1">
        <v>34150</v>
      </c>
      <c r="B186" t="s">
        <v>23</v>
      </c>
      <c r="C186">
        <v>1</v>
      </c>
      <c r="D186">
        <v>7.3490000000000002</v>
      </c>
      <c r="E186">
        <v>4.25</v>
      </c>
      <c r="J186">
        <v>-0.52100000000000002</v>
      </c>
      <c r="K186">
        <v>-6.6200761999999996E-2</v>
      </c>
      <c r="L186">
        <v>-5.6027529999999999E-2</v>
      </c>
      <c r="M186">
        <v>-0.201719171</v>
      </c>
      <c r="N186">
        <v>-2.5</v>
      </c>
      <c r="O186">
        <v>-0.37037037</v>
      </c>
      <c r="P186" t="e">
        <v>#N/A</v>
      </c>
      <c r="Q186">
        <v>-1.232734826</v>
      </c>
      <c r="V186" s="2" t="str">
        <f t="shared" si="2"/>
        <v>1993</v>
      </c>
      <c r="W186" t="s">
        <v>64</v>
      </c>
      <c r="X186" t="e">
        <f>INDEX('[1]GDP Per Capita (2010$)'!$A$1:$BF$265,IFERROR(MATCH(W186,'[1]GDP Per Capita (2010$)'!$BH$1:$BH$265,0),MATCH(B186,'[1]GDP Per Capita (2010$)'!$A$1:$A$265,0)),MATCH(V186,'[1]GDP Per Capita (2010$)'!$A$1:$BF$1,0))</f>
        <v>#N/A</v>
      </c>
      <c r="Y186">
        <f>INDEX('[1]GDP Growth'!$A$1:$BI$266,IFERROR(MATCH(W186,'[1]GDP Growth'!$BK$1:$BK$266,0),MATCH(B186,'[1]GDP Growth'!$A$1:$A$266,0)),MATCH(V186,'[1]GDP Growth'!$A$1:$BI$1,0))</f>
        <v>2.6552358829627849</v>
      </c>
      <c r="Z186" t="e">
        <f>INDEX('[1]CPI Change'!$A$1:$BG$266,IFERROR(MATCH(W186,'[1]CPI Change'!$BI$1:$BI$266,0),MATCH(B186,'[1]CPI Change'!$A$1:$A$266,0)),MATCH(V186,'[1]CPI Change'!$A$1:$BG$1,0))</f>
        <v>#N/A</v>
      </c>
      <c r="AA186" t="e">
        <f>INDEX('[1]CPI Change'!$A$1:$BG$266,IFERROR(MATCH(W186,'[1]CPI Change'!$BI$1:$BI$266,0),MATCH(B186,'[1]CPI Change'!$A$1:$A$266,0)),MATCH(V186,'[1]CPI Change'!$A$1:$BG$1,0))</f>
        <v>#N/A</v>
      </c>
    </row>
    <row r="187" spans="1:27" x14ac:dyDescent="0.25">
      <c r="A187" s="1">
        <v>34334</v>
      </c>
      <c r="B187" t="s">
        <v>23</v>
      </c>
      <c r="C187">
        <v>1</v>
      </c>
      <c r="D187">
        <v>6.6269999999999998</v>
      </c>
      <c r="E187">
        <v>4</v>
      </c>
      <c r="J187">
        <v>-0.72199999999999998</v>
      </c>
      <c r="K187">
        <v>-9.8244658999999998E-2</v>
      </c>
      <c r="L187">
        <v>-8.2613422000000006E-2</v>
      </c>
      <c r="M187">
        <v>-0.27954172999999999</v>
      </c>
      <c r="N187">
        <v>-0.25</v>
      </c>
      <c r="O187">
        <v>-5.8823528999999999E-2</v>
      </c>
      <c r="P187">
        <v>-0.125</v>
      </c>
      <c r="Q187">
        <v>-0.123273483</v>
      </c>
      <c r="V187" s="2" t="str">
        <f t="shared" si="2"/>
        <v>1993</v>
      </c>
      <c r="W187" t="s">
        <v>64</v>
      </c>
      <c r="X187" t="e">
        <f>INDEX('[1]GDP Per Capita (2010$)'!$A$1:$BF$265,IFERROR(MATCH(W187,'[1]GDP Per Capita (2010$)'!$BH$1:$BH$265,0),MATCH(B187,'[1]GDP Per Capita (2010$)'!$A$1:$A$265,0)),MATCH(V187,'[1]GDP Per Capita (2010$)'!$A$1:$BF$1,0))</f>
        <v>#N/A</v>
      </c>
      <c r="Y187">
        <f>INDEX('[1]GDP Growth'!$A$1:$BI$266,IFERROR(MATCH(W187,'[1]GDP Growth'!$BK$1:$BK$266,0),MATCH(B187,'[1]GDP Growth'!$A$1:$A$266,0)),MATCH(V187,'[1]GDP Growth'!$A$1:$BI$1,0))</f>
        <v>2.6552358829627849</v>
      </c>
      <c r="Z187" t="e">
        <f>INDEX('[1]CPI Change'!$A$1:$BG$266,IFERROR(MATCH(W187,'[1]CPI Change'!$BI$1:$BI$266,0),MATCH(B187,'[1]CPI Change'!$A$1:$A$266,0)),MATCH(V187,'[1]CPI Change'!$A$1:$BG$1,0))</f>
        <v>#N/A</v>
      </c>
      <c r="AA187" t="e">
        <f>INDEX('[1]CPI Change'!$A$1:$BG$266,IFERROR(MATCH(W187,'[1]CPI Change'!$BI$1:$BI$266,0),MATCH(B187,'[1]CPI Change'!$A$1:$A$266,0)),MATCH(V187,'[1]CPI Change'!$A$1:$BG$1,0))</f>
        <v>#N/A</v>
      </c>
    </row>
    <row r="188" spans="1:27" x14ac:dyDescent="0.25">
      <c r="A188" s="1">
        <v>34515</v>
      </c>
      <c r="B188" t="s">
        <v>23</v>
      </c>
      <c r="C188">
        <v>1</v>
      </c>
      <c r="D188">
        <v>9.2859999999999996</v>
      </c>
      <c r="E188">
        <v>5.69</v>
      </c>
      <c r="J188">
        <v>2.6589999999999998</v>
      </c>
      <c r="K188">
        <v>0.40123736199999999</v>
      </c>
      <c r="L188">
        <v>0.286345036</v>
      </c>
      <c r="M188">
        <v>1.029503407</v>
      </c>
      <c r="N188">
        <v>1.69</v>
      </c>
      <c r="O188">
        <v>0.42249999999999999</v>
      </c>
      <c r="P188">
        <v>0.42249999999999999</v>
      </c>
      <c r="Q188">
        <v>0.83332874199999996</v>
      </c>
      <c r="V188" s="2" t="str">
        <f t="shared" si="2"/>
        <v>1994</v>
      </c>
      <c r="W188" t="s">
        <v>64</v>
      </c>
      <c r="X188" t="e">
        <f>INDEX('[1]GDP Per Capita (2010$)'!$A$1:$BF$265,IFERROR(MATCH(W188,'[1]GDP Per Capita (2010$)'!$BH$1:$BH$265,0),MATCH(B188,'[1]GDP Per Capita (2010$)'!$A$1:$A$265,0)),MATCH(V188,'[1]GDP Per Capita (2010$)'!$A$1:$BF$1,0))</f>
        <v>#N/A</v>
      </c>
      <c r="Y188">
        <f>INDEX('[1]GDP Growth'!$A$1:$BI$266,IFERROR(MATCH(W188,'[1]GDP Growth'!$BK$1:$BK$266,0),MATCH(B188,'[1]GDP Growth'!$A$1:$A$266,0)),MATCH(V188,'[1]GDP Growth'!$A$1:$BI$1,0))</f>
        <v>4.4934746187631021</v>
      </c>
      <c r="Z188" t="e">
        <f>INDEX('[1]CPI Change'!$A$1:$BG$266,IFERROR(MATCH(W188,'[1]CPI Change'!$BI$1:$BI$266,0),MATCH(B188,'[1]CPI Change'!$A$1:$A$266,0)),MATCH(V188,'[1]CPI Change'!$A$1:$BG$1,0))</f>
        <v>#N/A</v>
      </c>
      <c r="AA188" t="e">
        <f>INDEX('[1]CPI Change'!$A$1:$BG$266,IFERROR(MATCH(W188,'[1]CPI Change'!$BI$1:$BI$266,0),MATCH(B188,'[1]CPI Change'!$A$1:$A$266,0)),MATCH(V188,'[1]CPI Change'!$A$1:$BG$1,0))</f>
        <v>#N/A</v>
      </c>
    </row>
    <row r="189" spans="1:27" x14ac:dyDescent="0.25">
      <c r="A189" s="1">
        <v>34699</v>
      </c>
      <c r="B189" t="s">
        <v>23</v>
      </c>
      <c r="C189">
        <v>1</v>
      </c>
      <c r="D189">
        <v>9.14</v>
      </c>
      <c r="E189">
        <v>5.69</v>
      </c>
      <c r="J189">
        <v>-0.14599999999999999</v>
      </c>
      <c r="K189">
        <v>-1.5722593E-2</v>
      </c>
      <c r="L189">
        <v>-1.5847172E-2</v>
      </c>
      <c r="M189">
        <v>-5.6527829000000002E-2</v>
      </c>
      <c r="N189">
        <v>0</v>
      </c>
      <c r="O189">
        <v>0</v>
      </c>
      <c r="P189">
        <v>0</v>
      </c>
      <c r="Q189">
        <v>0</v>
      </c>
      <c r="V189" s="2" t="str">
        <f t="shared" si="2"/>
        <v>1994</v>
      </c>
      <c r="W189" t="s">
        <v>64</v>
      </c>
      <c r="X189" t="e">
        <f>INDEX('[1]GDP Per Capita (2010$)'!$A$1:$BF$265,IFERROR(MATCH(W189,'[1]GDP Per Capita (2010$)'!$BH$1:$BH$265,0),MATCH(B189,'[1]GDP Per Capita (2010$)'!$A$1:$A$265,0)),MATCH(V189,'[1]GDP Per Capita (2010$)'!$A$1:$BF$1,0))</f>
        <v>#N/A</v>
      </c>
      <c r="Y189">
        <f>INDEX('[1]GDP Growth'!$A$1:$BI$266,IFERROR(MATCH(W189,'[1]GDP Growth'!$BK$1:$BK$266,0),MATCH(B189,'[1]GDP Growth'!$A$1:$A$266,0)),MATCH(V189,'[1]GDP Growth'!$A$1:$BI$1,0))</f>
        <v>4.4934746187631021</v>
      </c>
      <c r="Z189" t="e">
        <f>INDEX('[1]CPI Change'!$A$1:$BG$266,IFERROR(MATCH(W189,'[1]CPI Change'!$BI$1:$BI$266,0),MATCH(B189,'[1]CPI Change'!$A$1:$A$266,0)),MATCH(V189,'[1]CPI Change'!$A$1:$BG$1,0))</f>
        <v>#N/A</v>
      </c>
      <c r="AA189" t="e">
        <f>INDEX('[1]CPI Change'!$A$1:$BG$266,IFERROR(MATCH(W189,'[1]CPI Change'!$BI$1:$BI$266,0),MATCH(B189,'[1]CPI Change'!$A$1:$A$266,0)),MATCH(V189,'[1]CPI Change'!$A$1:$BG$1,0))</f>
        <v>#N/A</v>
      </c>
    </row>
    <row r="190" spans="1:27" x14ac:dyDescent="0.25">
      <c r="A190" s="1">
        <v>34880</v>
      </c>
      <c r="B190" t="s">
        <v>23</v>
      </c>
      <c r="C190">
        <v>1</v>
      </c>
      <c r="D190">
        <v>7.93</v>
      </c>
      <c r="E190">
        <v>7.19</v>
      </c>
      <c r="G190">
        <v>492.39</v>
      </c>
      <c r="H190">
        <v>28.66</v>
      </c>
      <c r="I190">
        <v>17.180390790000001</v>
      </c>
      <c r="J190">
        <v>-1.21</v>
      </c>
      <c r="K190">
        <v>-0.13238512</v>
      </c>
      <c r="L190">
        <v>-0.13238512</v>
      </c>
      <c r="M190">
        <v>-0.46848406199999998</v>
      </c>
      <c r="N190">
        <v>1.5</v>
      </c>
      <c r="O190">
        <v>0.26362038700000001</v>
      </c>
      <c r="P190">
        <v>0.35294117600000002</v>
      </c>
      <c r="Q190">
        <v>0.73964089499999996</v>
      </c>
      <c r="V190" s="2" t="str">
        <f t="shared" si="2"/>
        <v>1995</v>
      </c>
      <c r="W190" t="s">
        <v>64</v>
      </c>
      <c r="X190" t="e">
        <f>INDEX('[1]GDP Per Capita (2010$)'!$A$1:$BF$265,IFERROR(MATCH(W190,'[1]GDP Per Capita (2010$)'!$BH$1:$BH$265,0),MATCH(B190,'[1]GDP Per Capita (2010$)'!$A$1:$A$265,0)),MATCH(V190,'[1]GDP Per Capita (2010$)'!$A$1:$BF$1,0))</f>
        <v>#N/A</v>
      </c>
      <c r="Y190">
        <f>INDEX('[1]GDP Growth'!$A$1:$BI$266,IFERROR(MATCH(W190,'[1]GDP Growth'!$BK$1:$BK$266,0),MATCH(B190,'[1]GDP Growth'!$A$1:$A$266,0)),MATCH(V190,'[1]GDP Growth'!$A$1:$BI$1,0))</f>
        <v>2.6777084356616854</v>
      </c>
      <c r="Z190" t="e">
        <f>INDEX('[1]CPI Change'!$A$1:$BG$266,IFERROR(MATCH(W190,'[1]CPI Change'!$BI$1:$BI$266,0),MATCH(B190,'[1]CPI Change'!$A$1:$A$266,0)),MATCH(V190,'[1]CPI Change'!$A$1:$BG$1,0))</f>
        <v>#N/A</v>
      </c>
      <c r="AA190" t="e">
        <f>INDEX('[1]CPI Change'!$A$1:$BG$266,IFERROR(MATCH(W190,'[1]CPI Change'!$BI$1:$BI$266,0),MATCH(B190,'[1]CPI Change'!$A$1:$A$266,0)),MATCH(V190,'[1]CPI Change'!$A$1:$BG$1,0))</f>
        <v>#N/A</v>
      </c>
    </row>
    <row r="191" spans="1:27" x14ac:dyDescent="0.25">
      <c r="A191" s="1">
        <v>35064</v>
      </c>
      <c r="B191" t="s">
        <v>23</v>
      </c>
      <c r="C191">
        <v>1</v>
      </c>
      <c r="D191">
        <v>7.08</v>
      </c>
      <c r="E191">
        <v>5.78</v>
      </c>
      <c r="G191">
        <v>509.5</v>
      </c>
      <c r="H191">
        <v>31.3</v>
      </c>
      <c r="I191">
        <v>16.27795527</v>
      </c>
      <c r="J191">
        <v>-0.85</v>
      </c>
      <c r="K191">
        <v>-0.10718789400000001</v>
      </c>
      <c r="L191">
        <v>-9.8152425000000001E-2</v>
      </c>
      <c r="M191">
        <v>-0.32910037399999997</v>
      </c>
      <c r="N191">
        <v>-1.41</v>
      </c>
      <c r="O191">
        <v>-0.19610570199999999</v>
      </c>
      <c r="P191">
        <v>-0.28370221299999998</v>
      </c>
      <c r="Q191">
        <v>-0.69526244199999998</v>
      </c>
      <c r="V191" s="2" t="str">
        <f t="shared" si="2"/>
        <v>1995</v>
      </c>
      <c r="W191" t="s">
        <v>64</v>
      </c>
      <c r="X191" t="e">
        <f>INDEX('[1]GDP Per Capita (2010$)'!$A$1:$BF$265,IFERROR(MATCH(W191,'[1]GDP Per Capita (2010$)'!$BH$1:$BH$265,0),MATCH(B191,'[1]GDP Per Capita (2010$)'!$A$1:$A$265,0)),MATCH(V191,'[1]GDP Per Capita (2010$)'!$A$1:$BF$1,0))</f>
        <v>#N/A</v>
      </c>
      <c r="Y191">
        <f>INDEX('[1]GDP Growth'!$A$1:$BI$266,IFERROR(MATCH(W191,'[1]GDP Growth'!$BK$1:$BK$266,0),MATCH(B191,'[1]GDP Growth'!$A$1:$A$266,0)),MATCH(V191,'[1]GDP Growth'!$A$1:$BI$1,0))</f>
        <v>2.6777084356616854</v>
      </c>
      <c r="Z191" t="e">
        <f>INDEX('[1]CPI Change'!$A$1:$BG$266,IFERROR(MATCH(W191,'[1]CPI Change'!$BI$1:$BI$266,0),MATCH(B191,'[1]CPI Change'!$A$1:$A$266,0)),MATCH(V191,'[1]CPI Change'!$A$1:$BG$1,0))</f>
        <v>#N/A</v>
      </c>
      <c r="AA191" t="e">
        <f>INDEX('[1]CPI Change'!$A$1:$BG$266,IFERROR(MATCH(W191,'[1]CPI Change'!$BI$1:$BI$266,0),MATCH(B191,'[1]CPI Change'!$A$1:$A$266,0)),MATCH(V191,'[1]CPI Change'!$A$1:$BG$1,0))</f>
        <v>#N/A</v>
      </c>
    </row>
    <row r="192" spans="1:27" x14ac:dyDescent="0.25">
      <c r="A192" s="1">
        <v>35246</v>
      </c>
      <c r="B192" t="s">
        <v>23</v>
      </c>
      <c r="C192">
        <v>1</v>
      </c>
      <c r="D192">
        <v>7.7</v>
      </c>
      <c r="E192">
        <v>4.75</v>
      </c>
      <c r="G192">
        <v>552.86</v>
      </c>
      <c r="H192">
        <v>29.28</v>
      </c>
      <c r="I192">
        <v>18.881830600000001</v>
      </c>
      <c r="J192">
        <v>0.62</v>
      </c>
      <c r="K192">
        <v>8.7570621000000001E-2</v>
      </c>
      <c r="L192">
        <v>7.5794621000000006E-2</v>
      </c>
      <c r="M192">
        <v>0.24004968500000001</v>
      </c>
      <c r="N192">
        <v>-1.03</v>
      </c>
      <c r="O192">
        <v>-0.17820069199999999</v>
      </c>
      <c r="P192">
        <v>-0.21684210500000001</v>
      </c>
      <c r="Q192">
        <v>-0.507886748</v>
      </c>
      <c r="V192" s="2" t="str">
        <f t="shared" si="2"/>
        <v>1996</v>
      </c>
      <c r="W192" t="s">
        <v>64</v>
      </c>
      <c r="X192" t="e">
        <f>INDEX('[1]GDP Per Capita (2010$)'!$A$1:$BF$265,IFERROR(MATCH(W192,'[1]GDP Per Capita (2010$)'!$BH$1:$BH$265,0),MATCH(B192,'[1]GDP Per Capita (2010$)'!$A$1:$A$265,0)),MATCH(V192,'[1]GDP Per Capita (2010$)'!$A$1:$BF$1,0))</f>
        <v>#N/A</v>
      </c>
      <c r="Y192">
        <f>INDEX('[1]GDP Growth'!$A$1:$BI$266,IFERROR(MATCH(W192,'[1]GDP Growth'!$BK$1:$BK$266,0),MATCH(B192,'[1]GDP Growth'!$A$1:$A$266,0)),MATCH(V192,'[1]GDP Growth'!$A$1:$BI$1,0))</f>
        <v>1.6110480305113555</v>
      </c>
      <c r="Z192" t="e">
        <f>INDEX('[1]CPI Change'!$A$1:$BG$266,IFERROR(MATCH(W192,'[1]CPI Change'!$BI$1:$BI$266,0),MATCH(B192,'[1]CPI Change'!$A$1:$A$266,0)),MATCH(V192,'[1]CPI Change'!$A$1:$BG$1,0))</f>
        <v>#N/A</v>
      </c>
      <c r="AA192" t="e">
        <f>INDEX('[1]CPI Change'!$A$1:$BG$266,IFERROR(MATCH(W192,'[1]CPI Change'!$BI$1:$BI$266,0),MATCH(B192,'[1]CPI Change'!$A$1:$A$266,0)),MATCH(V192,'[1]CPI Change'!$A$1:$BG$1,0))</f>
        <v>#N/A</v>
      </c>
    </row>
    <row r="193" spans="1:27" x14ac:dyDescent="0.25">
      <c r="A193" s="1">
        <v>35430</v>
      </c>
      <c r="B193" t="s">
        <v>23</v>
      </c>
      <c r="C193">
        <v>1</v>
      </c>
      <c r="D193">
        <v>6.41</v>
      </c>
      <c r="E193">
        <v>3</v>
      </c>
      <c r="G193">
        <v>647.02</v>
      </c>
      <c r="H193">
        <v>32.08</v>
      </c>
      <c r="I193">
        <v>20.168952619999999</v>
      </c>
      <c r="J193">
        <v>-1.29</v>
      </c>
      <c r="K193">
        <v>-0.16753246799999999</v>
      </c>
      <c r="L193">
        <v>-0.15847665799999999</v>
      </c>
      <c r="M193">
        <v>-0.49945821499999998</v>
      </c>
      <c r="N193">
        <v>-1.75</v>
      </c>
      <c r="O193">
        <v>-0.368421053</v>
      </c>
      <c r="P193">
        <v>-0.38888888900000002</v>
      </c>
      <c r="Q193">
        <v>-0.86291437800000004</v>
      </c>
      <c r="V193" s="2" t="str">
        <f t="shared" si="2"/>
        <v>1996</v>
      </c>
      <c r="W193" t="s">
        <v>64</v>
      </c>
      <c r="X193" t="e">
        <f>INDEX('[1]GDP Per Capita (2010$)'!$A$1:$BF$265,IFERROR(MATCH(W193,'[1]GDP Per Capita (2010$)'!$BH$1:$BH$265,0),MATCH(B193,'[1]GDP Per Capita (2010$)'!$A$1:$A$265,0)),MATCH(V193,'[1]GDP Per Capita (2010$)'!$A$1:$BF$1,0))</f>
        <v>#N/A</v>
      </c>
      <c r="Y193">
        <f>INDEX('[1]GDP Growth'!$A$1:$BI$266,IFERROR(MATCH(W193,'[1]GDP Growth'!$BK$1:$BK$266,0),MATCH(B193,'[1]GDP Growth'!$A$1:$A$266,0)),MATCH(V193,'[1]GDP Growth'!$A$1:$BI$1,0))</f>
        <v>1.6110480305113555</v>
      </c>
      <c r="Z193" t="e">
        <f>INDEX('[1]CPI Change'!$A$1:$BG$266,IFERROR(MATCH(W193,'[1]CPI Change'!$BI$1:$BI$266,0),MATCH(B193,'[1]CPI Change'!$A$1:$A$266,0)),MATCH(V193,'[1]CPI Change'!$A$1:$BG$1,0))</f>
        <v>#N/A</v>
      </c>
      <c r="AA193" t="e">
        <f>INDEX('[1]CPI Change'!$A$1:$BG$266,IFERROR(MATCH(W193,'[1]CPI Change'!$BI$1:$BI$266,0),MATCH(B193,'[1]CPI Change'!$A$1:$A$266,0)),MATCH(V193,'[1]CPI Change'!$A$1:$BG$1,0))</f>
        <v>#N/A</v>
      </c>
    </row>
    <row r="194" spans="1:27" x14ac:dyDescent="0.25">
      <c r="A194" s="1">
        <v>35611</v>
      </c>
      <c r="B194" t="s">
        <v>23</v>
      </c>
      <c r="C194">
        <v>1</v>
      </c>
      <c r="D194">
        <v>6.34</v>
      </c>
      <c r="E194">
        <v>3.25</v>
      </c>
      <c r="G194">
        <v>721.04</v>
      </c>
      <c r="H194">
        <v>33.75</v>
      </c>
      <c r="I194">
        <v>21.364148149999998</v>
      </c>
      <c r="J194">
        <v>-7.0000000000000007E-2</v>
      </c>
      <c r="K194">
        <v>-1.0920437E-2</v>
      </c>
      <c r="L194">
        <v>-8.6419749999999997E-3</v>
      </c>
      <c r="M194">
        <v>-2.7102384E-2</v>
      </c>
      <c r="N194">
        <v>0.25</v>
      </c>
      <c r="O194">
        <v>8.3333332999999996E-2</v>
      </c>
      <c r="P194">
        <v>5.8823528999999999E-2</v>
      </c>
      <c r="Q194">
        <v>0.123273483</v>
      </c>
      <c r="V194" s="2" t="str">
        <f t="shared" si="2"/>
        <v>1997</v>
      </c>
      <c r="W194" t="s">
        <v>64</v>
      </c>
      <c r="X194" t="e">
        <f>INDEX('[1]GDP Per Capita (2010$)'!$A$1:$BF$265,IFERROR(MATCH(W194,'[1]GDP Per Capita (2010$)'!$BH$1:$BH$265,0),MATCH(B194,'[1]GDP Per Capita (2010$)'!$A$1:$A$265,0)),MATCH(V194,'[1]GDP Per Capita (2010$)'!$A$1:$BF$1,0))</f>
        <v>#N/A</v>
      </c>
      <c r="Y194">
        <f>INDEX('[1]GDP Growth'!$A$1:$BI$266,IFERROR(MATCH(W194,'[1]GDP Growth'!$BK$1:$BK$266,0),MATCH(B194,'[1]GDP Growth'!$A$1:$A$266,0)),MATCH(V194,'[1]GDP Growth'!$A$1:$BI$1,0))</f>
        <v>4.2798124333070007</v>
      </c>
      <c r="Z194" t="e">
        <f>INDEX('[1]CPI Change'!$A$1:$BG$266,IFERROR(MATCH(W194,'[1]CPI Change'!$BI$1:$BI$266,0),MATCH(B194,'[1]CPI Change'!$A$1:$A$266,0)),MATCH(V194,'[1]CPI Change'!$A$1:$BG$1,0))</f>
        <v>#N/A</v>
      </c>
      <c r="AA194" t="e">
        <f>INDEX('[1]CPI Change'!$A$1:$BG$266,IFERROR(MATCH(W194,'[1]CPI Change'!$BI$1:$BI$266,0),MATCH(B194,'[1]CPI Change'!$A$1:$A$266,0)),MATCH(V194,'[1]CPI Change'!$A$1:$BG$1,0))</f>
        <v>#N/A</v>
      </c>
    </row>
    <row r="195" spans="1:27" x14ac:dyDescent="0.25">
      <c r="A195" s="1">
        <v>35795</v>
      </c>
      <c r="B195" t="s">
        <v>23</v>
      </c>
      <c r="C195">
        <v>1</v>
      </c>
      <c r="D195">
        <v>5.6150000000000002</v>
      </c>
      <c r="E195">
        <v>4.25</v>
      </c>
      <c r="F195">
        <v>1241.8610000000001</v>
      </c>
      <c r="G195">
        <v>751.16</v>
      </c>
      <c r="H195">
        <v>28.29</v>
      </c>
      <c r="I195">
        <v>26.55213856</v>
      </c>
      <c r="J195">
        <v>-0.72499999999999998</v>
      </c>
      <c r="K195">
        <v>-0.114353312</v>
      </c>
      <c r="L195">
        <v>-9.0455395999999993E-2</v>
      </c>
      <c r="M195">
        <v>-0.28070326099999998</v>
      </c>
      <c r="N195">
        <v>1</v>
      </c>
      <c r="O195">
        <v>0.30769230800000003</v>
      </c>
      <c r="P195">
        <v>0.235294118</v>
      </c>
      <c r="Q195">
        <v>0.49309393000000001</v>
      </c>
      <c r="S195">
        <v>9.1300072999999995E-2</v>
      </c>
      <c r="V195" s="2" t="str">
        <f t="shared" ref="V195:V258" si="3">RIGHT(TEXT(A195,"MM/DD/YYYY"),4)</f>
        <v>1997</v>
      </c>
      <c r="W195" t="s">
        <v>64</v>
      </c>
      <c r="X195" t="e">
        <f>INDEX('[1]GDP Per Capita (2010$)'!$A$1:$BF$265,IFERROR(MATCH(W195,'[1]GDP Per Capita (2010$)'!$BH$1:$BH$265,0),MATCH(B195,'[1]GDP Per Capita (2010$)'!$A$1:$A$265,0)),MATCH(V195,'[1]GDP Per Capita (2010$)'!$A$1:$BF$1,0))</f>
        <v>#N/A</v>
      </c>
      <c r="Y195">
        <f>INDEX('[1]GDP Growth'!$A$1:$BI$266,IFERROR(MATCH(W195,'[1]GDP Growth'!$BK$1:$BK$266,0),MATCH(B195,'[1]GDP Growth'!$A$1:$A$266,0)),MATCH(V195,'[1]GDP Growth'!$A$1:$BI$1,0))</f>
        <v>4.2798124333070007</v>
      </c>
      <c r="Z195" t="e">
        <f>INDEX('[1]CPI Change'!$A$1:$BG$266,IFERROR(MATCH(W195,'[1]CPI Change'!$BI$1:$BI$266,0),MATCH(B195,'[1]CPI Change'!$A$1:$A$266,0)),MATCH(V195,'[1]CPI Change'!$A$1:$BG$1,0))</f>
        <v>#N/A</v>
      </c>
      <c r="AA195" t="e">
        <f>INDEX('[1]CPI Change'!$A$1:$BG$266,IFERROR(MATCH(W195,'[1]CPI Change'!$BI$1:$BI$266,0),MATCH(B195,'[1]CPI Change'!$A$1:$A$266,0)),MATCH(V195,'[1]CPI Change'!$A$1:$BG$1,0))</f>
        <v>#N/A</v>
      </c>
    </row>
    <row r="196" spans="1:27" x14ac:dyDescent="0.25">
      <c r="A196" s="1">
        <v>35976</v>
      </c>
      <c r="B196" t="s">
        <v>23</v>
      </c>
      <c r="C196">
        <v>1</v>
      </c>
      <c r="D196">
        <v>5.3550000000000004</v>
      </c>
      <c r="E196">
        <v>4.75</v>
      </c>
      <c r="F196">
        <v>1355.2429999999999</v>
      </c>
      <c r="G196">
        <v>837</v>
      </c>
      <c r="H196">
        <v>30.36</v>
      </c>
      <c r="I196">
        <v>27.56916996</v>
      </c>
      <c r="J196">
        <v>-0.26</v>
      </c>
      <c r="K196">
        <v>-4.6304540999999998E-2</v>
      </c>
      <c r="L196">
        <v>-3.2786885000000002E-2</v>
      </c>
      <c r="M196">
        <v>-0.10066599699999999</v>
      </c>
      <c r="N196">
        <v>0.5</v>
      </c>
      <c r="O196">
        <v>0.117647059</v>
      </c>
      <c r="P196">
        <v>0.117647059</v>
      </c>
      <c r="Q196">
        <v>0.24654696500000001</v>
      </c>
      <c r="R196">
        <v>9.1300072999999995E-2</v>
      </c>
      <c r="S196">
        <v>-0.13989004199999999</v>
      </c>
      <c r="V196" s="2" t="str">
        <f t="shared" si="3"/>
        <v>1998</v>
      </c>
      <c r="W196" t="s">
        <v>64</v>
      </c>
      <c r="X196" t="e">
        <f>INDEX('[1]GDP Per Capita (2010$)'!$A$1:$BF$265,IFERROR(MATCH(W196,'[1]GDP Per Capita (2010$)'!$BH$1:$BH$265,0),MATCH(B196,'[1]GDP Per Capita (2010$)'!$A$1:$A$265,0)),MATCH(V196,'[1]GDP Per Capita (2010$)'!$A$1:$BF$1,0))</f>
        <v>#N/A</v>
      </c>
      <c r="Y196">
        <f>INDEX('[1]GDP Growth'!$A$1:$BI$266,IFERROR(MATCH(W196,'[1]GDP Growth'!$BK$1:$BK$266,0),MATCH(B196,'[1]GDP Growth'!$A$1:$A$266,0)),MATCH(V196,'[1]GDP Growth'!$A$1:$BI$1,0))</f>
        <v>3.8817591438216965</v>
      </c>
      <c r="Z196" t="e">
        <f>INDEX('[1]CPI Change'!$A$1:$BG$266,IFERROR(MATCH(W196,'[1]CPI Change'!$BI$1:$BI$266,0),MATCH(B196,'[1]CPI Change'!$A$1:$A$266,0)),MATCH(V196,'[1]CPI Change'!$A$1:$BG$1,0))</f>
        <v>#N/A</v>
      </c>
      <c r="AA196" t="e">
        <f>INDEX('[1]CPI Change'!$A$1:$BG$266,IFERROR(MATCH(W196,'[1]CPI Change'!$BI$1:$BI$266,0),MATCH(B196,'[1]CPI Change'!$A$1:$A$266,0)),MATCH(V196,'[1]CPI Change'!$A$1:$BG$1,0))</f>
        <v>#N/A</v>
      </c>
    </row>
    <row r="197" spans="1:27" x14ac:dyDescent="0.25">
      <c r="A197" s="1">
        <v>36160</v>
      </c>
      <c r="B197" t="s">
        <v>23</v>
      </c>
      <c r="C197">
        <v>1</v>
      </c>
      <c r="D197">
        <v>4.9089999999999998</v>
      </c>
      <c r="E197">
        <v>5</v>
      </c>
      <c r="F197">
        <v>1165.6579999999999</v>
      </c>
      <c r="G197">
        <v>746.27</v>
      </c>
      <c r="H197">
        <v>37.71</v>
      </c>
      <c r="I197">
        <v>19.78971095</v>
      </c>
      <c r="J197">
        <v>-0.44600000000000001</v>
      </c>
      <c r="K197">
        <v>-8.3286648000000005E-2</v>
      </c>
      <c r="L197">
        <v>-5.6455696E-2</v>
      </c>
      <c r="M197">
        <v>-0.172680902</v>
      </c>
      <c r="N197">
        <v>0.25</v>
      </c>
      <c r="O197">
        <v>5.2631578999999998E-2</v>
      </c>
      <c r="P197">
        <v>5.5555555999999999E-2</v>
      </c>
      <c r="Q197">
        <v>0.123273483</v>
      </c>
      <c r="R197">
        <v>-0.13989004199999999</v>
      </c>
      <c r="S197">
        <v>0.18639429399999999</v>
      </c>
      <c r="V197" s="2" t="str">
        <f t="shared" si="3"/>
        <v>1998</v>
      </c>
      <c r="W197" t="s">
        <v>64</v>
      </c>
      <c r="X197" t="e">
        <f>INDEX('[1]GDP Per Capita (2010$)'!$A$1:$BF$265,IFERROR(MATCH(W197,'[1]GDP Per Capita (2010$)'!$BH$1:$BH$265,0),MATCH(B197,'[1]GDP Per Capita (2010$)'!$A$1:$A$265,0)),MATCH(V197,'[1]GDP Per Capita (2010$)'!$A$1:$BF$1,0))</f>
        <v>#N/A</v>
      </c>
      <c r="Y197">
        <f>INDEX('[1]GDP Growth'!$A$1:$BI$266,IFERROR(MATCH(W197,'[1]GDP Growth'!$BK$1:$BK$266,0),MATCH(B197,'[1]GDP Growth'!$A$1:$A$266,0)),MATCH(V197,'[1]GDP Growth'!$A$1:$BI$1,0))</f>
        <v>3.8817591438216965</v>
      </c>
      <c r="Z197" t="e">
        <f>INDEX('[1]CPI Change'!$A$1:$BG$266,IFERROR(MATCH(W197,'[1]CPI Change'!$BI$1:$BI$266,0),MATCH(B197,'[1]CPI Change'!$A$1:$A$266,0)),MATCH(V197,'[1]CPI Change'!$A$1:$BG$1,0))</f>
        <v>#N/A</v>
      </c>
      <c r="AA197" t="e">
        <f>INDEX('[1]CPI Change'!$A$1:$BG$266,IFERROR(MATCH(W197,'[1]CPI Change'!$BI$1:$BI$266,0),MATCH(B197,'[1]CPI Change'!$A$1:$A$266,0)),MATCH(V197,'[1]CPI Change'!$A$1:$BG$1,0))</f>
        <v>#N/A</v>
      </c>
    </row>
    <row r="198" spans="1:27" x14ac:dyDescent="0.25">
      <c r="A198" s="1">
        <v>36341</v>
      </c>
      <c r="B198" t="s">
        <v>23</v>
      </c>
      <c r="C198">
        <v>1</v>
      </c>
      <c r="D198">
        <v>5.4729999999999999</v>
      </c>
      <c r="E198">
        <v>4.5</v>
      </c>
      <c r="F198">
        <v>1382.93</v>
      </c>
      <c r="G198">
        <v>847.35</v>
      </c>
      <c r="H198">
        <v>29.65</v>
      </c>
      <c r="I198">
        <v>28.578414840000001</v>
      </c>
      <c r="J198">
        <v>0.56399999999999995</v>
      </c>
      <c r="K198">
        <v>0.114891017</v>
      </c>
      <c r="L198">
        <v>7.1664548999999994E-2</v>
      </c>
      <c r="M198">
        <v>0.21836777800000001</v>
      </c>
      <c r="N198">
        <v>-0.5</v>
      </c>
      <c r="O198">
        <v>-0.1</v>
      </c>
      <c r="P198">
        <v>-0.111111111</v>
      </c>
      <c r="Q198">
        <v>-0.24654696500000001</v>
      </c>
      <c r="R198">
        <v>0.18639429399999999</v>
      </c>
      <c r="S198">
        <v>0.29584216099999999</v>
      </c>
      <c r="V198" s="2" t="str">
        <f t="shared" si="3"/>
        <v>1999</v>
      </c>
      <c r="W198" t="s">
        <v>64</v>
      </c>
      <c r="X198" t="e">
        <f>INDEX('[1]GDP Per Capita (2010$)'!$A$1:$BF$265,IFERROR(MATCH(W198,'[1]GDP Per Capita (2010$)'!$BH$1:$BH$265,0),MATCH(B198,'[1]GDP Per Capita (2010$)'!$A$1:$A$265,0)),MATCH(V198,'[1]GDP Per Capita (2010$)'!$A$1:$BF$1,0))</f>
        <v>#N/A</v>
      </c>
      <c r="Y198">
        <f>INDEX('[1]GDP Growth'!$A$1:$BI$266,IFERROR(MATCH(W198,'[1]GDP Growth'!$BK$1:$BK$266,0),MATCH(B198,'[1]GDP Growth'!$A$1:$A$266,0)),MATCH(V198,'[1]GDP Growth'!$A$1:$BI$1,0))</f>
        <v>5.1632109000728548</v>
      </c>
      <c r="Z198" t="e">
        <f>INDEX('[1]CPI Change'!$A$1:$BG$266,IFERROR(MATCH(W198,'[1]CPI Change'!$BI$1:$BI$266,0),MATCH(B198,'[1]CPI Change'!$A$1:$A$266,0)),MATCH(V198,'[1]CPI Change'!$A$1:$BG$1,0))</f>
        <v>#N/A</v>
      </c>
      <c r="AA198" t="e">
        <f>INDEX('[1]CPI Change'!$A$1:$BG$266,IFERROR(MATCH(W198,'[1]CPI Change'!$BI$1:$BI$266,0),MATCH(B198,'[1]CPI Change'!$A$1:$A$266,0)),MATCH(V198,'[1]CPI Change'!$A$1:$BG$1,0))</f>
        <v>#N/A</v>
      </c>
    </row>
    <row r="199" spans="1:27" x14ac:dyDescent="0.25">
      <c r="A199" s="1">
        <v>36525</v>
      </c>
      <c r="B199" t="s">
        <v>23</v>
      </c>
      <c r="C199">
        <v>1</v>
      </c>
      <c r="D199">
        <v>6.2549999999999999</v>
      </c>
      <c r="E199">
        <v>4.75</v>
      </c>
      <c r="F199">
        <v>1792.059</v>
      </c>
      <c r="G199">
        <v>1070.23</v>
      </c>
      <c r="H199">
        <v>32.64</v>
      </c>
      <c r="I199">
        <v>32.788909310000001</v>
      </c>
      <c r="J199">
        <v>0.78200000000000003</v>
      </c>
      <c r="K199">
        <v>0.14288324499999999</v>
      </c>
      <c r="L199">
        <v>0.100449583</v>
      </c>
      <c r="M199">
        <v>0.30277234400000003</v>
      </c>
      <c r="N199">
        <v>0.25</v>
      </c>
      <c r="O199">
        <v>5.5555555999999999E-2</v>
      </c>
      <c r="P199">
        <v>5.4054053999999997E-2</v>
      </c>
      <c r="Q199">
        <v>0.123273483</v>
      </c>
      <c r="R199">
        <v>0.29584216099999999</v>
      </c>
      <c r="S199">
        <v>0.231747392</v>
      </c>
      <c r="V199" s="2" t="str">
        <f t="shared" si="3"/>
        <v>1999</v>
      </c>
      <c r="W199" t="s">
        <v>64</v>
      </c>
      <c r="X199" t="e">
        <f>INDEX('[1]GDP Per Capita (2010$)'!$A$1:$BF$265,IFERROR(MATCH(W199,'[1]GDP Per Capita (2010$)'!$BH$1:$BH$265,0),MATCH(B199,'[1]GDP Per Capita (2010$)'!$A$1:$A$265,0)),MATCH(V199,'[1]GDP Per Capita (2010$)'!$A$1:$BF$1,0))</f>
        <v>#N/A</v>
      </c>
      <c r="Y199">
        <f>INDEX('[1]GDP Growth'!$A$1:$BI$266,IFERROR(MATCH(W199,'[1]GDP Growth'!$BK$1:$BK$266,0),MATCH(B199,'[1]GDP Growth'!$A$1:$A$266,0)),MATCH(V199,'[1]GDP Growth'!$A$1:$BI$1,0))</f>
        <v>5.1632109000728548</v>
      </c>
      <c r="Z199" t="e">
        <f>INDEX('[1]CPI Change'!$A$1:$BG$266,IFERROR(MATCH(W199,'[1]CPI Change'!$BI$1:$BI$266,0),MATCH(B199,'[1]CPI Change'!$A$1:$A$266,0)),MATCH(V199,'[1]CPI Change'!$A$1:$BG$1,0))</f>
        <v>#N/A</v>
      </c>
      <c r="AA199" t="e">
        <f>INDEX('[1]CPI Change'!$A$1:$BG$266,IFERROR(MATCH(W199,'[1]CPI Change'!$BI$1:$BI$266,0),MATCH(B199,'[1]CPI Change'!$A$1:$A$266,0)),MATCH(V199,'[1]CPI Change'!$A$1:$BG$1,0))</f>
        <v>#N/A</v>
      </c>
    </row>
    <row r="200" spans="1:27" x14ac:dyDescent="0.25">
      <c r="A200" s="1">
        <v>36707</v>
      </c>
      <c r="B200" t="s">
        <v>23</v>
      </c>
      <c r="C200">
        <v>1</v>
      </c>
      <c r="D200">
        <v>5.8559999999999999</v>
      </c>
      <c r="E200">
        <v>5.75</v>
      </c>
      <c r="F200">
        <v>2207.364</v>
      </c>
      <c r="G200">
        <v>1339.78</v>
      </c>
      <c r="H200">
        <v>46.23</v>
      </c>
      <c r="I200">
        <v>28.980748429999998</v>
      </c>
      <c r="J200">
        <v>-0.39900000000000002</v>
      </c>
      <c r="K200">
        <v>-6.3788969000000001E-2</v>
      </c>
      <c r="L200">
        <v>-5.1818181999999997E-2</v>
      </c>
      <c r="M200">
        <v>-0.15448358800000001</v>
      </c>
      <c r="N200">
        <v>1</v>
      </c>
      <c r="O200">
        <v>0.21052631599999999</v>
      </c>
      <c r="P200">
        <v>0.21052631599999999</v>
      </c>
      <c r="Q200">
        <v>0.49309393000000001</v>
      </c>
      <c r="R200">
        <v>0.231747392</v>
      </c>
      <c r="S200">
        <v>-0.14481662300000001</v>
      </c>
      <c r="V200" s="2" t="str">
        <f t="shared" si="3"/>
        <v>2000</v>
      </c>
      <c r="W200" t="s">
        <v>64</v>
      </c>
      <c r="X200" t="e">
        <f>INDEX('[1]GDP Per Capita (2010$)'!$A$1:$BF$265,IFERROR(MATCH(W200,'[1]GDP Per Capita (2010$)'!$BH$1:$BH$265,0),MATCH(B200,'[1]GDP Per Capita (2010$)'!$A$1:$A$265,0)),MATCH(V200,'[1]GDP Per Capita (2010$)'!$A$1:$BF$1,0))</f>
        <v>#N/A</v>
      </c>
      <c r="Y200">
        <f>INDEX('[1]GDP Growth'!$A$1:$BI$266,IFERROR(MATCH(W200,'[1]GDP Growth'!$BK$1:$BK$266,0),MATCH(B200,'[1]GDP Growth'!$A$1:$A$266,0)),MATCH(V200,'[1]GDP Growth'!$A$1:$BI$1,0))</f>
        <v>5.1826902858052648</v>
      </c>
      <c r="Z200" t="e">
        <f>INDEX('[1]CPI Change'!$A$1:$BG$266,IFERROR(MATCH(W200,'[1]CPI Change'!$BI$1:$BI$266,0),MATCH(B200,'[1]CPI Change'!$A$1:$A$266,0)),MATCH(V200,'[1]CPI Change'!$A$1:$BG$1,0))</f>
        <v>#N/A</v>
      </c>
      <c r="AA200" t="e">
        <f>INDEX('[1]CPI Change'!$A$1:$BG$266,IFERROR(MATCH(W200,'[1]CPI Change'!$BI$1:$BI$266,0),MATCH(B200,'[1]CPI Change'!$A$1:$A$266,0)),MATCH(V200,'[1]CPI Change'!$A$1:$BG$1,0))</f>
        <v>#N/A</v>
      </c>
    </row>
    <row r="201" spans="1:27" x14ac:dyDescent="0.25">
      <c r="A201" s="1">
        <v>36891</v>
      </c>
      <c r="B201" t="s">
        <v>23</v>
      </c>
      <c r="C201">
        <v>1</v>
      </c>
      <c r="D201">
        <v>5.399</v>
      </c>
      <c r="E201">
        <v>5.75</v>
      </c>
      <c r="F201">
        <v>1887.701</v>
      </c>
      <c r="G201">
        <v>1156.57</v>
      </c>
      <c r="H201">
        <v>52.66</v>
      </c>
      <c r="I201">
        <v>21.962969999999999</v>
      </c>
      <c r="J201">
        <v>-0.45700000000000002</v>
      </c>
      <c r="K201">
        <v>-7.8039617000000006E-2</v>
      </c>
      <c r="L201">
        <v>-6.0734932999999998E-2</v>
      </c>
      <c r="M201">
        <v>-0.17693984800000001</v>
      </c>
      <c r="N201">
        <v>0</v>
      </c>
      <c r="O201">
        <v>0</v>
      </c>
      <c r="P201">
        <v>0</v>
      </c>
      <c r="Q201">
        <v>0</v>
      </c>
      <c r="R201">
        <v>-0.14481662300000001</v>
      </c>
      <c r="S201">
        <v>-0.159881782</v>
      </c>
      <c r="V201" s="2" t="str">
        <f t="shared" si="3"/>
        <v>2000</v>
      </c>
      <c r="W201" t="s">
        <v>64</v>
      </c>
      <c r="X201" t="e">
        <f>INDEX('[1]GDP Per Capita (2010$)'!$A$1:$BF$265,IFERROR(MATCH(W201,'[1]GDP Per Capita (2010$)'!$BH$1:$BH$265,0),MATCH(B201,'[1]GDP Per Capita (2010$)'!$A$1:$A$265,0)),MATCH(V201,'[1]GDP Per Capita (2010$)'!$A$1:$BF$1,0))</f>
        <v>#N/A</v>
      </c>
      <c r="Y201">
        <f>INDEX('[1]GDP Growth'!$A$1:$BI$266,IFERROR(MATCH(W201,'[1]GDP Growth'!$BK$1:$BK$266,0),MATCH(B201,'[1]GDP Growth'!$A$1:$A$266,0)),MATCH(V201,'[1]GDP Growth'!$A$1:$BI$1,0))</f>
        <v>5.1826902858052648</v>
      </c>
      <c r="Z201" t="e">
        <f>INDEX('[1]CPI Change'!$A$1:$BG$266,IFERROR(MATCH(W201,'[1]CPI Change'!$BI$1:$BI$266,0),MATCH(B201,'[1]CPI Change'!$A$1:$A$266,0)),MATCH(V201,'[1]CPI Change'!$A$1:$BG$1,0))</f>
        <v>#N/A</v>
      </c>
      <c r="AA201" t="e">
        <f>INDEX('[1]CPI Change'!$A$1:$BG$266,IFERROR(MATCH(W201,'[1]CPI Change'!$BI$1:$BI$266,0),MATCH(B201,'[1]CPI Change'!$A$1:$A$266,0)),MATCH(V201,'[1]CPI Change'!$A$1:$BG$1,0))</f>
        <v>#N/A</v>
      </c>
    </row>
    <row r="202" spans="1:27" x14ac:dyDescent="0.25">
      <c r="A202" s="1">
        <v>37072</v>
      </c>
      <c r="B202" t="s">
        <v>23</v>
      </c>
      <c r="C202">
        <v>1</v>
      </c>
      <c r="D202">
        <v>5.9029999999999996</v>
      </c>
      <c r="E202">
        <v>4.5</v>
      </c>
      <c r="F202">
        <v>1585.8920000000001</v>
      </c>
      <c r="G202">
        <v>975.99</v>
      </c>
      <c r="H202">
        <v>55.85</v>
      </c>
      <c r="I202">
        <v>17.475201429999998</v>
      </c>
      <c r="J202">
        <v>0.504</v>
      </c>
      <c r="K202">
        <v>9.3350619999999995E-2</v>
      </c>
      <c r="L202">
        <v>6.8580759000000005E-2</v>
      </c>
      <c r="M202">
        <v>0.195137163</v>
      </c>
      <c r="N202">
        <v>-1.25</v>
      </c>
      <c r="O202">
        <v>-0.21739130400000001</v>
      </c>
      <c r="P202">
        <v>-0.26315789499999998</v>
      </c>
      <c r="Q202">
        <v>-0.61636741299999998</v>
      </c>
      <c r="R202">
        <v>-0.159881782</v>
      </c>
      <c r="S202">
        <v>-5.2900827999999997E-2</v>
      </c>
      <c r="V202" s="2" t="str">
        <f t="shared" si="3"/>
        <v>2001</v>
      </c>
      <c r="W202" t="s">
        <v>64</v>
      </c>
      <c r="X202" t="e">
        <f>INDEX('[1]GDP Per Capita (2010$)'!$A$1:$BF$265,IFERROR(MATCH(W202,'[1]GDP Per Capita (2010$)'!$BH$1:$BH$265,0),MATCH(B202,'[1]GDP Per Capita (2010$)'!$A$1:$A$265,0)),MATCH(V202,'[1]GDP Per Capita (2010$)'!$A$1:$BF$1,0))</f>
        <v>#N/A</v>
      </c>
      <c r="Y202">
        <f>INDEX('[1]GDP Growth'!$A$1:$BI$266,IFERROR(MATCH(W202,'[1]GDP Growth'!$BK$1:$BK$266,0),MATCH(B202,'[1]GDP Growth'!$A$1:$A$266,0)),MATCH(V202,'[1]GDP Growth'!$A$1:$BI$1,0))</f>
        <v>1.7708190890414386</v>
      </c>
      <c r="Z202" t="e">
        <f>INDEX('[1]CPI Change'!$A$1:$BG$266,IFERROR(MATCH(W202,'[1]CPI Change'!$BI$1:$BI$266,0),MATCH(B202,'[1]CPI Change'!$A$1:$A$266,0)),MATCH(V202,'[1]CPI Change'!$A$1:$BG$1,0))</f>
        <v>#N/A</v>
      </c>
      <c r="AA202" t="e">
        <f>INDEX('[1]CPI Change'!$A$1:$BG$266,IFERROR(MATCH(W202,'[1]CPI Change'!$BI$1:$BI$266,0),MATCH(B202,'[1]CPI Change'!$A$1:$A$266,0)),MATCH(V202,'[1]CPI Change'!$A$1:$BG$1,0))</f>
        <v>#N/A</v>
      </c>
    </row>
    <row r="203" spans="1:27" x14ac:dyDescent="0.25">
      <c r="A203" s="1">
        <v>37256</v>
      </c>
      <c r="B203" t="s">
        <v>23</v>
      </c>
      <c r="C203">
        <v>1</v>
      </c>
      <c r="D203">
        <v>5.3570000000000002</v>
      </c>
      <c r="E203">
        <v>2.25</v>
      </c>
      <c r="F203">
        <v>1501.9970000000001</v>
      </c>
      <c r="G203">
        <v>965.94</v>
      </c>
      <c r="H203">
        <v>34.31</v>
      </c>
      <c r="I203">
        <v>28.153308070000001</v>
      </c>
      <c r="J203">
        <v>-0.54600000000000004</v>
      </c>
      <c r="K203">
        <v>-9.2495340999999995E-2</v>
      </c>
      <c r="L203">
        <v>-7.5680919999999999E-2</v>
      </c>
      <c r="M203">
        <v>-0.211398593</v>
      </c>
      <c r="N203">
        <v>-2.25</v>
      </c>
      <c r="O203">
        <v>-0.5</v>
      </c>
      <c r="P203">
        <v>-0.486486486</v>
      </c>
      <c r="Q203">
        <v>-1.109461343</v>
      </c>
      <c r="R203">
        <v>-5.2900827999999997E-2</v>
      </c>
      <c r="S203">
        <v>-2.7900854999999999E-2</v>
      </c>
      <c r="V203" s="2" t="str">
        <f t="shared" si="3"/>
        <v>2001</v>
      </c>
      <c r="W203" t="s">
        <v>64</v>
      </c>
      <c r="X203" t="e">
        <f>INDEX('[1]GDP Per Capita (2010$)'!$A$1:$BF$265,IFERROR(MATCH(W203,'[1]GDP Per Capita (2010$)'!$BH$1:$BH$265,0),MATCH(B203,'[1]GDP Per Capita (2010$)'!$A$1:$A$265,0)),MATCH(V203,'[1]GDP Per Capita (2010$)'!$A$1:$BF$1,0))</f>
        <v>#N/A</v>
      </c>
      <c r="Y203">
        <f>INDEX('[1]GDP Growth'!$A$1:$BI$266,IFERROR(MATCH(W203,'[1]GDP Growth'!$BK$1:$BK$266,0),MATCH(B203,'[1]GDP Growth'!$A$1:$A$266,0)),MATCH(V203,'[1]GDP Growth'!$A$1:$BI$1,0))</f>
        <v>1.7708190890414386</v>
      </c>
      <c r="Z203" t="e">
        <f>INDEX('[1]CPI Change'!$A$1:$BG$266,IFERROR(MATCH(W203,'[1]CPI Change'!$BI$1:$BI$266,0),MATCH(B203,'[1]CPI Change'!$A$1:$A$266,0)),MATCH(V203,'[1]CPI Change'!$A$1:$BG$1,0))</f>
        <v>#N/A</v>
      </c>
      <c r="AA203" t="e">
        <f>INDEX('[1]CPI Change'!$A$1:$BG$266,IFERROR(MATCH(W203,'[1]CPI Change'!$BI$1:$BI$266,0),MATCH(B203,'[1]CPI Change'!$A$1:$A$266,0)),MATCH(V203,'[1]CPI Change'!$A$1:$BG$1,0))</f>
        <v>#N/A</v>
      </c>
    </row>
    <row r="204" spans="1:27" x14ac:dyDescent="0.25">
      <c r="A204" s="1">
        <v>37437</v>
      </c>
      <c r="B204" t="s">
        <v>23</v>
      </c>
      <c r="C204">
        <v>1</v>
      </c>
      <c r="D204">
        <v>5.4329999999999998</v>
      </c>
      <c r="E204">
        <v>2.5</v>
      </c>
      <c r="F204">
        <v>1460.09</v>
      </c>
      <c r="G204">
        <v>888.76</v>
      </c>
      <c r="H204">
        <v>29.27</v>
      </c>
      <c r="I204">
        <v>30.364195420000001</v>
      </c>
      <c r="J204">
        <v>7.5999999999999998E-2</v>
      </c>
      <c r="K204">
        <v>1.4187045000000001E-2</v>
      </c>
      <c r="L204">
        <v>1.0734463E-2</v>
      </c>
      <c r="M204">
        <v>2.9425445000000001E-2</v>
      </c>
      <c r="N204">
        <v>0.25</v>
      </c>
      <c r="O204">
        <v>0.111111111</v>
      </c>
      <c r="P204">
        <v>5.5555555999999999E-2</v>
      </c>
      <c r="Q204">
        <v>0.123273483</v>
      </c>
      <c r="R204">
        <v>-2.7900854999999999E-2</v>
      </c>
      <c r="S204">
        <v>-0.106934504</v>
      </c>
      <c r="V204" s="2" t="str">
        <f t="shared" si="3"/>
        <v>2002</v>
      </c>
      <c r="W204" t="s">
        <v>64</v>
      </c>
      <c r="X204" t="e">
        <f>INDEX('[1]GDP Per Capita (2010$)'!$A$1:$BF$265,IFERROR(MATCH(W204,'[1]GDP Per Capita (2010$)'!$BH$1:$BH$265,0),MATCH(B204,'[1]GDP Per Capita (2010$)'!$A$1:$A$265,0)),MATCH(V204,'[1]GDP Per Capita (2010$)'!$A$1:$BF$1,0))</f>
        <v>#N/A</v>
      </c>
      <c r="Y204">
        <f>INDEX('[1]GDP Growth'!$A$1:$BI$266,IFERROR(MATCH(W204,'[1]GDP Growth'!$BK$1:$BK$266,0),MATCH(B204,'[1]GDP Growth'!$A$1:$A$266,0)),MATCH(V204,'[1]GDP Growth'!$A$1:$BI$1,0))</f>
        <v>3.010016307596743</v>
      </c>
      <c r="Z204" t="e">
        <f>INDEX('[1]CPI Change'!$A$1:$BG$266,IFERROR(MATCH(W204,'[1]CPI Change'!$BI$1:$BI$266,0),MATCH(B204,'[1]CPI Change'!$A$1:$A$266,0)),MATCH(V204,'[1]CPI Change'!$A$1:$BG$1,0))</f>
        <v>#N/A</v>
      </c>
      <c r="AA204" t="e">
        <f>INDEX('[1]CPI Change'!$A$1:$BG$266,IFERROR(MATCH(W204,'[1]CPI Change'!$BI$1:$BI$266,0),MATCH(B204,'[1]CPI Change'!$A$1:$A$266,0)),MATCH(V204,'[1]CPI Change'!$A$1:$BG$1,0))</f>
        <v>#N/A</v>
      </c>
    </row>
    <row r="205" spans="1:27" x14ac:dyDescent="0.25">
      <c r="A205" s="1">
        <v>37621</v>
      </c>
      <c r="B205" t="s">
        <v>23</v>
      </c>
      <c r="C205">
        <v>1</v>
      </c>
      <c r="D205">
        <v>4.7960000000000003</v>
      </c>
      <c r="E205">
        <v>2.75</v>
      </c>
      <c r="F205">
        <v>1303.9559999999999</v>
      </c>
      <c r="G205">
        <v>818.47</v>
      </c>
      <c r="H205">
        <v>43.6</v>
      </c>
      <c r="I205">
        <v>18.772247709999998</v>
      </c>
      <c r="J205">
        <v>-0.63700000000000001</v>
      </c>
      <c r="K205">
        <v>-0.117246457</v>
      </c>
      <c r="L205">
        <v>-9.294521E-2</v>
      </c>
      <c r="M205">
        <v>-0.24663169200000001</v>
      </c>
      <c r="N205">
        <v>0.25</v>
      </c>
      <c r="O205">
        <v>0.1</v>
      </c>
      <c r="P205">
        <v>5.5555555999999999E-2</v>
      </c>
      <c r="Q205">
        <v>0.123273483</v>
      </c>
      <c r="R205">
        <v>-0.106934504</v>
      </c>
      <c r="S205">
        <v>0.243253306</v>
      </c>
      <c r="V205" s="2" t="str">
        <f t="shared" si="3"/>
        <v>2002</v>
      </c>
      <c r="W205" t="s">
        <v>64</v>
      </c>
      <c r="X205" t="e">
        <f>INDEX('[1]GDP Per Capita (2010$)'!$A$1:$BF$265,IFERROR(MATCH(W205,'[1]GDP Per Capita (2010$)'!$BH$1:$BH$265,0),MATCH(B205,'[1]GDP Per Capita (2010$)'!$A$1:$A$265,0)),MATCH(V205,'[1]GDP Per Capita (2010$)'!$A$1:$BF$1,0))</f>
        <v>#N/A</v>
      </c>
      <c r="Y205">
        <f>INDEX('[1]GDP Growth'!$A$1:$BI$266,IFERROR(MATCH(W205,'[1]GDP Growth'!$BK$1:$BK$266,0),MATCH(B205,'[1]GDP Growth'!$A$1:$A$266,0)),MATCH(V205,'[1]GDP Growth'!$A$1:$BI$1,0))</f>
        <v>3.010016307596743</v>
      </c>
      <c r="Z205" t="e">
        <f>INDEX('[1]CPI Change'!$A$1:$BG$266,IFERROR(MATCH(W205,'[1]CPI Change'!$BI$1:$BI$266,0),MATCH(B205,'[1]CPI Change'!$A$1:$A$266,0)),MATCH(V205,'[1]CPI Change'!$A$1:$BG$1,0))</f>
        <v>#N/A</v>
      </c>
      <c r="AA205" t="e">
        <f>INDEX('[1]CPI Change'!$A$1:$BG$266,IFERROR(MATCH(W205,'[1]CPI Change'!$BI$1:$BI$266,0),MATCH(B205,'[1]CPI Change'!$A$1:$A$266,0)),MATCH(V205,'[1]CPI Change'!$A$1:$BG$1,0))</f>
        <v>#N/A</v>
      </c>
    </row>
    <row r="206" spans="1:27" x14ac:dyDescent="0.25">
      <c r="A206" s="1">
        <v>37802</v>
      </c>
      <c r="B206" t="s">
        <v>23</v>
      </c>
      <c r="C206">
        <v>1</v>
      </c>
      <c r="D206">
        <v>4.4530000000000003</v>
      </c>
      <c r="E206">
        <v>3.25</v>
      </c>
      <c r="F206">
        <v>1621.147608</v>
      </c>
      <c r="G206">
        <v>868.15</v>
      </c>
      <c r="H206">
        <v>47.41</v>
      </c>
      <c r="I206">
        <v>18.311537649999998</v>
      </c>
      <c r="J206">
        <v>-0.34300000000000003</v>
      </c>
      <c r="K206">
        <v>-7.1517932000000006E-2</v>
      </c>
      <c r="L206">
        <v>-5.1757959999999999E-2</v>
      </c>
      <c r="M206">
        <v>-0.132801681</v>
      </c>
      <c r="N206">
        <v>0.5</v>
      </c>
      <c r="O206">
        <v>0.18181818199999999</v>
      </c>
      <c r="P206">
        <v>0.111111111</v>
      </c>
      <c r="Q206">
        <v>0.24654696500000001</v>
      </c>
      <c r="R206">
        <v>0.243253306</v>
      </c>
      <c r="S206">
        <v>0.243478105</v>
      </c>
      <c r="V206" s="2" t="str">
        <f t="shared" si="3"/>
        <v>2003</v>
      </c>
      <c r="W206" t="s">
        <v>64</v>
      </c>
      <c r="X206" t="e">
        <f>INDEX('[1]GDP Per Capita (2010$)'!$A$1:$BF$265,IFERROR(MATCH(W206,'[1]GDP Per Capita (2010$)'!$BH$1:$BH$265,0),MATCH(B206,'[1]GDP Per Capita (2010$)'!$A$1:$A$265,0)),MATCH(V206,'[1]GDP Per Capita (2010$)'!$A$1:$BF$1,0))</f>
        <v>#N/A</v>
      </c>
      <c r="Y206">
        <f>INDEX('[1]GDP Growth'!$A$1:$BI$266,IFERROR(MATCH(W206,'[1]GDP Growth'!$BK$1:$BK$266,0),MATCH(B206,'[1]GDP Growth'!$A$1:$A$266,0)),MATCH(V206,'[1]GDP Growth'!$A$1:$BI$1,0))</f>
        <v>1.8022733120588441</v>
      </c>
      <c r="Z206" t="e">
        <f>INDEX('[1]CPI Change'!$A$1:$BG$266,IFERROR(MATCH(W206,'[1]CPI Change'!$BI$1:$BI$266,0),MATCH(B206,'[1]CPI Change'!$A$1:$A$266,0)),MATCH(V206,'[1]CPI Change'!$A$1:$BG$1,0))</f>
        <v>#N/A</v>
      </c>
      <c r="AA206" t="e">
        <f>INDEX('[1]CPI Change'!$A$1:$BG$266,IFERROR(MATCH(W206,'[1]CPI Change'!$BI$1:$BI$266,0),MATCH(B206,'[1]CPI Change'!$A$1:$A$266,0)),MATCH(V206,'[1]CPI Change'!$A$1:$BG$1,0))</f>
        <v>#N/A</v>
      </c>
    </row>
    <row r="207" spans="1:27" x14ac:dyDescent="0.25">
      <c r="A207" s="1">
        <v>37986</v>
      </c>
      <c r="B207" t="s">
        <v>23</v>
      </c>
      <c r="C207">
        <v>1</v>
      </c>
      <c r="D207">
        <v>4.6580000000000004</v>
      </c>
      <c r="E207">
        <v>2.75</v>
      </c>
      <c r="F207">
        <v>2015.8615560000001</v>
      </c>
      <c r="G207">
        <v>1019.89</v>
      </c>
      <c r="H207">
        <v>54.33</v>
      </c>
      <c r="I207">
        <v>18.77213326</v>
      </c>
      <c r="J207">
        <v>0.20499999999999999</v>
      </c>
      <c r="K207">
        <v>4.6036380000000002E-2</v>
      </c>
      <c r="L207">
        <v>3.1448953000000002E-2</v>
      </c>
      <c r="M207">
        <v>7.9371266999999995E-2</v>
      </c>
      <c r="N207">
        <v>-0.5</v>
      </c>
      <c r="O207">
        <v>-0.15384615400000001</v>
      </c>
      <c r="P207">
        <v>-0.114285714</v>
      </c>
      <c r="Q207">
        <v>-0.24654696500000001</v>
      </c>
      <c r="R207">
        <v>0.243478105</v>
      </c>
      <c r="S207">
        <v>7.5103879999999998E-3</v>
      </c>
      <c r="V207" s="2" t="str">
        <f t="shared" si="3"/>
        <v>2003</v>
      </c>
      <c r="W207" t="s">
        <v>64</v>
      </c>
      <c r="X207" t="e">
        <f>INDEX('[1]GDP Per Capita (2010$)'!$A$1:$BF$265,IFERROR(MATCH(W207,'[1]GDP Per Capita (2010$)'!$BH$1:$BH$265,0),MATCH(B207,'[1]GDP Per Capita (2010$)'!$A$1:$A$265,0)),MATCH(V207,'[1]GDP Per Capita (2010$)'!$A$1:$BF$1,0))</f>
        <v>#N/A</v>
      </c>
      <c r="Y207">
        <f>INDEX('[1]GDP Growth'!$A$1:$BI$266,IFERROR(MATCH(W207,'[1]GDP Growth'!$BK$1:$BK$266,0),MATCH(B207,'[1]GDP Growth'!$A$1:$A$266,0)),MATCH(V207,'[1]GDP Growth'!$A$1:$BI$1,0))</f>
        <v>1.8022733120588441</v>
      </c>
      <c r="Z207" t="e">
        <f>INDEX('[1]CPI Change'!$A$1:$BG$266,IFERROR(MATCH(W207,'[1]CPI Change'!$BI$1:$BI$266,0),MATCH(B207,'[1]CPI Change'!$A$1:$A$266,0)),MATCH(V207,'[1]CPI Change'!$A$1:$BG$1,0))</f>
        <v>#N/A</v>
      </c>
      <c r="AA207" t="e">
        <f>INDEX('[1]CPI Change'!$A$1:$BG$266,IFERROR(MATCH(W207,'[1]CPI Change'!$BI$1:$BI$266,0),MATCH(B207,'[1]CPI Change'!$A$1:$A$266,0)),MATCH(V207,'[1]CPI Change'!$A$1:$BG$1,0))</f>
        <v>#N/A</v>
      </c>
    </row>
    <row r="208" spans="1:27" x14ac:dyDescent="0.25">
      <c r="A208" s="1">
        <v>38168</v>
      </c>
      <c r="B208" t="s">
        <v>23</v>
      </c>
      <c r="C208">
        <v>1</v>
      </c>
      <c r="D208">
        <v>4.84</v>
      </c>
      <c r="E208">
        <v>2</v>
      </c>
      <c r="F208">
        <v>2031.001458</v>
      </c>
      <c r="G208">
        <v>1058.8800000000001</v>
      </c>
      <c r="H208">
        <v>62.12</v>
      </c>
      <c r="I208">
        <v>17.045717969999998</v>
      </c>
      <c r="J208">
        <v>0.182</v>
      </c>
      <c r="K208">
        <v>3.9072562999999998E-2</v>
      </c>
      <c r="L208">
        <v>2.8393135999999999E-2</v>
      </c>
      <c r="M208">
        <v>7.0466197999999994E-2</v>
      </c>
      <c r="N208">
        <v>-0.75</v>
      </c>
      <c r="O208">
        <v>-0.27272727299999999</v>
      </c>
      <c r="P208">
        <v>-0.17647058800000001</v>
      </c>
      <c r="Q208">
        <v>-0.36982044800000002</v>
      </c>
      <c r="R208">
        <v>7.5103879999999998E-3</v>
      </c>
      <c r="S208">
        <v>0.21293606200000001</v>
      </c>
      <c r="V208" s="2" t="str">
        <f t="shared" si="3"/>
        <v>2004</v>
      </c>
      <c r="W208" t="s">
        <v>64</v>
      </c>
      <c r="X208" t="e">
        <f>INDEX('[1]GDP Per Capita (2010$)'!$A$1:$BF$265,IFERROR(MATCH(W208,'[1]GDP Per Capita (2010$)'!$BH$1:$BH$265,0),MATCH(B208,'[1]GDP Per Capita (2010$)'!$A$1:$A$265,0)),MATCH(V208,'[1]GDP Per Capita (2010$)'!$A$1:$BF$1,0))</f>
        <v>#N/A</v>
      </c>
      <c r="Y208">
        <f>INDEX('[1]GDP Growth'!$A$1:$BI$266,IFERROR(MATCH(W208,'[1]GDP Growth'!$BK$1:$BK$266,0),MATCH(B208,'[1]GDP Growth'!$A$1:$A$266,0)),MATCH(V208,'[1]GDP Growth'!$A$1:$BI$1,0))</f>
        <v>3.0859612090986133</v>
      </c>
      <c r="Z208" t="e">
        <f>INDEX('[1]CPI Change'!$A$1:$BG$266,IFERROR(MATCH(W208,'[1]CPI Change'!$BI$1:$BI$266,0),MATCH(B208,'[1]CPI Change'!$A$1:$A$266,0)),MATCH(V208,'[1]CPI Change'!$A$1:$BG$1,0))</f>
        <v>#N/A</v>
      </c>
      <c r="AA208" t="e">
        <f>INDEX('[1]CPI Change'!$A$1:$BG$266,IFERROR(MATCH(W208,'[1]CPI Change'!$BI$1:$BI$266,0),MATCH(B208,'[1]CPI Change'!$A$1:$A$266,0)),MATCH(V208,'[1]CPI Change'!$A$1:$BG$1,0))</f>
        <v>#N/A</v>
      </c>
    </row>
    <row r="209" spans="1:27" x14ac:dyDescent="0.25">
      <c r="A209" s="1">
        <v>38352</v>
      </c>
      <c r="B209" t="s">
        <v>23</v>
      </c>
      <c r="C209">
        <v>1</v>
      </c>
      <c r="D209">
        <v>4.306</v>
      </c>
      <c r="E209">
        <v>2.5</v>
      </c>
      <c r="F209">
        <v>2463.4749109999998</v>
      </c>
      <c r="G209">
        <v>1139.49</v>
      </c>
      <c r="H209">
        <v>64.73</v>
      </c>
      <c r="I209">
        <v>17.603738610000001</v>
      </c>
      <c r="J209">
        <v>-0.53400000000000003</v>
      </c>
      <c r="K209">
        <v>-0.110330579</v>
      </c>
      <c r="L209">
        <v>-8.3764705999999994E-2</v>
      </c>
      <c r="M209">
        <v>-0.20675247099999999</v>
      </c>
      <c r="N209">
        <v>0.5</v>
      </c>
      <c r="O209">
        <v>0.25</v>
      </c>
      <c r="P209">
        <v>0.117647059</v>
      </c>
      <c r="Q209">
        <v>0.24654696500000001</v>
      </c>
      <c r="R209">
        <v>0.21293606200000001</v>
      </c>
      <c r="S209">
        <v>6.1584363000000003E-2</v>
      </c>
      <c r="V209" s="2" t="str">
        <f t="shared" si="3"/>
        <v>2004</v>
      </c>
      <c r="W209" t="s">
        <v>64</v>
      </c>
      <c r="X209" t="e">
        <f>INDEX('[1]GDP Per Capita (2010$)'!$A$1:$BF$265,IFERROR(MATCH(W209,'[1]GDP Per Capita (2010$)'!$BH$1:$BH$265,0),MATCH(B209,'[1]GDP Per Capita (2010$)'!$A$1:$A$265,0)),MATCH(V209,'[1]GDP Per Capita (2010$)'!$A$1:$BF$1,0))</f>
        <v>#N/A</v>
      </c>
      <c r="Y209">
        <f>INDEX('[1]GDP Growth'!$A$1:$BI$266,IFERROR(MATCH(W209,'[1]GDP Growth'!$BK$1:$BK$266,0),MATCH(B209,'[1]GDP Growth'!$A$1:$A$266,0)),MATCH(V209,'[1]GDP Growth'!$A$1:$BI$1,0))</f>
        <v>3.0859612090986133</v>
      </c>
      <c r="Z209" t="e">
        <f>INDEX('[1]CPI Change'!$A$1:$BG$266,IFERROR(MATCH(W209,'[1]CPI Change'!$BI$1:$BI$266,0),MATCH(B209,'[1]CPI Change'!$A$1:$A$266,0)),MATCH(V209,'[1]CPI Change'!$A$1:$BG$1,0))</f>
        <v>#N/A</v>
      </c>
      <c r="AA209" t="e">
        <f>INDEX('[1]CPI Change'!$A$1:$BG$266,IFERROR(MATCH(W209,'[1]CPI Change'!$BI$1:$BI$266,0),MATCH(B209,'[1]CPI Change'!$A$1:$A$266,0)),MATCH(V209,'[1]CPI Change'!$A$1:$BG$1,0))</f>
        <v>#N/A</v>
      </c>
    </row>
    <row r="210" spans="1:27" x14ac:dyDescent="0.25">
      <c r="A210" s="1">
        <v>38533</v>
      </c>
      <c r="B210" t="s">
        <v>23</v>
      </c>
      <c r="C210">
        <v>1</v>
      </c>
      <c r="D210">
        <v>3.7509999999999999</v>
      </c>
      <c r="E210">
        <v>2.5</v>
      </c>
      <c r="F210">
        <v>2615.1864449999998</v>
      </c>
      <c r="G210">
        <v>1228.24</v>
      </c>
      <c r="H210">
        <v>69.3</v>
      </c>
      <c r="I210">
        <v>17.723520919999999</v>
      </c>
      <c r="J210">
        <v>-0.55500000000000005</v>
      </c>
      <c r="K210">
        <v>-0.12888992099999999</v>
      </c>
      <c r="L210">
        <v>-8.7539432E-2</v>
      </c>
      <c r="M210">
        <v>-0.214883186</v>
      </c>
      <c r="N210">
        <v>0</v>
      </c>
      <c r="O210">
        <v>0</v>
      </c>
      <c r="P210">
        <v>0</v>
      </c>
      <c r="Q210">
        <v>0</v>
      </c>
      <c r="R210">
        <v>6.1584363000000003E-2</v>
      </c>
      <c r="S210">
        <v>0.20862360499999999</v>
      </c>
      <c r="V210" s="2" t="str">
        <f t="shared" si="3"/>
        <v>2005</v>
      </c>
      <c r="W210" t="s">
        <v>64</v>
      </c>
      <c r="X210" t="e">
        <f>INDEX('[1]GDP Per Capita (2010$)'!$A$1:$BF$265,IFERROR(MATCH(W210,'[1]GDP Per Capita (2010$)'!$BH$1:$BH$265,0),MATCH(B210,'[1]GDP Per Capita (2010$)'!$A$1:$A$265,0)),MATCH(V210,'[1]GDP Per Capita (2010$)'!$A$1:$BF$1,0))</f>
        <v>#N/A</v>
      </c>
      <c r="Y210">
        <f>INDEX('[1]GDP Growth'!$A$1:$BI$266,IFERROR(MATCH(W210,'[1]GDP Growth'!$BK$1:$BK$266,0),MATCH(B210,'[1]GDP Growth'!$A$1:$A$266,0)),MATCH(V210,'[1]GDP Growth'!$A$1:$BI$1,0))</f>
        <v>3.2013821365397916</v>
      </c>
      <c r="Z210" t="e">
        <f>INDEX('[1]CPI Change'!$A$1:$BG$266,IFERROR(MATCH(W210,'[1]CPI Change'!$BI$1:$BI$266,0),MATCH(B210,'[1]CPI Change'!$A$1:$A$266,0)),MATCH(V210,'[1]CPI Change'!$A$1:$BG$1,0))</f>
        <v>#N/A</v>
      </c>
      <c r="AA210" t="e">
        <f>INDEX('[1]CPI Change'!$A$1:$BG$266,IFERROR(MATCH(W210,'[1]CPI Change'!$BI$1:$BI$266,0),MATCH(B210,'[1]CPI Change'!$A$1:$A$266,0)),MATCH(V210,'[1]CPI Change'!$A$1:$BG$1,0))</f>
        <v>#N/A</v>
      </c>
    </row>
    <row r="211" spans="1:27" x14ac:dyDescent="0.25">
      <c r="A211" s="1">
        <v>38717</v>
      </c>
      <c r="B211" t="s">
        <v>23</v>
      </c>
      <c r="C211">
        <v>1</v>
      </c>
      <c r="D211">
        <v>3.9790000000000001</v>
      </c>
      <c r="E211">
        <v>3.25</v>
      </c>
      <c r="F211">
        <v>3160.7760699999999</v>
      </c>
      <c r="G211">
        <v>1407.06</v>
      </c>
      <c r="H211">
        <v>70.56</v>
      </c>
      <c r="I211">
        <v>19.941326530000001</v>
      </c>
      <c r="J211">
        <v>0.22800000000000001</v>
      </c>
      <c r="K211">
        <v>6.0783790999999997E-2</v>
      </c>
      <c r="L211">
        <v>3.6204843E-2</v>
      </c>
      <c r="M211">
        <v>8.8276335999999997E-2</v>
      </c>
      <c r="N211">
        <v>0.75</v>
      </c>
      <c r="O211">
        <v>0.3</v>
      </c>
      <c r="P211">
        <v>0.18181818199999999</v>
      </c>
      <c r="Q211">
        <v>0.36982044800000002</v>
      </c>
      <c r="R211">
        <v>0.20862360499999999</v>
      </c>
      <c r="S211">
        <v>8.8474993000000002E-2</v>
      </c>
      <c r="V211" s="2" t="str">
        <f t="shared" si="3"/>
        <v>2005</v>
      </c>
      <c r="W211" t="s">
        <v>64</v>
      </c>
      <c r="X211" t="e">
        <f>INDEX('[1]GDP Per Capita (2010$)'!$A$1:$BF$265,IFERROR(MATCH(W211,'[1]GDP Per Capita (2010$)'!$BH$1:$BH$265,0),MATCH(B211,'[1]GDP Per Capita (2010$)'!$A$1:$A$265,0)),MATCH(V211,'[1]GDP Per Capita (2010$)'!$A$1:$BF$1,0))</f>
        <v>#N/A</v>
      </c>
      <c r="Y211">
        <f>INDEX('[1]GDP Growth'!$A$1:$BI$266,IFERROR(MATCH(W211,'[1]GDP Growth'!$BK$1:$BK$266,0),MATCH(B211,'[1]GDP Growth'!$A$1:$A$266,0)),MATCH(V211,'[1]GDP Growth'!$A$1:$BI$1,0))</f>
        <v>3.2013821365397916</v>
      </c>
      <c r="Z211" t="e">
        <f>INDEX('[1]CPI Change'!$A$1:$BG$266,IFERROR(MATCH(W211,'[1]CPI Change'!$BI$1:$BI$266,0),MATCH(B211,'[1]CPI Change'!$A$1:$A$266,0)),MATCH(V211,'[1]CPI Change'!$A$1:$BG$1,0))</f>
        <v>#N/A</v>
      </c>
      <c r="AA211" t="e">
        <f>INDEX('[1]CPI Change'!$A$1:$BG$266,IFERROR(MATCH(W211,'[1]CPI Change'!$BI$1:$BI$266,0),MATCH(B211,'[1]CPI Change'!$A$1:$A$266,0)),MATCH(V211,'[1]CPI Change'!$A$1:$BG$1,0))</f>
        <v>#N/A</v>
      </c>
    </row>
    <row r="212" spans="1:27" x14ac:dyDescent="0.25">
      <c r="A212" s="1">
        <v>38898</v>
      </c>
      <c r="B212" t="s">
        <v>23</v>
      </c>
      <c r="C212">
        <v>1</v>
      </c>
      <c r="D212">
        <v>4.5839999999999996</v>
      </c>
      <c r="E212">
        <v>4.25</v>
      </c>
      <c r="F212">
        <v>3440.4257109999999</v>
      </c>
      <c r="G212">
        <v>1449.08</v>
      </c>
      <c r="H212">
        <v>84.48</v>
      </c>
      <c r="I212">
        <v>17.15293561</v>
      </c>
      <c r="J212">
        <v>0.60499999999999998</v>
      </c>
      <c r="K212">
        <v>0.15204825299999999</v>
      </c>
      <c r="L212">
        <v>9.6722621999999994E-2</v>
      </c>
      <c r="M212">
        <v>0.23424203099999999</v>
      </c>
      <c r="N212">
        <v>1</v>
      </c>
      <c r="O212">
        <v>0.30769230800000003</v>
      </c>
      <c r="P212">
        <v>0.235294118</v>
      </c>
      <c r="Q212">
        <v>0.49309393000000001</v>
      </c>
      <c r="R212">
        <v>8.8474993000000002E-2</v>
      </c>
      <c r="S212">
        <v>8.2292928000000001E-2</v>
      </c>
      <c r="V212" s="2" t="str">
        <f t="shared" si="3"/>
        <v>2006</v>
      </c>
      <c r="W212" t="s">
        <v>64</v>
      </c>
      <c r="X212" t="e">
        <f>INDEX('[1]GDP Per Capita (2010$)'!$A$1:$BF$265,IFERROR(MATCH(W212,'[1]GDP Per Capita (2010$)'!$BH$1:$BH$265,0),MATCH(B212,'[1]GDP Per Capita (2010$)'!$A$1:$A$265,0)),MATCH(V212,'[1]GDP Per Capita (2010$)'!$A$1:$BF$1,0))</f>
        <v>#N/A</v>
      </c>
      <c r="Y212">
        <f>INDEX('[1]GDP Growth'!$A$1:$BI$266,IFERROR(MATCH(W212,'[1]GDP Growth'!$BK$1:$BK$266,0),MATCH(B212,'[1]GDP Growth'!$A$1:$A$266,0)),MATCH(V212,'[1]GDP Growth'!$A$1:$BI$1,0))</f>
        <v>2.6234126230555006</v>
      </c>
      <c r="Z212" t="e">
        <f>INDEX('[1]CPI Change'!$A$1:$BG$266,IFERROR(MATCH(W212,'[1]CPI Change'!$BI$1:$BI$266,0),MATCH(B212,'[1]CPI Change'!$A$1:$A$266,0)),MATCH(V212,'[1]CPI Change'!$A$1:$BG$1,0))</f>
        <v>#N/A</v>
      </c>
      <c r="AA212" t="e">
        <f>INDEX('[1]CPI Change'!$A$1:$BG$266,IFERROR(MATCH(W212,'[1]CPI Change'!$BI$1:$BI$266,0),MATCH(B212,'[1]CPI Change'!$A$1:$A$266,0)),MATCH(V212,'[1]CPI Change'!$A$1:$BG$1,0))</f>
        <v>#N/A</v>
      </c>
    </row>
    <row r="213" spans="1:27" x14ac:dyDescent="0.25">
      <c r="A213" s="1">
        <v>39082</v>
      </c>
      <c r="B213" t="s">
        <v>23</v>
      </c>
      <c r="C213">
        <v>1</v>
      </c>
      <c r="D213">
        <v>4.0860000000000003</v>
      </c>
      <c r="E213">
        <v>4.25</v>
      </c>
      <c r="F213">
        <v>3723.5484179999999</v>
      </c>
      <c r="G213">
        <v>1628.54</v>
      </c>
      <c r="H213">
        <v>92.67</v>
      </c>
      <c r="I213">
        <v>17.573540520000002</v>
      </c>
      <c r="J213">
        <v>-0.498</v>
      </c>
      <c r="K213">
        <v>-0.108638743</v>
      </c>
      <c r="L213">
        <v>-8.1921368999999994E-2</v>
      </c>
      <c r="M213">
        <v>-0.19281410199999999</v>
      </c>
      <c r="N213">
        <v>0</v>
      </c>
      <c r="O213">
        <v>0</v>
      </c>
      <c r="P213">
        <v>0</v>
      </c>
      <c r="Q213">
        <v>0</v>
      </c>
      <c r="R213">
        <v>8.2292928000000001E-2</v>
      </c>
      <c r="S213">
        <v>0.185231322</v>
      </c>
      <c r="V213" s="2" t="str">
        <f t="shared" si="3"/>
        <v>2006</v>
      </c>
      <c r="W213" t="s">
        <v>64</v>
      </c>
      <c r="X213" t="e">
        <f>INDEX('[1]GDP Per Capita (2010$)'!$A$1:$BF$265,IFERROR(MATCH(W213,'[1]GDP Per Capita (2010$)'!$BH$1:$BH$265,0),MATCH(B213,'[1]GDP Per Capita (2010$)'!$A$1:$A$265,0)),MATCH(V213,'[1]GDP Per Capita (2010$)'!$A$1:$BF$1,0))</f>
        <v>#N/A</v>
      </c>
      <c r="Y213">
        <f>INDEX('[1]GDP Growth'!$A$1:$BI$266,IFERROR(MATCH(W213,'[1]GDP Growth'!$BK$1:$BK$266,0),MATCH(B213,'[1]GDP Growth'!$A$1:$A$266,0)),MATCH(V213,'[1]GDP Growth'!$A$1:$BI$1,0))</f>
        <v>2.6234126230555006</v>
      </c>
      <c r="Z213" t="e">
        <f>INDEX('[1]CPI Change'!$A$1:$BG$266,IFERROR(MATCH(W213,'[1]CPI Change'!$BI$1:$BI$266,0),MATCH(B213,'[1]CPI Change'!$A$1:$A$266,0)),MATCH(V213,'[1]CPI Change'!$A$1:$BG$1,0))</f>
        <v>#N/A</v>
      </c>
      <c r="AA213" t="e">
        <f>INDEX('[1]CPI Change'!$A$1:$BG$266,IFERROR(MATCH(W213,'[1]CPI Change'!$BI$1:$BI$266,0),MATCH(B213,'[1]CPI Change'!$A$1:$A$266,0)),MATCH(V213,'[1]CPI Change'!$A$1:$BG$1,0))</f>
        <v>#N/A</v>
      </c>
    </row>
    <row r="214" spans="1:27" x14ac:dyDescent="0.25">
      <c r="A214" s="1">
        <v>39263</v>
      </c>
      <c r="B214" t="s">
        <v>23</v>
      </c>
      <c r="C214">
        <v>1</v>
      </c>
      <c r="D214">
        <v>4.5549999999999997</v>
      </c>
      <c r="E214">
        <v>4.25</v>
      </c>
      <c r="F214">
        <v>4413.2662129999999</v>
      </c>
      <c r="G214">
        <v>1750.97</v>
      </c>
      <c r="H214">
        <v>96.8</v>
      </c>
      <c r="I214">
        <v>18.08853306</v>
      </c>
      <c r="J214">
        <v>0.46899999999999997</v>
      </c>
      <c r="K214">
        <v>0.114782183</v>
      </c>
      <c r="L214">
        <v>7.9451126999999996E-2</v>
      </c>
      <c r="M214">
        <v>0.18158597100000001</v>
      </c>
      <c r="N214">
        <v>0</v>
      </c>
      <c r="O214">
        <v>0</v>
      </c>
      <c r="P214">
        <v>0</v>
      </c>
      <c r="Q214">
        <v>0</v>
      </c>
      <c r="R214">
        <v>0.185231322</v>
      </c>
      <c r="S214">
        <v>9.3170894000000004E-2</v>
      </c>
      <c r="V214" s="2" t="str">
        <f t="shared" si="3"/>
        <v>2007</v>
      </c>
      <c r="W214" t="s">
        <v>64</v>
      </c>
      <c r="X214" t="e">
        <f>INDEX('[1]GDP Per Capita (2010$)'!$A$1:$BF$265,IFERROR(MATCH(W214,'[1]GDP Per Capita (2010$)'!$BH$1:$BH$265,0),MATCH(B214,'[1]GDP Per Capita (2010$)'!$A$1:$A$265,0)),MATCH(V214,'[1]GDP Per Capita (2010$)'!$A$1:$BF$1,0))</f>
        <v>#N/A</v>
      </c>
      <c r="Y214">
        <f>INDEX('[1]GDP Growth'!$A$1:$BI$266,IFERROR(MATCH(W214,'[1]GDP Growth'!$BK$1:$BK$266,0),MATCH(B214,'[1]GDP Growth'!$A$1:$A$266,0)),MATCH(V214,'[1]GDP Growth'!$A$1:$BI$1,0))</f>
        <v>2.0627476902584903</v>
      </c>
      <c r="Z214" t="e">
        <f>INDEX('[1]CPI Change'!$A$1:$BG$266,IFERROR(MATCH(W214,'[1]CPI Change'!$BI$1:$BI$266,0),MATCH(B214,'[1]CPI Change'!$A$1:$A$266,0)),MATCH(V214,'[1]CPI Change'!$A$1:$BG$1,0))</f>
        <v>#N/A</v>
      </c>
      <c r="AA214" t="e">
        <f>INDEX('[1]CPI Change'!$A$1:$BG$266,IFERROR(MATCH(W214,'[1]CPI Change'!$BI$1:$BI$266,0),MATCH(B214,'[1]CPI Change'!$A$1:$A$266,0)),MATCH(V214,'[1]CPI Change'!$A$1:$BG$1,0))</f>
        <v>#N/A</v>
      </c>
    </row>
    <row r="215" spans="1:27" x14ac:dyDescent="0.25">
      <c r="A215" s="1">
        <v>39447</v>
      </c>
      <c r="B215" t="s">
        <v>23</v>
      </c>
      <c r="C215">
        <v>1</v>
      </c>
      <c r="D215">
        <v>3.99</v>
      </c>
      <c r="E215">
        <v>4.25</v>
      </c>
      <c r="F215">
        <v>4824.4541719999997</v>
      </c>
      <c r="G215">
        <v>1761.97</v>
      </c>
      <c r="H215">
        <v>99.22</v>
      </c>
      <c r="I215">
        <v>17.758214070000001</v>
      </c>
      <c r="J215">
        <v>-0.56499999999999995</v>
      </c>
      <c r="K215">
        <v>-0.124039517</v>
      </c>
      <c r="L215">
        <v>-9.6096607000000001E-2</v>
      </c>
      <c r="M215">
        <v>-0.218754955</v>
      </c>
      <c r="N215">
        <v>0</v>
      </c>
      <c r="O215">
        <v>0</v>
      </c>
      <c r="P215">
        <v>0</v>
      </c>
      <c r="Q215">
        <v>0</v>
      </c>
      <c r="R215">
        <v>9.3170894000000004E-2</v>
      </c>
      <c r="S215">
        <v>4.1984712E-2</v>
      </c>
      <c r="V215" s="2" t="str">
        <f t="shared" si="3"/>
        <v>2007</v>
      </c>
      <c r="W215" t="s">
        <v>64</v>
      </c>
      <c r="X215" t="e">
        <f>INDEX('[1]GDP Per Capita (2010$)'!$A$1:$BF$265,IFERROR(MATCH(W215,'[1]GDP Per Capita (2010$)'!$BH$1:$BH$265,0),MATCH(B215,'[1]GDP Per Capita (2010$)'!$A$1:$A$265,0)),MATCH(V215,'[1]GDP Per Capita (2010$)'!$A$1:$BF$1,0))</f>
        <v>#N/A</v>
      </c>
      <c r="Y215">
        <f>INDEX('[1]GDP Growth'!$A$1:$BI$266,IFERROR(MATCH(W215,'[1]GDP Growth'!$BK$1:$BK$266,0),MATCH(B215,'[1]GDP Growth'!$A$1:$A$266,0)),MATCH(V215,'[1]GDP Growth'!$A$1:$BI$1,0))</f>
        <v>2.0627476902584903</v>
      </c>
      <c r="Z215" t="e">
        <f>INDEX('[1]CPI Change'!$A$1:$BG$266,IFERROR(MATCH(W215,'[1]CPI Change'!$BI$1:$BI$266,0),MATCH(B215,'[1]CPI Change'!$A$1:$A$266,0)),MATCH(V215,'[1]CPI Change'!$A$1:$BG$1,0))</f>
        <v>#N/A</v>
      </c>
      <c r="AA215" t="e">
        <f>INDEX('[1]CPI Change'!$A$1:$BG$266,IFERROR(MATCH(W215,'[1]CPI Change'!$BI$1:$BI$266,0),MATCH(B215,'[1]CPI Change'!$A$1:$A$266,0)),MATCH(V215,'[1]CPI Change'!$A$1:$BG$1,0))</f>
        <v>#N/A</v>
      </c>
    </row>
    <row r="216" spans="1:27" x14ac:dyDescent="0.25">
      <c r="A216" s="1">
        <v>39629</v>
      </c>
      <c r="B216" t="s">
        <v>23</v>
      </c>
      <c r="C216">
        <v>1</v>
      </c>
      <c r="D216">
        <v>3.734</v>
      </c>
      <c r="E216">
        <v>3</v>
      </c>
      <c r="F216">
        <v>5027.0074910000003</v>
      </c>
      <c r="G216">
        <v>1870.85</v>
      </c>
      <c r="H216">
        <v>104.2</v>
      </c>
      <c r="I216">
        <v>17.954414589999999</v>
      </c>
      <c r="J216">
        <v>-0.25600000000000001</v>
      </c>
      <c r="K216">
        <v>-6.4160401000000006E-2</v>
      </c>
      <c r="L216">
        <v>-4.3715847000000002E-2</v>
      </c>
      <c r="M216">
        <v>-9.9117288999999997E-2</v>
      </c>
      <c r="N216">
        <v>-1.25</v>
      </c>
      <c r="O216">
        <v>-0.29411764699999998</v>
      </c>
      <c r="P216">
        <v>-0.29411764699999998</v>
      </c>
      <c r="Q216">
        <v>-0.61636741299999998</v>
      </c>
      <c r="R216">
        <v>4.1984712E-2</v>
      </c>
      <c r="S216">
        <v>-0.4770991</v>
      </c>
      <c r="V216" s="2" t="str">
        <f t="shared" si="3"/>
        <v>2008</v>
      </c>
      <c r="W216" t="s">
        <v>64</v>
      </c>
      <c r="X216" t="e">
        <f>INDEX('[1]GDP Per Capita (2010$)'!$A$1:$BF$265,IFERROR(MATCH(W216,'[1]GDP Per Capita (2010$)'!$BH$1:$BH$265,0),MATCH(B216,'[1]GDP Per Capita (2010$)'!$A$1:$A$265,0)),MATCH(V216,'[1]GDP Per Capita (2010$)'!$A$1:$BF$1,0))</f>
        <v>#N/A</v>
      </c>
      <c r="Y216">
        <f>INDEX('[1]GDP Growth'!$A$1:$BI$266,IFERROR(MATCH(W216,'[1]GDP Growth'!$BK$1:$BK$266,0),MATCH(B216,'[1]GDP Growth'!$A$1:$A$266,0)),MATCH(V216,'[1]GDP Growth'!$A$1:$BI$1,0))</f>
        <v>1.0003609729592142</v>
      </c>
      <c r="Z216" t="e">
        <f>INDEX('[1]CPI Change'!$A$1:$BG$266,IFERROR(MATCH(W216,'[1]CPI Change'!$BI$1:$BI$266,0),MATCH(B216,'[1]CPI Change'!$A$1:$A$266,0)),MATCH(V216,'[1]CPI Change'!$A$1:$BG$1,0))</f>
        <v>#N/A</v>
      </c>
      <c r="AA216" t="e">
        <f>INDEX('[1]CPI Change'!$A$1:$BG$266,IFERROR(MATCH(W216,'[1]CPI Change'!$BI$1:$BI$266,0),MATCH(B216,'[1]CPI Change'!$A$1:$A$266,0)),MATCH(V216,'[1]CPI Change'!$A$1:$BG$1,0))</f>
        <v>#N/A</v>
      </c>
    </row>
    <row r="217" spans="1:27" x14ac:dyDescent="0.25">
      <c r="A217" s="1">
        <v>39813</v>
      </c>
      <c r="B217" t="s">
        <v>23</v>
      </c>
      <c r="C217">
        <v>1</v>
      </c>
      <c r="D217">
        <v>2.6840000000000002</v>
      </c>
      <c r="E217">
        <v>1.5</v>
      </c>
      <c r="F217">
        <v>2628.6267419999999</v>
      </c>
      <c r="G217">
        <v>1177.1500000000001</v>
      </c>
      <c r="H217">
        <v>111.19</v>
      </c>
      <c r="I217">
        <v>10.586833349999999</v>
      </c>
      <c r="J217">
        <v>-1.05</v>
      </c>
      <c r="K217">
        <v>-0.28119978600000001</v>
      </c>
      <c r="L217">
        <v>-0.18307035099999999</v>
      </c>
      <c r="M217">
        <v>-0.406535757</v>
      </c>
      <c r="N217">
        <v>-1.5</v>
      </c>
      <c r="O217">
        <v>-0.5</v>
      </c>
      <c r="P217">
        <v>-0.35294117600000002</v>
      </c>
      <c r="Q217">
        <v>-0.73964089499999996</v>
      </c>
      <c r="R217">
        <v>-0.4770991</v>
      </c>
      <c r="S217">
        <v>0.25754845999999998</v>
      </c>
      <c r="V217" s="2" t="str">
        <f t="shared" si="3"/>
        <v>2008</v>
      </c>
      <c r="W217" t="s">
        <v>64</v>
      </c>
      <c r="X217" t="e">
        <f>INDEX('[1]GDP Per Capita (2010$)'!$A$1:$BF$265,IFERROR(MATCH(W217,'[1]GDP Per Capita (2010$)'!$BH$1:$BH$265,0),MATCH(B217,'[1]GDP Per Capita (2010$)'!$A$1:$A$265,0)),MATCH(V217,'[1]GDP Per Capita (2010$)'!$A$1:$BF$1,0))</f>
        <v>#N/A</v>
      </c>
      <c r="Y217">
        <f>INDEX('[1]GDP Growth'!$A$1:$BI$266,IFERROR(MATCH(W217,'[1]GDP Growth'!$BK$1:$BK$266,0),MATCH(B217,'[1]GDP Growth'!$A$1:$A$266,0)),MATCH(V217,'[1]GDP Growth'!$A$1:$BI$1,0))</f>
        <v>1.0003609729592142</v>
      </c>
      <c r="Z217" t="e">
        <f>INDEX('[1]CPI Change'!$A$1:$BG$266,IFERROR(MATCH(W217,'[1]CPI Change'!$BI$1:$BI$266,0),MATCH(B217,'[1]CPI Change'!$A$1:$A$266,0)),MATCH(V217,'[1]CPI Change'!$A$1:$BG$1,0))</f>
        <v>#N/A</v>
      </c>
      <c r="AA217" t="e">
        <f>INDEX('[1]CPI Change'!$A$1:$BG$266,IFERROR(MATCH(W217,'[1]CPI Change'!$BI$1:$BI$266,0),MATCH(B217,'[1]CPI Change'!$A$1:$A$266,0)),MATCH(V217,'[1]CPI Change'!$A$1:$BG$1,0))</f>
        <v>#N/A</v>
      </c>
    </row>
    <row r="218" spans="1:27" x14ac:dyDescent="0.25">
      <c r="A218" s="1">
        <v>39994</v>
      </c>
      <c r="B218" t="s">
        <v>23</v>
      </c>
      <c r="C218">
        <v>1</v>
      </c>
      <c r="D218">
        <v>3.3639999999999999</v>
      </c>
      <c r="E218">
        <v>0.25</v>
      </c>
      <c r="F218">
        <v>3305.6255110000002</v>
      </c>
      <c r="G218">
        <v>1375.23</v>
      </c>
      <c r="H218">
        <v>88.13</v>
      </c>
      <c r="I218">
        <v>15.604561439999999</v>
      </c>
      <c r="J218">
        <v>0.68</v>
      </c>
      <c r="K218">
        <v>0.253353204</v>
      </c>
      <c r="L218">
        <v>0.121104185</v>
      </c>
      <c r="M218">
        <v>0.26328030000000002</v>
      </c>
      <c r="N218">
        <v>-1.25</v>
      </c>
      <c r="O218">
        <v>-0.83333333300000001</v>
      </c>
      <c r="P218">
        <v>-0.29411764699999998</v>
      </c>
      <c r="Q218">
        <v>-0.61636741299999998</v>
      </c>
      <c r="R218">
        <v>0.25754845999999998</v>
      </c>
      <c r="S218">
        <v>0.24197818300000001</v>
      </c>
      <c r="V218" s="2" t="str">
        <f t="shared" si="3"/>
        <v>2009</v>
      </c>
      <c r="W218" t="s">
        <v>64</v>
      </c>
      <c r="X218" t="e">
        <f>INDEX('[1]GDP Per Capita (2010$)'!$A$1:$BF$265,IFERROR(MATCH(W218,'[1]GDP Per Capita (2010$)'!$BH$1:$BH$265,0),MATCH(B218,'[1]GDP Per Capita (2010$)'!$A$1:$A$265,0)),MATCH(V218,'[1]GDP Per Capita (2010$)'!$A$1:$BF$1,0))</f>
        <v>#N/A</v>
      </c>
      <c r="Y218">
        <f>INDEX('[1]GDP Growth'!$A$1:$BI$266,IFERROR(MATCH(W218,'[1]GDP Growth'!$BK$1:$BK$266,0),MATCH(B218,'[1]GDP Growth'!$A$1:$A$266,0)),MATCH(V218,'[1]GDP Growth'!$A$1:$BI$1,0))</f>
        <v>-2.9495876427671277</v>
      </c>
      <c r="Z218" t="e">
        <f>INDEX('[1]CPI Change'!$A$1:$BG$266,IFERROR(MATCH(W218,'[1]CPI Change'!$BI$1:$BI$266,0),MATCH(B218,'[1]CPI Change'!$A$1:$A$266,0)),MATCH(V218,'[1]CPI Change'!$A$1:$BG$1,0))</f>
        <v>#N/A</v>
      </c>
      <c r="AA218" t="e">
        <f>INDEX('[1]CPI Change'!$A$1:$BG$266,IFERROR(MATCH(W218,'[1]CPI Change'!$BI$1:$BI$266,0),MATCH(B218,'[1]CPI Change'!$A$1:$A$266,0)),MATCH(V218,'[1]CPI Change'!$A$1:$BG$1,0))</f>
        <v>#N/A</v>
      </c>
    </row>
    <row r="219" spans="1:27" x14ac:dyDescent="0.25">
      <c r="A219" s="1">
        <v>40178</v>
      </c>
      <c r="B219" t="s">
        <v>23</v>
      </c>
      <c r="C219">
        <v>1</v>
      </c>
      <c r="D219">
        <v>3.613</v>
      </c>
      <c r="E219">
        <v>0.25</v>
      </c>
      <c r="F219">
        <v>4105.5147669999997</v>
      </c>
      <c r="G219">
        <v>1526.51</v>
      </c>
      <c r="H219">
        <v>75.66</v>
      </c>
      <c r="I219">
        <v>20.175918580000001</v>
      </c>
      <c r="J219">
        <v>0.249</v>
      </c>
      <c r="K219">
        <v>7.4019025000000002E-2</v>
      </c>
      <c r="L219">
        <v>4.4913420000000003E-2</v>
      </c>
      <c r="M219">
        <v>9.6407050999999994E-2</v>
      </c>
      <c r="N219">
        <v>0</v>
      </c>
      <c r="O219">
        <v>0</v>
      </c>
      <c r="P219">
        <v>0</v>
      </c>
      <c r="Q219">
        <v>0</v>
      </c>
      <c r="R219">
        <v>0.24197818300000001</v>
      </c>
      <c r="S219">
        <v>-5.120355E-2</v>
      </c>
      <c r="V219" s="2" t="str">
        <f t="shared" si="3"/>
        <v>2009</v>
      </c>
      <c r="W219" t="s">
        <v>64</v>
      </c>
      <c r="X219" t="e">
        <f>INDEX('[1]GDP Per Capita (2010$)'!$A$1:$BF$265,IFERROR(MATCH(W219,'[1]GDP Per Capita (2010$)'!$BH$1:$BH$265,0),MATCH(B219,'[1]GDP Per Capita (2010$)'!$A$1:$A$265,0)),MATCH(V219,'[1]GDP Per Capita (2010$)'!$A$1:$BF$1,0))</f>
        <v>#N/A</v>
      </c>
      <c r="Y219">
        <f>INDEX('[1]GDP Growth'!$A$1:$BI$266,IFERROR(MATCH(W219,'[1]GDP Growth'!$BK$1:$BK$266,0),MATCH(B219,'[1]GDP Growth'!$A$1:$A$266,0)),MATCH(V219,'[1]GDP Growth'!$A$1:$BI$1,0))</f>
        <v>-2.9495876427671277</v>
      </c>
      <c r="Z219" t="e">
        <f>INDEX('[1]CPI Change'!$A$1:$BG$266,IFERROR(MATCH(W219,'[1]CPI Change'!$BI$1:$BI$266,0),MATCH(B219,'[1]CPI Change'!$A$1:$A$266,0)),MATCH(V219,'[1]CPI Change'!$A$1:$BG$1,0))</f>
        <v>#N/A</v>
      </c>
      <c r="AA219" t="e">
        <f>INDEX('[1]CPI Change'!$A$1:$BG$266,IFERROR(MATCH(W219,'[1]CPI Change'!$BI$1:$BI$266,0),MATCH(B219,'[1]CPI Change'!$A$1:$A$266,0)),MATCH(V219,'[1]CPI Change'!$A$1:$BG$1,0))</f>
        <v>#N/A</v>
      </c>
    </row>
    <row r="220" spans="1:27" x14ac:dyDescent="0.25">
      <c r="A220" s="1">
        <v>40359</v>
      </c>
      <c r="B220" t="s">
        <v>23</v>
      </c>
      <c r="C220">
        <v>1</v>
      </c>
      <c r="D220">
        <v>3.081</v>
      </c>
      <c r="E220">
        <v>0.5</v>
      </c>
      <c r="F220">
        <v>3895.297838</v>
      </c>
      <c r="G220">
        <v>1454.66</v>
      </c>
      <c r="H220">
        <v>85.79</v>
      </c>
      <c r="I220">
        <v>16.95605548</v>
      </c>
      <c r="J220">
        <v>-0.53200000000000003</v>
      </c>
      <c r="K220">
        <v>-0.14724605599999999</v>
      </c>
      <c r="L220">
        <v>-9.7204457999999994E-2</v>
      </c>
      <c r="M220">
        <v>-0.20597811699999999</v>
      </c>
      <c r="N220">
        <v>0.25</v>
      </c>
      <c r="O220">
        <v>1</v>
      </c>
      <c r="P220">
        <v>6.25E-2</v>
      </c>
      <c r="Q220">
        <v>0.123273483</v>
      </c>
      <c r="R220">
        <v>-5.120355E-2</v>
      </c>
      <c r="S220">
        <v>0.26952712099999998</v>
      </c>
      <c r="V220" s="2" t="str">
        <f t="shared" si="3"/>
        <v>2010</v>
      </c>
      <c r="W220" t="s">
        <v>64</v>
      </c>
      <c r="X220" t="e">
        <f>INDEX('[1]GDP Per Capita (2010$)'!$A$1:$BF$265,IFERROR(MATCH(W220,'[1]GDP Per Capita (2010$)'!$BH$1:$BH$265,0),MATCH(B220,'[1]GDP Per Capita (2010$)'!$A$1:$A$265,0)),MATCH(V220,'[1]GDP Per Capita (2010$)'!$A$1:$BF$1,0))</f>
        <v>#N/A</v>
      </c>
      <c r="Y220">
        <f>INDEX('[1]GDP Growth'!$A$1:$BI$266,IFERROR(MATCH(W220,'[1]GDP Growth'!$BK$1:$BK$266,0),MATCH(B220,'[1]GDP Growth'!$A$1:$A$266,0)),MATCH(V220,'[1]GDP Growth'!$A$1:$BI$1,0))</f>
        <v>3.0835142198872205</v>
      </c>
      <c r="Z220" t="e">
        <f>INDEX('[1]CPI Change'!$A$1:$BG$266,IFERROR(MATCH(W220,'[1]CPI Change'!$BI$1:$BI$266,0),MATCH(B220,'[1]CPI Change'!$A$1:$A$266,0)),MATCH(V220,'[1]CPI Change'!$A$1:$BG$1,0))</f>
        <v>#N/A</v>
      </c>
      <c r="AA220" t="e">
        <f>INDEX('[1]CPI Change'!$A$1:$BG$266,IFERROR(MATCH(W220,'[1]CPI Change'!$BI$1:$BI$266,0),MATCH(B220,'[1]CPI Change'!$A$1:$A$266,0)),MATCH(V220,'[1]CPI Change'!$A$1:$BG$1,0))</f>
        <v>#N/A</v>
      </c>
    </row>
    <row r="221" spans="1:27" x14ac:dyDescent="0.25">
      <c r="A221" s="1">
        <v>40543</v>
      </c>
      <c r="B221" t="s">
        <v>23</v>
      </c>
      <c r="C221">
        <v>1</v>
      </c>
      <c r="D221">
        <v>3.1219999999999999</v>
      </c>
      <c r="E221">
        <v>1</v>
      </c>
      <c r="F221">
        <v>4945.186248</v>
      </c>
      <c r="G221">
        <v>1710.18</v>
      </c>
      <c r="H221">
        <v>88.37</v>
      </c>
      <c r="I221">
        <v>19.352495189999999</v>
      </c>
      <c r="J221">
        <v>4.1000000000000002E-2</v>
      </c>
      <c r="K221">
        <v>1.3307368E-2</v>
      </c>
      <c r="L221">
        <v>7.5187969999999998E-3</v>
      </c>
      <c r="M221">
        <v>1.5874253000000001E-2</v>
      </c>
      <c r="N221">
        <v>0.5</v>
      </c>
      <c r="O221">
        <v>1</v>
      </c>
      <c r="P221">
        <v>0.13793103400000001</v>
      </c>
      <c r="Q221">
        <v>0.24654696500000001</v>
      </c>
      <c r="R221">
        <v>0.26952712099999998</v>
      </c>
      <c r="S221">
        <v>2.5664714000000002E-2</v>
      </c>
      <c r="V221" s="2" t="str">
        <f t="shared" si="3"/>
        <v>2010</v>
      </c>
      <c r="W221" t="s">
        <v>64</v>
      </c>
      <c r="X221" t="e">
        <f>INDEX('[1]GDP Per Capita (2010$)'!$A$1:$BF$265,IFERROR(MATCH(W221,'[1]GDP Per Capita (2010$)'!$BH$1:$BH$265,0),MATCH(B221,'[1]GDP Per Capita (2010$)'!$A$1:$A$265,0)),MATCH(V221,'[1]GDP Per Capita (2010$)'!$A$1:$BF$1,0))</f>
        <v>#N/A</v>
      </c>
      <c r="Y221">
        <f>INDEX('[1]GDP Growth'!$A$1:$BI$266,IFERROR(MATCH(W221,'[1]GDP Growth'!$BK$1:$BK$266,0),MATCH(B221,'[1]GDP Growth'!$A$1:$A$266,0)),MATCH(V221,'[1]GDP Growth'!$A$1:$BI$1,0))</f>
        <v>3.0835142198872205</v>
      </c>
      <c r="Z221" t="e">
        <f>INDEX('[1]CPI Change'!$A$1:$BG$266,IFERROR(MATCH(W221,'[1]CPI Change'!$BI$1:$BI$266,0),MATCH(B221,'[1]CPI Change'!$A$1:$A$266,0)),MATCH(V221,'[1]CPI Change'!$A$1:$BG$1,0))</f>
        <v>#N/A</v>
      </c>
      <c r="AA221" t="e">
        <f>INDEX('[1]CPI Change'!$A$1:$BG$266,IFERROR(MATCH(W221,'[1]CPI Change'!$BI$1:$BI$266,0),MATCH(B221,'[1]CPI Change'!$A$1:$A$266,0)),MATCH(V221,'[1]CPI Change'!$A$1:$BG$1,0))</f>
        <v>#N/A</v>
      </c>
    </row>
    <row r="222" spans="1:27" x14ac:dyDescent="0.25">
      <c r="A222" s="1">
        <v>40724</v>
      </c>
      <c r="B222" t="s">
        <v>23</v>
      </c>
      <c r="C222">
        <v>1</v>
      </c>
      <c r="D222">
        <v>3.11</v>
      </c>
      <c r="E222">
        <v>1</v>
      </c>
      <c r="F222">
        <v>5072.10304</v>
      </c>
      <c r="G222">
        <v>1688.63</v>
      </c>
      <c r="H222">
        <v>99.5</v>
      </c>
      <c r="I222">
        <v>16.97115578</v>
      </c>
      <c r="J222">
        <v>-1.2E-2</v>
      </c>
      <c r="K222">
        <v>-3.8436899999999999E-3</v>
      </c>
      <c r="L222">
        <v>-2.208724E-3</v>
      </c>
      <c r="M222">
        <v>-4.6461230000000003E-3</v>
      </c>
      <c r="N222">
        <v>0</v>
      </c>
      <c r="O222">
        <v>0</v>
      </c>
      <c r="P222">
        <v>0</v>
      </c>
      <c r="Q222">
        <v>0</v>
      </c>
      <c r="R222">
        <v>2.5664714000000002E-2</v>
      </c>
      <c r="S222">
        <v>-0.14898408099999999</v>
      </c>
      <c r="V222" s="2" t="str">
        <f t="shared" si="3"/>
        <v>2011</v>
      </c>
      <c r="W222" t="s">
        <v>64</v>
      </c>
      <c r="X222" t="e">
        <f>INDEX('[1]GDP Per Capita (2010$)'!$A$1:$BF$265,IFERROR(MATCH(W222,'[1]GDP Per Capita (2010$)'!$BH$1:$BH$265,0),MATCH(B222,'[1]GDP Per Capita (2010$)'!$A$1:$A$265,0)),MATCH(V222,'[1]GDP Per Capita (2010$)'!$A$1:$BF$1,0))</f>
        <v>#N/A</v>
      </c>
      <c r="Y222">
        <f>INDEX('[1]GDP Growth'!$A$1:$BI$266,IFERROR(MATCH(W222,'[1]GDP Growth'!$BK$1:$BK$266,0),MATCH(B222,'[1]GDP Growth'!$A$1:$A$266,0)),MATCH(V222,'[1]GDP Growth'!$A$1:$BI$1,0))</f>
        <v>3.1412190013903967</v>
      </c>
      <c r="Z222" t="e">
        <f>INDEX('[1]CPI Change'!$A$1:$BG$266,IFERROR(MATCH(W222,'[1]CPI Change'!$BI$1:$BI$266,0),MATCH(B222,'[1]CPI Change'!$A$1:$A$266,0)),MATCH(V222,'[1]CPI Change'!$A$1:$BG$1,0))</f>
        <v>#N/A</v>
      </c>
      <c r="AA222" t="e">
        <f>INDEX('[1]CPI Change'!$A$1:$BG$266,IFERROR(MATCH(W222,'[1]CPI Change'!$BI$1:$BI$266,0),MATCH(B222,'[1]CPI Change'!$A$1:$A$266,0)),MATCH(V222,'[1]CPI Change'!$A$1:$BG$1,0))</f>
        <v>#N/A</v>
      </c>
    </row>
    <row r="223" spans="1:27" x14ac:dyDescent="0.25">
      <c r="A223" s="1">
        <v>40908</v>
      </c>
      <c r="B223" t="s">
        <v>23</v>
      </c>
      <c r="C223">
        <v>1</v>
      </c>
      <c r="D223">
        <v>1.9410000000000001</v>
      </c>
      <c r="E223">
        <v>1</v>
      </c>
      <c r="F223">
        <v>4316.440431</v>
      </c>
      <c r="G223">
        <v>1500.81</v>
      </c>
      <c r="H223">
        <v>107.09</v>
      </c>
      <c r="I223">
        <v>14.01447381</v>
      </c>
      <c r="J223">
        <v>-1.169</v>
      </c>
      <c r="K223">
        <v>-0.37588424399999998</v>
      </c>
      <c r="L223">
        <v>-0.21584195</v>
      </c>
      <c r="M223">
        <v>-0.45260980899999997</v>
      </c>
      <c r="N223">
        <v>0</v>
      </c>
      <c r="O223">
        <v>0</v>
      </c>
      <c r="P223">
        <v>0</v>
      </c>
      <c r="Q223">
        <v>0</v>
      </c>
      <c r="R223">
        <v>-0.14898408099999999</v>
      </c>
      <c r="S223">
        <v>-1.8655607000000001E-2</v>
      </c>
      <c r="V223" s="2" t="str">
        <f t="shared" si="3"/>
        <v>2011</v>
      </c>
      <c r="W223" t="s">
        <v>64</v>
      </c>
      <c r="X223" t="e">
        <f>INDEX('[1]GDP Per Capita (2010$)'!$A$1:$BF$265,IFERROR(MATCH(W223,'[1]GDP Per Capita (2010$)'!$BH$1:$BH$265,0),MATCH(B223,'[1]GDP Per Capita (2010$)'!$A$1:$A$265,0)),MATCH(V223,'[1]GDP Per Capita (2010$)'!$A$1:$BF$1,0))</f>
        <v>#N/A</v>
      </c>
      <c r="Y223">
        <f>INDEX('[1]GDP Growth'!$A$1:$BI$266,IFERROR(MATCH(W223,'[1]GDP Growth'!$BK$1:$BK$266,0),MATCH(B223,'[1]GDP Growth'!$A$1:$A$266,0)),MATCH(V223,'[1]GDP Growth'!$A$1:$BI$1,0))</f>
        <v>3.1412190013903967</v>
      </c>
      <c r="Z223" t="e">
        <f>INDEX('[1]CPI Change'!$A$1:$BG$266,IFERROR(MATCH(W223,'[1]CPI Change'!$BI$1:$BI$266,0),MATCH(B223,'[1]CPI Change'!$A$1:$A$266,0)),MATCH(V223,'[1]CPI Change'!$A$1:$BG$1,0))</f>
        <v>#N/A</v>
      </c>
      <c r="AA223" t="e">
        <f>INDEX('[1]CPI Change'!$A$1:$BG$266,IFERROR(MATCH(W223,'[1]CPI Change'!$BI$1:$BI$266,0),MATCH(B223,'[1]CPI Change'!$A$1:$A$266,0)),MATCH(V223,'[1]CPI Change'!$A$1:$BG$1,0))</f>
        <v>#N/A</v>
      </c>
    </row>
    <row r="224" spans="1:27" x14ac:dyDescent="0.25">
      <c r="A224" s="1">
        <v>41090</v>
      </c>
      <c r="B224" t="s">
        <v>23</v>
      </c>
      <c r="C224">
        <v>1</v>
      </c>
      <c r="D224">
        <v>1.7390000000000001</v>
      </c>
      <c r="E224">
        <v>1</v>
      </c>
      <c r="F224">
        <v>4235.9146140000003</v>
      </c>
      <c r="G224">
        <v>1458.3</v>
      </c>
      <c r="H224">
        <v>111.64</v>
      </c>
      <c r="I224">
        <v>13.06252239</v>
      </c>
      <c r="J224">
        <v>-0.20200000000000001</v>
      </c>
      <c r="K224">
        <v>-0.104070067</v>
      </c>
      <c r="L224">
        <v>-3.7414335999999999E-2</v>
      </c>
      <c r="M224">
        <v>-7.8209736000000002E-2</v>
      </c>
      <c r="N224">
        <v>0</v>
      </c>
      <c r="O224">
        <v>0</v>
      </c>
      <c r="P224">
        <v>0</v>
      </c>
      <c r="Q224">
        <v>0</v>
      </c>
      <c r="R224">
        <v>-1.8655607000000001E-2</v>
      </c>
      <c r="S224">
        <v>0.11162569899999999</v>
      </c>
      <c r="V224" s="2" t="str">
        <f t="shared" si="3"/>
        <v>2012</v>
      </c>
      <c r="W224" t="s">
        <v>64</v>
      </c>
      <c r="X224" t="e">
        <f>INDEX('[1]GDP Per Capita (2010$)'!$A$1:$BF$265,IFERROR(MATCH(W224,'[1]GDP Per Capita (2010$)'!$BH$1:$BH$265,0),MATCH(B224,'[1]GDP Per Capita (2010$)'!$A$1:$A$265,0)),MATCH(V224,'[1]GDP Per Capita (2010$)'!$A$1:$BF$1,0))</f>
        <v>#N/A</v>
      </c>
      <c r="Y224">
        <f>INDEX('[1]GDP Growth'!$A$1:$BI$266,IFERROR(MATCH(W224,'[1]GDP Growth'!$BK$1:$BK$266,0),MATCH(B224,'[1]GDP Growth'!$A$1:$A$266,0)),MATCH(V224,'[1]GDP Growth'!$A$1:$BI$1,0))</f>
        <v>1.7454722831800495</v>
      </c>
      <c r="Z224" t="e">
        <f>INDEX('[1]CPI Change'!$A$1:$BG$266,IFERROR(MATCH(W224,'[1]CPI Change'!$BI$1:$BI$266,0),MATCH(B224,'[1]CPI Change'!$A$1:$A$266,0)),MATCH(V224,'[1]CPI Change'!$A$1:$BG$1,0))</f>
        <v>#N/A</v>
      </c>
      <c r="AA224" t="e">
        <f>INDEX('[1]CPI Change'!$A$1:$BG$266,IFERROR(MATCH(W224,'[1]CPI Change'!$BI$1:$BI$266,0),MATCH(B224,'[1]CPI Change'!$A$1:$A$266,0)),MATCH(V224,'[1]CPI Change'!$A$1:$BG$1,0))</f>
        <v>#N/A</v>
      </c>
    </row>
    <row r="225" spans="1:27" x14ac:dyDescent="0.25">
      <c r="A225" s="1">
        <v>41274</v>
      </c>
      <c r="B225" t="s">
        <v>23</v>
      </c>
      <c r="C225">
        <v>1</v>
      </c>
      <c r="D225">
        <v>1.798</v>
      </c>
      <c r="E225">
        <v>1</v>
      </c>
      <c r="F225">
        <v>4708.7515430000003</v>
      </c>
      <c r="G225">
        <v>1565.87</v>
      </c>
      <c r="H225">
        <v>105.03</v>
      </c>
      <c r="I225">
        <v>14.908787970000001</v>
      </c>
      <c r="J225">
        <v>5.8999999999999997E-2</v>
      </c>
      <c r="K225">
        <v>3.3927545000000003E-2</v>
      </c>
      <c r="L225">
        <v>1.0970621E-2</v>
      </c>
      <c r="M225">
        <v>2.2843438000000001E-2</v>
      </c>
      <c r="N225">
        <v>0</v>
      </c>
      <c r="O225">
        <v>0</v>
      </c>
      <c r="P225">
        <v>0</v>
      </c>
      <c r="Q225">
        <v>0</v>
      </c>
      <c r="R225">
        <v>0.11162569899999999</v>
      </c>
      <c r="S225">
        <v>-6.6647494000000002E-2</v>
      </c>
      <c r="V225" s="2" t="str">
        <f t="shared" si="3"/>
        <v>2012</v>
      </c>
      <c r="W225" t="s">
        <v>64</v>
      </c>
      <c r="X225" t="e">
        <f>INDEX('[1]GDP Per Capita (2010$)'!$A$1:$BF$265,IFERROR(MATCH(W225,'[1]GDP Per Capita (2010$)'!$BH$1:$BH$265,0),MATCH(B225,'[1]GDP Per Capita (2010$)'!$A$1:$A$265,0)),MATCH(V225,'[1]GDP Per Capita (2010$)'!$A$1:$BF$1,0))</f>
        <v>#N/A</v>
      </c>
      <c r="Y225">
        <f>INDEX('[1]GDP Growth'!$A$1:$BI$266,IFERROR(MATCH(W225,'[1]GDP Growth'!$BK$1:$BK$266,0),MATCH(B225,'[1]GDP Growth'!$A$1:$A$266,0)),MATCH(V225,'[1]GDP Growth'!$A$1:$BI$1,0))</f>
        <v>1.7454722831800495</v>
      </c>
      <c r="Z225" t="e">
        <f>INDEX('[1]CPI Change'!$A$1:$BG$266,IFERROR(MATCH(W225,'[1]CPI Change'!$BI$1:$BI$266,0),MATCH(B225,'[1]CPI Change'!$A$1:$A$266,0)),MATCH(V225,'[1]CPI Change'!$A$1:$BG$1,0))</f>
        <v>#N/A</v>
      </c>
      <c r="AA225" t="e">
        <f>INDEX('[1]CPI Change'!$A$1:$BG$266,IFERROR(MATCH(W225,'[1]CPI Change'!$BI$1:$BI$266,0),MATCH(B225,'[1]CPI Change'!$A$1:$A$266,0)),MATCH(V225,'[1]CPI Change'!$A$1:$BG$1,0))</f>
        <v>#N/A</v>
      </c>
    </row>
    <row r="226" spans="1:27" x14ac:dyDescent="0.25">
      <c r="A226" s="1">
        <v>41455</v>
      </c>
      <c r="B226" t="s">
        <v>23</v>
      </c>
      <c r="C226">
        <v>1</v>
      </c>
      <c r="D226">
        <v>2.4390000000000001</v>
      </c>
      <c r="E226">
        <v>1</v>
      </c>
      <c r="F226">
        <v>4394.9250549999997</v>
      </c>
      <c r="G226">
        <v>1530.87</v>
      </c>
      <c r="H226">
        <v>99.06</v>
      </c>
      <c r="I226">
        <v>15.45396729</v>
      </c>
      <c r="J226">
        <v>0.64100000000000001</v>
      </c>
      <c r="K226">
        <v>0.35650723000000001</v>
      </c>
      <c r="L226">
        <v>0.119656524</v>
      </c>
      <c r="M226">
        <v>0.2481804</v>
      </c>
      <c r="N226">
        <v>0</v>
      </c>
      <c r="O226">
        <v>0</v>
      </c>
      <c r="P226">
        <v>0</v>
      </c>
      <c r="Q226">
        <v>0</v>
      </c>
      <c r="R226">
        <v>-6.6647494000000002E-2</v>
      </c>
      <c r="S226">
        <v>0.131693159</v>
      </c>
      <c r="V226" s="2" t="str">
        <f t="shared" si="3"/>
        <v>2013</v>
      </c>
      <c r="W226" t="s">
        <v>64</v>
      </c>
      <c r="X226" t="e">
        <f>INDEX('[1]GDP Per Capita (2010$)'!$A$1:$BF$265,IFERROR(MATCH(W226,'[1]GDP Per Capita (2010$)'!$BH$1:$BH$265,0),MATCH(B226,'[1]GDP Per Capita (2010$)'!$A$1:$A$265,0)),MATCH(V226,'[1]GDP Per Capita (2010$)'!$A$1:$BF$1,0))</f>
        <v>#N/A</v>
      </c>
      <c r="Y226">
        <f>INDEX('[1]GDP Growth'!$A$1:$BI$266,IFERROR(MATCH(W226,'[1]GDP Growth'!$BK$1:$BK$266,0),MATCH(B226,'[1]GDP Growth'!$A$1:$A$266,0)),MATCH(V226,'[1]GDP Growth'!$A$1:$BI$1,0))</f>
        <v>2.4750018591249017</v>
      </c>
      <c r="Z226" t="e">
        <f>INDEX('[1]CPI Change'!$A$1:$BG$266,IFERROR(MATCH(W226,'[1]CPI Change'!$BI$1:$BI$266,0),MATCH(B226,'[1]CPI Change'!$A$1:$A$266,0)),MATCH(V226,'[1]CPI Change'!$A$1:$BG$1,0))</f>
        <v>#N/A</v>
      </c>
      <c r="AA226" t="e">
        <f>INDEX('[1]CPI Change'!$A$1:$BG$266,IFERROR(MATCH(W226,'[1]CPI Change'!$BI$1:$BI$266,0),MATCH(B226,'[1]CPI Change'!$A$1:$A$266,0)),MATCH(V226,'[1]CPI Change'!$A$1:$BG$1,0))</f>
        <v>#N/A</v>
      </c>
    </row>
    <row r="227" spans="1:27" x14ac:dyDescent="0.25">
      <c r="A227" s="1">
        <v>41639</v>
      </c>
      <c r="B227" t="s">
        <v>23</v>
      </c>
      <c r="C227">
        <v>1</v>
      </c>
      <c r="D227">
        <v>2.758</v>
      </c>
      <c r="E227">
        <v>1</v>
      </c>
      <c r="F227">
        <v>4973.7066210000003</v>
      </c>
      <c r="G227">
        <v>1725.99</v>
      </c>
      <c r="H227">
        <v>97.27</v>
      </c>
      <c r="I227">
        <v>17.74431993</v>
      </c>
      <c r="J227">
        <v>0.31900000000000001</v>
      </c>
      <c r="K227">
        <v>0.130791308</v>
      </c>
      <c r="L227">
        <v>5.9559372999999999E-2</v>
      </c>
      <c r="M227">
        <v>0.123509435</v>
      </c>
      <c r="N227">
        <v>0</v>
      </c>
      <c r="O227">
        <v>0</v>
      </c>
      <c r="P227">
        <v>0</v>
      </c>
      <c r="Q227">
        <v>0</v>
      </c>
      <c r="R227">
        <v>0.131693159</v>
      </c>
      <c r="S227">
        <v>0.115903204</v>
      </c>
      <c r="V227" s="2" t="str">
        <f t="shared" si="3"/>
        <v>2013</v>
      </c>
      <c r="W227" t="s">
        <v>64</v>
      </c>
      <c r="X227" t="e">
        <f>INDEX('[1]GDP Per Capita (2010$)'!$A$1:$BF$265,IFERROR(MATCH(W227,'[1]GDP Per Capita (2010$)'!$BH$1:$BH$265,0),MATCH(B227,'[1]GDP Per Capita (2010$)'!$A$1:$A$265,0)),MATCH(V227,'[1]GDP Per Capita (2010$)'!$A$1:$BF$1,0))</f>
        <v>#N/A</v>
      </c>
      <c r="Y227">
        <f>INDEX('[1]GDP Growth'!$A$1:$BI$266,IFERROR(MATCH(W227,'[1]GDP Growth'!$BK$1:$BK$266,0),MATCH(B227,'[1]GDP Growth'!$A$1:$A$266,0)),MATCH(V227,'[1]GDP Growth'!$A$1:$BI$1,0))</f>
        <v>2.4750018591249017</v>
      </c>
      <c r="Z227" t="e">
        <f>INDEX('[1]CPI Change'!$A$1:$BG$266,IFERROR(MATCH(W227,'[1]CPI Change'!$BI$1:$BI$266,0),MATCH(B227,'[1]CPI Change'!$A$1:$A$266,0)),MATCH(V227,'[1]CPI Change'!$A$1:$BG$1,0))</f>
        <v>#N/A</v>
      </c>
      <c r="AA227" t="e">
        <f>INDEX('[1]CPI Change'!$A$1:$BG$266,IFERROR(MATCH(W227,'[1]CPI Change'!$BI$1:$BI$266,0),MATCH(B227,'[1]CPI Change'!$A$1:$A$266,0)),MATCH(V227,'[1]CPI Change'!$A$1:$BG$1,0))</f>
        <v>#N/A</v>
      </c>
    </row>
    <row r="228" spans="1:27" x14ac:dyDescent="0.25">
      <c r="A228" s="1">
        <v>41820</v>
      </c>
      <c r="B228" t="s">
        <v>23</v>
      </c>
      <c r="C228">
        <v>1</v>
      </c>
      <c r="D228">
        <v>2.2370000000000001</v>
      </c>
      <c r="E228">
        <v>1</v>
      </c>
      <c r="F228">
        <v>5550.1751560000002</v>
      </c>
      <c r="G228">
        <v>1909.71</v>
      </c>
      <c r="H228">
        <v>97.63</v>
      </c>
      <c r="I228">
        <v>19.56068831</v>
      </c>
      <c r="J228">
        <v>-0.52100000000000002</v>
      </c>
      <c r="K228">
        <v>-0.18890500399999999</v>
      </c>
      <c r="L228">
        <v>-9.7292249999999997E-2</v>
      </c>
      <c r="M228">
        <v>-0.201719171</v>
      </c>
      <c r="N228">
        <v>0</v>
      </c>
      <c r="O228">
        <v>0</v>
      </c>
      <c r="P228">
        <v>0</v>
      </c>
      <c r="Q228">
        <v>0</v>
      </c>
      <c r="R228">
        <v>0.115903204</v>
      </c>
      <c r="S228">
        <v>-9.0378231000000003E-2</v>
      </c>
      <c r="V228" s="2" t="str">
        <f t="shared" si="3"/>
        <v>2014</v>
      </c>
      <c r="W228" t="s">
        <v>64</v>
      </c>
      <c r="X228" t="e">
        <f>INDEX('[1]GDP Per Capita (2010$)'!$A$1:$BF$265,IFERROR(MATCH(W228,'[1]GDP Per Capita (2010$)'!$BH$1:$BH$265,0),MATCH(B228,'[1]GDP Per Capita (2010$)'!$A$1:$A$265,0)),MATCH(V228,'[1]GDP Per Capita (2010$)'!$A$1:$BF$1,0))</f>
        <v>#N/A</v>
      </c>
      <c r="Y228">
        <f>INDEX('[1]GDP Growth'!$A$1:$BI$266,IFERROR(MATCH(W228,'[1]GDP Growth'!$BK$1:$BK$266,0),MATCH(B228,'[1]GDP Growth'!$A$1:$A$266,0)),MATCH(V228,'[1]GDP Growth'!$A$1:$BI$1,0))</f>
        <v>2.5652992740201768</v>
      </c>
      <c r="Z228" t="e">
        <f>INDEX('[1]CPI Change'!$A$1:$BG$266,IFERROR(MATCH(W228,'[1]CPI Change'!$BI$1:$BI$266,0),MATCH(B228,'[1]CPI Change'!$A$1:$A$266,0)),MATCH(V228,'[1]CPI Change'!$A$1:$BG$1,0))</f>
        <v>#N/A</v>
      </c>
      <c r="AA228" t="e">
        <f>INDEX('[1]CPI Change'!$A$1:$BG$266,IFERROR(MATCH(W228,'[1]CPI Change'!$BI$1:$BI$266,0),MATCH(B228,'[1]CPI Change'!$A$1:$A$266,0)),MATCH(V228,'[1]CPI Change'!$A$1:$BG$1,0))</f>
        <v>#N/A</v>
      </c>
    </row>
    <row r="229" spans="1:27" x14ac:dyDescent="0.25">
      <c r="A229" s="1">
        <v>42004</v>
      </c>
      <c r="B229" t="s">
        <v>23</v>
      </c>
      <c r="C229">
        <v>1</v>
      </c>
      <c r="D229">
        <v>1.788</v>
      </c>
      <c r="E229">
        <v>1</v>
      </c>
      <c r="F229">
        <v>5048.5601429999997</v>
      </c>
      <c r="G229">
        <v>1870.08</v>
      </c>
      <c r="H229">
        <v>103.79</v>
      </c>
      <c r="I229">
        <v>18.017920799999999</v>
      </c>
      <c r="J229">
        <v>-0.44900000000000001</v>
      </c>
      <c r="K229">
        <v>-0.20071524399999999</v>
      </c>
      <c r="L229">
        <v>-8.7490257000000002E-2</v>
      </c>
      <c r="M229">
        <v>-0.17384243299999999</v>
      </c>
      <c r="N229">
        <v>0</v>
      </c>
      <c r="O229">
        <v>0</v>
      </c>
      <c r="P229">
        <v>0</v>
      </c>
      <c r="Q229">
        <v>0</v>
      </c>
      <c r="R229">
        <v>-9.0378231000000003E-2</v>
      </c>
      <c r="S229">
        <v>-6.9099062000000003E-2</v>
      </c>
      <c r="V229" s="2" t="str">
        <f t="shared" si="3"/>
        <v>2014</v>
      </c>
      <c r="W229" t="s">
        <v>64</v>
      </c>
      <c r="X229" t="e">
        <f>INDEX('[1]GDP Per Capita (2010$)'!$A$1:$BF$265,IFERROR(MATCH(W229,'[1]GDP Per Capita (2010$)'!$BH$1:$BH$265,0),MATCH(B229,'[1]GDP Per Capita (2010$)'!$A$1:$A$265,0)),MATCH(V229,'[1]GDP Per Capita (2010$)'!$A$1:$BF$1,0))</f>
        <v>#N/A</v>
      </c>
      <c r="Y229">
        <f>INDEX('[1]GDP Growth'!$A$1:$BI$266,IFERROR(MATCH(W229,'[1]GDP Growth'!$BK$1:$BK$266,0),MATCH(B229,'[1]GDP Growth'!$A$1:$A$266,0)),MATCH(V229,'[1]GDP Growth'!$A$1:$BI$1,0))</f>
        <v>2.5652992740201768</v>
      </c>
      <c r="Z229" t="e">
        <f>INDEX('[1]CPI Change'!$A$1:$BG$266,IFERROR(MATCH(W229,'[1]CPI Change'!$BI$1:$BI$266,0),MATCH(B229,'[1]CPI Change'!$A$1:$A$266,0)),MATCH(V229,'[1]CPI Change'!$A$1:$BG$1,0))</f>
        <v>#N/A</v>
      </c>
      <c r="AA229" t="e">
        <f>INDEX('[1]CPI Change'!$A$1:$BG$266,IFERROR(MATCH(W229,'[1]CPI Change'!$BI$1:$BI$266,0),MATCH(B229,'[1]CPI Change'!$A$1:$A$266,0)),MATCH(V229,'[1]CPI Change'!$A$1:$BG$1,0))</f>
        <v>#N/A</v>
      </c>
    </row>
    <row r="230" spans="1:27" x14ac:dyDescent="0.25">
      <c r="A230" s="1">
        <v>42185</v>
      </c>
      <c r="B230" t="s">
        <v>23</v>
      </c>
      <c r="C230">
        <v>1</v>
      </c>
      <c r="D230">
        <v>1.6830000000000001</v>
      </c>
      <c r="E230">
        <v>0.75</v>
      </c>
      <c r="F230">
        <v>4699.7093720000003</v>
      </c>
      <c r="G230">
        <v>1856.83</v>
      </c>
      <c r="H230">
        <v>96.17</v>
      </c>
      <c r="I230">
        <v>19.307788290000001</v>
      </c>
      <c r="J230">
        <v>-0.105</v>
      </c>
      <c r="K230">
        <v>-5.8724831999999998E-2</v>
      </c>
      <c r="L230">
        <v>-2.1389285000000001E-2</v>
      </c>
      <c r="M230">
        <v>-4.0653575999999997E-2</v>
      </c>
      <c r="N230">
        <v>-0.25</v>
      </c>
      <c r="O230">
        <v>-0.25</v>
      </c>
      <c r="P230">
        <v>-8.3333332999999996E-2</v>
      </c>
      <c r="Q230">
        <v>-0.123273483</v>
      </c>
      <c r="R230">
        <v>-6.9099062000000003E-2</v>
      </c>
      <c r="S230">
        <v>-0.185300089</v>
      </c>
      <c r="V230" s="2" t="str">
        <f t="shared" si="3"/>
        <v>2015</v>
      </c>
      <c r="W230" t="s">
        <v>64</v>
      </c>
      <c r="X230" t="e">
        <f>INDEX('[1]GDP Per Capita (2010$)'!$A$1:$BF$265,IFERROR(MATCH(W230,'[1]GDP Per Capita (2010$)'!$BH$1:$BH$265,0),MATCH(B230,'[1]GDP Per Capita (2010$)'!$A$1:$A$265,0)),MATCH(V230,'[1]GDP Per Capita (2010$)'!$A$1:$BF$1,0))</f>
        <v>#N/A</v>
      </c>
      <c r="Y230">
        <f>INDEX('[1]GDP Growth'!$A$1:$BI$266,IFERROR(MATCH(W230,'[1]GDP Growth'!$BK$1:$BK$266,0),MATCH(B230,'[1]GDP Growth'!$A$1:$A$266,0)),MATCH(V230,'[1]GDP Growth'!$A$1:$BI$1,0))</f>
        <v>0.94167585700499501</v>
      </c>
      <c r="Z230" t="e">
        <f>INDEX('[1]CPI Change'!$A$1:$BG$266,IFERROR(MATCH(W230,'[1]CPI Change'!$BI$1:$BI$266,0),MATCH(B230,'[1]CPI Change'!$A$1:$A$266,0)),MATCH(V230,'[1]CPI Change'!$A$1:$BG$1,0))</f>
        <v>#N/A</v>
      </c>
      <c r="AA230" t="e">
        <f>INDEX('[1]CPI Change'!$A$1:$BG$266,IFERROR(MATCH(W230,'[1]CPI Change'!$BI$1:$BI$266,0),MATCH(B230,'[1]CPI Change'!$A$1:$A$266,0)),MATCH(V230,'[1]CPI Change'!$A$1:$BG$1,0))</f>
        <v>#N/A</v>
      </c>
    </row>
    <row r="231" spans="1:27" x14ac:dyDescent="0.25">
      <c r="A231" s="1">
        <v>42369</v>
      </c>
      <c r="B231" t="s">
        <v>23</v>
      </c>
      <c r="C231">
        <v>1</v>
      </c>
      <c r="D231">
        <v>1.3939999999999999</v>
      </c>
      <c r="E231">
        <v>0.5</v>
      </c>
      <c r="F231">
        <v>3828.8528070000002</v>
      </c>
      <c r="G231">
        <v>1663.27</v>
      </c>
      <c r="H231">
        <v>84.31</v>
      </c>
      <c r="I231">
        <v>19.728027520000001</v>
      </c>
      <c r="J231">
        <v>-0.28899999999999998</v>
      </c>
      <c r="K231">
        <v>-0.171717172</v>
      </c>
      <c r="L231">
        <v>-5.9288132E-2</v>
      </c>
      <c r="M231">
        <v>-0.111894127</v>
      </c>
      <c r="N231">
        <v>-0.25</v>
      </c>
      <c r="O231">
        <v>-0.33333333300000001</v>
      </c>
      <c r="P231">
        <v>-8.6956521999999994E-2</v>
      </c>
      <c r="Q231">
        <v>-0.123273483</v>
      </c>
      <c r="R231">
        <v>-0.185300089</v>
      </c>
      <c r="S231">
        <v>0.15057511700000001</v>
      </c>
      <c r="V231" s="2" t="str">
        <f t="shared" si="3"/>
        <v>2015</v>
      </c>
      <c r="W231" t="s">
        <v>64</v>
      </c>
      <c r="X231" t="e">
        <f>INDEX('[1]GDP Per Capita (2010$)'!$A$1:$BF$265,IFERROR(MATCH(W231,'[1]GDP Per Capita (2010$)'!$BH$1:$BH$265,0),MATCH(B231,'[1]GDP Per Capita (2010$)'!$A$1:$A$265,0)),MATCH(V231,'[1]GDP Per Capita (2010$)'!$A$1:$BF$1,0))</f>
        <v>#N/A</v>
      </c>
      <c r="Y231">
        <f>INDEX('[1]GDP Growth'!$A$1:$BI$266,IFERROR(MATCH(W231,'[1]GDP Growth'!$BK$1:$BK$266,0),MATCH(B231,'[1]GDP Growth'!$A$1:$A$266,0)),MATCH(V231,'[1]GDP Growth'!$A$1:$BI$1,0))</f>
        <v>0.94167585700499501</v>
      </c>
      <c r="Z231" t="e">
        <f>INDEX('[1]CPI Change'!$A$1:$BG$266,IFERROR(MATCH(W231,'[1]CPI Change'!$BI$1:$BI$266,0),MATCH(B231,'[1]CPI Change'!$A$1:$A$266,0)),MATCH(V231,'[1]CPI Change'!$A$1:$BG$1,0))</f>
        <v>#N/A</v>
      </c>
      <c r="AA231" t="e">
        <f>INDEX('[1]CPI Change'!$A$1:$BG$266,IFERROR(MATCH(W231,'[1]CPI Change'!$BI$1:$BI$266,0),MATCH(B231,'[1]CPI Change'!$A$1:$A$266,0)),MATCH(V231,'[1]CPI Change'!$A$1:$BG$1,0))</f>
        <v>#N/A</v>
      </c>
    </row>
    <row r="232" spans="1:27" x14ac:dyDescent="0.25">
      <c r="A232" s="1">
        <v>42551</v>
      </c>
      <c r="B232" t="s">
        <v>23</v>
      </c>
      <c r="C232">
        <v>1</v>
      </c>
      <c r="D232">
        <v>1.0609999999999999</v>
      </c>
      <c r="E232">
        <v>0.5</v>
      </c>
      <c r="F232">
        <v>4405.3827670000001</v>
      </c>
      <c r="G232">
        <v>1768.23</v>
      </c>
      <c r="H232">
        <v>85.04</v>
      </c>
      <c r="I232">
        <v>20.792920980000002</v>
      </c>
      <c r="J232">
        <v>-0.33300000000000002</v>
      </c>
      <c r="K232">
        <v>-0.238880918</v>
      </c>
      <c r="L232">
        <v>-6.8801653000000004E-2</v>
      </c>
      <c r="M232">
        <v>-0.12892991100000001</v>
      </c>
      <c r="N232">
        <v>0</v>
      </c>
      <c r="O232">
        <v>0</v>
      </c>
      <c r="P232">
        <v>0</v>
      </c>
      <c r="Q232">
        <v>0</v>
      </c>
      <c r="R232">
        <v>0.15057511700000001</v>
      </c>
      <c r="S232">
        <v>8.2625063999999998E-2</v>
      </c>
      <c r="V232" s="2" t="str">
        <f t="shared" si="3"/>
        <v>2016</v>
      </c>
      <c r="W232" t="s">
        <v>64</v>
      </c>
      <c r="X232" t="e">
        <f>INDEX('[1]GDP Per Capita (2010$)'!$A$1:$BF$265,IFERROR(MATCH(W232,'[1]GDP Per Capita (2010$)'!$BH$1:$BH$265,0),MATCH(B232,'[1]GDP Per Capita (2010$)'!$A$1:$A$265,0)),MATCH(V232,'[1]GDP Per Capita (2010$)'!$A$1:$BF$1,0))</f>
        <v>#N/A</v>
      </c>
      <c r="Y232" t="e">
        <f>INDEX('[1]GDP Growth'!$A$1:$BI$266,IFERROR(MATCH(W232,'[1]GDP Growth'!$BK$1:$BK$266,0),MATCH(B232,'[1]GDP Growth'!$A$1:$A$266,0)),MATCH(V232,'[1]GDP Growth'!$A$1:$BI$1,0))</f>
        <v>#N/A</v>
      </c>
      <c r="Z232" t="e">
        <f>INDEX('[1]CPI Change'!$A$1:$BG$266,IFERROR(MATCH(W232,'[1]CPI Change'!$BI$1:$BI$266,0),MATCH(B232,'[1]CPI Change'!$A$1:$A$266,0)),MATCH(V232,'[1]CPI Change'!$A$1:$BG$1,0))</f>
        <v>#N/A</v>
      </c>
      <c r="AA232" t="e">
        <f>INDEX('[1]CPI Change'!$A$1:$BG$266,IFERROR(MATCH(W232,'[1]CPI Change'!$BI$1:$BI$266,0),MATCH(B232,'[1]CPI Change'!$A$1:$A$266,0)),MATCH(V232,'[1]CPI Change'!$A$1:$BG$1,0))</f>
        <v>#N/A</v>
      </c>
    </row>
    <row r="233" spans="1:27" x14ac:dyDescent="0.25">
      <c r="A233" s="1">
        <v>42735</v>
      </c>
      <c r="B233" t="s">
        <v>23</v>
      </c>
      <c r="C233">
        <v>1</v>
      </c>
      <c r="D233">
        <v>1.7210000000000001</v>
      </c>
      <c r="E233">
        <v>0.5</v>
      </c>
      <c r="F233">
        <v>4769.3777980000004</v>
      </c>
      <c r="G233">
        <v>1956.11</v>
      </c>
      <c r="H233">
        <v>88.6</v>
      </c>
      <c r="I233">
        <v>22.077990969999998</v>
      </c>
      <c r="J233">
        <v>0.66</v>
      </c>
      <c r="K233">
        <v>0.62205466499999995</v>
      </c>
      <c r="L233">
        <v>0.136986301</v>
      </c>
      <c r="M233">
        <v>0.255536761</v>
      </c>
      <c r="N233">
        <v>0</v>
      </c>
      <c r="O233">
        <v>0</v>
      </c>
      <c r="P233">
        <v>0</v>
      </c>
      <c r="Q233">
        <v>0</v>
      </c>
      <c r="R233">
        <v>8.2625063999999998E-2</v>
      </c>
      <c r="S233">
        <v>3.1596020000000002E-2</v>
      </c>
      <c r="V233" s="2" t="str">
        <f t="shared" si="3"/>
        <v>2016</v>
      </c>
      <c r="W233" t="s">
        <v>64</v>
      </c>
      <c r="X233" t="e">
        <f>INDEX('[1]GDP Per Capita (2010$)'!$A$1:$BF$265,IFERROR(MATCH(W233,'[1]GDP Per Capita (2010$)'!$BH$1:$BH$265,0),MATCH(B233,'[1]GDP Per Capita (2010$)'!$A$1:$A$265,0)),MATCH(V233,'[1]GDP Per Capita (2010$)'!$A$1:$BF$1,0))</f>
        <v>#N/A</v>
      </c>
      <c r="Y233" t="e">
        <f>INDEX('[1]GDP Growth'!$A$1:$BI$266,IFERROR(MATCH(W233,'[1]GDP Growth'!$BK$1:$BK$266,0),MATCH(B233,'[1]GDP Growth'!$A$1:$A$266,0)),MATCH(V233,'[1]GDP Growth'!$A$1:$BI$1,0))</f>
        <v>#N/A</v>
      </c>
      <c r="Z233" t="e">
        <f>INDEX('[1]CPI Change'!$A$1:$BG$266,IFERROR(MATCH(W233,'[1]CPI Change'!$BI$1:$BI$266,0),MATCH(B233,'[1]CPI Change'!$A$1:$A$266,0)),MATCH(V233,'[1]CPI Change'!$A$1:$BG$1,0))</f>
        <v>#N/A</v>
      </c>
      <c r="AA233" t="e">
        <f>INDEX('[1]CPI Change'!$A$1:$BG$266,IFERROR(MATCH(W233,'[1]CPI Change'!$BI$1:$BI$266,0),MATCH(B233,'[1]CPI Change'!$A$1:$A$266,0)),MATCH(V233,'[1]CPI Change'!$A$1:$BG$1,0))</f>
        <v>#N/A</v>
      </c>
    </row>
    <row r="234" spans="1:27" x14ac:dyDescent="0.25">
      <c r="A234" s="1">
        <v>42916</v>
      </c>
      <c r="B234" t="s">
        <v>23</v>
      </c>
      <c r="C234">
        <v>1</v>
      </c>
      <c r="D234">
        <v>1.762</v>
      </c>
      <c r="E234">
        <v>0.5</v>
      </c>
      <c r="F234">
        <v>4920.0711520000004</v>
      </c>
      <c r="G234">
        <v>1933.47</v>
      </c>
      <c r="H234">
        <v>97.38</v>
      </c>
      <c r="I234">
        <v>19.854898339999998</v>
      </c>
      <c r="J234">
        <v>4.1000000000000002E-2</v>
      </c>
      <c r="K234">
        <v>2.3823358999999999E-2</v>
      </c>
      <c r="L234">
        <v>8.548791E-3</v>
      </c>
      <c r="M234">
        <v>1.5874253000000001E-2</v>
      </c>
      <c r="N234">
        <v>0</v>
      </c>
      <c r="O234">
        <v>0</v>
      </c>
      <c r="P234">
        <v>0</v>
      </c>
      <c r="Q234">
        <v>0</v>
      </c>
      <c r="R234">
        <v>3.1596020000000002E-2</v>
      </c>
      <c r="V234" s="2" t="str">
        <f t="shared" si="3"/>
        <v>2017</v>
      </c>
      <c r="W234" t="s">
        <v>64</v>
      </c>
      <c r="X234" t="e">
        <f>INDEX('[1]GDP Per Capita (2010$)'!$A$1:$BF$265,IFERROR(MATCH(W234,'[1]GDP Per Capita (2010$)'!$BH$1:$BH$265,0),MATCH(B234,'[1]GDP Per Capita (2010$)'!$A$1:$A$265,0)),MATCH(V234,'[1]GDP Per Capita (2010$)'!$A$1:$BF$1,0))</f>
        <v>#N/A</v>
      </c>
      <c r="Y234" t="e">
        <f>INDEX('[1]GDP Growth'!$A$1:$BI$266,IFERROR(MATCH(W234,'[1]GDP Growth'!$BK$1:$BK$266,0),MATCH(B234,'[1]GDP Growth'!$A$1:$A$266,0)),MATCH(V234,'[1]GDP Growth'!$A$1:$BI$1,0))</f>
        <v>#N/A</v>
      </c>
      <c r="Z234" t="e">
        <f>INDEX('[1]CPI Change'!$A$1:$BG$266,IFERROR(MATCH(W234,'[1]CPI Change'!$BI$1:$BI$266,0),MATCH(B234,'[1]CPI Change'!$A$1:$A$266,0)),MATCH(V234,'[1]CPI Change'!$A$1:$BG$1,0))</f>
        <v>#N/A</v>
      </c>
      <c r="AA234" t="e">
        <f>INDEX('[1]CPI Change'!$A$1:$BG$266,IFERROR(MATCH(W234,'[1]CPI Change'!$BI$1:$BI$266,0),MATCH(B234,'[1]CPI Change'!$A$1:$A$266,0)),MATCH(V234,'[1]CPI Change'!$A$1:$BG$1,0))</f>
        <v>#N/A</v>
      </c>
    </row>
    <row r="235" spans="1:27" x14ac:dyDescent="0.25">
      <c r="A235" s="1">
        <v>38717</v>
      </c>
      <c r="B235" t="s">
        <v>24</v>
      </c>
      <c r="C235">
        <v>0</v>
      </c>
      <c r="D235">
        <v>6.4313000000000002</v>
      </c>
      <c r="E235">
        <v>4.5</v>
      </c>
      <c r="F235">
        <v>218.01932400000001</v>
      </c>
      <c r="G235">
        <v>1180.68</v>
      </c>
      <c r="H235">
        <v>54.02</v>
      </c>
      <c r="I235">
        <v>21.8563495</v>
      </c>
      <c r="S235">
        <v>3.3614769999999999E-3</v>
      </c>
      <c r="V235" s="2" t="str">
        <f t="shared" si="3"/>
        <v>2005</v>
      </c>
      <c r="W235" t="s">
        <v>65</v>
      </c>
      <c r="X235" t="e">
        <f>INDEX('[1]GDP Per Capita (2010$)'!$A$1:$BF$265,IFERROR(MATCH(W235,'[1]GDP Per Capita (2010$)'!$BH$1:$BH$265,0),MATCH(B235,'[1]GDP Per Capita (2010$)'!$A$1:$A$265,0)),MATCH(V235,'[1]GDP Per Capita (2010$)'!$A$1:$BF$1,0))</f>
        <v>#N/A</v>
      </c>
      <c r="Y235">
        <f>INDEX('[1]GDP Growth'!$A$1:$BI$266,IFERROR(MATCH(W235,'[1]GDP Growth'!$BK$1:$BK$266,0),MATCH(B235,'[1]GDP Growth'!$A$1:$A$266,0)),MATCH(V235,'[1]GDP Growth'!$A$1:$BI$1,0))</f>
        <v>5.7428304894511513</v>
      </c>
      <c r="Z235" t="e">
        <f>INDEX('[1]CPI Change'!$A$1:$BG$266,IFERROR(MATCH(W235,'[1]CPI Change'!$BI$1:$BI$266,0),MATCH(B235,'[1]CPI Change'!$A$1:$A$266,0)),MATCH(V235,'[1]CPI Change'!$A$1:$BG$1,0))</f>
        <v>#N/A</v>
      </c>
      <c r="AA235" t="e">
        <f>INDEX('[1]CPI Change'!$A$1:$BG$266,IFERROR(MATCH(W235,'[1]CPI Change'!$BI$1:$BI$266,0),MATCH(B235,'[1]CPI Change'!$A$1:$A$266,0)),MATCH(V235,'[1]CPI Change'!$A$1:$BG$1,0))</f>
        <v>#N/A</v>
      </c>
    </row>
    <row r="236" spans="1:27" x14ac:dyDescent="0.25">
      <c r="A236" s="1">
        <v>38898</v>
      </c>
      <c r="B236" t="s">
        <v>24</v>
      </c>
      <c r="C236">
        <v>0</v>
      </c>
      <c r="D236">
        <v>6.7317999999999998</v>
      </c>
      <c r="E236">
        <v>5</v>
      </c>
      <c r="F236">
        <v>218.75219100000001</v>
      </c>
      <c r="G236">
        <v>1169.27</v>
      </c>
      <c r="H236">
        <v>63.18</v>
      </c>
      <c r="I236">
        <v>18.506964230000001</v>
      </c>
      <c r="J236">
        <v>0.30049999999999999</v>
      </c>
      <c r="K236">
        <v>4.6724611999999999E-2</v>
      </c>
      <c r="L236">
        <v>4.5657938000000002E-2</v>
      </c>
      <c r="M236">
        <v>0.30920845200000002</v>
      </c>
      <c r="N236">
        <v>0.5</v>
      </c>
      <c r="O236">
        <v>0.111111111</v>
      </c>
      <c r="P236">
        <v>0.105263158</v>
      </c>
      <c r="Q236">
        <v>0.27371720599999999</v>
      </c>
      <c r="R236">
        <v>3.3614769999999999E-3</v>
      </c>
      <c r="S236">
        <v>0.282551108</v>
      </c>
      <c r="V236" s="2" t="str">
        <f t="shared" si="3"/>
        <v>2006</v>
      </c>
      <c r="W236" t="s">
        <v>65</v>
      </c>
      <c r="X236" t="e">
        <f>INDEX('[1]GDP Per Capita (2010$)'!$A$1:$BF$265,IFERROR(MATCH(W236,'[1]GDP Per Capita (2010$)'!$BH$1:$BH$265,0),MATCH(B236,'[1]GDP Per Capita (2010$)'!$A$1:$A$265,0)),MATCH(V236,'[1]GDP Per Capita (2010$)'!$A$1:$BF$1,0))</f>
        <v>#N/A</v>
      </c>
      <c r="Y236">
        <f>INDEX('[1]GDP Growth'!$A$1:$BI$266,IFERROR(MATCH(W236,'[1]GDP Growth'!$BK$1:$BK$266,0),MATCH(B236,'[1]GDP Growth'!$A$1:$A$266,0)),MATCH(V236,'[1]GDP Growth'!$A$1:$BI$1,0))</f>
        <v>6.3171763431471391</v>
      </c>
      <c r="Z236" t="e">
        <f>INDEX('[1]CPI Change'!$A$1:$BG$266,IFERROR(MATCH(W236,'[1]CPI Change'!$BI$1:$BI$266,0),MATCH(B236,'[1]CPI Change'!$A$1:$A$266,0)),MATCH(V236,'[1]CPI Change'!$A$1:$BG$1,0))</f>
        <v>#N/A</v>
      </c>
      <c r="AA236" t="e">
        <f>INDEX('[1]CPI Change'!$A$1:$BG$266,IFERROR(MATCH(W236,'[1]CPI Change'!$BI$1:$BI$266,0),MATCH(B236,'[1]CPI Change'!$A$1:$A$266,0)),MATCH(V236,'[1]CPI Change'!$A$1:$BG$1,0))</f>
        <v>#N/A</v>
      </c>
    </row>
    <row r="237" spans="1:27" x14ac:dyDescent="0.25">
      <c r="A237" s="1">
        <v>39082</v>
      </c>
      <c r="B237" t="s">
        <v>24</v>
      </c>
      <c r="C237">
        <v>0</v>
      </c>
      <c r="D237">
        <v>5.7798999999999996</v>
      </c>
      <c r="E237">
        <v>5.25</v>
      </c>
      <c r="F237">
        <v>280.56086499999998</v>
      </c>
      <c r="G237">
        <v>1492.42</v>
      </c>
      <c r="H237">
        <v>64.13</v>
      </c>
      <c r="I237">
        <v>23.271791669999999</v>
      </c>
      <c r="J237">
        <v>-0.95189999999999997</v>
      </c>
      <c r="K237">
        <v>-0.14140348799999999</v>
      </c>
      <c r="L237">
        <v>-0.14801051100000001</v>
      </c>
      <c r="M237">
        <v>-0.97948594</v>
      </c>
      <c r="N237">
        <v>0.25</v>
      </c>
      <c r="O237">
        <v>0.05</v>
      </c>
      <c r="P237">
        <v>0.05</v>
      </c>
      <c r="Q237">
        <v>0.136858603</v>
      </c>
      <c r="R237">
        <v>0.282551108</v>
      </c>
      <c r="S237">
        <v>0.28535274199999999</v>
      </c>
      <c r="V237" s="2" t="str">
        <f t="shared" si="3"/>
        <v>2006</v>
      </c>
      <c r="W237" t="s">
        <v>65</v>
      </c>
      <c r="X237" t="e">
        <f>INDEX('[1]GDP Per Capita (2010$)'!$A$1:$BF$265,IFERROR(MATCH(W237,'[1]GDP Per Capita (2010$)'!$BH$1:$BH$265,0),MATCH(B237,'[1]GDP Per Capita (2010$)'!$A$1:$A$265,0)),MATCH(V237,'[1]GDP Per Capita (2010$)'!$A$1:$BF$1,0))</f>
        <v>#N/A</v>
      </c>
      <c r="Y237">
        <f>INDEX('[1]GDP Growth'!$A$1:$BI$266,IFERROR(MATCH(W237,'[1]GDP Growth'!$BK$1:$BK$266,0),MATCH(B237,'[1]GDP Growth'!$A$1:$A$266,0)),MATCH(V237,'[1]GDP Growth'!$A$1:$BI$1,0))</f>
        <v>6.3171763431471391</v>
      </c>
      <c r="Z237" t="e">
        <f>INDEX('[1]CPI Change'!$A$1:$BG$266,IFERROR(MATCH(W237,'[1]CPI Change'!$BI$1:$BI$266,0),MATCH(B237,'[1]CPI Change'!$A$1:$A$266,0)),MATCH(V237,'[1]CPI Change'!$A$1:$BG$1,0))</f>
        <v>#N/A</v>
      </c>
      <c r="AA237" t="e">
        <f>INDEX('[1]CPI Change'!$A$1:$BG$266,IFERROR(MATCH(W237,'[1]CPI Change'!$BI$1:$BI$266,0),MATCH(B237,'[1]CPI Change'!$A$1:$A$266,0)),MATCH(V237,'[1]CPI Change'!$A$1:$BG$1,0))</f>
        <v>#N/A</v>
      </c>
    </row>
    <row r="238" spans="1:27" x14ac:dyDescent="0.25">
      <c r="A238" s="1">
        <v>39263</v>
      </c>
      <c r="B238" t="s">
        <v>24</v>
      </c>
      <c r="C238">
        <v>0</v>
      </c>
      <c r="D238">
        <v>6.5556000000000001</v>
      </c>
      <c r="E238">
        <v>5</v>
      </c>
      <c r="F238">
        <v>360.61967700000002</v>
      </c>
      <c r="G238">
        <v>1891.23</v>
      </c>
      <c r="H238">
        <v>82.7</v>
      </c>
      <c r="I238">
        <v>22.868561060000001</v>
      </c>
      <c r="J238">
        <v>0.77569999999999995</v>
      </c>
      <c r="K238">
        <v>0.13420647399999999</v>
      </c>
      <c r="L238">
        <v>0.119458839</v>
      </c>
      <c r="M238">
        <v>0.79817968699999997</v>
      </c>
      <c r="N238">
        <v>-0.25</v>
      </c>
      <c r="O238">
        <v>-4.7619047999999997E-2</v>
      </c>
      <c r="P238">
        <v>-0.05</v>
      </c>
      <c r="Q238">
        <v>-0.136858603</v>
      </c>
      <c r="R238">
        <v>0.28535274199999999</v>
      </c>
      <c r="S238">
        <v>-4.2677946000000001E-2</v>
      </c>
      <c r="V238" s="2" t="str">
        <f t="shared" si="3"/>
        <v>2007</v>
      </c>
      <c r="W238" t="s">
        <v>65</v>
      </c>
      <c r="X238" t="e">
        <f>INDEX('[1]GDP Per Capita (2010$)'!$A$1:$BF$265,IFERROR(MATCH(W238,'[1]GDP Per Capita (2010$)'!$BH$1:$BH$265,0),MATCH(B238,'[1]GDP Per Capita (2010$)'!$A$1:$A$265,0)),MATCH(V238,'[1]GDP Per Capita (2010$)'!$A$1:$BF$1,0))</f>
        <v>#N/A</v>
      </c>
      <c r="Y238">
        <f>INDEX('[1]GDP Growth'!$A$1:$BI$266,IFERROR(MATCH(W238,'[1]GDP Growth'!$BK$1:$BK$266,0),MATCH(B238,'[1]GDP Growth'!$A$1:$A$266,0)),MATCH(V238,'[1]GDP Growth'!$A$1:$BI$1,0))</f>
        <v>4.9053245035615589</v>
      </c>
      <c r="Z238" t="e">
        <f>INDEX('[1]CPI Change'!$A$1:$BG$266,IFERROR(MATCH(W238,'[1]CPI Change'!$BI$1:$BI$266,0),MATCH(B238,'[1]CPI Change'!$A$1:$A$266,0)),MATCH(V238,'[1]CPI Change'!$A$1:$BG$1,0))</f>
        <v>#N/A</v>
      </c>
      <c r="AA238" t="e">
        <f>INDEX('[1]CPI Change'!$A$1:$BG$266,IFERROR(MATCH(W238,'[1]CPI Change'!$BI$1:$BI$266,0),MATCH(B238,'[1]CPI Change'!$A$1:$A$266,0)),MATCH(V238,'[1]CPI Change'!$A$1:$BG$1,0))</f>
        <v>#N/A</v>
      </c>
    </row>
    <row r="239" spans="1:27" x14ac:dyDescent="0.25">
      <c r="A239" s="1">
        <v>39447</v>
      </c>
      <c r="B239" t="s">
        <v>24</v>
      </c>
      <c r="C239">
        <v>0</v>
      </c>
      <c r="D239">
        <v>6.4851999999999999</v>
      </c>
      <c r="E239">
        <v>6</v>
      </c>
      <c r="F239">
        <v>345.22917000000001</v>
      </c>
      <c r="G239">
        <v>1802.84</v>
      </c>
      <c r="H239">
        <v>96.21</v>
      </c>
      <c r="I239">
        <v>18.738592659999998</v>
      </c>
      <c r="J239">
        <v>-7.0400000000000004E-2</v>
      </c>
      <c r="K239">
        <v>-1.0738910000000001E-2</v>
      </c>
      <c r="L239">
        <v>-1.0855485999999999E-2</v>
      </c>
      <c r="M239">
        <v>-7.2440183000000005E-2</v>
      </c>
      <c r="N239">
        <v>1</v>
      </c>
      <c r="O239">
        <v>0.2</v>
      </c>
      <c r="P239">
        <v>0.2</v>
      </c>
      <c r="Q239">
        <v>0.54743441199999998</v>
      </c>
      <c r="R239">
        <v>-4.2677946000000001E-2</v>
      </c>
      <c r="S239">
        <v>-3.3900377000000002E-2</v>
      </c>
      <c r="V239" s="2" t="str">
        <f t="shared" si="3"/>
        <v>2007</v>
      </c>
      <c r="W239" t="s">
        <v>65</v>
      </c>
      <c r="X239" t="e">
        <f>INDEX('[1]GDP Per Capita (2010$)'!$A$1:$BF$265,IFERROR(MATCH(W239,'[1]GDP Per Capita (2010$)'!$BH$1:$BH$265,0),MATCH(B239,'[1]GDP Per Capita (2010$)'!$A$1:$A$265,0)),MATCH(V239,'[1]GDP Per Capita (2010$)'!$A$1:$BF$1,0))</f>
        <v>#N/A</v>
      </c>
      <c r="Y239">
        <f>INDEX('[1]GDP Growth'!$A$1:$BI$266,IFERROR(MATCH(W239,'[1]GDP Growth'!$BK$1:$BK$266,0),MATCH(B239,'[1]GDP Growth'!$A$1:$A$266,0)),MATCH(V239,'[1]GDP Growth'!$A$1:$BI$1,0))</f>
        <v>4.9053245035615589</v>
      </c>
      <c r="Z239" t="e">
        <f>INDEX('[1]CPI Change'!$A$1:$BG$266,IFERROR(MATCH(W239,'[1]CPI Change'!$BI$1:$BI$266,0),MATCH(B239,'[1]CPI Change'!$A$1:$A$266,0)),MATCH(V239,'[1]CPI Change'!$A$1:$BG$1,0))</f>
        <v>#N/A</v>
      </c>
      <c r="AA239" t="e">
        <f>INDEX('[1]CPI Change'!$A$1:$BG$266,IFERROR(MATCH(W239,'[1]CPI Change'!$BI$1:$BI$266,0),MATCH(B239,'[1]CPI Change'!$A$1:$A$266,0)),MATCH(V239,'[1]CPI Change'!$A$1:$BG$1,0))</f>
        <v>#N/A</v>
      </c>
    </row>
    <row r="240" spans="1:27" x14ac:dyDescent="0.25">
      <c r="A240" s="1">
        <v>39629</v>
      </c>
      <c r="B240" t="s">
        <v>24</v>
      </c>
      <c r="C240">
        <v>0</v>
      </c>
      <c r="D240">
        <v>8.0699000000000005</v>
      </c>
      <c r="E240">
        <v>6.75</v>
      </c>
      <c r="F240">
        <v>333.52577100000002</v>
      </c>
      <c r="G240">
        <v>1714.69</v>
      </c>
      <c r="H240">
        <v>98.65</v>
      </c>
      <c r="I240">
        <v>17.38155094</v>
      </c>
      <c r="J240">
        <v>1.5847</v>
      </c>
      <c r="K240">
        <v>0.24435638100000001</v>
      </c>
      <c r="L240">
        <v>0.24303723699999999</v>
      </c>
      <c r="M240">
        <v>1.6306244029999999</v>
      </c>
      <c r="N240">
        <v>0.75</v>
      </c>
      <c r="O240">
        <v>0.125</v>
      </c>
      <c r="P240">
        <v>0.146341463</v>
      </c>
      <c r="Q240">
        <v>0.41057580900000001</v>
      </c>
      <c r="R240">
        <v>-3.3900377000000002E-2</v>
      </c>
      <c r="S240">
        <v>-0.335366373</v>
      </c>
      <c r="V240" s="2" t="str">
        <f t="shared" si="3"/>
        <v>2008</v>
      </c>
      <c r="W240" t="s">
        <v>65</v>
      </c>
      <c r="X240" t="e">
        <f>INDEX('[1]GDP Per Capita (2010$)'!$A$1:$BF$265,IFERROR(MATCH(W240,'[1]GDP Per Capita (2010$)'!$BH$1:$BH$265,0),MATCH(B240,'[1]GDP Per Capita (2010$)'!$A$1:$A$265,0)),MATCH(V240,'[1]GDP Per Capita (2010$)'!$A$1:$BF$1,0))</f>
        <v>#N/A</v>
      </c>
      <c r="Y240">
        <f>INDEX('[1]GDP Growth'!$A$1:$BI$266,IFERROR(MATCH(W240,'[1]GDP Growth'!$BK$1:$BK$266,0),MATCH(B240,'[1]GDP Growth'!$A$1:$A$266,0)),MATCH(V240,'[1]GDP Growth'!$A$1:$BI$1,0))</f>
        <v>3.5295305532651753</v>
      </c>
      <c r="Z240" t="e">
        <f>INDEX('[1]CPI Change'!$A$1:$BG$266,IFERROR(MATCH(W240,'[1]CPI Change'!$BI$1:$BI$266,0),MATCH(B240,'[1]CPI Change'!$A$1:$A$266,0)),MATCH(V240,'[1]CPI Change'!$A$1:$BG$1,0))</f>
        <v>#N/A</v>
      </c>
      <c r="AA240" t="e">
        <f>INDEX('[1]CPI Change'!$A$1:$BG$266,IFERROR(MATCH(W240,'[1]CPI Change'!$BI$1:$BI$266,0),MATCH(B240,'[1]CPI Change'!$A$1:$A$266,0)),MATCH(V240,'[1]CPI Change'!$A$1:$BG$1,0))</f>
        <v>#N/A</v>
      </c>
    </row>
    <row r="241" spans="1:27" x14ac:dyDescent="0.25">
      <c r="A241" s="1">
        <v>39813</v>
      </c>
      <c r="B241" t="s">
        <v>24</v>
      </c>
      <c r="C241">
        <v>0</v>
      </c>
      <c r="D241">
        <v>5.9884000000000004</v>
      </c>
      <c r="E241">
        <v>8.25</v>
      </c>
      <c r="F241">
        <v>221.67244299999999</v>
      </c>
      <c r="G241">
        <v>1130.9100000000001</v>
      </c>
      <c r="H241">
        <v>88.52</v>
      </c>
      <c r="I241">
        <v>12.77575689</v>
      </c>
      <c r="J241">
        <v>-2.0815000000000001</v>
      </c>
      <c r="K241">
        <v>-0.25793380300000002</v>
      </c>
      <c r="L241">
        <v>-0.32096157400000003</v>
      </c>
      <c r="M241">
        <v>-2.1418216029999999</v>
      </c>
      <c r="N241">
        <v>1.5</v>
      </c>
      <c r="O241">
        <v>0.222222222</v>
      </c>
      <c r="P241">
        <v>0.28571428599999998</v>
      </c>
      <c r="Q241">
        <v>0.82115161800000003</v>
      </c>
      <c r="R241">
        <v>-0.335366373</v>
      </c>
      <c r="S241">
        <v>0.52393827299999995</v>
      </c>
      <c r="V241" s="2" t="str">
        <f t="shared" si="3"/>
        <v>2008</v>
      </c>
      <c r="W241" t="s">
        <v>65</v>
      </c>
      <c r="X241" t="e">
        <f>INDEX('[1]GDP Per Capita (2010$)'!$A$1:$BF$265,IFERROR(MATCH(W241,'[1]GDP Per Capita (2010$)'!$BH$1:$BH$265,0),MATCH(B241,'[1]GDP Per Capita (2010$)'!$A$1:$A$265,0)),MATCH(V241,'[1]GDP Per Capita (2010$)'!$A$1:$BF$1,0))</f>
        <v>#N/A</v>
      </c>
      <c r="Y241">
        <f>INDEX('[1]GDP Growth'!$A$1:$BI$266,IFERROR(MATCH(W241,'[1]GDP Growth'!$BK$1:$BK$266,0),MATCH(B241,'[1]GDP Growth'!$A$1:$A$266,0)),MATCH(V241,'[1]GDP Growth'!$A$1:$BI$1,0))</f>
        <v>3.5295305532651753</v>
      </c>
      <c r="Z241" t="e">
        <f>INDEX('[1]CPI Change'!$A$1:$BG$266,IFERROR(MATCH(W241,'[1]CPI Change'!$BI$1:$BI$266,0),MATCH(B241,'[1]CPI Change'!$A$1:$A$266,0)),MATCH(V241,'[1]CPI Change'!$A$1:$BG$1,0))</f>
        <v>#N/A</v>
      </c>
      <c r="AA241" t="e">
        <f>INDEX('[1]CPI Change'!$A$1:$BG$266,IFERROR(MATCH(W241,'[1]CPI Change'!$BI$1:$BI$266,0),MATCH(B241,'[1]CPI Change'!$A$1:$A$266,0)),MATCH(V241,'[1]CPI Change'!$A$1:$BG$1,0))</f>
        <v>#N/A</v>
      </c>
    </row>
    <row r="242" spans="1:27" x14ac:dyDescent="0.25">
      <c r="A242" s="1">
        <v>39994</v>
      </c>
      <c r="B242" t="s">
        <v>24</v>
      </c>
      <c r="C242">
        <v>0</v>
      </c>
      <c r="D242">
        <v>6.2934000000000001</v>
      </c>
      <c r="E242">
        <v>0.75</v>
      </c>
      <c r="F242">
        <v>337.81511999999998</v>
      </c>
      <c r="G242">
        <v>1693.62</v>
      </c>
      <c r="H242">
        <v>101.37</v>
      </c>
      <c r="I242">
        <v>16.707309850000001</v>
      </c>
      <c r="J242">
        <v>0.30499999999999999</v>
      </c>
      <c r="K242">
        <v>5.0931800999999999E-2</v>
      </c>
      <c r="L242">
        <v>4.7226416E-2</v>
      </c>
      <c r="M242">
        <v>0.31383886100000002</v>
      </c>
      <c r="N242">
        <v>-7.5</v>
      </c>
      <c r="O242">
        <v>-0.909090909</v>
      </c>
      <c r="P242">
        <v>-1.463414634</v>
      </c>
      <c r="Q242">
        <v>-4.1057580910000002</v>
      </c>
      <c r="R242">
        <v>0.52393827299999995</v>
      </c>
      <c r="S242">
        <v>0.217641845</v>
      </c>
      <c r="V242" s="2" t="str">
        <f t="shared" si="3"/>
        <v>2009</v>
      </c>
      <c r="W242" t="s">
        <v>65</v>
      </c>
      <c r="X242" t="e">
        <f>INDEX('[1]GDP Per Capita (2010$)'!$A$1:$BF$265,IFERROR(MATCH(W242,'[1]GDP Per Capita (2010$)'!$BH$1:$BH$265,0),MATCH(B242,'[1]GDP Per Capita (2010$)'!$A$1:$A$265,0)),MATCH(V242,'[1]GDP Per Capita (2010$)'!$A$1:$BF$1,0))</f>
        <v>#N/A</v>
      </c>
      <c r="Y242">
        <f>INDEX('[1]GDP Growth'!$A$1:$BI$266,IFERROR(MATCH(W242,'[1]GDP Growth'!$BK$1:$BK$266,0),MATCH(B242,'[1]GDP Growth'!$A$1:$A$266,0)),MATCH(V242,'[1]GDP Growth'!$A$1:$BI$1,0))</f>
        <v>-1.5642394429906972</v>
      </c>
      <c r="Z242" t="e">
        <f>INDEX('[1]CPI Change'!$A$1:$BG$266,IFERROR(MATCH(W242,'[1]CPI Change'!$BI$1:$BI$266,0),MATCH(B242,'[1]CPI Change'!$A$1:$A$266,0)),MATCH(V242,'[1]CPI Change'!$A$1:$BG$1,0))</f>
        <v>#N/A</v>
      </c>
      <c r="AA242" t="e">
        <f>INDEX('[1]CPI Change'!$A$1:$BG$266,IFERROR(MATCH(W242,'[1]CPI Change'!$BI$1:$BI$266,0),MATCH(B242,'[1]CPI Change'!$A$1:$A$266,0)),MATCH(V242,'[1]CPI Change'!$A$1:$BG$1,0))</f>
        <v>#N/A</v>
      </c>
    </row>
    <row r="243" spans="1:27" x14ac:dyDescent="0.25">
      <c r="A243" s="1">
        <v>40178</v>
      </c>
      <c r="B243" t="s">
        <v>24</v>
      </c>
      <c r="C243">
        <v>0</v>
      </c>
      <c r="D243">
        <v>6.3154000000000003</v>
      </c>
      <c r="E243">
        <v>0.5</v>
      </c>
      <c r="F243">
        <v>411.33782600000001</v>
      </c>
      <c r="G243">
        <v>2051.56</v>
      </c>
      <c r="H243">
        <v>117.93</v>
      </c>
      <c r="I243">
        <v>17.396421610000001</v>
      </c>
      <c r="J243">
        <v>2.1999999999999999E-2</v>
      </c>
      <c r="K243">
        <v>3.4957260000000002E-3</v>
      </c>
      <c r="L243">
        <v>3.4207700000000001E-3</v>
      </c>
      <c r="M243">
        <v>2.2637556999999999E-2</v>
      </c>
      <c r="N243">
        <v>-0.25</v>
      </c>
      <c r="O243">
        <v>-0.33333333300000001</v>
      </c>
      <c r="P243">
        <v>-0.05</v>
      </c>
      <c r="Q243">
        <v>-0.136858603</v>
      </c>
      <c r="R243">
        <v>0.217641845</v>
      </c>
      <c r="S243">
        <v>2.8179553E-2</v>
      </c>
      <c r="V243" s="2" t="str">
        <f t="shared" si="3"/>
        <v>2009</v>
      </c>
      <c r="W243" t="s">
        <v>65</v>
      </c>
      <c r="X243" t="e">
        <f>INDEX('[1]GDP Per Capita (2010$)'!$A$1:$BF$265,IFERROR(MATCH(W243,'[1]GDP Per Capita (2010$)'!$BH$1:$BH$265,0),MATCH(B243,'[1]GDP Per Capita (2010$)'!$A$1:$A$265,0)),MATCH(V243,'[1]GDP Per Capita (2010$)'!$A$1:$BF$1,0))</f>
        <v>#N/A</v>
      </c>
      <c r="Y243">
        <f>INDEX('[1]GDP Growth'!$A$1:$BI$266,IFERROR(MATCH(W243,'[1]GDP Growth'!$BK$1:$BK$266,0),MATCH(B243,'[1]GDP Growth'!$A$1:$A$266,0)),MATCH(V243,'[1]GDP Growth'!$A$1:$BI$1,0))</f>
        <v>-1.5642394429906972</v>
      </c>
      <c r="Z243" t="e">
        <f>INDEX('[1]CPI Change'!$A$1:$BG$266,IFERROR(MATCH(W243,'[1]CPI Change'!$BI$1:$BI$266,0),MATCH(B243,'[1]CPI Change'!$A$1:$A$266,0)),MATCH(V243,'[1]CPI Change'!$A$1:$BG$1,0))</f>
        <v>#N/A</v>
      </c>
      <c r="AA243" t="e">
        <f>INDEX('[1]CPI Change'!$A$1:$BG$266,IFERROR(MATCH(W243,'[1]CPI Change'!$BI$1:$BI$266,0),MATCH(B243,'[1]CPI Change'!$A$1:$A$266,0)),MATCH(V243,'[1]CPI Change'!$A$1:$BG$1,0))</f>
        <v>#N/A</v>
      </c>
    </row>
    <row r="244" spans="1:27" x14ac:dyDescent="0.25">
      <c r="A244" s="1">
        <v>40359</v>
      </c>
      <c r="B244" t="s">
        <v>24</v>
      </c>
      <c r="C244">
        <v>0</v>
      </c>
      <c r="D244">
        <v>6.5762</v>
      </c>
      <c r="E244">
        <v>1</v>
      </c>
      <c r="F244">
        <v>422.92914200000001</v>
      </c>
      <c r="G244">
        <v>2082.85</v>
      </c>
      <c r="H244">
        <v>118.37</v>
      </c>
      <c r="I244">
        <v>17.596096979999999</v>
      </c>
      <c r="J244">
        <v>0.26079999999999998</v>
      </c>
      <c r="K244">
        <v>4.129588E-2</v>
      </c>
      <c r="L244">
        <v>4.0382456999999997E-2</v>
      </c>
      <c r="M244">
        <v>0.26835795099999998</v>
      </c>
      <c r="N244">
        <v>0.5</v>
      </c>
      <c r="O244">
        <v>1</v>
      </c>
      <c r="P244">
        <v>0.1</v>
      </c>
      <c r="Q244">
        <v>0.27371720599999999</v>
      </c>
      <c r="R244">
        <v>2.8179553E-2</v>
      </c>
      <c r="S244">
        <v>0.40208005299999999</v>
      </c>
      <c r="V244" s="2" t="str">
        <f t="shared" si="3"/>
        <v>2010</v>
      </c>
      <c r="W244" t="s">
        <v>65</v>
      </c>
      <c r="X244" t="e">
        <f>INDEX('[1]GDP Per Capita (2010$)'!$A$1:$BF$265,IFERROR(MATCH(W244,'[1]GDP Per Capita (2010$)'!$BH$1:$BH$265,0),MATCH(B244,'[1]GDP Per Capita (2010$)'!$A$1:$A$265,0)),MATCH(V244,'[1]GDP Per Capita (2010$)'!$A$1:$BF$1,0))</f>
        <v>#N/A</v>
      </c>
      <c r="Y244">
        <f>INDEX('[1]GDP Growth'!$A$1:$BI$266,IFERROR(MATCH(W244,'[1]GDP Growth'!$BK$1:$BK$266,0),MATCH(B244,'[1]GDP Growth'!$A$1:$A$266,0)),MATCH(V244,'[1]GDP Growth'!$A$1:$BI$1,0))</f>
        <v>5.8441772957899616</v>
      </c>
      <c r="Z244" t="e">
        <f>INDEX('[1]CPI Change'!$A$1:$BG$266,IFERROR(MATCH(W244,'[1]CPI Change'!$BI$1:$BI$266,0),MATCH(B244,'[1]CPI Change'!$A$1:$A$266,0)),MATCH(V244,'[1]CPI Change'!$A$1:$BG$1,0))</f>
        <v>#N/A</v>
      </c>
      <c r="AA244" t="e">
        <f>INDEX('[1]CPI Change'!$A$1:$BG$266,IFERROR(MATCH(W244,'[1]CPI Change'!$BI$1:$BI$266,0),MATCH(B244,'[1]CPI Change'!$A$1:$A$266,0)),MATCH(V244,'[1]CPI Change'!$A$1:$BG$1,0))</f>
        <v>#N/A</v>
      </c>
    </row>
    <row r="245" spans="1:27" x14ac:dyDescent="0.25">
      <c r="A245" s="1">
        <v>40543</v>
      </c>
      <c r="B245" t="s">
        <v>24</v>
      </c>
      <c r="C245">
        <v>0</v>
      </c>
      <c r="D245">
        <v>6.3369</v>
      </c>
      <c r="E245">
        <v>3.25</v>
      </c>
      <c r="F245">
        <v>592.98051399999997</v>
      </c>
      <c r="G245">
        <v>2909.59</v>
      </c>
      <c r="H245">
        <v>147.94</v>
      </c>
      <c r="I245">
        <v>19.667365149999998</v>
      </c>
      <c r="J245">
        <v>-0.23930000000000001</v>
      </c>
      <c r="K245">
        <v>-3.6388796000000001E-2</v>
      </c>
      <c r="L245">
        <v>-3.7208651000000002E-2</v>
      </c>
      <c r="M245">
        <v>-0.24623488299999999</v>
      </c>
      <c r="N245">
        <v>2.25</v>
      </c>
      <c r="O245">
        <v>2.25</v>
      </c>
      <c r="P245">
        <v>0.45</v>
      </c>
      <c r="Q245">
        <v>1.231727427</v>
      </c>
      <c r="R245">
        <v>0.40208005299999999</v>
      </c>
      <c r="S245">
        <v>-9.3442199999999997E-4</v>
      </c>
      <c r="V245" s="2" t="str">
        <f t="shared" si="3"/>
        <v>2010</v>
      </c>
      <c r="W245" t="s">
        <v>65</v>
      </c>
      <c r="X245" t="e">
        <f>INDEX('[1]GDP Per Capita (2010$)'!$A$1:$BF$265,IFERROR(MATCH(W245,'[1]GDP Per Capita (2010$)'!$BH$1:$BH$265,0),MATCH(B245,'[1]GDP Per Capita (2010$)'!$A$1:$A$265,0)),MATCH(V245,'[1]GDP Per Capita (2010$)'!$A$1:$BF$1,0))</f>
        <v>#N/A</v>
      </c>
      <c r="Y245">
        <f>INDEX('[1]GDP Growth'!$A$1:$BI$266,IFERROR(MATCH(W245,'[1]GDP Growth'!$BK$1:$BK$266,0),MATCH(B245,'[1]GDP Growth'!$A$1:$A$266,0)),MATCH(V245,'[1]GDP Growth'!$A$1:$BI$1,0))</f>
        <v>5.8441772957899616</v>
      </c>
      <c r="Z245" t="e">
        <f>INDEX('[1]CPI Change'!$A$1:$BG$266,IFERROR(MATCH(W245,'[1]CPI Change'!$BI$1:$BI$266,0),MATCH(B245,'[1]CPI Change'!$A$1:$A$266,0)),MATCH(V245,'[1]CPI Change'!$A$1:$BG$1,0))</f>
        <v>#N/A</v>
      </c>
      <c r="AA245" t="e">
        <f>INDEX('[1]CPI Change'!$A$1:$BG$266,IFERROR(MATCH(W245,'[1]CPI Change'!$BI$1:$BI$266,0),MATCH(B245,'[1]CPI Change'!$A$1:$A$266,0)),MATCH(V245,'[1]CPI Change'!$A$1:$BG$1,0))</f>
        <v>#N/A</v>
      </c>
    </row>
    <row r="246" spans="1:27" x14ac:dyDescent="0.25">
      <c r="A246" s="1">
        <v>40724</v>
      </c>
      <c r="B246" t="s">
        <v>24</v>
      </c>
      <c r="C246">
        <v>0</v>
      </c>
      <c r="D246">
        <v>6.4307999999999996</v>
      </c>
      <c r="E246">
        <v>5.25</v>
      </c>
      <c r="F246">
        <v>592.42642000000001</v>
      </c>
      <c r="G246">
        <v>2860.59</v>
      </c>
      <c r="H246">
        <v>149.69</v>
      </c>
      <c r="I246">
        <v>19.110094190000002</v>
      </c>
      <c r="J246">
        <v>9.3899999999999997E-2</v>
      </c>
      <c r="K246">
        <v>1.4817970999999999E-2</v>
      </c>
      <c r="L246">
        <v>1.4601037000000001E-2</v>
      </c>
      <c r="M246">
        <v>9.6621209999999999E-2</v>
      </c>
      <c r="N246">
        <v>2</v>
      </c>
      <c r="O246">
        <v>0.61538461499999997</v>
      </c>
      <c r="P246">
        <v>0.4</v>
      </c>
      <c r="Q246">
        <v>1.094868824</v>
      </c>
      <c r="R246">
        <v>-9.3442199999999997E-4</v>
      </c>
      <c r="S246">
        <v>-0.203205266</v>
      </c>
      <c r="V246" s="2" t="str">
        <f t="shared" si="3"/>
        <v>2011</v>
      </c>
      <c r="W246" t="s">
        <v>65</v>
      </c>
      <c r="X246" t="e">
        <f>INDEX('[1]GDP Per Capita (2010$)'!$A$1:$BF$265,IFERROR(MATCH(W246,'[1]GDP Per Capita (2010$)'!$BH$1:$BH$265,0),MATCH(B246,'[1]GDP Per Capita (2010$)'!$A$1:$A$265,0)),MATCH(V246,'[1]GDP Per Capita (2010$)'!$A$1:$BF$1,0))</f>
        <v>#N/A</v>
      </c>
      <c r="Y246">
        <f>INDEX('[1]GDP Growth'!$A$1:$BI$266,IFERROR(MATCH(W246,'[1]GDP Growth'!$BK$1:$BK$266,0),MATCH(B246,'[1]GDP Growth'!$A$1:$A$266,0)),MATCH(V246,'[1]GDP Growth'!$A$1:$BI$1,0))</f>
        <v>6.1109188291364376</v>
      </c>
      <c r="Z246" t="e">
        <f>INDEX('[1]CPI Change'!$A$1:$BG$266,IFERROR(MATCH(W246,'[1]CPI Change'!$BI$1:$BI$266,0),MATCH(B246,'[1]CPI Change'!$A$1:$A$266,0)),MATCH(V246,'[1]CPI Change'!$A$1:$BG$1,0))</f>
        <v>#N/A</v>
      </c>
      <c r="AA246" t="e">
        <f>INDEX('[1]CPI Change'!$A$1:$BG$266,IFERROR(MATCH(W246,'[1]CPI Change'!$BI$1:$BI$266,0),MATCH(B246,'[1]CPI Change'!$A$1:$A$266,0)),MATCH(V246,'[1]CPI Change'!$A$1:$BG$1,0))</f>
        <v>#N/A</v>
      </c>
    </row>
    <row r="247" spans="1:27" x14ac:dyDescent="0.25">
      <c r="A247" s="1">
        <v>40908</v>
      </c>
      <c r="B247" t="s">
        <v>24</v>
      </c>
      <c r="C247">
        <v>0</v>
      </c>
      <c r="D247">
        <v>5.2855999999999996</v>
      </c>
      <c r="E247">
        <v>5.25</v>
      </c>
      <c r="F247">
        <v>472.04225200000002</v>
      </c>
      <c r="G247">
        <v>2267.92</v>
      </c>
      <c r="H247">
        <v>134.65</v>
      </c>
      <c r="I247">
        <v>16.843074640000001</v>
      </c>
      <c r="J247">
        <v>-1.1452</v>
      </c>
      <c r="K247">
        <v>-0.17808048800000001</v>
      </c>
      <c r="L247">
        <v>-0.17808048800000001</v>
      </c>
      <c r="M247">
        <v>-1.1783877490000001</v>
      </c>
      <c r="N247">
        <v>0</v>
      </c>
      <c r="O247">
        <v>0</v>
      </c>
      <c r="P247">
        <v>0</v>
      </c>
      <c r="Q247">
        <v>0</v>
      </c>
      <c r="R247">
        <v>-0.203205266</v>
      </c>
      <c r="S247">
        <v>7.1712851999999994E-2</v>
      </c>
      <c r="V247" s="2" t="str">
        <f t="shared" si="3"/>
        <v>2011</v>
      </c>
      <c r="W247" t="s">
        <v>65</v>
      </c>
      <c r="X247" t="e">
        <f>INDEX('[1]GDP Per Capita (2010$)'!$A$1:$BF$265,IFERROR(MATCH(W247,'[1]GDP Per Capita (2010$)'!$BH$1:$BH$265,0),MATCH(B247,'[1]GDP Per Capita (2010$)'!$A$1:$A$265,0)),MATCH(V247,'[1]GDP Per Capita (2010$)'!$A$1:$BF$1,0))</f>
        <v>#N/A</v>
      </c>
      <c r="Y247">
        <f>INDEX('[1]GDP Growth'!$A$1:$BI$266,IFERROR(MATCH(W247,'[1]GDP Growth'!$BK$1:$BK$266,0),MATCH(B247,'[1]GDP Growth'!$A$1:$A$266,0)),MATCH(V247,'[1]GDP Growth'!$A$1:$BI$1,0))</f>
        <v>6.1109188291364376</v>
      </c>
      <c r="Z247" t="e">
        <f>INDEX('[1]CPI Change'!$A$1:$BG$266,IFERROR(MATCH(W247,'[1]CPI Change'!$BI$1:$BI$266,0),MATCH(B247,'[1]CPI Change'!$A$1:$A$266,0)),MATCH(V247,'[1]CPI Change'!$A$1:$BG$1,0))</f>
        <v>#N/A</v>
      </c>
      <c r="AA247" t="e">
        <f>INDEX('[1]CPI Change'!$A$1:$BG$266,IFERROR(MATCH(W247,'[1]CPI Change'!$BI$1:$BI$266,0),MATCH(B247,'[1]CPI Change'!$A$1:$A$266,0)),MATCH(V247,'[1]CPI Change'!$A$1:$BG$1,0))</f>
        <v>#N/A</v>
      </c>
    </row>
    <row r="248" spans="1:27" x14ac:dyDescent="0.25">
      <c r="A248" s="1">
        <v>41090</v>
      </c>
      <c r="B248" t="s">
        <v>24</v>
      </c>
      <c r="C248">
        <v>0</v>
      </c>
      <c r="D248">
        <v>5.4390999999999998</v>
      </c>
      <c r="E248">
        <v>5</v>
      </c>
      <c r="F248">
        <v>505.89374800000002</v>
      </c>
      <c r="G248">
        <v>2391.65</v>
      </c>
      <c r="H248">
        <v>125.69</v>
      </c>
      <c r="I248">
        <v>19.028164530000002</v>
      </c>
      <c r="J248">
        <v>0.1535</v>
      </c>
      <c r="K248">
        <v>2.9041167999999999E-2</v>
      </c>
      <c r="L248">
        <v>2.4045051000000001E-2</v>
      </c>
      <c r="M248">
        <v>0.15794841000000001</v>
      </c>
      <c r="N248">
        <v>-0.25</v>
      </c>
      <c r="O248">
        <v>-4.7619047999999997E-2</v>
      </c>
      <c r="P248">
        <v>-0.05</v>
      </c>
      <c r="Q248">
        <v>-0.136858603</v>
      </c>
      <c r="R248">
        <v>7.1712851999999994E-2</v>
      </c>
      <c r="S248">
        <v>5.6300830000000001E-3</v>
      </c>
      <c r="V248" s="2" t="str">
        <f t="shared" si="3"/>
        <v>2012</v>
      </c>
      <c r="W248" t="s">
        <v>65</v>
      </c>
      <c r="X248" t="e">
        <f>INDEX('[1]GDP Per Capita (2010$)'!$A$1:$BF$265,IFERROR(MATCH(W248,'[1]GDP Per Capita (2010$)'!$BH$1:$BH$265,0),MATCH(B248,'[1]GDP Per Capita (2010$)'!$A$1:$A$265,0)),MATCH(V248,'[1]GDP Per Capita (2010$)'!$A$1:$BF$1,0))</f>
        <v>#N/A</v>
      </c>
      <c r="Y248">
        <f>INDEX('[1]GDP Growth'!$A$1:$BI$266,IFERROR(MATCH(W248,'[1]GDP Growth'!$BK$1:$BK$266,0),MATCH(B248,'[1]GDP Growth'!$A$1:$A$266,0)),MATCH(V248,'[1]GDP Growth'!$A$1:$BI$1,0))</f>
        <v>5.3186280004141366</v>
      </c>
      <c r="Z248" t="e">
        <f>INDEX('[1]CPI Change'!$A$1:$BG$266,IFERROR(MATCH(W248,'[1]CPI Change'!$BI$1:$BI$266,0),MATCH(B248,'[1]CPI Change'!$A$1:$A$266,0)),MATCH(V248,'[1]CPI Change'!$A$1:$BG$1,0))</f>
        <v>#N/A</v>
      </c>
      <c r="AA248" t="e">
        <f>INDEX('[1]CPI Change'!$A$1:$BG$266,IFERROR(MATCH(W248,'[1]CPI Change'!$BI$1:$BI$266,0),MATCH(B248,'[1]CPI Change'!$A$1:$A$266,0)),MATCH(V248,'[1]CPI Change'!$A$1:$BG$1,0))</f>
        <v>#N/A</v>
      </c>
    </row>
    <row r="249" spans="1:27" x14ac:dyDescent="0.25">
      <c r="A249" s="1">
        <v>41274</v>
      </c>
      <c r="B249" t="s">
        <v>24</v>
      </c>
      <c r="C249">
        <v>0</v>
      </c>
      <c r="D249">
        <v>5.6703000000000001</v>
      </c>
      <c r="E249">
        <v>5</v>
      </c>
      <c r="F249">
        <v>508.74197199999998</v>
      </c>
      <c r="G249">
        <v>2394.6999999999998</v>
      </c>
      <c r="H249">
        <v>104.82</v>
      </c>
      <c r="I249">
        <v>22.84583095</v>
      </c>
      <c r="J249">
        <v>0.23119999999999999</v>
      </c>
      <c r="K249">
        <v>4.2507032E-2</v>
      </c>
      <c r="L249">
        <v>3.6484717E-2</v>
      </c>
      <c r="M249">
        <v>0.23790014600000001</v>
      </c>
      <c r="N249">
        <v>0</v>
      </c>
      <c r="O249">
        <v>0</v>
      </c>
      <c r="P249">
        <v>0</v>
      </c>
      <c r="Q249">
        <v>0</v>
      </c>
      <c r="R249">
        <v>5.6300830000000001E-3</v>
      </c>
      <c r="S249">
        <v>-0.11140673099999999</v>
      </c>
      <c r="V249" s="2" t="str">
        <f t="shared" si="3"/>
        <v>2012</v>
      </c>
      <c r="W249" t="s">
        <v>65</v>
      </c>
      <c r="X249" t="e">
        <f>INDEX('[1]GDP Per Capita (2010$)'!$A$1:$BF$265,IFERROR(MATCH(W249,'[1]GDP Per Capita (2010$)'!$BH$1:$BH$265,0),MATCH(B249,'[1]GDP Per Capita (2010$)'!$A$1:$A$265,0)),MATCH(V249,'[1]GDP Per Capita (2010$)'!$A$1:$BF$1,0))</f>
        <v>#N/A</v>
      </c>
      <c r="Y249">
        <f>INDEX('[1]GDP Growth'!$A$1:$BI$266,IFERROR(MATCH(W249,'[1]GDP Growth'!$BK$1:$BK$266,0),MATCH(B249,'[1]GDP Growth'!$A$1:$A$266,0)),MATCH(V249,'[1]GDP Growth'!$A$1:$BI$1,0))</f>
        <v>5.3186280004141366</v>
      </c>
      <c r="Z249" t="e">
        <f>INDEX('[1]CPI Change'!$A$1:$BG$266,IFERROR(MATCH(W249,'[1]CPI Change'!$BI$1:$BI$266,0),MATCH(B249,'[1]CPI Change'!$A$1:$A$266,0)),MATCH(V249,'[1]CPI Change'!$A$1:$BG$1,0))</f>
        <v>#N/A</v>
      </c>
      <c r="AA249" t="e">
        <f>INDEX('[1]CPI Change'!$A$1:$BG$266,IFERROR(MATCH(W249,'[1]CPI Change'!$BI$1:$BI$266,0),MATCH(B249,'[1]CPI Change'!$A$1:$A$266,0)),MATCH(V249,'[1]CPI Change'!$A$1:$BG$1,0))</f>
        <v>#N/A</v>
      </c>
    </row>
    <row r="250" spans="1:27" x14ac:dyDescent="0.25">
      <c r="A250" s="1">
        <v>41455</v>
      </c>
      <c r="B250" t="s">
        <v>24</v>
      </c>
      <c r="C250">
        <v>0</v>
      </c>
      <c r="D250">
        <v>5.4869000000000003</v>
      </c>
      <c r="E250">
        <v>5</v>
      </c>
      <c r="F250">
        <v>452.06469199999998</v>
      </c>
      <c r="G250">
        <v>2106.62</v>
      </c>
      <c r="H250">
        <v>92.46</v>
      </c>
      <c r="I250">
        <v>22.78412286</v>
      </c>
      <c r="J250">
        <v>-0.18340000000000001</v>
      </c>
      <c r="K250">
        <v>-3.2343968000000001E-2</v>
      </c>
      <c r="L250">
        <v>-2.8990775999999999E-2</v>
      </c>
      <c r="M250">
        <v>-0.18871490899999999</v>
      </c>
      <c r="N250">
        <v>0</v>
      </c>
      <c r="O250">
        <v>0</v>
      </c>
      <c r="P250">
        <v>0</v>
      </c>
      <c r="Q250">
        <v>0</v>
      </c>
      <c r="R250">
        <v>-0.11140673099999999</v>
      </c>
      <c r="S250">
        <v>-0.121980834</v>
      </c>
      <c r="V250" s="2" t="str">
        <f t="shared" si="3"/>
        <v>2013</v>
      </c>
      <c r="W250" t="s">
        <v>65</v>
      </c>
      <c r="X250" t="e">
        <f>INDEX('[1]GDP Per Capita (2010$)'!$A$1:$BF$265,IFERROR(MATCH(W250,'[1]GDP Per Capita (2010$)'!$BH$1:$BH$265,0),MATCH(B250,'[1]GDP Per Capita (2010$)'!$A$1:$A$265,0)),MATCH(V250,'[1]GDP Per Capita (2010$)'!$A$1:$BF$1,0))</f>
        <v>#N/A</v>
      </c>
      <c r="Y250">
        <f>INDEX('[1]GDP Growth'!$A$1:$BI$266,IFERROR(MATCH(W250,'[1]GDP Growth'!$BK$1:$BK$266,0),MATCH(B250,'[1]GDP Growth'!$A$1:$A$266,0)),MATCH(V250,'[1]GDP Growth'!$A$1:$BI$1,0))</f>
        <v>4.0450042981716336</v>
      </c>
      <c r="Z250" t="e">
        <f>INDEX('[1]CPI Change'!$A$1:$BG$266,IFERROR(MATCH(W250,'[1]CPI Change'!$BI$1:$BI$266,0),MATCH(B250,'[1]CPI Change'!$A$1:$A$266,0)),MATCH(V250,'[1]CPI Change'!$A$1:$BG$1,0))</f>
        <v>#N/A</v>
      </c>
      <c r="AA250" t="e">
        <f>INDEX('[1]CPI Change'!$A$1:$BG$266,IFERROR(MATCH(W250,'[1]CPI Change'!$BI$1:$BI$266,0),MATCH(B250,'[1]CPI Change'!$A$1:$A$266,0)),MATCH(V250,'[1]CPI Change'!$A$1:$BG$1,0))</f>
        <v>#N/A</v>
      </c>
    </row>
    <row r="251" spans="1:27" x14ac:dyDescent="0.25">
      <c r="A251" s="1">
        <v>41639</v>
      </c>
      <c r="B251" t="s">
        <v>24</v>
      </c>
      <c r="C251">
        <v>0</v>
      </c>
      <c r="D251">
        <v>5.3434999999999997</v>
      </c>
      <c r="E251">
        <v>4.5</v>
      </c>
      <c r="F251">
        <v>396.92146400000001</v>
      </c>
      <c r="G251">
        <v>1842.79</v>
      </c>
      <c r="H251">
        <v>96.7</v>
      </c>
      <c r="I251">
        <v>19.056773530000001</v>
      </c>
      <c r="J251">
        <v>-0.1434</v>
      </c>
      <c r="K251">
        <v>-2.6134976000000001E-2</v>
      </c>
      <c r="L251">
        <v>-2.2706400000000002E-2</v>
      </c>
      <c r="M251">
        <v>-0.147555714</v>
      </c>
      <c r="N251">
        <v>-0.5</v>
      </c>
      <c r="O251">
        <v>-0.1</v>
      </c>
      <c r="P251">
        <v>-0.1</v>
      </c>
      <c r="Q251">
        <v>-0.27371720599999999</v>
      </c>
      <c r="R251">
        <v>-0.121980834</v>
      </c>
      <c r="S251">
        <v>-2.9239460000000002E-3</v>
      </c>
      <c r="V251" s="2" t="str">
        <f t="shared" si="3"/>
        <v>2013</v>
      </c>
      <c r="W251" t="s">
        <v>65</v>
      </c>
      <c r="X251" t="e">
        <f>INDEX('[1]GDP Per Capita (2010$)'!$A$1:$BF$265,IFERROR(MATCH(W251,'[1]GDP Per Capita (2010$)'!$BH$1:$BH$265,0),MATCH(B251,'[1]GDP Per Capita (2010$)'!$A$1:$A$265,0)),MATCH(V251,'[1]GDP Per Capita (2010$)'!$A$1:$BF$1,0))</f>
        <v>#N/A</v>
      </c>
      <c r="Y251">
        <f>INDEX('[1]GDP Growth'!$A$1:$BI$266,IFERROR(MATCH(W251,'[1]GDP Growth'!$BK$1:$BK$266,0),MATCH(B251,'[1]GDP Growth'!$A$1:$A$266,0)),MATCH(V251,'[1]GDP Growth'!$A$1:$BI$1,0))</f>
        <v>4.0450042981716336</v>
      </c>
      <c r="Z251" t="e">
        <f>INDEX('[1]CPI Change'!$A$1:$BG$266,IFERROR(MATCH(W251,'[1]CPI Change'!$BI$1:$BI$266,0),MATCH(B251,'[1]CPI Change'!$A$1:$A$266,0)),MATCH(V251,'[1]CPI Change'!$A$1:$BG$1,0))</f>
        <v>#N/A</v>
      </c>
      <c r="AA251" t="e">
        <f>INDEX('[1]CPI Change'!$A$1:$BG$266,IFERROR(MATCH(W251,'[1]CPI Change'!$BI$1:$BI$266,0),MATCH(B251,'[1]CPI Change'!$A$1:$A$266,0)),MATCH(V251,'[1]CPI Change'!$A$1:$BG$1,0))</f>
        <v>#N/A</v>
      </c>
    </row>
    <row r="252" spans="1:27" x14ac:dyDescent="0.25">
      <c r="A252" s="1">
        <v>41820</v>
      </c>
      <c r="B252" t="s">
        <v>24</v>
      </c>
      <c r="C252">
        <v>0</v>
      </c>
      <c r="D252">
        <v>4.8827999999999996</v>
      </c>
      <c r="E252">
        <v>4</v>
      </c>
      <c r="F252">
        <v>395.76088700000003</v>
      </c>
      <c r="G252">
        <v>1812.89</v>
      </c>
      <c r="H252">
        <v>91.87</v>
      </c>
      <c r="I252">
        <v>19.733209970000001</v>
      </c>
      <c r="J252">
        <v>-0.4607</v>
      </c>
      <c r="K252">
        <v>-8.6216899E-2</v>
      </c>
      <c r="L252">
        <v>-7.3075947000000002E-2</v>
      </c>
      <c r="M252">
        <v>-0.47405102700000001</v>
      </c>
      <c r="N252">
        <v>-0.5</v>
      </c>
      <c r="O252">
        <v>-0.111111111</v>
      </c>
      <c r="P252">
        <v>-0.1</v>
      </c>
      <c r="Q252">
        <v>-0.27371720599999999</v>
      </c>
      <c r="R252">
        <v>-2.9239460000000002E-3</v>
      </c>
      <c r="S252">
        <v>-0.12757589899999999</v>
      </c>
      <c r="V252" s="2" t="str">
        <f t="shared" si="3"/>
        <v>2014</v>
      </c>
      <c r="W252" t="s">
        <v>65</v>
      </c>
      <c r="X252" t="e">
        <f>INDEX('[1]GDP Per Capita (2010$)'!$A$1:$BF$265,IFERROR(MATCH(W252,'[1]GDP Per Capita (2010$)'!$BH$1:$BH$265,0),MATCH(B252,'[1]GDP Per Capita (2010$)'!$A$1:$A$265,0)),MATCH(V252,'[1]GDP Per Capita (2010$)'!$A$1:$BF$1,0))</f>
        <v>#N/A</v>
      </c>
      <c r="Y252">
        <f>INDEX('[1]GDP Growth'!$A$1:$BI$266,IFERROR(MATCH(W252,'[1]GDP Growth'!$BK$1:$BK$266,0),MATCH(B252,'[1]GDP Growth'!$A$1:$A$266,0)),MATCH(V252,'[1]GDP Growth'!$A$1:$BI$1,0))</f>
        <v>1.9096933583734028</v>
      </c>
      <c r="Z252" t="e">
        <f>INDEX('[1]CPI Change'!$A$1:$BG$266,IFERROR(MATCH(W252,'[1]CPI Change'!$BI$1:$BI$266,0),MATCH(B252,'[1]CPI Change'!$A$1:$A$266,0)),MATCH(V252,'[1]CPI Change'!$A$1:$BG$1,0))</f>
        <v>#N/A</v>
      </c>
      <c r="AA252" t="e">
        <f>INDEX('[1]CPI Change'!$A$1:$BG$266,IFERROR(MATCH(W252,'[1]CPI Change'!$BI$1:$BI$266,0),MATCH(B252,'[1]CPI Change'!$A$1:$A$266,0)),MATCH(V252,'[1]CPI Change'!$A$1:$BG$1,0))</f>
        <v>#N/A</v>
      </c>
    </row>
    <row r="253" spans="1:27" x14ac:dyDescent="0.25">
      <c r="A253" s="1">
        <v>42004</v>
      </c>
      <c r="B253" t="s">
        <v>24</v>
      </c>
      <c r="C253">
        <v>0</v>
      </c>
      <c r="D253">
        <v>4.1208</v>
      </c>
      <c r="E253">
        <v>3</v>
      </c>
      <c r="F253">
        <v>345.27133600000002</v>
      </c>
      <c r="G253">
        <v>1575.41</v>
      </c>
      <c r="H253">
        <v>86.76</v>
      </c>
      <c r="I253">
        <v>18.158252650000001</v>
      </c>
      <c r="J253">
        <v>-0.76200000000000001</v>
      </c>
      <c r="K253">
        <v>-0.156058</v>
      </c>
      <c r="L253">
        <v>-0.121079226</v>
      </c>
      <c r="M253">
        <v>-0.78408266199999999</v>
      </c>
      <c r="N253">
        <v>-1</v>
      </c>
      <c r="O253">
        <v>-0.25</v>
      </c>
      <c r="P253">
        <v>-0.2</v>
      </c>
      <c r="Q253">
        <v>-0.54743441199999998</v>
      </c>
      <c r="R253">
        <v>-0.12757589899999999</v>
      </c>
      <c r="S253">
        <v>-3.6517581E-2</v>
      </c>
      <c r="V253" s="2" t="str">
        <f t="shared" si="3"/>
        <v>2014</v>
      </c>
      <c r="W253" t="s">
        <v>65</v>
      </c>
      <c r="X253" t="e">
        <f>INDEX('[1]GDP Per Capita (2010$)'!$A$1:$BF$265,IFERROR(MATCH(W253,'[1]GDP Per Capita (2010$)'!$BH$1:$BH$265,0),MATCH(B253,'[1]GDP Per Capita (2010$)'!$A$1:$A$265,0)),MATCH(V253,'[1]GDP Per Capita (2010$)'!$A$1:$BF$1,0))</f>
        <v>#N/A</v>
      </c>
      <c r="Y253">
        <f>INDEX('[1]GDP Growth'!$A$1:$BI$266,IFERROR(MATCH(W253,'[1]GDP Growth'!$BK$1:$BK$266,0),MATCH(B253,'[1]GDP Growth'!$A$1:$A$266,0)),MATCH(V253,'[1]GDP Growth'!$A$1:$BI$1,0))</f>
        <v>1.9096933583734028</v>
      </c>
      <c r="Z253" t="e">
        <f>INDEX('[1]CPI Change'!$A$1:$BG$266,IFERROR(MATCH(W253,'[1]CPI Change'!$BI$1:$BI$266,0),MATCH(B253,'[1]CPI Change'!$A$1:$A$266,0)),MATCH(V253,'[1]CPI Change'!$A$1:$BG$1,0))</f>
        <v>#N/A</v>
      </c>
      <c r="AA253" t="e">
        <f>INDEX('[1]CPI Change'!$A$1:$BG$266,IFERROR(MATCH(W253,'[1]CPI Change'!$BI$1:$BI$266,0),MATCH(B253,'[1]CPI Change'!$A$1:$A$266,0)),MATCH(V253,'[1]CPI Change'!$A$1:$BG$1,0))</f>
        <v>#N/A</v>
      </c>
    </row>
    <row r="254" spans="1:27" x14ac:dyDescent="0.25">
      <c r="A254" s="1">
        <v>42185</v>
      </c>
      <c r="B254" t="s">
        <v>24</v>
      </c>
      <c r="C254">
        <v>0</v>
      </c>
      <c r="D254">
        <v>4.7758000000000003</v>
      </c>
      <c r="E254">
        <v>3</v>
      </c>
      <c r="F254">
        <v>332.66286200000002</v>
      </c>
      <c r="G254">
        <v>1499.71</v>
      </c>
      <c r="H254">
        <v>80</v>
      </c>
      <c r="I254">
        <v>18.746375</v>
      </c>
      <c r="J254">
        <v>0.65500000000000003</v>
      </c>
      <c r="K254">
        <v>0.15894971899999999</v>
      </c>
      <c r="L254">
        <v>0.10666189</v>
      </c>
      <c r="M254">
        <v>0.67398181599999996</v>
      </c>
      <c r="N254">
        <v>0</v>
      </c>
      <c r="O254">
        <v>0</v>
      </c>
      <c r="P254">
        <v>0</v>
      </c>
      <c r="Q254">
        <v>0</v>
      </c>
      <c r="R254">
        <v>-3.6517581E-2</v>
      </c>
      <c r="S254">
        <v>-0.14546535399999999</v>
      </c>
      <c r="V254" s="2" t="str">
        <f t="shared" si="3"/>
        <v>2015</v>
      </c>
      <c r="W254" t="s">
        <v>65</v>
      </c>
      <c r="X254" t="e">
        <f>INDEX('[1]GDP Per Capita (2010$)'!$A$1:$BF$265,IFERROR(MATCH(W254,'[1]GDP Per Capita (2010$)'!$BH$1:$BH$265,0),MATCH(B254,'[1]GDP Per Capita (2010$)'!$A$1:$A$265,0)),MATCH(V254,'[1]GDP Per Capita (2010$)'!$A$1:$BF$1,0))</f>
        <v>#N/A</v>
      </c>
      <c r="Y254">
        <f>INDEX('[1]GDP Growth'!$A$1:$BI$266,IFERROR(MATCH(W254,'[1]GDP Growth'!$BK$1:$BK$266,0),MATCH(B254,'[1]GDP Growth'!$A$1:$A$266,0)),MATCH(V254,'[1]GDP Growth'!$A$1:$BI$1,0))</f>
        <v>2.2525367527858435</v>
      </c>
      <c r="Z254" t="e">
        <f>INDEX('[1]CPI Change'!$A$1:$BG$266,IFERROR(MATCH(W254,'[1]CPI Change'!$BI$1:$BI$266,0),MATCH(B254,'[1]CPI Change'!$A$1:$A$266,0)),MATCH(V254,'[1]CPI Change'!$A$1:$BG$1,0))</f>
        <v>#N/A</v>
      </c>
      <c r="AA254" t="e">
        <f>INDEX('[1]CPI Change'!$A$1:$BG$266,IFERROR(MATCH(W254,'[1]CPI Change'!$BI$1:$BI$266,0),MATCH(B254,'[1]CPI Change'!$A$1:$A$266,0)),MATCH(V254,'[1]CPI Change'!$A$1:$BG$1,0))</f>
        <v>#N/A</v>
      </c>
    </row>
    <row r="255" spans="1:27" x14ac:dyDescent="0.25">
      <c r="A255" s="1">
        <v>42369</v>
      </c>
      <c r="B255" t="s">
        <v>24</v>
      </c>
      <c r="C255">
        <v>0</v>
      </c>
      <c r="D255">
        <v>4.7632000000000003</v>
      </c>
      <c r="E255">
        <v>3.5</v>
      </c>
      <c r="F255">
        <v>284.27194100000003</v>
      </c>
      <c r="G255">
        <v>1277.8499999999999</v>
      </c>
      <c r="H255">
        <v>62.46</v>
      </c>
      <c r="I255">
        <v>20.45869356</v>
      </c>
      <c r="J255">
        <v>-1.26E-2</v>
      </c>
      <c r="K255">
        <v>-2.638301E-3</v>
      </c>
      <c r="L255">
        <v>-2.1040680000000002E-3</v>
      </c>
      <c r="M255">
        <v>-1.2965146E-2</v>
      </c>
      <c r="N255">
        <v>0.5</v>
      </c>
      <c r="O255">
        <v>0.16666666699999999</v>
      </c>
      <c r="P255">
        <v>0.1</v>
      </c>
      <c r="Q255">
        <v>0.27371720599999999</v>
      </c>
      <c r="R255">
        <v>-0.14546535399999999</v>
      </c>
      <c r="S255">
        <v>0.15005032800000001</v>
      </c>
      <c r="V255" s="2" t="str">
        <f t="shared" si="3"/>
        <v>2015</v>
      </c>
      <c r="W255" t="s">
        <v>65</v>
      </c>
      <c r="X255" t="e">
        <f>INDEX('[1]GDP Per Capita (2010$)'!$A$1:$BF$265,IFERROR(MATCH(W255,'[1]GDP Per Capita (2010$)'!$BH$1:$BH$265,0),MATCH(B255,'[1]GDP Per Capita (2010$)'!$A$1:$A$265,0)),MATCH(V255,'[1]GDP Per Capita (2010$)'!$A$1:$BF$1,0))</f>
        <v>#N/A</v>
      </c>
      <c r="Y255">
        <f>INDEX('[1]GDP Growth'!$A$1:$BI$266,IFERROR(MATCH(W255,'[1]GDP Growth'!$BK$1:$BK$266,0),MATCH(B255,'[1]GDP Growth'!$A$1:$A$266,0)),MATCH(V255,'[1]GDP Growth'!$A$1:$BI$1,0))</f>
        <v>2.2525367527858435</v>
      </c>
      <c r="Z255" t="e">
        <f>INDEX('[1]CPI Change'!$A$1:$BG$266,IFERROR(MATCH(W255,'[1]CPI Change'!$BI$1:$BI$266,0),MATCH(B255,'[1]CPI Change'!$A$1:$A$266,0)),MATCH(V255,'[1]CPI Change'!$A$1:$BG$1,0))</f>
        <v>#N/A</v>
      </c>
      <c r="AA255" t="e">
        <f>INDEX('[1]CPI Change'!$A$1:$BG$266,IFERROR(MATCH(W255,'[1]CPI Change'!$BI$1:$BI$266,0),MATCH(B255,'[1]CPI Change'!$A$1:$A$266,0)),MATCH(V255,'[1]CPI Change'!$A$1:$BG$1,0))</f>
        <v>#N/A</v>
      </c>
    </row>
    <row r="256" spans="1:27" x14ac:dyDescent="0.25">
      <c r="A256" s="1">
        <v>42551</v>
      </c>
      <c r="B256" t="s">
        <v>24</v>
      </c>
      <c r="C256">
        <v>0</v>
      </c>
      <c r="D256">
        <v>4.5949999999999998</v>
      </c>
      <c r="E256">
        <v>3.5</v>
      </c>
      <c r="F256">
        <v>326.92703899999998</v>
      </c>
      <c r="G256">
        <v>1444.13</v>
      </c>
      <c r="H256">
        <v>66.540000000000006</v>
      </c>
      <c r="I256">
        <v>21.703186049999999</v>
      </c>
      <c r="J256">
        <v>-0.16819999999999999</v>
      </c>
      <c r="K256">
        <v>-3.5312395000000003E-2</v>
      </c>
      <c r="L256">
        <v>-2.8585267000000001E-2</v>
      </c>
      <c r="M256">
        <v>-0.17307441400000001</v>
      </c>
      <c r="N256">
        <v>0</v>
      </c>
      <c r="O256">
        <v>0</v>
      </c>
      <c r="P256">
        <v>0</v>
      </c>
      <c r="Q256">
        <v>0</v>
      </c>
      <c r="R256">
        <v>0.15005032800000001</v>
      </c>
      <c r="S256">
        <v>4.7531159999999999E-3</v>
      </c>
      <c r="V256" s="2" t="str">
        <f t="shared" si="3"/>
        <v>2016</v>
      </c>
      <c r="W256" t="s">
        <v>65</v>
      </c>
      <c r="X256" t="e">
        <f>INDEX('[1]GDP Per Capita (2010$)'!$A$1:$BF$265,IFERROR(MATCH(W256,'[1]GDP Per Capita (2010$)'!$BH$1:$BH$265,0),MATCH(B256,'[1]GDP Per Capita (2010$)'!$A$1:$A$265,0)),MATCH(V256,'[1]GDP Per Capita (2010$)'!$A$1:$BF$1,0))</f>
        <v>#N/A</v>
      </c>
      <c r="Y256" t="e">
        <f>INDEX('[1]GDP Growth'!$A$1:$BI$266,IFERROR(MATCH(W256,'[1]GDP Growth'!$BK$1:$BK$266,0),MATCH(B256,'[1]GDP Growth'!$A$1:$A$266,0)),MATCH(V256,'[1]GDP Growth'!$A$1:$BI$1,0))</f>
        <v>#N/A</v>
      </c>
      <c r="Z256" t="e">
        <f>INDEX('[1]CPI Change'!$A$1:$BG$266,IFERROR(MATCH(W256,'[1]CPI Change'!$BI$1:$BI$266,0),MATCH(B256,'[1]CPI Change'!$A$1:$A$266,0)),MATCH(V256,'[1]CPI Change'!$A$1:$BG$1,0))</f>
        <v>#N/A</v>
      </c>
      <c r="AA256" t="e">
        <f>INDEX('[1]CPI Change'!$A$1:$BG$266,IFERROR(MATCH(W256,'[1]CPI Change'!$BI$1:$BI$266,0),MATCH(B256,'[1]CPI Change'!$A$1:$A$266,0)),MATCH(V256,'[1]CPI Change'!$A$1:$BG$1,0))</f>
        <v>#N/A</v>
      </c>
    </row>
    <row r="257" spans="1:27" x14ac:dyDescent="0.25">
      <c r="A257" s="1">
        <v>42735</v>
      </c>
      <c r="B257" t="s">
        <v>24</v>
      </c>
      <c r="C257">
        <v>0</v>
      </c>
      <c r="D257">
        <v>4.2910000000000004</v>
      </c>
      <c r="E257">
        <v>3.5</v>
      </c>
      <c r="F257">
        <v>328.48096099999998</v>
      </c>
      <c r="G257">
        <v>1447.02</v>
      </c>
      <c r="H257">
        <v>72.39</v>
      </c>
      <c r="I257">
        <v>19.98922503</v>
      </c>
      <c r="J257">
        <v>-0.30399999999999999</v>
      </c>
      <c r="K257">
        <v>-6.6158867999999996E-2</v>
      </c>
      <c r="L257">
        <v>-5.2596065999999997E-2</v>
      </c>
      <c r="M257">
        <v>-0.31280988100000001</v>
      </c>
      <c r="N257">
        <v>0</v>
      </c>
      <c r="O257">
        <v>0</v>
      </c>
      <c r="P257">
        <v>0</v>
      </c>
      <c r="Q257">
        <v>0</v>
      </c>
      <c r="R257">
        <v>4.7531159999999999E-3</v>
      </c>
      <c r="S257">
        <v>0.13485823</v>
      </c>
      <c r="V257" s="2" t="str">
        <f t="shared" si="3"/>
        <v>2016</v>
      </c>
      <c r="W257" t="s">
        <v>65</v>
      </c>
      <c r="X257" t="e">
        <f>INDEX('[1]GDP Per Capita (2010$)'!$A$1:$BF$265,IFERROR(MATCH(W257,'[1]GDP Per Capita (2010$)'!$BH$1:$BH$265,0),MATCH(B257,'[1]GDP Per Capita (2010$)'!$A$1:$A$265,0)),MATCH(V257,'[1]GDP Per Capita (2010$)'!$A$1:$BF$1,0))</f>
        <v>#N/A</v>
      </c>
      <c r="Y257" t="e">
        <f>INDEX('[1]GDP Growth'!$A$1:$BI$266,IFERROR(MATCH(W257,'[1]GDP Growth'!$BK$1:$BK$266,0),MATCH(B257,'[1]GDP Growth'!$A$1:$A$266,0)),MATCH(V257,'[1]GDP Growth'!$A$1:$BI$1,0))</f>
        <v>#N/A</v>
      </c>
      <c r="Z257" t="e">
        <f>INDEX('[1]CPI Change'!$A$1:$BG$266,IFERROR(MATCH(W257,'[1]CPI Change'!$BI$1:$BI$266,0),MATCH(B257,'[1]CPI Change'!$A$1:$A$266,0)),MATCH(V257,'[1]CPI Change'!$A$1:$BG$1,0))</f>
        <v>#N/A</v>
      </c>
      <c r="AA257" t="e">
        <f>INDEX('[1]CPI Change'!$A$1:$BG$266,IFERROR(MATCH(W257,'[1]CPI Change'!$BI$1:$BI$266,0),MATCH(B257,'[1]CPI Change'!$A$1:$A$266,0)),MATCH(V257,'[1]CPI Change'!$A$1:$BG$1,0))</f>
        <v>#N/A</v>
      </c>
    </row>
    <row r="258" spans="1:27" x14ac:dyDescent="0.25">
      <c r="A258" s="1">
        <v>42916</v>
      </c>
      <c r="B258" t="s">
        <v>24</v>
      </c>
      <c r="C258">
        <v>0</v>
      </c>
      <c r="D258">
        <v>4.2446999999999999</v>
      </c>
      <c r="E258">
        <v>2.5</v>
      </c>
      <c r="F258">
        <v>372.77932199999998</v>
      </c>
      <c r="G258">
        <v>1618.39</v>
      </c>
      <c r="H258">
        <v>78.11</v>
      </c>
      <c r="I258">
        <v>20.719370120000001</v>
      </c>
      <c r="J258">
        <v>-4.6300000000000001E-2</v>
      </c>
      <c r="K258">
        <v>-1.0790025999999999E-2</v>
      </c>
      <c r="L258">
        <v>-8.0871950000000001E-3</v>
      </c>
      <c r="M258">
        <v>-4.7641768000000001E-2</v>
      </c>
      <c r="N258">
        <v>-1</v>
      </c>
      <c r="O258">
        <v>-0.28571428599999998</v>
      </c>
      <c r="P258">
        <v>-0.222222222</v>
      </c>
      <c r="Q258">
        <v>-0.54743441199999998</v>
      </c>
      <c r="R258">
        <v>0.13485823</v>
      </c>
      <c r="V258" s="2" t="str">
        <f t="shared" si="3"/>
        <v>2017</v>
      </c>
      <c r="W258" t="s">
        <v>65</v>
      </c>
      <c r="X258" t="e">
        <f>INDEX('[1]GDP Per Capita (2010$)'!$A$1:$BF$265,IFERROR(MATCH(W258,'[1]GDP Per Capita (2010$)'!$BH$1:$BH$265,0),MATCH(B258,'[1]GDP Per Capita (2010$)'!$A$1:$A$265,0)),MATCH(V258,'[1]GDP Per Capita (2010$)'!$A$1:$BF$1,0))</f>
        <v>#N/A</v>
      </c>
      <c r="Y258" t="e">
        <f>INDEX('[1]GDP Growth'!$A$1:$BI$266,IFERROR(MATCH(W258,'[1]GDP Growth'!$BK$1:$BK$266,0),MATCH(B258,'[1]GDP Growth'!$A$1:$A$266,0)),MATCH(V258,'[1]GDP Growth'!$A$1:$BI$1,0))</f>
        <v>#N/A</v>
      </c>
      <c r="Z258" t="e">
        <f>INDEX('[1]CPI Change'!$A$1:$BG$266,IFERROR(MATCH(W258,'[1]CPI Change'!$BI$1:$BI$266,0),MATCH(B258,'[1]CPI Change'!$A$1:$A$266,0)),MATCH(V258,'[1]CPI Change'!$A$1:$BG$1,0))</f>
        <v>#N/A</v>
      </c>
      <c r="AA258" t="e">
        <f>INDEX('[1]CPI Change'!$A$1:$BG$266,IFERROR(MATCH(W258,'[1]CPI Change'!$BI$1:$BI$266,0),MATCH(B258,'[1]CPI Change'!$A$1:$A$266,0)),MATCH(V258,'[1]CPI Change'!$A$1:$BG$1,0))</f>
        <v>#N/A</v>
      </c>
    </row>
    <row r="259" spans="1:27" x14ac:dyDescent="0.25">
      <c r="A259" s="1">
        <v>38533</v>
      </c>
      <c r="B259" t="s">
        <v>25</v>
      </c>
      <c r="C259">
        <v>0</v>
      </c>
      <c r="D259">
        <v>3.5920000000000001</v>
      </c>
      <c r="E259">
        <v>5.58</v>
      </c>
      <c r="F259">
        <v>130.17225999999999</v>
      </c>
      <c r="G259">
        <v>26.07</v>
      </c>
      <c r="H259">
        <v>2.37</v>
      </c>
      <c r="I259">
        <v>11</v>
      </c>
      <c r="S259">
        <v>0.13790529600000001</v>
      </c>
      <c r="V259" s="2" t="str">
        <f t="shared" ref="V259:V322" si="4">RIGHT(TEXT(A259,"MM/DD/YYYY"),4)</f>
        <v>2005</v>
      </c>
      <c r="W259" t="s">
        <v>66</v>
      </c>
      <c r="X259" t="e">
        <f>INDEX('[1]GDP Per Capita (2010$)'!$A$1:$BF$265,IFERROR(MATCH(W259,'[1]GDP Per Capita (2010$)'!$BH$1:$BH$265,0),MATCH(B259,'[1]GDP Per Capita (2010$)'!$A$1:$A$265,0)),MATCH(V259,'[1]GDP Per Capita (2010$)'!$A$1:$BF$1,0))</f>
        <v>#N/A</v>
      </c>
      <c r="Y259">
        <f>INDEX('[1]GDP Growth'!$A$1:$BI$266,IFERROR(MATCH(W259,'[1]GDP Growth'!$BK$1:$BK$266,0),MATCH(B259,'[1]GDP Growth'!$A$1:$A$266,0)),MATCH(V259,'[1]GDP Growth'!$A$1:$BI$1,0))</f>
        <v>11.395775941099998</v>
      </c>
      <c r="Z259" t="e">
        <f>INDEX('[1]CPI Change'!$A$1:$BG$266,IFERROR(MATCH(W259,'[1]CPI Change'!$BI$1:$BI$266,0),MATCH(B259,'[1]CPI Change'!$A$1:$A$266,0)),MATCH(V259,'[1]CPI Change'!$A$1:$BG$1,0))</f>
        <v>#N/A</v>
      </c>
      <c r="AA259" t="e">
        <f>INDEX('[1]CPI Change'!$A$1:$BG$266,IFERROR(MATCH(W259,'[1]CPI Change'!$BI$1:$BI$266,0),MATCH(B259,'[1]CPI Change'!$A$1:$A$266,0)),MATCH(V259,'[1]CPI Change'!$A$1:$BG$1,0))</f>
        <v>#N/A</v>
      </c>
    </row>
    <row r="260" spans="1:27" x14ac:dyDescent="0.25">
      <c r="A260" s="1">
        <v>38717</v>
      </c>
      <c r="B260" t="s">
        <v>25</v>
      </c>
      <c r="C260">
        <v>0</v>
      </c>
      <c r="D260">
        <v>3.3079999999999998</v>
      </c>
      <c r="E260">
        <v>5.58</v>
      </c>
      <c r="F260">
        <v>148.123704</v>
      </c>
      <c r="G260">
        <v>29.27</v>
      </c>
      <c r="H260">
        <v>2.42</v>
      </c>
      <c r="I260">
        <v>12.09504132</v>
      </c>
      <c r="J260">
        <v>-0.28399999999999997</v>
      </c>
      <c r="K260">
        <v>-7.9064588000000005E-2</v>
      </c>
      <c r="L260">
        <v>-8.2318841000000004E-2</v>
      </c>
      <c r="M260">
        <v>-0.53570587800000002</v>
      </c>
      <c r="N260">
        <v>0</v>
      </c>
      <c r="O260">
        <v>0</v>
      </c>
      <c r="P260">
        <v>0</v>
      </c>
      <c r="Q260">
        <v>0</v>
      </c>
      <c r="R260">
        <v>0.13790529600000001</v>
      </c>
      <c r="S260">
        <v>0.237066581</v>
      </c>
      <c r="V260" s="2" t="str">
        <f t="shared" si="4"/>
        <v>2005</v>
      </c>
      <c r="W260" t="s">
        <v>66</v>
      </c>
      <c r="X260" t="e">
        <f>INDEX('[1]GDP Per Capita (2010$)'!$A$1:$BF$265,IFERROR(MATCH(W260,'[1]GDP Per Capita (2010$)'!$BH$1:$BH$265,0),MATCH(B260,'[1]GDP Per Capita (2010$)'!$A$1:$A$265,0)),MATCH(V260,'[1]GDP Per Capita (2010$)'!$A$1:$BF$1,0))</f>
        <v>#N/A</v>
      </c>
      <c r="Y260">
        <f>INDEX('[1]GDP Growth'!$A$1:$BI$266,IFERROR(MATCH(W260,'[1]GDP Growth'!$BK$1:$BK$266,0),MATCH(B260,'[1]GDP Growth'!$A$1:$A$266,0)),MATCH(V260,'[1]GDP Growth'!$A$1:$BI$1,0))</f>
        <v>11.395775941099998</v>
      </c>
      <c r="Z260" t="e">
        <f>INDEX('[1]CPI Change'!$A$1:$BG$266,IFERROR(MATCH(W260,'[1]CPI Change'!$BI$1:$BI$266,0),MATCH(B260,'[1]CPI Change'!$A$1:$A$266,0)),MATCH(V260,'[1]CPI Change'!$A$1:$BG$1,0))</f>
        <v>#N/A</v>
      </c>
      <c r="AA260" t="e">
        <f>INDEX('[1]CPI Change'!$A$1:$BG$266,IFERROR(MATCH(W260,'[1]CPI Change'!$BI$1:$BI$266,0),MATCH(B260,'[1]CPI Change'!$A$1:$A$266,0)),MATCH(V260,'[1]CPI Change'!$A$1:$BG$1,0))</f>
        <v>#N/A</v>
      </c>
    </row>
    <row r="261" spans="1:27" x14ac:dyDescent="0.25">
      <c r="A261" s="1">
        <v>38898</v>
      </c>
      <c r="B261" t="s">
        <v>25</v>
      </c>
      <c r="C261">
        <v>0</v>
      </c>
      <c r="D261">
        <v>3.14</v>
      </c>
      <c r="E261">
        <v>5.85</v>
      </c>
      <c r="F261">
        <v>183.23888400000001</v>
      </c>
      <c r="G261">
        <v>35.69</v>
      </c>
      <c r="H261">
        <v>2.57</v>
      </c>
      <c r="I261">
        <v>13.88715953</v>
      </c>
      <c r="J261">
        <v>-0.16800000000000001</v>
      </c>
      <c r="K261">
        <v>-5.0785972999999998E-2</v>
      </c>
      <c r="L261">
        <v>-5.0785972999999998E-2</v>
      </c>
      <c r="M261">
        <v>-0.31689643499999998</v>
      </c>
      <c r="N261">
        <v>0.27</v>
      </c>
      <c r="O261">
        <v>4.8387096999999997E-2</v>
      </c>
      <c r="P261">
        <v>4.8387096999999997E-2</v>
      </c>
      <c r="Q261">
        <v>0.31094223999999998</v>
      </c>
      <c r="R261">
        <v>0.237066581</v>
      </c>
      <c r="S261">
        <v>0.47825401499999998</v>
      </c>
      <c r="V261" s="2" t="str">
        <f t="shared" si="4"/>
        <v>2006</v>
      </c>
      <c r="W261" t="s">
        <v>66</v>
      </c>
      <c r="X261" t="e">
        <f>INDEX('[1]GDP Per Capita (2010$)'!$A$1:$BF$265,IFERROR(MATCH(W261,'[1]GDP Per Capita (2010$)'!$BH$1:$BH$265,0),MATCH(B261,'[1]GDP Per Capita (2010$)'!$A$1:$A$265,0)),MATCH(V261,'[1]GDP Per Capita (2010$)'!$A$1:$BF$1,0))</f>
        <v>#N/A</v>
      </c>
      <c r="Y261">
        <f>INDEX('[1]GDP Growth'!$A$1:$BI$266,IFERROR(MATCH(W261,'[1]GDP Growth'!$BK$1:$BK$266,0),MATCH(B261,'[1]GDP Growth'!$A$1:$A$266,0)),MATCH(V261,'[1]GDP Growth'!$A$1:$BI$1,0))</f>
        <v>12.71947902079846</v>
      </c>
      <c r="Z261" t="e">
        <f>INDEX('[1]CPI Change'!$A$1:$BG$266,IFERROR(MATCH(W261,'[1]CPI Change'!$BI$1:$BI$266,0),MATCH(B261,'[1]CPI Change'!$A$1:$A$266,0)),MATCH(V261,'[1]CPI Change'!$A$1:$BG$1,0))</f>
        <v>#N/A</v>
      </c>
      <c r="AA261" t="e">
        <f>INDEX('[1]CPI Change'!$A$1:$BG$266,IFERROR(MATCH(W261,'[1]CPI Change'!$BI$1:$BI$266,0),MATCH(B261,'[1]CPI Change'!$A$1:$A$266,0)),MATCH(V261,'[1]CPI Change'!$A$1:$BG$1,0))</f>
        <v>#N/A</v>
      </c>
    </row>
    <row r="262" spans="1:27" x14ac:dyDescent="0.25">
      <c r="A262" s="1">
        <v>39082</v>
      </c>
      <c r="B262" t="s">
        <v>25</v>
      </c>
      <c r="C262">
        <v>0</v>
      </c>
      <c r="D262">
        <v>3.0579999999999998</v>
      </c>
      <c r="E262">
        <v>6.12</v>
      </c>
      <c r="F262">
        <v>270.87361600000003</v>
      </c>
      <c r="G262">
        <v>52.3</v>
      </c>
      <c r="H262">
        <v>2.59</v>
      </c>
      <c r="I262">
        <v>20.193050190000001</v>
      </c>
      <c r="J262">
        <v>-8.2000000000000003E-2</v>
      </c>
      <c r="K262">
        <v>-2.611465E-2</v>
      </c>
      <c r="L262">
        <v>-2.5434242999999999E-2</v>
      </c>
      <c r="M262">
        <v>-0.154675641</v>
      </c>
      <c r="N262">
        <v>0.27</v>
      </c>
      <c r="O262">
        <v>4.6153845999999998E-2</v>
      </c>
      <c r="P262">
        <v>4.7244094E-2</v>
      </c>
      <c r="Q262">
        <v>0.31094223999999998</v>
      </c>
      <c r="R262">
        <v>0.47825401499999998</v>
      </c>
      <c r="S262">
        <v>0.21594548</v>
      </c>
      <c r="V262" s="2" t="str">
        <f t="shared" si="4"/>
        <v>2006</v>
      </c>
      <c r="W262" t="s">
        <v>66</v>
      </c>
      <c r="X262" t="e">
        <f>INDEX('[1]GDP Per Capita (2010$)'!$A$1:$BF$265,IFERROR(MATCH(W262,'[1]GDP Per Capita (2010$)'!$BH$1:$BH$265,0),MATCH(B262,'[1]GDP Per Capita (2010$)'!$A$1:$A$265,0)),MATCH(V262,'[1]GDP Per Capita (2010$)'!$A$1:$BF$1,0))</f>
        <v>#N/A</v>
      </c>
      <c r="Y262">
        <f>INDEX('[1]GDP Growth'!$A$1:$BI$266,IFERROR(MATCH(W262,'[1]GDP Growth'!$BK$1:$BK$266,0),MATCH(B262,'[1]GDP Growth'!$A$1:$A$266,0)),MATCH(V262,'[1]GDP Growth'!$A$1:$BI$1,0))</f>
        <v>12.71947902079846</v>
      </c>
      <c r="Z262" t="e">
        <f>INDEX('[1]CPI Change'!$A$1:$BG$266,IFERROR(MATCH(W262,'[1]CPI Change'!$BI$1:$BI$266,0),MATCH(B262,'[1]CPI Change'!$A$1:$A$266,0)),MATCH(V262,'[1]CPI Change'!$A$1:$BG$1,0))</f>
        <v>#N/A</v>
      </c>
      <c r="AA262" t="e">
        <f>INDEX('[1]CPI Change'!$A$1:$BG$266,IFERROR(MATCH(W262,'[1]CPI Change'!$BI$1:$BI$266,0),MATCH(B262,'[1]CPI Change'!$A$1:$A$266,0)),MATCH(V262,'[1]CPI Change'!$A$1:$BG$1,0))</f>
        <v>#N/A</v>
      </c>
    </row>
    <row r="263" spans="1:27" x14ac:dyDescent="0.25">
      <c r="A263" s="1">
        <v>39263</v>
      </c>
      <c r="B263" t="s">
        <v>25</v>
      </c>
      <c r="C263">
        <v>0</v>
      </c>
      <c r="D263">
        <v>4.43</v>
      </c>
      <c r="E263">
        <v>6.57</v>
      </c>
      <c r="F263">
        <v>329.367549</v>
      </c>
      <c r="G263">
        <v>63.16</v>
      </c>
      <c r="H263">
        <v>3</v>
      </c>
      <c r="I263">
        <v>21.053333330000001</v>
      </c>
      <c r="J263">
        <v>1.3720000000000001</v>
      </c>
      <c r="K263">
        <v>0.44865925400000001</v>
      </c>
      <c r="L263">
        <v>0.414752116</v>
      </c>
      <c r="M263">
        <v>2.5879875490000002</v>
      </c>
      <c r="N263">
        <v>0.45</v>
      </c>
      <c r="O263">
        <v>7.3529412000000002E-2</v>
      </c>
      <c r="P263">
        <v>7.6923077000000006E-2</v>
      </c>
      <c r="Q263">
        <v>0.51823706700000005</v>
      </c>
      <c r="R263">
        <v>0.21594548</v>
      </c>
      <c r="S263">
        <v>0.36712893400000002</v>
      </c>
      <c r="V263" s="2" t="str">
        <f t="shared" si="4"/>
        <v>2007</v>
      </c>
      <c r="W263" t="s">
        <v>66</v>
      </c>
      <c r="X263" t="e">
        <f>INDEX('[1]GDP Per Capita (2010$)'!$A$1:$BF$265,IFERROR(MATCH(W263,'[1]GDP Per Capita (2010$)'!$BH$1:$BH$265,0),MATCH(B263,'[1]GDP Per Capita (2010$)'!$A$1:$A$265,0)),MATCH(V263,'[1]GDP Per Capita (2010$)'!$A$1:$BF$1,0))</f>
        <v>#N/A</v>
      </c>
      <c r="Y263">
        <f>INDEX('[1]GDP Growth'!$A$1:$BI$266,IFERROR(MATCH(W263,'[1]GDP Growth'!$BK$1:$BK$266,0),MATCH(B263,'[1]GDP Growth'!$A$1:$A$266,0)),MATCH(V263,'[1]GDP Growth'!$A$1:$BI$1,0))</f>
        <v>14.231388035809275</v>
      </c>
      <c r="Z263" t="e">
        <f>INDEX('[1]CPI Change'!$A$1:$BG$266,IFERROR(MATCH(W263,'[1]CPI Change'!$BI$1:$BI$266,0),MATCH(B263,'[1]CPI Change'!$A$1:$A$266,0)),MATCH(V263,'[1]CPI Change'!$A$1:$BG$1,0))</f>
        <v>#N/A</v>
      </c>
      <c r="AA263" t="e">
        <f>INDEX('[1]CPI Change'!$A$1:$BG$266,IFERROR(MATCH(W263,'[1]CPI Change'!$BI$1:$BI$266,0),MATCH(B263,'[1]CPI Change'!$A$1:$A$266,0)),MATCH(V263,'[1]CPI Change'!$A$1:$BG$1,0))</f>
        <v>#N/A</v>
      </c>
    </row>
    <row r="264" spans="1:27" x14ac:dyDescent="0.25">
      <c r="A264" s="1">
        <v>39447</v>
      </c>
      <c r="B264" t="s">
        <v>25</v>
      </c>
      <c r="C264">
        <v>0</v>
      </c>
      <c r="D264">
        <v>4.46</v>
      </c>
      <c r="E264">
        <v>7.47</v>
      </c>
      <c r="F264">
        <v>450.28790600000002</v>
      </c>
      <c r="G264">
        <v>85.53</v>
      </c>
      <c r="H264">
        <v>3.81</v>
      </c>
      <c r="I264">
        <v>22.448818899999999</v>
      </c>
      <c r="J264">
        <v>0.03</v>
      </c>
      <c r="K264">
        <v>6.7720089999999998E-3</v>
      </c>
      <c r="L264">
        <v>8.6956519999999999E-3</v>
      </c>
      <c r="M264">
        <v>5.6588648999999998E-2</v>
      </c>
      <c r="N264">
        <v>0.9</v>
      </c>
      <c r="O264">
        <v>0.136986301</v>
      </c>
      <c r="P264">
        <v>0.15037594000000001</v>
      </c>
      <c r="Q264">
        <v>1.0364741340000001</v>
      </c>
      <c r="R264">
        <v>0.36712893400000002</v>
      </c>
      <c r="S264">
        <v>-0.26326523400000001</v>
      </c>
      <c r="V264" s="2" t="str">
        <f t="shared" si="4"/>
        <v>2007</v>
      </c>
      <c r="W264" t="s">
        <v>66</v>
      </c>
      <c r="X264" t="e">
        <f>INDEX('[1]GDP Per Capita (2010$)'!$A$1:$BF$265,IFERROR(MATCH(W264,'[1]GDP Per Capita (2010$)'!$BH$1:$BH$265,0),MATCH(B264,'[1]GDP Per Capita (2010$)'!$A$1:$A$265,0)),MATCH(V264,'[1]GDP Per Capita (2010$)'!$A$1:$BF$1,0))</f>
        <v>#N/A</v>
      </c>
      <c r="Y264">
        <f>INDEX('[1]GDP Growth'!$A$1:$BI$266,IFERROR(MATCH(W264,'[1]GDP Growth'!$BK$1:$BK$266,0),MATCH(B264,'[1]GDP Growth'!$A$1:$A$266,0)),MATCH(V264,'[1]GDP Growth'!$A$1:$BI$1,0))</f>
        <v>14.231388035809275</v>
      </c>
      <c r="Z264" t="e">
        <f>INDEX('[1]CPI Change'!$A$1:$BG$266,IFERROR(MATCH(W264,'[1]CPI Change'!$BI$1:$BI$266,0),MATCH(B264,'[1]CPI Change'!$A$1:$A$266,0)),MATCH(V264,'[1]CPI Change'!$A$1:$BG$1,0))</f>
        <v>#N/A</v>
      </c>
      <c r="AA264" t="e">
        <f>INDEX('[1]CPI Change'!$A$1:$BG$266,IFERROR(MATCH(W264,'[1]CPI Change'!$BI$1:$BI$266,0),MATCH(B264,'[1]CPI Change'!$A$1:$A$266,0)),MATCH(V264,'[1]CPI Change'!$A$1:$BG$1,0))</f>
        <v>#N/A</v>
      </c>
    </row>
    <row r="265" spans="1:27" x14ac:dyDescent="0.25">
      <c r="A265" s="1">
        <v>39629</v>
      </c>
      <c r="B265" t="s">
        <v>25</v>
      </c>
      <c r="C265">
        <v>0</v>
      </c>
      <c r="D265">
        <v>4.5199999999999996</v>
      </c>
      <c r="E265">
        <v>7.47</v>
      </c>
      <c r="F265">
        <v>331.74275499999999</v>
      </c>
      <c r="G265">
        <v>62.17</v>
      </c>
      <c r="H265">
        <v>4.24</v>
      </c>
      <c r="I265">
        <v>14.662735850000001</v>
      </c>
      <c r="J265">
        <v>0.06</v>
      </c>
      <c r="K265">
        <v>1.3452914999999999E-2</v>
      </c>
      <c r="L265">
        <v>1.6703786000000002E-2</v>
      </c>
      <c r="M265">
        <v>0.113177298</v>
      </c>
      <c r="N265">
        <v>0</v>
      </c>
      <c r="O265">
        <v>0</v>
      </c>
      <c r="P265">
        <v>0</v>
      </c>
      <c r="Q265">
        <v>0</v>
      </c>
      <c r="R265">
        <v>-0.26326523400000001</v>
      </c>
      <c r="S265">
        <v>-0.33254699700000001</v>
      </c>
      <c r="V265" s="2" t="str">
        <f t="shared" si="4"/>
        <v>2008</v>
      </c>
      <c r="W265" t="s">
        <v>66</v>
      </c>
      <c r="X265" t="e">
        <f>INDEX('[1]GDP Per Capita (2010$)'!$A$1:$BF$265,IFERROR(MATCH(W265,'[1]GDP Per Capita (2010$)'!$BH$1:$BH$265,0),MATCH(B265,'[1]GDP Per Capita (2010$)'!$A$1:$A$265,0)),MATCH(V265,'[1]GDP Per Capita (2010$)'!$A$1:$BF$1,0))</f>
        <v>#N/A</v>
      </c>
      <c r="Y265">
        <f>INDEX('[1]GDP Growth'!$A$1:$BI$266,IFERROR(MATCH(W265,'[1]GDP Growth'!$BK$1:$BK$266,0),MATCH(B265,'[1]GDP Growth'!$A$1:$A$266,0)),MATCH(V265,'[1]GDP Growth'!$A$1:$BI$1,0))</f>
        <v>9.6542893725942065</v>
      </c>
      <c r="Z265" t="e">
        <f>INDEX('[1]CPI Change'!$A$1:$BG$266,IFERROR(MATCH(W265,'[1]CPI Change'!$BI$1:$BI$266,0),MATCH(B265,'[1]CPI Change'!$A$1:$A$266,0)),MATCH(V265,'[1]CPI Change'!$A$1:$BG$1,0))</f>
        <v>#N/A</v>
      </c>
      <c r="AA265" t="e">
        <f>INDEX('[1]CPI Change'!$A$1:$BG$266,IFERROR(MATCH(W265,'[1]CPI Change'!$BI$1:$BI$266,0),MATCH(B265,'[1]CPI Change'!$A$1:$A$266,0)),MATCH(V265,'[1]CPI Change'!$A$1:$BG$1,0))</f>
        <v>#N/A</v>
      </c>
    </row>
    <row r="266" spans="1:27" x14ac:dyDescent="0.25">
      <c r="A266" s="1">
        <v>39813</v>
      </c>
      <c r="B266" t="s">
        <v>25</v>
      </c>
      <c r="C266">
        <v>0</v>
      </c>
      <c r="D266">
        <v>2.76</v>
      </c>
      <c r="E266">
        <v>5.31</v>
      </c>
      <c r="F266">
        <v>221.422698</v>
      </c>
      <c r="G266">
        <v>40.86</v>
      </c>
      <c r="H266">
        <v>3.16</v>
      </c>
      <c r="I266">
        <v>12.93037975</v>
      </c>
      <c r="J266">
        <v>-1.76</v>
      </c>
      <c r="K266">
        <v>-0.38938053099999997</v>
      </c>
      <c r="L266">
        <v>-0.510144928</v>
      </c>
      <c r="M266">
        <v>-3.3198674100000001</v>
      </c>
      <c r="N266">
        <v>-2.16</v>
      </c>
      <c r="O266">
        <v>-0.289156627</v>
      </c>
      <c r="P266">
        <v>-0.36090225599999998</v>
      </c>
      <c r="Q266">
        <v>-2.487537922</v>
      </c>
      <c r="R266">
        <v>-0.33254699700000001</v>
      </c>
      <c r="S266">
        <v>0.37391077700000003</v>
      </c>
      <c r="V266" s="2" t="str">
        <f t="shared" si="4"/>
        <v>2008</v>
      </c>
      <c r="W266" t="s">
        <v>66</v>
      </c>
      <c r="X266" t="e">
        <f>INDEX('[1]GDP Per Capita (2010$)'!$A$1:$BF$265,IFERROR(MATCH(W266,'[1]GDP Per Capita (2010$)'!$BH$1:$BH$265,0),MATCH(B266,'[1]GDP Per Capita (2010$)'!$A$1:$A$265,0)),MATCH(V266,'[1]GDP Per Capita (2010$)'!$A$1:$BF$1,0))</f>
        <v>#N/A</v>
      </c>
      <c r="Y266">
        <f>INDEX('[1]GDP Growth'!$A$1:$BI$266,IFERROR(MATCH(W266,'[1]GDP Growth'!$BK$1:$BK$266,0),MATCH(B266,'[1]GDP Growth'!$A$1:$A$266,0)),MATCH(V266,'[1]GDP Growth'!$A$1:$BI$1,0))</f>
        <v>9.6542893725942065</v>
      </c>
      <c r="Z266" t="e">
        <f>INDEX('[1]CPI Change'!$A$1:$BG$266,IFERROR(MATCH(W266,'[1]CPI Change'!$BI$1:$BI$266,0),MATCH(B266,'[1]CPI Change'!$A$1:$A$266,0)),MATCH(V266,'[1]CPI Change'!$A$1:$BG$1,0))</f>
        <v>#N/A</v>
      </c>
      <c r="AA266" t="e">
        <f>INDEX('[1]CPI Change'!$A$1:$BG$266,IFERROR(MATCH(W266,'[1]CPI Change'!$BI$1:$BI$266,0),MATCH(B266,'[1]CPI Change'!$A$1:$A$266,0)),MATCH(V266,'[1]CPI Change'!$A$1:$BG$1,0))</f>
        <v>#N/A</v>
      </c>
    </row>
    <row r="267" spans="1:27" x14ac:dyDescent="0.25">
      <c r="A267" s="1">
        <v>39994</v>
      </c>
      <c r="B267" t="s">
        <v>25</v>
      </c>
      <c r="C267">
        <v>0</v>
      </c>
      <c r="D267">
        <v>3.21</v>
      </c>
      <c r="E267">
        <v>5.31</v>
      </c>
      <c r="F267">
        <v>304.21503100000001</v>
      </c>
      <c r="G267">
        <v>55.2</v>
      </c>
      <c r="H267">
        <v>2.89</v>
      </c>
      <c r="I267">
        <v>19.10034602</v>
      </c>
      <c r="J267">
        <v>0.45</v>
      </c>
      <c r="K267">
        <v>0.16304347799999999</v>
      </c>
      <c r="L267">
        <v>0.13603385700000001</v>
      </c>
      <c r="M267">
        <v>0.848829736</v>
      </c>
      <c r="N267">
        <v>0</v>
      </c>
      <c r="O267">
        <v>0</v>
      </c>
      <c r="P267">
        <v>0</v>
      </c>
      <c r="Q267">
        <v>0</v>
      </c>
      <c r="R267">
        <v>0.37391077700000003</v>
      </c>
      <c r="S267">
        <v>0.181243563</v>
      </c>
      <c r="V267" s="2" t="str">
        <f t="shared" si="4"/>
        <v>2009</v>
      </c>
      <c r="W267" t="s">
        <v>66</v>
      </c>
      <c r="X267" t="e">
        <f>INDEX('[1]GDP Per Capita (2010$)'!$A$1:$BF$265,IFERROR(MATCH(W267,'[1]GDP Per Capita (2010$)'!$BH$1:$BH$265,0),MATCH(B267,'[1]GDP Per Capita (2010$)'!$A$1:$A$265,0)),MATCH(V267,'[1]GDP Per Capita (2010$)'!$A$1:$BF$1,0))</f>
        <v>#N/A</v>
      </c>
      <c r="Y267">
        <f>INDEX('[1]GDP Growth'!$A$1:$BI$266,IFERROR(MATCH(W267,'[1]GDP Growth'!$BK$1:$BK$266,0),MATCH(B267,'[1]GDP Growth'!$A$1:$A$266,0)),MATCH(V267,'[1]GDP Growth'!$A$1:$BI$1,0))</f>
        <v>9.3998131713676401</v>
      </c>
      <c r="Z267" t="e">
        <f>INDEX('[1]CPI Change'!$A$1:$BG$266,IFERROR(MATCH(W267,'[1]CPI Change'!$BI$1:$BI$266,0),MATCH(B267,'[1]CPI Change'!$A$1:$A$266,0)),MATCH(V267,'[1]CPI Change'!$A$1:$BG$1,0))</f>
        <v>#N/A</v>
      </c>
      <c r="AA267" t="e">
        <f>INDEX('[1]CPI Change'!$A$1:$BG$266,IFERROR(MATCH(W267,'[1]CPI Change'!$BI$1:$BI$266,0),MATCH(B267,'[1]CPI Change'!$A$1:$A$266,0)),MATCH(V267,'[1]CPI Change'!$A$1:$BG$1,0))</f>
        <v>#N/A</v>
      </c>
    </row>
    <row r="268" spans="1:27" x14ac:dyDescent="0.25">
      <c r="A268" s="1">
        <v>40178</v>
      </c>
      <c r="B268" t="s">
        <v>25</v>
      </c>
      <c r="C268">
        <v>0</v>
      </c>
      <c r="D268">
        <v>3.64</v>
      </c>
      <c r="E268">
        <v>5.31</v>
      </c>
      <c r="F268">
        <v>359.35204700000003</v>
      </c>
      <c r="G268">
        <v>64.91</v>
      </c>
      <c r="H268">
        <v>3.83</v>
      </c>
      <c r="I268">
        <v>16.947780680000001</v>
      </c>
      <c r="J268">
        <v>0.43</v>
      </c>
      <c r="K268">
        <v>0.13395638600000001</v>
      </c>
      <c r="L268">
        <v>0.124637681</v>
      </c>
      <c r="M268">
        <v>0.81110397000000001</v>
      </c>
      <c r="N268">
        <v>0</v>
      </c>
      <c r="O268">
        <v>0</v>
      </c>
      <c r="P268">
        <v>0</v>
      </c>
      <c r="Q268">
        <v>0</v>
      </c>
      <c r="R268">
        <v>0.181243563</v>
      </c>
      <c r="S268">
        <v>-6.1259053000000001E-2</v>
      </c>
      <c r="V268" s="2" t="str">
        <f t="shared" si="4"/>
        <v>2009</v>
      </c>
      <c r="W268" t="s">
        <v>66</v>
      </c>
      <c r="X268" t="e">
        <f>INDEX('[1]GDP Per Capita (2010$)'!$A$1:$BF$265,IFERROR(MATCH(W268,'[1]GDP Per Capita (2010$)'!$BH$1:$BH$265,0),MATCH(B268,'[1]GDP Per Capita (2010$)'!$A$1:$A$265,0)),MATCH(V268,'[1]GDP Per Capita (2010$)'!$A$1:$BF$1,0))</f>
        <v>#N/A</v>
      </c>
      <c r="Y268">
        <f>INDEX('[1]GDP Growth'!$A$1:$BI$266,IFERROR(MATCH(W268,'[1]GDP Growth'!$BK$1:$BK$266,0),MATCH(B268,'[1]GDP Growth'!$A$1:$A$266,0)),MATCH(V268,'[1]GDP Growth'!$A$1:$BI$1,0))</f>
        <v>9.3998131713676401</v>
      </c>
      <c r="Z268" t="e">
        <f>INDEX('[1]CPI Change'!$A$1:$BG$266,IFERROR(MATCH(W268,'[1]CPI Change'!$BI$1:$BI$266,0),MATCH(B268,'[1]CPI Change'!$A$1:$A$266,0)),MATCH(V268,'[1]CPI Change'!$A$1:$BG$1,0))</f>
        <v>#N/A</v>
      </c>
      <c r="AA268" t="e">
        <f>INDEX('[1]CPI Change'!$A$1:$BG$266,IFERROR(MATCH(W268,'[1]CPI Change'!$BI$1:$BI$266,0),MATCH(B268,'[1]CPI Change'!$A$1:$A$266,0)),MATCH(V268,'[1]CPI Change'!$A$1:$BG$1,0))</f>
        <v>#N/A</v>
      </c>
    </row>
    <row r="269" spans="1:27" x14ac:dyDescent="0.25">
      <c r="A269" s="1">
        <v>40359</v>
      </c>
      <c r="B269" t="s">
        <v>25</v>
      </c>
      <c r="C269">
        <v>0</v>
      </c>
      <c r="D269">
        <v>3.31</v>
      </c>
      <c r="E269">
        <v>5.31</v>
      </c>
      <c r="F269">
        <v>337.338481</v>
      </c>
      <c r="G269">
        <v>60.18</v>
      </c>
      <c r="H269">
        <v>4.41</v>
      </c>
      <c r="I269">
        <v>13.6462585</v>
      </c>
      <c r="J269">
        <v>-0.33</v>
      </c>
      <c r="K269">
        <v>-9.0659341000000004E-2</v>
      </c>
      <c r="L269">
        <v>-9.9697885E-2</v>
      </c>
      <c r="M269">
        <v>-0.62247513899999996</v>
      </c>
      <c r="N269">
        <v>0</v>
      </c>
      <c r="O269">
        <v>0</v>
      </c>
      <c r="P269">
        <v>0</v>
      </c>
      <c r="Q269">
        <v>0</v>
      </c>
      <c r="R269">
        <v>-6.1259053000000001E-2</v>
      </c>
      <c r="S269">
        <v>0.114551924</v>
      </c>
      <c r="V269" s="2" t="str">
        <f t="shared" si="4"/>
        <v>2010</v>
      </c>
      <c r="W269" t="s">
        <v>66</v>
      </c>
      <c r="X269" t="e">
        <f>INDEX('[1]GDP Per Capita (2010$)'!$A$1:$BF$265,IFERROR(MATCH(W269,'[1]GDP Per Capita (2010$)'!$BH$1:$BH$265,0),MATCH(B269,'[1]GDP Per Capita (2010$)'!$A$1:$A$265,0)),MATCH(V269,'[1]GDP Per Capita (2010$)'!$A$1:$BF$1,0))</f>
        <v>#N/A</v>
      </c>
      <c r="Y269">
        <f>INDEX('[1]GDP Growth'!$A$1:$BI$266,IFERROR(MATCH(W269,'[1]GDP Growth'!$BK$1:$BK$266,0),MATCH(B269,'[1]GDP Growth'!$A$1:$A$266,0)),MATCH(V269,'[1]GDP Growth'!$A$1:$BI$1,0))</f>
        <v>10.636140463144301</v>
      </c>
      <c r="Z269" t="e">
        <f>INDEX('[1]CPI Change'!$A$1:$BG$266,IFERROR(MATCH(W269,'[1]CPI Change'!$BI$1:$BI$266,0),MATCH(B269,'[1]CPI Change'!$A$1:$A$266,0)),MATCH(V269,'[1]CPI Change'!$A$1:$BG$1,0))</f>
        <v>#N/A</v>
      </c>
      <c r="AA269" t="e">
        <f>INDEX('[1]CPI Change'!$A$1:$BG$266,IFERROR(MATCH(W269,'[1]CPI Change'!$BI$1:$BI$266,0),MATCH(B269,'[1]CPI Change'!$A$1:$A$266,0)),MATCH(V269,'[1]CPI Change'!$A$1:$BG$1,0))</f>
        <v>#N/A</v>
      </c>
    </row>
    <row r="270" spans="1:27" x14ac:dyDescent="0.25">
      <c r="A270" s="1">
        <v>40543</v>
      </c>
      <c r="B270" t="s">
        <v>25</v>
      </c>
      <c r="C270">
        <v>0</v>
      </c>
      <c r="D270">
        <v>3.91</v>
      </c>
      <c r="E270">
        <v>5.81</v>
      </c>
      <c r="F270">
        <v>375.98125299999998</v>
      </c>
      <c r="G270">
        <v>66.59</v>
      </c>
      <c r="H270">
        <v>5.15</v>
      </c>
      <c r="I270">
        <v>12.93009709</v>
      </c>
      <c r="J270">
        <v>0.6</v>
      </c>
      <c r="K270">
        <v>0.18126888199999999</v>
      </c>
      <c r="L270">
        <v>0.17386264900000001</v>
      </c>
      <c r="M270">
        <v>1.1317729809999999</v>
      </c>
      <c r="N270">
        <v>0.5</v>
      </c>
      <c r="O270">
        <v>9.4161959000000003E-2</v>
      </c>
      <c r="P270">
        <v>8.7796313000000001E-2</v>
      </c>
      <c r="Q270">
        <v>0.57581896300000002</v>
      </c>
      <c r="R270">
        <v>0.114551924</v>
      </c>
      <c r="S270">
        <v>9.314704E-3</v>
      </c>
      <c r="V270" s="2" t="str">
        <f t="shared" si="4"/>
        <v>2010</v>
      </c>
      <c r="W270" t="s">
        <v>66</v>
      </c>
      <c r="X270" t="e">
        <f>INDEX('[1]GDP Per Capita (2010$)'!$A$1:$BF$265,IFERROR(MATCH(W270,'[1]GDP Per Capita (2010$)'!$BH$1:$BH$265,0),MATCH(B270,'[1]GDP Per Capita (2010$)'!$A$1:$A$265,0)),MATCH(V270,'[1]GDP Per Capita (2010$)'!$A$1:$BF$1,0))</f>
        <v>#N/A</v>
      </c>
      <c r="Y270">
        <f>INDEX('[1]GDP Growth'!$A$1:$BI$266,IFERROR(MATCH(W270,'[1]GDP Growth'!$BK$1:$BK$266,0),MATCH(B270,'[1]GDP Growth'!$A$1:$A$266,0)),MATCH(V270,'[1]GDP Growth'!$A$1:$BI$1,0))</f>
        <v>10.636140463144301</v>
      </c>
      <c r="Z270" t="e">
        <f>INDEX('[1]CPI Change'!$A$1:$BG$266,IFERROR(MATCH(W270,'[1]CPI Change'!$BI$1:$BI$266,0),MATCH(B270,'[1]CPI Change'!$A$1:$A$266,0)),MATCH(V270,'[1]CPI Change'!$A$1:$BG$1,0))</f>
        <v>#N/A</v>
      </c>
      <c r="AA270" t="e">
        <f>INDEX('[1]CPI Change'!$A$1:$BG$266,IFERROR(MATCH(W270,'[1]CPI Change'!$BI$1:$BI$266,0),MATCH(B270,'[1]CPI Change'!$A$1:$A$266,0)),MATCH(V270,'[1]CPI Change'!$A$1:$BG$1,0))</f>
        <v>#N/A</v>
      </c>
    </row>
    <row r="271" spans="1:27" x14ac:dyDescent="0.25">
      <c r="A271" s="1">
        <v>40724</v>
      </c>
      <c r="B271" t="s">
        <v>25</v>
      </c>
      <c r="C271">
        <v>0</v>
      </c>
      <c r="D271">
        <v>3.89</v>
      </c>
      <c r="E271">
        <v>6.31</v>
      </c>
      <c r="F271">
        <v>379.483407</v>
      </c>
      <c r="G271">
        <v>66.12</v>
      </c>
      <c r="H271">
        <v>5.75</v>
      </c>
      <c r="I271">
        <v>11.499130429999999</v>
      </c>
      <c r="J271">
        <v>-0.02</v>
      </c>
      <c r="K271">
        <v>-5.1150900000000001E-3</v>
      </c>
      <c r="L271">
        <v>-5.5679290000000001E-3</v>
      </c>
      <c r="M271">
        <v>-3.7725766000000001E-2</v>
      </c>
      <c r="N271">
        <v>0.5</v>
      </c>
      <c r="O271">
        <v>8.6058519999999999E-2</v>
      </c>
      <c r="P271">
        <v>8.6058519999999999E-2</v>
      </c>
      <c r="Q271">
        <v>0.57581896300000002</v>
      </c>
      <c r="R271">
        <v>9.314704E-3</v>
      </c>
      <c r="S271">
        <v>-0.19162211700000001</v>
      </c>
      <c r="V271" s="2" t="str">
        <f t="shared" si="4"/>
        <v>2011</v>
      </c>
      <c r="W271" t="s">
        <v>66</v>
      </c>
      <c r="X271" t="e">
        <f>INDEX('[1]GDP Per Capita (2010$)'!$A$1:$BF$265,IFERROR(MATCH(W271,'[1]GDP Per Capita (2010$)'!$BH$1:$BH$265,0),MATCH(B271,'[1]GDP Per Capita (2010$)'!$A$1:$A$265,0)),MATCH(V271,'[1]GDP Per Capita (2010$)'!$A$1:$BF$1,0))</f>
        <v>#N/A</v>
      </c>
      <c r="Y271">
        <f>INDEX('[1]GDP Growth'!$A$1:$BI$266,IFERROR(MATCH(W271,'[1]GDP Growth'!$BK$1:$BK$266,0),MATCH(B271,'[1]GDP Growth'!$A$1:$A$266,0)),MATCH(V271,'[1]GDP Growth'!$A$1:$BI$1,0))</f>
        <v>9.5364430081764056</v>
      </c>
      <c r="Z271" t="e">
        <f>INDEX('[1]CPI Change'!$A$1:$BG$266,IFERROR(MATCH(W271,'[1]CPI Change'!$BI$1:$BI$266,0),MATCH(B271,'[1]CPI Change'!$A$1:$A$266,0)),MATCH(V271,'[1]CPI Change'!$A$1:$BG$1,0))</f>
        <v>#N/A</v>
      </c>
      <c r="AA271" t="e">
        <f>INDEX('[1]CPI Change'!$A$1:$BG$266,IFERROR(MATCH(W271,'[1]CPI Change'!$BI$1:$BI$266,0),MATCH(B271,'[1]CPI Change'!$A$1:$A$266,0)),MATCH(V271,'[1]CPI Change'!$A$1:$BG$1,0))</f>
        <v>#N/A</v>
      </c>
    </row>
    <row r="272" spans="1:27" x14ac:dyDescent="0.25">
      <c r="A272" s="1">
        <v>40908</v>
      </c>
      <c r="B272" t="s">
        <v>25</v>
      </c>
      <c r="C272">
        <v>0</v>
      </c>
      <c r="D272">
        <v>3.44</v>
      </c>
      <c r="E272">
        <v>6.56</v>
      </c>
      <c r="F272">
        <v>306.76599299999998</v>
      </c>
      <c r="G272">
        <v>53</v>
      </c>
      <c r="H272">
        <v>5.85</v>
      </c>
      <c r="I272">
        <v>9.0598290600000002</v>
      </c>
      <c r="J272">
        <v>-0.45</v>
      </c>
      <c r="K272">
        <v>-0.11568123399999999</v>
      </c>
      <c r="L272">
        <v>-0.127986348</v>
      </c>
      <c r="M272">
        <v>-0.848829736</v>
      </c>
      <c r="N272">
        <v>0.25</v>
      </c>
      <c r="O272">
        <v>3.9619650999999999E-2</v>
      </c>
      <c r="P272">
        <v>4.2881647000000002E-2</v>
      </c>
      <c r="Q272">
        <v>0.28790948199999999</v>
      </c>
      <c r="R272">
        <v>-0.19162211700000001</v>
      </c>
      <c r="S272">
        <v>3.8986482000000003E-2</v>
      </c>
      <c r="V272" s="2" t="str">
        <f t="shared" si="4"/>
        <v>2011</v>
      </c>
      <c r="W272" t="s">
        <v>66</v>
      </c>
      <c r="X272" t="e">
        <f>INDEX('[1]GDP Per Capita (2010$)'!$A$1:$BF$265,IFERROR(MATCH(W272,'[1]GDP Per Capita (2010$)'!$BH$1:$BH$265,0),MATCH(B272,'[1]GDP Per Capita (2010$)'!$A$1:$A$265,0)),MATCH(V272,'[1]GDP Per Capita (2010$)'!$A$1:$BF$1,0))</f>
        <v>#N/A</v>
      </c>
      <c r="Y272">
        <f>INDEX('[1]GDP Growth'!$A$1:$BI$266,IFERROR(MATCH(W272,'[1]GDP Growth'!$BK$1:$BK$266,0),MATCH(B272,'[1]GDP Growth'!$A$1:$A$266,0)),MATCH(V272,'[1]GDP Growth'!$A$1:$BI$1,0))</f>
        <v>9.5364430081764056</v>
      </c>
      <c r="Z272" t="e">
        <f>INDEX('[1]CPI Change'!$A$1:$BG$266,IFERROR(MATCH(W272,'[1]CPI Change'!$BI$1:$BI$266,0),MATCH(B272,'[1]CPI Change'!$A$1:$A$266,0)),MATCH(V272,'[1]CPI Change'!$A$1:$BG$1,0))</f>
        <v>#N/A</v>
      </c>
      <c r="AA272" t="e">
        <f>INDEX('[1]CPI Change'!$A$1:$BG$266,IFERROR(MATCH(W272,'[1]CPI Change'!$BI$1:$BI$266,0),MATCH(B272,'[1]CPI Change'!$A$1:$A$266,0)),MATCH(V272,'[1]CPI Change'!$A$1:$BG$1,0))</f>
        <v>#N/A</v>
      </c>
    </row>
    <row r="273" spans="1:27" x14ac:dyDescent="0.25">
      <c r="A273" s="1">
        <v>41090</v>
      </c>
      <c r="B273" t="s">
        <v>25</v>
      </c>
      <c r="C273">
        <v>0</v>
      </c>
      <c r="D273">
        <v>3.34</v>
      </c>
      <c r="E273">
        <v>6.56</v>
      </c>
      <c r="F273">
        <v>318.72572000000002</v>
      </c>
      <c r="G273">
        <v>53.68</v>
      </c>
      <c r="H273">
        <v>5.83</v>
      </c>
      <c r="I273">
        <v>9.2075471699999998</v>
      </c>
      <c r="J273">
        <v>-0.1</v>
      </c>
      <c r="K273">
        <v>-2.9069767E-2</v>
      </c>
      <c r="L273">
        <v>-2.9069767E-2</v>
      </c>
      <c r="M273">
        <v>-0.18862883</v>
      </c>
      <c r="N273">
        <v>0</v>
      </c>
      <c r="O273">
        <v>0</v>
      </c>
      <c r="P273">
        <v>0</v>
      </c>
      <c r="Q273">
        <v>0</v>
      </c>
      <c r="R273">
        <v>3.8986482000000003E-2</v>
      </c>
      <c r="S273">
        <v>0.181409401</v>
      </c>
      <c r="V273" s="2" t="str">
        <f t="shared" si="4"/>
        <v>2012</v>
      </c>
      <c r="W273" t="s">
        <v>66</v>
      </c>
      <c r="X273" t="e">
        <f>INDEX('[1]GDP Per Capita (2010$)'!$A$1:$BF$265,IFERROR(MATCH(W273,'[1]GDP Per Capita (2010$)'!$BH$1:$BH$265,0),MATCH(B273,'[1]GDP Per Capita (2010$)'!$A$1:$A$265,0)),MATCH(V273,'[1]GDP Per Capita (2010$)'!$A$1:$BF$1,0))</f>
        <v>#N/A</v>
      </c>
      <c r="Y273">
        <f>INDEX('[1]GDP Growth'!$A$1:$BI$266,IFERROR(MATCH(W273,'[1]GDP Growth'!$BK$1:$BK$266,0),MATCH(B273,'[1]GDP Growth'!$A$1:$A$266,0)),MATCH(V273,'[1]GDP Growth'!$A$1:$BI$1,0))</f>
        <v>7.8562621101915653</v>
      </c>
      <c r="Z273" t="e">
        <f>INDEX('[1]CPI Change'!$A$1:$BG$266,IFERROR(MATCH(W273,'[1]CPI Change'!$BI$1:$BI$266,0),MATCH(B273,'[1]CPI Change'!$A$1:$A$266,0)),MATCH(V273,'[1]CPI Change'!$A$1:$BG$1,0))</f>
        <v>#N/A</v>
      </c>
      <c r="AA273" t="e">
        <f>INDEX('[1]CPI Change'!$A$1:$BG$266,IFERROR(MATCH(W273,'[1]CPI Change'!$BI$1:$BI$266,0),MATCH(B273,'[1]CPI Change'!$A$1:$A$266,0)),MATCH(V273,'[1]CPI Change'!$A$1:$BG$1,0))</f>
        <v>#N/A</v>
      </c>
    </row>
    <row r="274" spans="1:27" x14ac:dyDescent="0.25">
      <c r="A274" s="1">
        <v>41274</v>
      </c>
      <c r="B274" t="s">
        <v>25</v>
      </c>
      <c r="C274">
        <v>0</v>
      </c>
      <c r="D274">
        <v>3.59</v>
      </c>
      <c r="E274">
        <v>6</v>
      </c>
      <c r="F274">
        <v>376.54556200000002</v>
      </c>
      <c r="G274">
        <v>62.93</v>
      </c>
      <c r="H274">
        <v>5.71</v>
      </c>
      <c r="I274">
        <v>11.021015759999999</v>
      </c>
      <c r="J274">
        <v>0.25</v>
      </c>
      <c r="K274">
        <v>7.4850298999999995E-2</v>
      </c>
      <c r="L274">
        <v>7.1123754999999997E-2</v>
      </c>
      <c r="M274">
        <v>0.47157207499999998</v>
      </c>
      <c r="N274">
        <v>-0.56000000000000005</v>
      </c>
      <c r="O274">
        <v>-8.5365854000000005E-2</v>
      </c>
      <c r="P274">
        <v>-9.4514767999999999E-2</v>
      </c>
      <c r="Q274">
        <v>-0.64491723899999998</v>
      </c>
      <c r="R274">
        <v>0.181409401</v>
      </c>
      <c r="S274">
        <v>-0.109934643</v>
      </c>
      <c r="V274" s="2" t="str">
        <f t="shared" si="4"/>
        <v>2012</v>
      </c>
      <c r="W274" t="s">
        <v>66</v>
      </c>
      <c r="X274" t="e">
        <f>INDEX('[1]GDP Per Capita (2010$)'!$A$1:$BF$265,IFERROR(MATCH(W274,'[1]GDP Per Capita (2010$)'!$BH$1:$BH$265,0),MATCH(B274,'[1]GDP Per Capita (2010$)'!$A$1:$A$265,0)),MATCH(V274,'[1]GDP Per Capita (2010$)'!$A$1:$BF$1,0))</f>
        <v>#N/A</v>
      </c>
      <c r="Y274">
        <f>INDEX('[1]GDP Growth'!$A$1:$BI$266,IFERROR(MATCH(W274,'[1]GDP Growth'!$BK$1:$BK$266,0),MATCH(B274,'[1]GDP Growth'!$A$1:$A$266,0)),MATCH(V274,'[1]GDP Growth'!$A$1:$BI$1,0))</f>
        <v>7.8562621101915653</v>
      </c>
      <c r="Z274" t="e">
        <f>INDEX('[1]CPI Change'!$A$1:$BG$266,IFERROR(MATCH(W274,'[1]CPI Change'!$BI$1:$BI$266,0),MATCH(B274,'[1]CPI Change'!$A$1:$A$266,0)),MATCH(V274,'[1]CPI Change'!$A$1:$BG$1,0))</f>
        <v>#N/A</v>
      </c>
      <c r="AA274" t="e">
        <f>INDEX('[1]CPI Change'!$A$1:$BG$266,IFERROR(MATCH(W274,'[1]CPI Change'!$BI$1:$BI$266,0),MATCH(B274,'[1]CPI Change'!$A$1:$A$266,0)),MATCH(V274,'[1]CPI Change'!$A$1:$BG$1,0))</f>
        <v>#N/A</v>
      </c>
    </row>
    <row r="275" spans="1:27" x14ac:dyDescent="0.25">
      <c r="A275" s="1">
        <v>41455</v>
      </c>
      <c r="B275" t="s">
        <v>25</v>
      </c>
      <c r="C275">
        <v>0</v>
      </c>
      <c r="D275">
        <v>3.61</v>
      </c>
      <c r="E275">
        <v>6</v>
      </c>
      <c r="F275">
        <v>335.15016000000003</v>
      </c>
      <c r="G275">
        <v>54.67</v>
      </c>
      <c r="H275">
        <v>5.93</v>
      </c>
      <c r="I275">
        <v>9.2192242830000009</v>
      </c>
      <c r="J275">
        <v>0.02</v>
      </c>
      <c r="K275">
        <v>5.5710309999999997E-3</v>
      </c>
      <c r="L275">
        <v>5.5710309999999997E-3</v>
      </c>
      <c r="M275">
        <v>3.7725766000000001E-2</v>
      </c>
      <c r="N275">
        <v>0</v>
      </c>
      <c r="O275">
        <v>0</v>
      </c>
      <c r="P275">
        <v>0</v>
      </c>
      <c r="Q275">
        <v>0</v>
      </c>
      <c r="R275">
        <v>-0.109934643</v>
      </c>
      <c r="S275">
        <v>0.16445684199999999</v>
      </c>
      <c r="V275" s="2" t="str">
        <f t="shared" si="4"/>
        <v>2013</v>
      </c>
      <c r="W275" t="s">
        <v>66</v>
      </c>
      <c r="X275" t="e">
        <f>INDEX('[1]GDP Per Capita (2010$)'!$A$1:$BF$265,IFERROR(MATCH(W275,'[1]GDP Per Capita (2010$)'!$BH$1:$BH$265,0),MATCH(B275,'[1]GDP Per Capita (2010$)'!$A$1:$A$265,0)),MATCH(V275,'[1]GDP Per Capita (2010$)'!$A$1:$BF$1,0))</f>
        <v>#N/A</v>
      </c>
      <c r="Y275">
        <f>INDEX('[1]GDP Growth'!$A$1:$BI$266,IFERROR(MATCH(W275,'[1]GDP Growth'!$BK$1:$BK$266,0),MATCH(B275,'[1]GDP Growth'!$A$1:$A$266,0)),MATCH(V275,'[1]GDP Growth'!$A$1:$BI$1,0))</f>
        <v>7.757635146213687</v>
      </c>
      <c r="Z275" t="e">
        <f>INDEX('[1]CPI Change'!$A$1:$BG$266,IFERROR(MATCH(W275,'[1]CPI Change'!$BI$1:$BI$266,0),MATCH(B275,'[1]CPI Change'!$A$1:$A$266,0)),MATCH(V275,'[1]CPI Change'!$A$1:$BG$1,0))</f>
        <v>#N/A</v>
      </c>
      <c r="AA275" t="e">
        <f>INDEX('[1]CPI Change'!$A$1:$BG$266,IFERROR(MATCH(W275,'[1]CPI Change'!$BI$1:$BI$266,0),MATCH(B275,'[1]CPI Change'!$A$1:$A$266,0)),MATCH(V275,'[1]CPI Change'!$A$1:$BG$1,0))</f>
        <v>#N/A</v>
      </c>
    </row>
    <row r="276" spans="1:27" x14ac:dyDescent="0.25">
      <c r="A276" s="1">
        <v>41639</v>
      </c>
      <c r="B276" t="s">
        <v>25</v>
      </c>
      <c r="C276">
        <v>0</v>
      </c>
      <c r="D276">
        <v>4.62</v>
      </c>
      <c r="E276">
        <v>6</v>
      </c>
      <c r="F276">
        <v>390.267897</v>
      </c>
      <c r="G276">
        <v>63.2</v>
      </c>
      <c r="H276">
        <v>6.49</v>
      </c>
      <c r="I276">
        <v>9.738058552</v>
      </c>
      <c r="J276">
        <v>1.01</v>
      </c>
      <c r="K276">
        <v>0.27977839300000001</v>
      </c>
      <c r="L276">
        <v>0.28125870200000003</v>
      </c>
      <c r="M276">
        <v>1.9051511839999999</v>
      </c>
      <c r="N276">
        <v>0</v>
      </c>
      <c r="O276">
        <v>0</v>
      </c>
      <c r="P276">
        <v>0</v>
      </c>
      <c r="Q276">
        <v>0</v>
      </c>
      <c r="R276">
        <v>0.16445684199999999</v>
      </c>
      <c r="S276">
        <v>-6.6923520000000004E-3</v>
      </c>
      <c r="V276" s="2" t="str">
        <f t="shared" si="4"/>
        <v>2013</v>
      </c>
      <c r="W276" t="s">
        <v>66</v>
      </c>
      <c r="X276" t="e">
        <f>INDEX('[1]GDP Per Capita (2010$)'!$A$1:$BF$265,IFERROR(MATCH(W276,'[1]GDP Per Capita (2010$)'!$BH$1:$BH$265,0),MATCH(B276,'[1]GDP Per Capita (2010$)'!$A$1:$A$265,0)),MATCH(V276,'[1]GDP Per Capita (2010$)'!$A$1:$BF$1,0))</f>
        <v>#N/A</v>
      </c>
      <c r="Y276">
        <f>INDEX('[1]GDP Growth'!$A$1:$BI$266,IFERROR(MATCH(W276,'[1]GDP Growth'!$BK$1:$BK$266,0),MATCH(B276,'[1]GDP Growth'!$A$1:$A$266,0)),MATCH(V276,'[1]GDP Growth'!$A$1:$BI$1,0))</f>
        <v>7.757635146213687</v>
      </c>
      <c r="Z276" t="e">
        <f>INDEX('[1]CPI Change'!$A$1:$BG$266,IFERROR(MATCH(W276,'[1]CPI Change'!$BI$1:$BI$266,0),MATCH(B276,'[1]CPI Change'!$A$1:$A$266,0)),MATCH(V276,'[1]CPI Change'!$A$1:$BG$1,0))</f>
        <v>#N/A</v>
      </c>
      <c r="AA276" t="e">
        <f>INDEX('[1]CPI Change'!$A$1:$BG$266,IFERROR(MATCH(W276,'[1]CPI Change'!$BI$1:$BI$266,0),MATCH(B276,'[1]CPI Change'!$A$1:$A$266,0)),MATCH(V276,'[1]CPI Change'!$A$1:$BG$1,0))</f>
        <v>#N/A</v>
      </c>
    </row>
    <row r="277" spans="1:27" x14ac:dyDescent="0.25">
      <c r="A277" s="1">
        <v>41820</v>
      </c>
      <c r="B277" t="s">
        <v>25</v>
      </c>
      <c r="C277">
        <v>0</v>
      </c>
      <c r="D277">
        <v>4.09</v>
      </c>
      <c r="E277">
        <v>6</v>
      </c>
      <c r="F277">
        <v>387.65608700000001</v>
      </c>
      <c r="G277">
        <v>61.56</v>
      </c>
      <c r="H277">
        <v>6.52</v>
      </c>
      <c r="I277">
        <v>9.4417177910000003</v>
      </c>
      <c r="J277">
        <v>-0.53</v>
      </c>
      <c r="K277">
        <v>-0.114718615</v>
      </c>
      <c r="L277">
        <v>-0.14755011100000001</v>
      </c>
      <c r="M277">
        <v>-0.99973279999999998</v>
      </c>
      <c r="N277">
        <v>0</v>
      </c>
      <c r="O277">
        <v>0</v>
      </c>
      <c r="P277">
        <v>0</v>
      </c>
      <c r="Q277">
        <v>0</v>
      </c>
      <c r="R277">
        <v>-6.6923520000000004E-3</v>
      </c>
      <c r="S277">
        <v>8.6894763999999999E-2</v>
      </c>
      <c r="V277" s="2" t="str">
        <f t="shared" si="4"/>
        <v>2014</v>
      </c>
      <c r="W277" t="s">
        <v>66</v>
      </c>
      <c r="X277" t="e">
        <f>INDEX('[1]GDP Per Capita (2010$)'!$A$1:$BF$265,IFERROR(MATCH(W277,'[1]GDP Per Capita (2010$)'!$BH$1:$BH$265,0),MATCH(B277,'[1]GDP Per Capita (2010$)'!$A$1:$A$265,0)),MATCH(V277,'[1]GDP Per Capita (2010$)'!$A$1:$BF$1,0))</f>
        <v>#N/A</v>
      </c>
      <c r="Y277">
        <f>INDEX('[1]GDP Growth'!$A$1:$BI$266,IFERROR(MATCH(W277,'[1]GDP Growth'!$BK$1:$BK$266,0),MATCH(B277,'[1]GDP Growth'!$A$1:$A$266,0)),MATCH(V277,'[1]GDP Growth'!$A$1:$BI$1,0))</f>
        <v>7.2976659593895903</v>
      </c>
      <c r="Z277" t="e">
        <f>INDEX('[1]CPI Change'!$A$1:$BG$266,IFERROR(MATCH(W277,'[1]CPI Change'!$BI$1:$BI$266,0),MATCH(B277,'[1]CPI Change'!$A$1:$A$266,0)),MATCH(V277,'[1]CPI Change'!$A$1:$BG$1,0))</f>
        <v>#N/A</v>
      </c>
      <c r="AA277" t="e">
        <f>INDEX('[1]CPI Change'!$A$1:$BG$266,IFERROR(MATCH(W277,'[1]CPI Change'!$BI$1:$BI$266,0),MATCH(B277,'[1]CPI Change'!$A$1:$A$266,0)),MATCH(V277,'[1]CPI Change'!$A$1:$BG$1,0))</f>
        <v>#N/A</v>
      </c>
    </row>
    <row r="278" spans="1:27" x14ac:dyDescent="0.25">
      <c r="A278" s="1">
        <v>42004</v>
      </c>
      <c r="B278" t="s">
        <v>25</v>
      </c>
      <c r="C278">
        <v>0</v>
      </c>
      <c r="D278">
        <v>3.65</v>
      </c>
      <c r="E278">
        <v>5.6</v>
      </c>
      <c r="F278">
        <v>421.34137099999998</v>
      </c>
      <c r="G278">
        <v>66.150000000000006</v>
      </c>
      <c r="H278">
        <v>6.65</v>
      </c>
      <c r="I278">
        <v>9.9473684210000002</v>
      </c>
      <c r="J278">
        <v>-0.44</v>
      </c>
      <c r="K278">
        <v>-0.107579462</v>
      </c>
      <c r="L278">
        <v>-0.122188281</v>
      </c>
      <c r="M278">
        <v>-0.82996685299999995</v>
      </c>
      <c r="N278">
        <v>-0.4</v>
      </c>
      <c r="O278">
        <v>-6.6666666999999999E-2</v>
      </c>
      <c r="P278">
        <v>-6.6666666999999999E-2</v>
      </c>
      <c r="Q278">
        <v>-0.46065517099999997</v>
      </c>
      <c r="R278">
        <v>8.6894763999999999E-2</v>
      </c>
      <c r="S278">
        <v>0.14649269300000001</v>
      </c>
      <c r="V278" s="2" t="str">
        <f t="shared" si="4"/>
        <v>2014</v>
      </c>
      <c r="W278" t="s">
        <v>66</v>
      </c>
      <c r="X278" t="e">
        <f>INDEX('[1]GDP Per Capita (2010$)'!$A$1:$BF$265,IFERROR(MATCH(W278,'[1]GDP Per Capita (2010$)'!$BH$1:$BH$265,0),MATCH(B278,'[1]GDP Per Capita (2010$)'!$A$1:$A$265,0)),MATCH(V278,'[1]GDP Per Capita (2010$)'!$A$1:$BF$1,0))</f>
        <v>#N/A</v>
      </c>
      <c r="Y278">
        <f>INDEX('[1]GDP Growth'!$A$1:$BI$266,IFERROR(MATCH(W278,'[1]GDP Growth'!$BK$1:$BK$266,0),MATCH(B278,'[1]GDP Growth'!$A$1:$A$266,0)),MATCH(V278,'[1]GDP Growth'!$A$1:$BI$1,0))</f>
        <v>7.2976659593895903</v>
      </c>
      <c r="Z278" t="e">
        <f>INDEX('[1]CPI Change'!$A$1:$BG$266,IFERROR(MATCH(W278,'[1]CPI Change'!$BI$1:$BI$266,0),MATCH(B278,'[1]CPI Change'!$A$1:$A$266,0)),MATCH(V278,'[1]CPI Change'!$A$1:$BG$1,0))</f>
        <v>#N/A</v>
      </c>
      <c r="AA278" t="e">
        <f>INDEX('[1]CPI Change'!$A$1:$BG$266,IFERROR(MATCH(W278,'[1]CPI Change'!$BI$1:$BI$266,0),MATCH(B278,'[1]CPI Change'!$A$1:$A$266,0)),MATCH(V278,'[1]CPI Change'!$A$1:$BG$1,0))</f>
        <v>#N/A</v>
      </c>
    </row>
    <row r="279" spans="1:27" x14ac:dyDescent="0.25">
      <c r="A279" s="1">
        <v>42185</v>
      </c>
      <c r="B279" t="s">
        <v>25</v>
      </c>
      <c r="C279">
        <v>0</v>
      </c>
      <c r="D279">
        <v>3.62</v>
      </c>
      <c r="E279">
        <v>4.8499999999999996</v>
      </c>
      <c r="F279">
        <v>483.06480299999998</v>
      </c>
      <c r="G279">
        <v>74.489999999999995</v>
      </c>
      <c r="H279">
        <v>6.47</v>
      </c>
      <c r="I279">
        <v>11.513137560000001</v>
      </c>
      <c r="J279">
        <v>-0.03</v>
      </c>
      <c r="K279">
        <v>-8.2191780000000006E-3</v>
      </c>
      <c r="L279">
        <v>-8.3102490000000005E-3</v>
      </c>
      <c r="M279">
        <v>-5.6588648999999998E-2</v>
      </c>
      <c r="N279">
        <v>-0.75</v>
      </c>
      <c r="O279">
        <v>-0.133928571</v>
      </c>
      <c r="P279">
        <v>-0.125</v>
      </c>
      <c r="Q279">
        <v>-0.86372844500000001</v>
      </c>
      <c r="R279">
        <v>0.14649269300000001</v>
      </c>
      <c r="S279">
        <v>-0.19602056000000001</v>
      </c>
      <c r="V279" s="2" t="str">
        <f t="shared" si="4"/>
        <v>2015</v>
      </c>
      <c r="W279" t="s">
        <v>66</v>
      </c>
      <c r="X279" t="e">
        <f>INDEX('[1]GDP Per Capita (2010$)'!$A$1:$BF$265,IFERROR(MATCH(W279,'[1]GDP Per Capita (2010$)'!$BH$1:$BH$265,0),MATCH(B279,'[1]GDP Per Capita (2010$)'!$A$1:$A$265,0)),MATCH(V279,'[1]GDP Per Capita (2010$)'!$A$1:$BF$1,0))</f>
        <v>#N/A</v>
      </c>
      <c r="Y279">
        <f>INDEX('[1]GDP Growth'!$A$1:$BI$266,IFERROR(MATCH(W279,'[1]GDP Growth'!$BK$1:$BK$266,0),MATCH(B279,'[1]GDP Growth'!$A$1:$A$266,0)),MATCH(V279,'[1]GDP Growth'!$A$1:$BI$1,0))</f>
        <v>6.9002048235323912</v>
      </c>
      <c r="Z279" t="e">
        <f>INDEX('[1]CPI Change'!$A$1:$BG$266,IFERROR(MATCH(W279,'[1]CPI Change'!$BI$1:$BI$266,0),MATCH(B279,'[1]CPI Change'!$A$1:$A$266,0)),MATCH(V279,'[1]CPI Change'!$A$1:$BG$1,0))</f>
        <v>#N/A</v>
      </c>
      <c r="AA279" t="e">
        <f>INDEX('[1]CPI Change'!$A$1:$BG$266,IFERROR(MATCH(W279,'[1]CPI Change'!$BI$1:$BI$266,0),MATCH(B279,'[1]CPI Change'!$A$1:$A$266,0)),MATCH(V279,'[1]CPI Change'!$A$1:$BG$1,0))</f>
        <v>#N/A</v>
      </c>
    </row>
    <row r="280" spans="1:27" x14ac:dyDescent="0.25">
      <c r="A280" s="1">
        <v>42369</v>
      </c>
      <c r="B280" t="s">
        <v>25</v>
      </c>
      <c r="C280">
        <v>0</v>
      </c>
      <c r="D280">
        <v>2.86</v>
      </c>
      <c r="E280">
        <v>4.3499999999999996</v>
      </c>
      <c r="F280">
        <v>388.37416999999999</v>
      </c>
      <c r="G280">
        <v>59.47</v>
      </c>
      <c r="H280">
        <v>5.5</v>
      </c>
      <c r="I280">
        <v>10.81272727</v>
      </c>
      <c r="J280">
        <v>-0.76</v>
      </c>
      <c r="K280">
        <v>-0.20994475100000001</v>
      </c>
      <c r="L280">
        <v>-0.21105248500000001</v>
      </c>
      <c r="M280">
        <v>-1.4335791090000001</v>
      </c>
      <c r="N280">
        <v>-0.5</v>
      </c>
      <c r="O280">
        <v>-0.10309278400000001</v>
      </c>
      <c r="P280">
        <v>-8.4388186000000004E-2</v>
      </c>
      <c r="Q280">
        <v>-0.57581896300000002</v>
      </c>
      <c r="R280">
        <v>-0.19602056000000001</v>
      </c>
      <c r="S280">
        <v>-4.6921737999999998E-2</v>
      </c>
      <c r="V280" s="2" t="str">
        <f t="shared" si="4"/>
        <v>2015</v>
      </c>
      <c r="W280" t="s">
        <v>66</v>
      </c>
      <c r="X280" t="e">
        <f>INDEX('[1]GDP Per Capita (2010$)'!$A$1:$BF$265,IFERROR(MATCH(W280,'[1]GDP Per Capita (2010$)'!$BH$1:$BH$265,0),MATCH(B280,'[1]GDP Per Capita (2010$)'!$A$1:$A$265,0)),MATCH(V280,'[1]GDP Per Capita (2010$)'!$A$1:$BF$1,0))</f>
        <v>#N/A</v>
      </c>
      <c r="Y280">
        <f>INDEX('[1]GDP Growth'!$A$1:$BI$266,IFERROR(MATCH(W280,'[1]GDP Growth'!$BK$1:$BK$266,0),MATCH(B280,'[1]GDP Growth'!$A$1:$A$266,0)),MATCH(V280,'[1]GDP Growth'!$A$1:$BI$1,0))</f>
        <v>6.9002048235323912</v>
      </c>
      <c r="Z280" t="e">
        <f>INDEX('[1]CPI Change'!$A$1:$BG$266,IFERROR(MATCH(W280,'[1]CPI Change'!$BI$1:$BI$266,0),MATCH(B280,'[1]CPI Change'!$A$1:$A$266,0)),MATCH(V280,'[1]CPI Change'!$A$1:$BG$1,0))</f>
        <v>#N/A</v>
      </c>
      <c r="AA280" t="e">
        <f>INDEX('[1]CPI Change'!$A$1:$BG$266,IFERROR(MATCH(W280,'[1]CPI Change'!$BI$1:$BI$266,0),MATCH(B280,'[1]CPI Change'!$A$1:$A$266,0)),MATCH(V280,'[1]CPI Change'!$A$1:$BG$1,0))</f>
        <v>#N/A</v>
      </c>
    </row>
    <row r="281" spans="1:27" x14ac:dyDescent="0.25">
      <c r="A281" s="1">
        <v>42551</v>
      </c>
      <c r="B281" t="s">
        <v>25</v>
      </c>
      <c r="C281">
        <v>0</v>
      </c>
      <c r="D281">
        <v>2.86</v>
      </c>
      <c r="E281">
        <v>4.3499999999999996</v>
      </c>
      <c r="F281">
        <v>370.15097900000001</v>
      </c>
      <c r="G281">
        <v>55.7</v>
      </c>
      <c r="H281">
        <v>4.59</v>
      </c>
      <c r="I281">
        <v>12.135076249999999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-4.6921737999999998E-2</v>
      </c>
      <c r="S281">
        <v>5.8637222000000003E-2</v>
      </c>
      <c r="V281" s="2" t="str">
        <f t="shared" si="4"/>
        <v>2016</v>
      </c>
      <c r="W281" t="s">
        <v>66</v>
      </c>
      <c r="X281" t="e">
        <f>INDEX('[1]GDP Per Capita (2010$)'!$A$1:$BF$265,IFERROR(MATCH(W281,'[1]GDP Per Capita (2010$)'!$BH$1:$BH$265,0),MATCH(B281,'[1]GDP Per Capita (2010$)'!$A$1:$A$265,0)),MATCH(V281,'[1]GDP Per Capita (2010$)'!$A$1:$BF$1,0))</f>
        <v>#N/A</v>
      </c>
      <c r="Y281" t="e">
        <f>INDEX('[1]GDP Growth'!$A$1:$BI$266,IFERROR(MATCH(W281,'[1]GDP Growth'!$BK$1:$BK$266,0),MATCH(B281,'[1]GDP Growth'!$A$1:$A$266,0)),MATCH(V281,'[1]GDP Growth'!$A$1:$BI$1,0))</f>
        <v>#N/A</v>
      </c>
      <c r="Z281" t="e">
        <f>INDEX('[1]CPI Change'!$A$1:$BG$266,IFERROR(MATCH(W281,'[1]CPI Change'!$BI$1:$BI$266,0),MATCH(B281,'[1]CPI Change'!$A$1:$A$266,0)),MATCH(V281,'[1]CPI Change'!$A$1:$BG$1,0))</f>
        <v>#N/A</v>
      </c>
      <c r="AA281" t="e">
        <f>INDEX('[1]CPI Change'!$A$1:$BG$266,IFERROR(MATCH(W281,'[1]CPI Change'!$BI$1:$BI$266,0),MATCH(B281,'[1]CPI Change'!$A$1:$A$266,0)),MATCH(V281,'[1]CPI Change'!$A$1:$BG$1,0))</f>
        <v>#N/A</v>
      </c>
    </row>
    <row r="282" spans="1:27" x14ac:dyDescent="0.25">
      <c r="A282" s="1">
        <v>42735</v>
      </c>
      <c r="B282" t="s">
        <v>25</v>
      </c>
      <c r="C282">
        <v>0</v>
      </c>
      <c r="D282">
        <v>3.06</v>
      </c>
      <c r="E282">
        <v>4.3499999999999996</v>
      </c>
      <c r="F282">
        <v>391.85560400000003</v>
      </c>
      <c r="G282">
        <v>58.65</v>
      </c>
      <c r="H282">
        <v>4.58</v>
      </c>
      <c r="I282">
        <v>12.80567686</v>
      </c>
      <c r="J282">
        <v>0.2</v>
      </c>
      <c r="K282">
        <v>6.9930069999999997E-2</v>
      </c>
      <c r="L282">
        <v>5.5694792999999999E-2</v>
      </c>
      <c r="M282">
        <v>0.37725765999999999</v>
      </c>
      <c r="N282">
        <v>0</v>
      </c>
      <c r="O282">
        <v>0</v>
      </c>
      <c r="P282">
        <v>0</v>
      </c>
      <c r="Q282">
        <v>0</v>
      </c>
      <c r="R282">
        <v>5.8637222000000003E-2</v>
      </c>
      <c r="S282">
        <v>0.24864566900000001</v>
      </c>
      <c r="V282" s="2" t="str">
        <f t="shared" si="4"/>
        <v>2016</v>
      </c>
      <c r="W282" t="s">
        <v>66</v>
      </c>
      <c r="X282" t="e">
        <f>INDEX('[1]GDP Per Capita (2010$)'!$A$1:$BF$265,IFERROR(MATCH(W282,'[1]GDP Per Capita (2010$)'!$BH$1:$BH$265,0),MATCH(B282,'[1]GDP Per Capita (2010$)'!$A$1:$A$265,0)),MATCH(V282,'[1]GDP Per Capita (2010$)'!$A$1:$BF$1,0))</f>
        <v>#N/A</v>
      </c>
      <c r="Y282" t="e">
        <f>INDEX('[1]GDP Growth'!$A$1:$BI$266,IFERROR(MATCH(W282,'[1]GDP Growth'!$BK$1:$BK$266,0),MATCH(B282,'[1]GDP Growth'!$A$1:$A$266,0)),MATCH(V282,'[1]GDP Growth'!$A$1:$BI$1,0))</f>
        <v>#N/A</v>
      </c>
      <c r="Z282" t="e">
        <f>INDEX('[1]CPI Change'!$A$1:$BG$266,IFERROR(MATCH(W282,'[1]CPI Change'!$BI$1:$BI$266,0),MATCH(B282,'[1]CPI Change'!$A$1:$A$266,0)),MATCH(V282,'[1]CPI Change'!$A$1:$BG$1,0))</f>
        <v>#N/A</v>
      </c>
      <c r="AA282" t="e">
        <f>INDEX('[1]CPI Change'!$A$1:$BG$266,IFERROR(MATCH(W282,'[1]CPI Change'!$BI$1:$BI$266,0),MATCH(B282,'[1]CPI Change'!$A$1:$A$266,0)),MATCH(V282,'[1]CPI Change'!$A$1:$BG$1,0))</f>
        <v>#N/A</v>
      </c>
    </row>
    <row r="283" spans="1:27" x14ac:dyDescent="0.25">
      <c r="A283" s="1">
        <v>42916</v>
      </c>
      <c r="B283" t="s">
        <v>25</v>
      </c>
      <c r="C283">
        <v>0</v>
      </c>
      <c r="D283">
        <v>3.5680000000000001</v>
      </c>
      <c r="E283">
        <v>4.3499999999999996</v>
      </c>
      <c r="F283">
        <v>489.28880299999997</v>
      </c>
      <c r="G283">
        <v>73.03</v>
      </c>
      <c r="H283">
        <v>4.6500000000000004</v>
      </c>
      <c r="I283">
        <v>15.705376340000001</v>
      </c>
      <c r="J283">
        <v>0.50800000000000001</v>
      </c>
      <c r="K283">
        <v>0.16601307200000001</v>
      </c>
      <c r="L283">
        <v>0.14150417800000001</v>
      </c>
      <c r="M283">
        <v>0.95823445699999998</v>
      </c>
      <c r="N283">
        <v>0</v>
      </c>
      <c r="O283">
        <v>0</v>
      </c>
      <c r="P283">
        <v>0</v>
      </c>
      <c r="Q283">
        <v>0</v>
      </c>
      <c r="R283">
        <v>0.24864566900000001</v>
      </c>
      <c r="V283" s="2" t="str">
        <f t="shared" si="4"/>
        <v>2017</v>
      </c>
      <c r="W283" t="s">
        <v>66</v>
      </c>
      <c r="X283" t="e">
        <f>INDEX('[1]GDP Per Capita (2010$)'!$A$1:$BF$265,IFERROR(MATCH(W283,'[1]GDP Per Capita (2010$)'!$BH$1:$BH$265,0),MATCH(B283,'[1]GDP Per Capita (2010$)'!$A$1:$A$265,0)),MATCH(V283,'[1]GDP Per Capita (2010$)'!$A$1:$BF$1,0))</f>
        <v>#N/A</v>
      </c>
      <c r="Y283" t="e">
        <f>INDEX('[1]GDP Growth'!$A$1:$BI$266,IFERROR(MATCH(W283,'[1]GDP Growth'!$BK$1:$BK$266,0),MATCH(B283,'[1]GDP Growth'!$A$1:$A$266,0)),MATCH(V283,'[1]GDP Growth'!$A$1:$BI$1,0))</f>
        <v>#N/A</v>
      </c>
      <c r="Z283" t="e">
        <f>INDEX('[1]CPI Change'!$A$1:$BG$266,IFERROR(MATCH(W283,'[1]CPI Change'!$BI$1:$BI$266,0),MATCH(B283,'[1]CPI Change'!$A$1:$A$266,0)),MATCH(V283,'[1]CPI Change'!$A$1:$BG$1,0))</f>
        <v>#N/A</v>
      </c>
      <c r="AA283" t="e">
        <f>INDEX('[1]CPI Change'!$A$1:$BG$266,IFERROR(MATCH(W283,'[1]CPI Change'!$BI$1:$BI$266,0),MATCH(B283,'[1]CPI Change'!$A$1:$A$266,0)),MATCH(V283,'[1]CPI Change'!$A$1:$BG$1,0))</f>
        <v>#N/A</v>
      </c>
    </row>
    <row r="284" spans="1:27" x14ac:dyDescent="0.25">
      <c r="A284" s="1">
        <v>40178</v>
      </c>
      <c r="B284" t="s">
        <v>26</v>
      </c>
      <c r="C284">
        <v>0</v>
      </c>
      <c r="D284">
        <v>8.49</v>
      </c>
      <c r="E284">
        <v>3.5</v>
      </c>
      <c r="F284">
        <v>2617.108256</v>
      </c>
      <c r="G284">
        <v>790.48</v>
      </c>
      <c r="H284">
        <v>37.4</v>
      </c>
      <c r="I284">
        <v>21.135828879999998</v>
      </c>
      <c r="S284">
        <v>0.14306866100000001</v>
      </c>
      <c r="V284" s="2" t="str">
        <f t="shared" si="4"/>
        <v>2009</v>
      </c>
      <c r="W284" t="s">
        <v>67</v>
      </c>
      <c r="X284" t="e">
        <f>INDEX('[1]GDP Per Capita (2010$)'!$A$1:$BF$265,IFERROR(MATCH(W284,'[1]GDP Per Capita (2010$)'!$BH$1:$BH$265,0),MATCH(B284,'[1]GDP Per Capita (2010$)'!$A$1:$A$265,0)),MATCH(V284,'[1]GDP Per Capita (2010$)'!$A$1:$BF$1,0))</f>
        <v>#N/A</v>
      </c>
      <c r="Y284">
        <f>INDEX('[1]GDP Growth'!$A$1:$BI$266,IFERROR(MATCH(W284,'[1]GDP Growth'!$BK$1:$BK$266,0),MATCH(B284,'[1]GDP Growth'!$A$1:$A$266,0)),MATCH(V284,'[1]GDP Growth'!$A$1:$BI$1,0))</f>
        <v>1.6515492452905391</v>
      </c>
      <c r="Z284" t="e">
        <f>INDEX('[1]CPI Change'!$A$1:$BG$266,IFERROR(MATCH(W284,'[1]CPI Change'!$BI$1:$BI$266,0),MATCH(B284,'[1]CPI Change'!$A$1:$A$266,0)),MATCH(V284,'[1]CPI Change'!$A$1:$BG$1,0))</f>
        <v>#N/A</v>
      </c>
      <c r="AA284" t="e">
        <f>INDEX('[1]CPI Change'!$A$1:$BG$266,IFERROR(MATCH(W284,'[1]CPI Change'!$BI$1:$BI$266,0),MATCH(B284,'[1]CPI Change'!$A$1:$A$266,0)),MATCH(V284,'[1]CPI Change'!$A$1:$BG$1,0))</f>
        <v>#N/A</v>
      </c>
    </row>
    <row r="285" spans="1:27" x14ac:dyDescent="0.25">
      <c r="A285" s="1">
        <v>40359</v>
      </c>
      <c r="B285" t="s">
        <v>26</v>
      </c>
      <c r="C285">
        <v>0</v>
      </c>
      <c r="D285">
        <v>7.77</v>
      </c>
      <c r="E285">
        <v>3</v>
      </c>
      <c r="F285">
        <v>2991.534431</v>
      </c>
      <c r="G285">
        <v>895.47</v>
      </c>
      <c r="H285">
        <v>42.45</v>
      </c>
      <c r="I285">
        <v>21.094699649999999</v>
      </c>
      <c r="J285">
        <v>-0.72</v>
      </c>
      <c r="K285">
        <v>-8.4805653999999994E-2</v>
      </c>
      <c r="L285">
        <v>-8.8560886000000005E-2</v>
      </c>
      <c r="M285">
        <v>-0.92319309100000002</v>
      </c>
      <c r="N285">
        <v>-0.5</v>
      </c>
      <c r="O285">
        <v>-0.14285714299999999</v>
      </c>
      <c r="P285">
        <v>-0.15384615400000001</v>
      </c>
      <c r="Q285">
        <v>-0.350643437</v>
      </c>
      <c r="R285">
        <v>0.14306866100000001</v>
      </c>
      <c r="S285">
        <v>0.25459602799999997</v>
      </c>
      <c r="V285" s="2" t="str">
        <f t="shared" si="4"/>
        <v>2010</v>
      </c>
      <c r="W285" t="s">
        <v>67</v>
      </c>
      <c r="X285" t="e">
        <f>INDEX('[1]GDP Per Capita (2010$)'!$A$1:$BF$265,IFERROR(MATCH(W285,'[1]GDP Per Capita (2010$)'!$BH$1:$BH$265,0),MATCH(B285,'[1]GDP Per Capita (2010$)'!$A$1:$A$265,0)),MATCH(V285,'[1]GDP Per Capita (2010$)'!$A$1:$BF$1,0))</f>
        <v>#N/A</v>
      </c>
      <c r="Y285">
        <f>INDEX('[1]GDP Growth'!$A$1:$BI$266,IFERROR(MATCH(W285,'[1]GDP Growth'!$BK$1:$BK$266,0),MATCH(B285,'[1]GDP Growth'!$A$1:$A$266,0)),MATCH(V285,'[1]GDP Growth'!$A$1:$BI$1,0))</f>
        <v>3.9718007047375323</v>
      </c>
      <c r="Z285" t="e">
        <f>INDEX('[1]CPI Change'!$A$1:$BG$266,IFERROR(MATCH(W285,'[1]CPI Change'!$BI$1:$BI$266,0),MATCH(B285,'[1]CPI Change'!$A$1:$A$266,0)),MATCH(V285,'[1]CPI Change'!$A$1:$BG$1,0))</f>
        <v>#N/A</v>
      </c>
      <c r="AA285" t="e">
        <f>INDEX('[1]CPI Change'!$A$1:$BG$266,IFERROR(MATCH(W285,'[1]CPI Change'!$BI$1:$BI$266,0),MATCH(B285,'[1]CPI Change'!$A$1:$A$266,0)),MATCH(V285,'[1]CPI Change'!$A$1:$BG$1,0))</f>
        <v>#N/A</v>
      </c>
    </row>
    <row r="286" spans="1:27" x14ac:dyDescent="0.25">
      <c r="A286" s="1">
        <v>40543</v>
      </c>
      <c r="B286" t="s">
        <v>26</v>
      </c>
      <c r="C286">
        <v>0</v>
      </c>
      <c r="D286">
        <v>7.69</v>
      </c>
      <c r="E286">
        <v>3</v>
      </c>
      <c r="F286">
        <v>3753.1672159999998</v>
      </c>
      <c r="G286">
        <v>1112.6199999999999</v>
      </c>
      <c r="H286">
        <v>48.45</v>
      </c>
      <c r="I286">
        <v>22.964293090000002</v>
      </c>
      <c r="J286">
        <v>-0.08</v>
      </c>
      <c r="K286">
        <v>-1.029601E-2</v>
      </c>
      <c r="L286">
        <v>-1.029601E-2</v>
      </c>
      <c r="M286">
        <v>-0.10257701</v>
      </c>
      <c r="N286">
        <v>0</v>
      </c>
      <c r="O286">
        <v>0</v>
      </c>
      <c r="P286">
        <v>0</v>
      </c>
      <c r="Q286">
        <v>0</v>
      </c>
      <c r="R286">
        <v>0.25459602799999997</v>
      </c>
      <c r="S286">
        <v>6.1472231000000002E-2</v>
      </c>
      <c r="V286" s="2" t="str">
        <f t="shared" si="4"/>
        <v>2010</v>
      </c>
      <c r="W286" t="s">
        <v>67</v>
      </c>
      <c r="X286" t="e">
        <f>INDEX('[1]GDP Per Capita (2010$)'!$A$1:$BF$265,IFERROR(MATCH(W286,'[1]GDP Per Capita (2010$)'!$BH$1:$BH$265,0),MATCH(B286,'[1]GDP Per Capita (2010$)'!$A$1:$A$265,0)),MATCH(V286,'[1]GDP Per Capita (2010$)'!$A$1:$BF$1,0))</f>
        <v>#N/A</v>
      </c>
      <c r="Y286">
        <f>INDEX('[1]GDP Growth'!$A$1:$BI$266,IFERROR(MATCH(W286,'[1]GDP Growth'!$BK$1:$BK$266,0),MATCH(B286,'[1]GDP Growth'!$A$1:$A$266,0)),MATCH(V286,'[1]GDP Growth'!$A$1:$BI$1,0))</f>
        <v>3.9718007047375323</v>
      </c>
      <c r="Z286" t="e">
        <f>INDEX('[1]CPI Change'!$A$1:$BG$266,IFERROR(MATCH(W286,'[1]CPI Change'!$BI$1:$BI$266,0),MATCH(B286,'[1]CPI Change'!$A$1:$A$266,0)),MATCH(V286,'[1]CPI Change'!$A$1:$BG$1,0))</f>
        <v>#N/A</v>
      </c>
      <c r="AA286" t="e">
        <f>INDEX('[1]CPI Change'!$A$1:$BG$266,IFERROR(MATCH(W286,'[1]CPI Change'!$BI$1:$BI$266,0),MATCH(B286,'[1]CPI Change'!$A$1:$A$266,0)),MATCH(V286,'[1]CPI Change'!$A$1:$BG$1,0))</f>
        <v>#N/A</v>
      </c>
    </row>
    <row r="287" spans="1:27" x14ac:dyDescent="0.25">
      <c r="A287" s="1">
        <v>40724</v>
      </c>
      <c r="B287" t="s">
        <v>26</v>
      </c>
      <c r="C287">
        <v>0</v>
      </c>
      <c r="D287">
        <v>7.61</v>
      </c>
      <c r="E287">
        <v>4.25</v>
      </c>
      <c r="F287">
        <v>3983.8827780000001</v>
      </c>
      <c r="G287">
        <v>1170.3499999999999</v>
      </c>
      <c r="H287">
        <v>55.16</v>
      </c>
      <c r="I287">
        <v>21.217367660000001</v>
      </c>
      <c r="J287">
        <v>-0.08</v>
      </c>
      <c r="K287">
        <v>-1.0403121E-2</v>
      </c>
      <c r="L287">
        <v>-1.0349288E-2</v>
      </c>
      <c r="M287">
        <v>-0.10257701</v>
      </c>
      <c r="N287">
        <v>1.25</v>
      </c>
      <c r="O287">
        <v>0.41666666699999999</v>
      </c>
      <c r="P287">
        <v>0.38461538499999998</v>
      </c>
      <c r="Q287">
        <v>0.87660859199999996</v>
      </c>
      <c r="R287">
        <v>6.1472231000000002E-2</v>
      </c>
      <c r="S287">
        <v>-0.105242166</v>
      </c>
      <c r="V287" s="2" t="str">
        <f t="shared" si="4"/>
        <v>2011</v>
      </c>
      <c r="W287" t="s">
        <v>67</v>
      </c>
      <c r="X287" t="e">
        <f>INDEX('[1]GDP Per Capita (2010$)'!$A$1:$BF$265,IFERROR(MATCH(W287,'[1]GDP Per Capita (2010$)'!$BH$1:$BH$265,0),MATCH(B287,'[1]GDP Per Capita (2010$)'!$A$1:$A$265,0)),MATCH(V287,'[1]GDP Per Capita (2010$)'!$A$1:$BF$1,0))</f>
        <v>#N/A</v>
      </c>
      <c r="Y287">
        <f>INDEX('[1]GDP Growth'!$A$1:$BI$266,IFERROR(MATCH(W287,'[1]GDP Growth'!$BK$1:$BK$266,0),MATCH(B287,'[1]GDP Growth'!$A$1:$A$266,0)),MATCH(V287,'[1]GDP Growth'!$A$1:$BI$1,0))</f>
        <v>6.5895115155711466</v>
      </c>
      <c r="Z287" t="e">
        <f>INDEX('[1]CPI Change'!$A$1:$BG$266,IFERROR(MATCH(W287,'[1]CPI Change'!$BI$1:$BI$266,0),MATCH(B287,'[1]CPI Change'!$A$1:$A$266,0)),MATCH(V287,'[1]CPI Change'!$A$1:$BG$1,0))</f>
        <v>#N/A</v>
      </c>
      <c r="AA287" t="e">
        <f>INDEX('[1]CPI Change'!$A$1:$BG$266,IFERROR(MATCH(W287,'[1]CPI Change'!$BI$1:$BI$266,0),MATCH(B287,'[1]CPI Change'!$A$1:$A$266,0)),MATCH(V287,'[1]CPI Change'!$A$1:$BG$1,0))</f>
        <v>#N/A</v>
      </c>
    </row>
    <row r="288" spans="1:27" x14ac:dyDescent="0.25">
      <c r="A288" s="1">
        <v>40908</v>
      </c>
      <c r="B288" t="s">
        <v>26</v>
      </c>
      <c r="C288">
        <v>0</v>
      </c>
      <c r="D288">
        <v>7.6</v>
      </c>
      <c r="E288">
        <v>4.75</v>
      </c>
      <c r="F288">
        <v>3564.6103240000002</v>
      </c>
      <c r="G288">
        <v>1033.9100000000001</v>
      </c>
      <c r="H288">
        <v>56.31</v>
      </c>
      <c r="I288">
        <v>18.361037119999999</v>
      </c>
      <c r="J288">
        <v>-0.01</v>
      </c>
      <c r="K288">
        <v>-1.3140599999999999E-3</v>
      </c>
      <c r="L288">
        <v>-1.30039E-3</v>
      </c>
      <c r="M288">
        <v>-1.2822126E-2</v>
      </c>
      <c r="N288">
        <v>0.5</v>
      </c>
      <c r="O288">
        <v>0.117647059</v>
      </c>
      <c r="P288">
        <v>0.14285714299999999</v>
      </c>
      <c r="Q288">
        <v>0.350643437</v>
      </c>
      <c r="R288">
        <v>-0.105242166</v>
      </c>
      <c r="S288">
        <v>0.17972493</v>
      </c>
      <c r="V288" s="2" t="str">
        <f t="shared" si="4"/>
        <v>2011</v>
      </c>
      <c r="W288" t="s">
        <v>67</v>
      </c>
      <c r="X288" t="e">
        <f>INDEX('[1]GDP Per Capita (2010$)'!$A$1:$BF$265,IFERROR(MATCH(W288,'[1]GDP Per Capita (2010$)'!$BH$1:$BH$265,0),MATCH(B288,'[1]GDP Per Capita (2010$)'!$A$1:$A$265,0)),MATCH(V288,'[1]GDP Per Capita (2010$)'!$A$1:$BF$1,0))</f>
        <v>#N/A</v>
      </c>
      <c r="Y288">
        <f>INDEX('[1]GDP Growth'!$A$1:$BI$266,IFERROR(MATCH(W288,'[1]GDP Growth'!$BK$1:$BK$266,0),MATCH(B288,'[1]GDP Growth'!$A$1:$A$266,0)),MATCH(V288,'[1]GDP Growth'!$A$1:$BI$1,0))</f>
        <v>6.5895115155711466</v>
      </c>
      <c r="Z288" t="e">
        <f>INDEX('[1]CPI Change'!$A$1:$BG$266,IFERROR(MATCH(W288,'[1]CPI Change'!$BI$1:$BI$266,0),MATCH(B288,'[1]CPI Change'!$A$1:$A$266,0)),MATCH(V288,'[1]CPI Change'!$A$1:$BG$1,0))</f>
        <v>#N/A</v>
      </c>
      <c r="AA288" t="e">
        <f>INDEX('[1]CPI Change'!$A$1:$BG$266,IFERROR(MATCH(W288,'[1]CPI Change'!$BI$1:$BI$266,0),MATCH(B288,'[1]CPI Change'!$A$1:$A$266,0)),MATCH(V288,'[1]CPI Change'!$A$1:$BG$1,0))</f>
        <v>#N/A</v>
      </c>
    </row>
    <row r="289" spans="1:27" x14ac:dyDescent="0.25">
      <c r="A289" s="1">
        <v>41090</v>
      </c>
      <c r="B289" t="s">
        <v>26</v>
      </c>
      <c r="C289">
        <v>0</v>
      </c>
      <c r="D289">
        <v>7.03</v>
      </c>
      <c r="E289">
        <v>5.25</v>
      </c>
      <c r="F289">
        <v>4205.2596649999996</v>
      </c>
      <c r="G289">
        <v>1187.06</v>
      </c>
      <c r="H289">
        <v>74.94</v>
      </c>
      <c r="I289">
        <v>15.84013878</v>
      </c>
      <c r="J289">
        <v>-0.56999999999999995</v>
      </c>
      <c r="K289">
        <v>-7.4999999999999997E-2</v>
      </c>
      <c r="L289">
        <v>-7.4509803999999999E-2</v>
      </c>
      <c r="M289">
        <v>-0.73086119699999996</v>
      </c>
      <c r="N289">
        <v>0.5</v>
      </c>
      <c r="O289">
        <v>0.105263158</v>
      </c>
      <c r="P289">
        <v>0.12903225800000001</v>
      </c>
      <c r="Q289">
        <v>0.350643437</v>
      </c>
      <c r="R289">
        <v>0.17972493</v>
      </c>
      <c r="S289">
        <v>0.15190505400000001</v>
      </c>
      <c r="V289" s="2" t="str">
        <f t="shared" si="4"/>
        <v>2012</v>
      </c>
      <c r="W289" t="s">
        <v>67</v>
      </c>
      <c r="X289" t="e">
        <f>INDEX('[1]GDP Per Capita (2010$)'!$A$1:$BF$265,IFERROR(MATCH(W289,'[1]GDP Per Capita (2010$)'!$BH$1:$BH$265,0),MATCH(B289,'[1]GDP Per Capita (2010$)'!$A$1:$A$265,0)),MATCH(V289,'[1]GDP Per Capita (2010$)'!$A$1:$BF$1,0))</f>
        <v>#N/A</v>
      </c>
      <c r="Y289">
        <f>INDEX('[1]GDP Growth'!$A$1:$BI$266,IFERROR(MATCH(W289,'[1]GDP Growth'!$BK$1:$BK$266,0),MATCH(B289,'[1]GDP Growth'!$A$1:$A$266,0)),MATCH(V289,'[1]GDP Growth'!$A$1:$BI$1,0))</f>
        <v>4.0439438063715016</v>
      </c>
      <c r="Z289" t="e">
        <f>INDEX('[1]CPI Change'!$A$1:$BG$266,IFERROR(MATCH(W289,'[1]CPI Change'!$BI$1:$BI$266,0),MATCH(B289,'[1]CPI Change'!$A$1:$A$266,0)),MATCH(V289,'[1]CPI Change'!$A$1:$BG$1,0))</f>
        <v>#N/A</v>
      </c>
      <c r="AA289" t="e">
        <f>INDEX('[1]CPI Change'!$A$1:$BG$266,IFERROR(MATCH(W289,'[1]CPI Change'!$BI$1:$BI$266,0),MATCH(B289,'[1]CPI Change'!$A$1:$A$266,0)),MATCH(V289,'[1]CPI Change'!$A$1:$BG$1,0))</f>
        <v>#N/A</v>
      </c>
    </row>
    <row r="290" spans="1:27" x14ac:dyDescent="0.25">
      <c r="A290" s="1">
        <v>41274</v>
      </c>
      <c r="B290" t="s">
        <v>26</v>
      </c>
      <c r="C290">
        <v>0</v>
      </c>
      <c r="D290">
        <v>5.47</v>
      </c>
      <c r="E290">
        <v>4.25</v>
      </c>
      <c r="F290">
        <v>4844.0598630000004</v>
      </c>
      <c r="G290">
        <v>1360.13</v>
      </c>
      <c r="H290">
        <v>71.09</v>
      </c>
      <c r="I290">
        <v>19.132508090000002</v>
      </c>
      <c r="J290">
        <v>-1.56</v>
      </c>
      <c r="K290">
        <v>-0.22190611700000001</v>
      </c>
      <c r="L290">
        <v>-0.20499343</v>
      </c>
      <c r="M290">
        <v>-2.000251698</v>
      </c>
      <c r="N290">
        <v>-1</v>
      </c>
      <c r="O290">
        <v>-0.19047618999999999</v>
      </c>
      <c r="P290">
        <v>-0.235294118</v>
      </c>
      <c r="Q290">
        <v>-0.70128687300000003</v>
      </c>
      <c r="R290">
        <v>0.15190505400000001</v>
      </c>
      <c r="S290">
        <v>-0.18933651000000001</v>
      </c>
      <c r="V290" s="2" t="str">
        <f t="shared" si="4"/>
        <v>2012</v>
      </c>
      <c r="W290" t="s">
        <v>67</v>
      </c>
      <c r="X290" t="e">
        <f>INDEX('[1]GDP Per Capita (2010$)'!$A$1:$BF$265,IFERROR(MATCH(W290,'[1]GDP Per Capita (2010$)'!$BH$1:$BH$265,0),MATCH(B290,'[1]GDP Per Capita (2010$)'!$A$1:$A$265,0)),MATCH(V290,'[1]GDP Per Capita (2010$)'!$A$1:$BF$1,0))</f>
        <v>#N/A</v>
      </c>
      <c r="Y290">
        <f>INDEX('[1]GDP Growth'!$A$1:$BI$266,IFERROR(MATCH(W290,'[1]GDP Growth'!$BK$1:$BK$266,0),MATCH(B290,'[1]GDP Growth'!$A$1:$A$266,0)),MATCH(V290,'[1]GDP Growth'!$A$1:$BI$1,0))</f>
        <v>4.0439438063715016</v>
      </c>
      <c r="Z290" t="e">
        <f>INDEX('[1]CPI Change'!$A$1:$BG$266,IFERROR(MATCH(W290,'[1]CPI Change'!$BI$1:$BI$266,0),MATCH(B290,'[1]CPI Change'!$A$1:$A$266,0)),MATCH(V290,'[1]CPI Change'!$A$1:$BG$1,0))</f>
        <v>#N/A</v>
      </c>
      <c r="AA290" t="e">
        <f>INDEX('[1]CPI Change'!$A$1:$BG$266,IFERROR(MATCH(W290,'[1]CPI Change'!$BI$1:$BI$266,0),MATCH(B290,'[1]CPI Change'!$A$1:$A$266,0)),MATCH(V290,'[1]CPI Change'!$A$1:$BG$1,0))</f>
        <v>#N/A</v>
      </c>
    </row>
    <row r="291" spans="1:27" x14ac:dyDescent="0.25">
      <c r="A291" s="1">
        <v>41455</v>
      </c>
      <c r="B291" t="s">
        <v>26</v>
      </c>
      <c r="C291">
        <v>0</v>
      </c>
      <c r="D291">
        <v>6.91</v>
      </c>
      <c r="E291">
        <v>3.25</v>
      </c>
      <c r="F291">
        <v>3926.9024730000001</v>
      </c>
      <c r="G291">
        <v>1075.47</v>
      </c>
      <c r="H291">
        <v>65.84</v>
      </c>
      <c r="I291">
        <v>16.33459903</v>
      </c>
      <c r="J291">
        <v>1.44</v>
      </c>
      <c r="K291">
        <v>0.26325411300000001</v>
      </c>
      <c r="L291">
        <v>0.18934911200000001</v>
      </c>
      <c r="M291">
        <v>1.8463861829999999</v>
      </c>
      <c r="N291">
        <v>-1</v>
      </c>
      <c r="O291">
        <v>-0.235294118</v>
      </c>
      <c r="P291">
        <v>-0.25806451600000002</v>
      </c>
      <c r="Q291">
        <v>-0.70128687300000003</v>
      </c>
      <c r="R291">
        <v>-0.18933651000000001</v>
      </c>
      <c r="S291">
        <v>-2.7202484999999998E-2</v>
      </c>
      <c r="V291" s="2" t="str">
        <f t="shared" si="4"/>
        <v>2013</v>
      </c>
      <c r="W291" t="s">
        <v>67</v>
      </c>
      <c r="X291" t="e">
        <f>INDEX('[1]GDP Per Capita (2010$)'!$A$1:$BF$265,IFERROR(MATCH(W291,'[1]GDP Per Capita (2010$)'!$BH$1:$BH$265,0),MATCH(B291,'[1]GDP Per Capita (2010$)'!$A$1:$A$265,0)),MATCH(V291,'[1]GDP Per Capita (2010$)'!$A$1:$BF$1,0))</f>
        <v>#N/A</v>
      </c>
      <c r="Y291">
        <f>INDEX('[1]GDP Growth'!$A$1:$BI$266,IFERROR(MATCH(W291,'[1]GDP Growth'!$BK$1:$BK$266,0),MATCH(B291,'[1]GDP Growth'!$A$1:$A$266,0)),MATCH(V291,'[1]GDP Growth'!$A$1:$BI$1,0))</f>
        <v>4.8740655793408081</v>
      </c>
      <c r="Z291" t="e">
        <f>INDEX('[1]CPI Change'!$A$1:$BG$266,IFERROR(MATCH(W291,'[1]CPI Change'!$BI$1:$BI$266,0),MATCH(B291,'[1]CPI Change'!$A$1:$A$266,0)),MATCH(V291,'[1]CPI Change'!$A$1:$BG$1,0))</f>
        <v>#N/A</v>
      </c>
      <c r="AA291" t="e">
        <f>INDEX('[1]CPI Change'!$A$1:$BG$266,IFERROR(MATCH(W291,'[1]CPI Change'!$BI$1:$BI$266,0),MATCH(B291,'[1]CPI Change'!$A$1:$A$266,0)),MATCH(V291,'[1]CPI Change'!$A$1:$BG$1,0))</f>
        <v>#N/A</v>
      </c>
    </row>
    <row r="292" spans="1:27" x14ac:dyDescent="0.25">
      <c r="A292" s="1">
        <v>41639</v>
      </c>
      <c r="B292" t="s">
        <v>26</v>
      </c>
      <c r="C292">
        <v>0</v>
      </c>
      <c r="D292">
        <v>6.7690000000000001</v>
      </c>
      <c r="E292">
        <v>3.25</v>
      </c>
      <c r="F292">
        <v>3820.0809669999999</v>
      </c>
      <c r="G292">
        <v>1038.32</v>
      </c>
      <c r="H292">
        <v>65.94</v>
      </c>
      <c r="I292">
        <v>15.746436149999999</v>
      </c>
      <c r="J292">
        <v>-0.14099999999999999</v>
      </c>
      <c r="K292">
        <v>-2.040521E-2</v>
      </c>
      <c r="L292">
        <v>-1.8552631999999999E-2</v>
      </c>
      <c r="M292">
        <v>-0.18079197999999999</v>
      </c>
      <c r="N292">
        <v>0</v>
      </c>
      <c r="O292">
        <v>0</v>
      </c>
      <c r="P292">
        <v>0</v>
      </c>
      <c r="Q292">
        <v>0</v>
      </c>
      <c r="R292">
        <v>-2.7202484999999998E-2</v>
      </c>
      <c r="S292">
        <v>0.133897238</v>
      </c>
      <c r="V292" s="2" t="str">
        <f t="shared" si="4"/>
        <v>2013</v>
      </c>
      <c r="W292" t="s">
        <v>67</v>
      </c>
      <c r="X292" t="e">
        <f>INDEX('[1]GDP Per Capita (2010$)'!$A$1:$BF$265,IFERROR(MATCH(W292,'[1]GDP Per Capita (2010$)'!$BH$1:$BH$265,0),MATCH(B292,'[1]GDP Per Capita (2010$)'!$A$1:$A$265,0)),MATCH(V292,'[1]GDP Per Capita (2010$)'!$A$1:$BF$1,0))</f>
        <v>#N/A</v>
      </c>
      <c r="Y292">
        <f>INDEX('[1]GDP Growth'!$A$1:$BI$266,IFERROR(MATCH(W292,'[1]GDP Growth'!$BK$1:$BK$266,0),MATCH(B292,'[1]GDP Growth'!$A$1:$A$266,0)),MATCH(V292,'[1]GDP Growth'!$A$1:$BI$1,0))</f>
        <v>4.8740655793408081</v>
      </c>
      <c r="Z292" t="e">
        <f>INDEX('[1]CPI Change'!$A$1:$BG$266,IFERROR(MATCH(W292,'[1]CPI Change'!$BI$1:$BI$266,0),MATCH(B292,'[1]CPI Change'!$A$1:$A$266,0)),MATCH(V292,'[1]CPI Change'!$A$1:$BG$1,0))</f>
        <v>#N/A</v>
      </c>
      <c r="AA292" t="e">
        <f>INDEX('[1]CPI Change'!$A$1:$BG$266,IFERROR(MATCH(W292,'[1]CPI Change'!$BI$1:$BI$266,0),MATCH(B292,'[1]CPI Change'!$A$1:$A$266,0)),MATCH(V292,'[1]CPI Change'!$A$1:$BG$1,0))</f>
        <v>#N/A</v>
      </c>
    </row>
    <row r="293" spans="1:27" x14ac:dyDescent="0.25">
      <c r="A293" s="1">
        <v>41820</v>
      </c>
      <c r="B293" t="s">
        <v>26</v>
      </c>
      <c r="C293">
        <v>0</v>
      </c>
      <c r="D293">
        <v>6.5590000000000002</v>
      </c>
      <c r="E293">
        <v>4</v>
      </c>
      <c r="F293">
        <v>4331.5792590000001</v>
      </c>
      <c r="G293">
        <v>1149.28</v>
      </c>
      <c r="H293">
        <v>62.29</v>
      </c>
      <c r="I293">
        <v>18.450473590000001</v>
      </c>
      <c r="J293">
        <v>-0.21</v>
      </c>
      <c r="K293">
        <v>-3.1023785000000002E-2</v>
      </c>
      <c r="L293">
        <v>-2.8708134E-2</v>
      </c>
      <c r="M293">
        <v>-0.26926465199999999</v>
      </c>
      <c r="N293">
        <v>0.75</v>
      </c>
      <c r="O293">
        <v>0.23076923099999999</v>
      </c>
      <c r="P293">
        <v>0.2</v>
      </c>
      <c r="Q293">
        <v>0.52596515499999996</v>
      </c>
      <c r="R293">
        <v>0.133897238</v>
      </c>
      <c r="S293">
        <v>-0.29277764099999998</v>
      </c>
      <c r="V293" s="2" t="str">
        <f t="shared" si="4"/>
        <v>2014</v>
      </c>
      <c r="W293" t="s">
        <v>67</v>
      </c>
      <c r="X293" t="e">
        <f>INDEX('[1]GDP Per Capita (2010$)'!$A$1:$BF$265,IFERROR(MATCH(W293,'[1]GDP Per Capita (2010$)'!$BH$1:$BH$265,0),MATCH(B293,'[1]GDP Per Capita (2010$)'!$A$1:$A$265,0)),MATCH(V293,'[1]GDP Per Capita (2010$)'!$A$1:$BF$1,0))</f>
        <v>#N/A</v>
      </c>
      <c r="Y293">
        <f>INDEX('[1]GDP Growth'!$A$1:$BI$266,IFERROR(MATCH(W293,'[1]GDP Growth'!$BK$1:$BK$266,0),MATCH(B293,'[1]GDP Growth'!$A$1:$A$266,0)),MATCH(V293,'[1]GDP Growth'!$A$1:$BI$1,0))</f>
        <v>4.3936083396951489</v>
      </c>
      <c r="Z293" t="e">
        <f>INDEX('[1]CPI Change'!$A$1:$BG$266,IFERROR(MATCH(W293,'[1]CPI Change'!$BI$1:$BI$266,0),MATCH(B293,'[1]CPI Change'!$A$1:$A$266,0)),MATCH(V293,'[1]CPI Change'!$A$1:$BG$1,0))</f>
        <v>#N/A</v>
      </c>
      <c r="AA293" t="e">
        <f>INDEX('[1]CPI Change'!$A$1:$BG$266,IFERROR(MATCH(W293,'[1]CPI Change'!$BI$1:$BI$266,0),MATCH(B293,'[1]CPI Change'!$A$1:$A$266,0)),MATCH(V293,'[1]CPI Change'!$A$1:$BG$1,0))</f>
        <v>#N/A</v>
      </c>
    </row>
    <row r="294" spans="1:27" x14ac:dyDescent="0.25">
      <c r="A294" s="1">
        <v>42004</v>
      </c>
      <c r="B294" t="s">
        <v>26</v>
      </c>
      <c r="C294">
        <v>0</v>
      </c>
      <c r="D294">
        <v>7.1</v>
      </c>
      <c r="E294">
        <v>4.5</v>
      </c>
      <c r="F294">
        <v>3063.3897000000002</v>
      </c>
      <c r="G294">
        <v>806.74</v>
      </c>
      <c r="H294">
        <v>57.97</v>
      </c>
      <c r="I294">
        <v>13.916508540000001</v>
      </c>
      <c r="J294">
        <v>0.54100000000000004</v>
      </c>
      <c r="K294">
        <v>8.2482085999999996E-2</v>
      </c>
      <c r="L294">
        <v>7.6197183000000002E-2</v>
      </c>
      <c r="M294">
        <v>0.693677031</v>
      </c>
      <c r="N294">
        <v>0.5</v>
      </c>
      <c r="O294">
        <v>0.125</v>
      </c>
      <c r="P294">
        <v>0.125</v>
      </c>
      <c r="Q294">
        <v>0.350643437</v>
      </c>
      <c r="R294">
        <v>-0.29277764099999998</v>
      </c>
      <c r="S294">
        <v>-0.163206937</v>
      </c>
      <c r="V294" s="2" t="str">
        <f t="shared" si="4"/>
        <v>2014</v>
      </c>
      <c r="W294" t="s">
        <v>67</v>
      </c>
      <c r="X294" t="e">
        <f>INDEX('[1]GDP Per Capita (2010$)'!$A$1:$BF$265,IFERROR(MATCH(W294,'[1]GDP Per Capita (2010$)'!$BH$1:$BH$265,0),MATCH(B294,'[1]GDP Per Capita (2010$)'!$A$1:$A$265,0)),MATCH(V294,'[1]GDP Per Capita (2010$)'!$A$1:$BF$1,0))</f>
        <v>#N/A</v>
      </c>
      <c r="Y294">
        <f>INDEX('[1]GDP Growth'!$A$1:$BI$266,IFERROR(MATCH(W294,'[1]GDP Growth'!$BK$1:$BK$266,0),MATCH(B294,'[1]GDP Growth'!$A$1:$A$266,0)),MATCH(V294,'[1]GDP Growth'!$A$1:$BI$1,0))</f>
        <v>4.3936083396951489</v>
      </c>
      <c r="Z294" t="e">
        <f>INDEX('[1]CPI Change'!$A$1:$BG$266,IFERROR(MATCH(W294,'[1]CPI Change'!$BI$1:$BI$266,0),MATCH(B294,'[1]CPI Change'!$A$1:$A$266,0)),MATCH(V294,'[1]CPI Change'!$A$1:$BG$1,0))</f>
        <v>#N/A</v>
      </c>
      <c r="AA294" t="e">
        <f>INDEX('[1]CPI Change'!$A$1:$BG$266,IFERROR(MATCH(W294,'[1]CPI Change'!$BI$1:$BI$266,0),MATCH(B294,'[1]CPI Change'!$A$1:$A$266,0)),MATCH(V294,'[1]CPI Change'!$A$1:$BG$1,0))</f>
        <v>#N/A</v>
      </c>
    </row>
    <row r="295" spans="1:27" x14ac:dyDescent="0.25">
      <c r="A295" s="1">
        <v>42185</v>
      </c>
      <c r="B295" t="s">
        <v>26</v>
      </c>
      <c r="C295">
        <v>0</v>
      </c>
      <c r="D295">
        <v>7.2160000000000002</v>
      </c>
      <c r="E295">
        <v>4.5</v>
      </c>
      <c r="F295">
        <v>2563.4232489999999</v>
      </c>
      <c r="G295">
        <v>658.51</v>
      </c>
      <c r="H295">
        <v>46.25</v>
      </c>
      <c r="I295">
        <v>14.238054050000001</v>
      </c>
      <c r="J295">
        <v>0.11600000000000001</v>
      </c>
      <c r="K295">
        <v>1.6338028000000001E-2</v>
      </c>
      <c r="L295">
        <v>1.6205644000000002E-2</v>
      </c>
      <c r="M295">
        <v>0.14873666499999999</v>
      </c>
      <c r="N295">
        <v>0</v>
      </c>
      <c r="O295">
        <v>0</v>
      </c>
      <c r="P295">
        <v>0</v>
      </c>
      <c r="Q295">
        <v>0</v>
      </c>
      <c r="R295">
        <v>-0.163206937</v>
      </c>
      <c r="S295">
        <v>-0.30444398900000003</v>
      </c>
      <c r="V295" s="2" t="str">
        <f t="shared" si="4"/>
        <v>2015</v>
      </c>
      <c r="W295" t="s">
        <v>67</v>
      </c>
      <c r="X295" t="e">
        <f>INDEX('[1]GDP Per Capita (2010$)'!$A$1:$BF$265,IFERROR(MATCH(W295,'[1]GDP Per Capita (2010$)'!$BH$1:$BH$265,0),MATCH(B295,'[1]GDP Per Capita (2010$)'!$A$1:$A$265,0)),MATCH(V295,'[1]GDP Per Capita (2010$)'!$A$1:$BF$1,0))</f>
        <v>#N/A</v>
      </c>
      <c r="Y295">
        <f>INDEX('[1]GDP Growth'!$A$1:$BI$266,IFERROR(MATCH(W295,'[1]GDP Growth'!$BK$1:$BK$266,0),MATCH(B295,'[1]GDP Growth'!$A$1:$A$266,0)),MATCH(V295,'[1]GDP Growth'!$A$1:$BI$1,0))</f>
        <v>3.0520165732996105</v>
      </c>
      <c r="Z295" t="e">
        <f>INDEX('[1]CPI Change'!$A$1:$BG$266,IFERROR(MATCH(W295,'[1]CPI Change'!$BI$1:$BI$266,0),MATCH(B295,'[1]CPI Change'!$A$1:$A$266,0)),MATCH(V295,'[1]CPI Change'!$A$1:$BG$1,0))</f>
        <v>#N/A</v>
      </c>
      <c r="AA295" t="e">
        <f>INDEX('[1]CPI Change'!$A$1:$BG$266,IFERROR(MATCH(W295,'[1]CPI Change'!$BI$1:$BI$266,0),MATCH(B295,'[1]CPI Change'!$A$1:$A$266,0)),MATCH(V295,'[1]CPI Change'!$A$1:$BG$1,0))</f>
        <v>#N/A</v>
      </c>
    </row>
    <row r="296" spans="1:27" x14ac:dyDescent="0.25">
      <c r="A296" s="1">
        <v>42369</v>
      </c>
      <c r="B296" t="s">
        <v>26</v>
      </c>
      <c r="C296">
        <v>0</v>
      </c>
      <c r="D296">
        <v>8.657</v>
      </c>
      <c r="E296">
        <v>5.75</v>
      </c>
      <c r="F296">
        <v>1783.004449</v>
      </c>
      <c r="G296">
        <v>452.69</v>
      </c>
      <c r="H296">
        <v>37.39</v>
      </c>
      <c r="I296">
        <v>12.10724793</v>
      </c>
      <c r="J296">
        <v>1.4410000000000001</v>
      </c>
      <c r="K296">
        <v>0.199695122</v>
      </c>
      <c r="L296">
        <v>0.199695122</v>
      </c>
      <c r="M296">
        <v>1.8476683949999999</v>
      </c>
      <c r="N296">
        <v>1.25</v>
      </c>
      <c r="O296">
        <v>0.27777777799999998</v>
      </c>
      <c r="P296">
        <v>0.29411764699999998</v>
      </c>
      <c r="Q296">
        <v>0.87660859199999996</v>
      </c>
      <c r="R296">
        <v>-0.30444398900000003</v>
      </c>
      <c r="S296">
        <v>0.259772434</v>
      </c>
      <c r="V296" s="2" t="str">
        <f t="shared" si="4"/>
        <v>2015</v>
      </c>
      <c r="W296" t="s">
        <v>67</v>
      </c>
      <c r="X296" t="e">
        <f>INDEX('[1]GDP Per Capita (2010$)'!$A$1:$BF$265,IFERROR(MATCH(W296,'[1]GDP Per Capita (2010$)'!$BH$1:$BH$265,0),MATCH(B296,'[1]GDP Per Capita (2010$)'!$A$1:$A$265,0)),MATCH(V296,'[1]GDP Per Capita (2010$)'!$A$1:$BF$1,0))</f>
        <v>#N/A</v>
      </c>
      <c r="Y296">
        <f>INDEX('[1]GDP Growth'!$A$1:$BI$266,IFERROR(MATCH(W296,'[1]GDP Growth'!$BK$1:$BK$266,0),MATCH(B296,'[1]GDP Growth'!$A$1:$A$266,0)),MATCH(V296,'[1]GDP Growth'!$A$1:$BI$1,0))</f>
        <v>3.0520165732996105</v>
      </c>
      <c r="Z296" t="e">
        <f>INDEX('[1]CPI Change'!$A$1:$BG$266,IFERROR(MATCH(W296,'[1]CPI Change'!$BI$1:$BI$266,0),MATCH(B296,'[1]CPI Change'!$A$1:$A$266,0)),MATCH(V296,'[1]CPI Change'!$A$1:$BG$1,0))</f>
        <v>#N/A</v>
      </c>
      <c r="AA296" t="e">
        <f>INDEX('[1]CPI Change'!$A$1:$BG$266,IFERROR(MATCH(W296,'[1]CPI Change'!$BI$1:$BI$266,0),MATCH(B296,'[1]CPI Change'!$A$1:$A$266,0)),MATCH(V296,'[1]CPI Change'!$A$1:$BG$1,0))</f>
        <v>#N/A</v>
      </c>
    </row>
    <row r="297" spans="1:27" x14ac:dyDescent="0.25">
      <c r="A297" s="1">
        <v>42551</v>
      </c>
      <c r="B297" t="s">
        <v>26</v>
      </c>
      <c r="C297">
        <v>0</v>
      </c>
      <c r="D297">
        <v>7.5940000000000003</v>
      </c>
      <c r="E297">
        <v>7.5</v>
      </c>
      <c r="F297">
        <v>2246.1798549999999</v>
      </c>
      <c r="G297">
        <v>564.66999999999996</v>
      </c>
      <c r="H297">
        <v>23.64</v>
      </c>
      <c r="I297">
        <v>23.88620981</v>
      </c>
      <c r="J297">
        <v>-1.0629999999999999</v>
      </c>
      <c r="K297">
        <v>-0.122790805</v>
      </c>
      <c r="L297">
        <v>-0.143551654</v>
      </c>
      <c r="M297">
        <v>-1.362992022</v>
      </c>
      <c r="N297">
        <v>1.75</v>
      </c>
      <c r="O297">
        <v>0.30434782599999999</v>
      </c>
      <c r="P297">
        <v>0.41176470599999998</v>
      </c>
      <c r="Q297">
        <v>1.2272520280000001</v>
      </c>
      <c r="R297">
        <v>0.259772434</v>
      </c>
      <c r="S297">
        <v>4.0117820000000002E-3</v>
      </c>
      <c r="V297" s="2" t="str">
        <f t="shared" si="4"/>
        <v>2016</v>
      </c>
      <c r="W297" t="s">
        <v>67</v>
      </c>
      <c r="X297" t="e">
        <f>INDEX('[1]GDP Per Capita (2010$)'!$A$1:$BF$265,IFERROR(MATCH(W297,'[1]GDP Per Capita (2010$)'!$BH$1:$BH$265,0),MATCH(B297,'[1]GDP Per Capita (2010$)'!$A$1:$A$265,0)),MATCH(V297,'[1]GDP Per Capita (2010$)'!$A$1:$BF$1,0))</f>
        <v>#N/A</v>
      </c>
      <c r="Y297" t="e">
        <f>INDEX('[1]GDP Growth'!$A$1:$BI$266,IFERROR(MATCH(W297,'[1]GDP Growth'!$BK$1:$BK$266,0),MATCH(B297,'[1]GDP Growth'!$A$1:$A$266,0)),MATCH(V297,'[1]GDP Growth'!$A$1:$BI$1,0))</f>
        <v>#N/A</v>
      </c>
      <c r="Z297" t="e">
        <f>INDEX('[1]CPI Change'!$A$1:$BG$266,IFERROR(MATCH(W297,'[1]CPI Change'!$BI$1:$BI$266,0),MATCH(B297,'[1]CPI Change'!$A$1:$A$266,0)),MATCH(V297,'[1]CPI Change'!$A$1:$BG$1,0))</f>
        <v>#N/A</v>
      </c>
      <c r="AA297" t="e">
        <f>INDEX('[1]CPI Change'!$A$1:$BG$266,IFERROR(MATCH(W297,'[1]CPI Change'!$BI$1:$BI$266,0),MATCH(B297,'[1]CPI Change'!$A$1:$A$266,0)),MATCH(V297,'[1]CPI Change'!$A$1:$BG$1,0))</f>
        <v>#N/A</v>
      </c>
    </row>
    <row r="298" spans="1:27" x14ac:dyDescent="0.25">
      <c r="A298" s="1">
        <v>42735</v>
      </c>
      <c r="B298" t="s">
        <v>26</v>
      </c>
      <c r="C298">
        <v>0</v>
      </c>
      <c r="D298">
        <v>7.109</v>
      </c>
      <c r="E298">
        <v>7.5</v>
      </c>
      <c r="F298">
        <v>2255.1910389999998</v>
      </c>
      <c r="G298">
        <v>560.76</v>
      </c>
      <c r="H298">
        <v>30.26</v>
      </c>
      <c r="I298">
        <v>18.531394580000001</v>
      </c>
      <c r="J298">
        <v>-0.48499999999999999</v>
      </c>
      <c r="K298">
        <v>-6.3866210000000007E-2</v>
      </c>
      <c r="L298">
        <v>-6.7211752E-2</v>
      </c>
      <c r="M298">
        <v>-0.62187312400000005</v>
      </c>
      <c r="N298">
        <v>0</v>
      </c>
      <c r="O298">
        <v>0</v>
      </c>
      <c r="P298">
        <v>0</v>
      </c>
      <c r="Q298">
        <v>0</v>
      </c>
      <c r="R298">
        <v>4.0117820000000002E-3</v>
      </c>
      <c r="S298">
        <v>8.3294187000000006E-2</v>
      </c>
      <c r="V298" s="2" t="str">
        <f t="shared" si="4"/>
        <v>2016</v>
      </c>
      <c r="W298" t="s">
        <v>67</v>
      </c>
      <c r="X298" t="e">
        <f>INDEX('[1]GDP Per Capita (2010$)'!$A$1:$BF$265,IFERROR(MATCH(W298,'[1]GDP Per Capita (2010$)'!$BH$1:$BH$265,0),MATCH(B298,'[1]GDP Per Capita (2010$)'!$A$1:$A$265,0)),MATCH(V298,'[1]GDP Per Capita (2010$)'!$A$1:$BF$1,0))</f>
        <v>#N/A</v>
      </c>
      <c r="Y298" t="e">
        <f>INDEX('[1]GDP Growth'!$A$1:$BI$266,IFERROR(MATCH(W298,'[1]GDP Growth'!$BK$1:$BK$266,0),MATCH(B298,'[1]GDP Growth'!$A$1:$A$266,0)),MATCH(V298,'[1]GDP Growth'!$A$1:$BI$1,0))</f>
        <v>#N/A</v>
      </c>
      <c r="Z298" t="e">
        <f>INDEX('[1]CPI Change'!$A$1:$BG$266,IFERROR(MATCH(W298,'[1]CPI Change'!$BI$1:$BI$266,0),MATCH(B298,'[1]CPI Change'!$A$1:$A$266,0)),MATCH(V298,'[1]CPI Change'!$A$1:$BG$1,0))</f>
        <v>#N/A</v>
      </c>
      <c r="AA298" t="e">
        <f>INDEX('[1]CPI Change'!$A$1:$BG$266,IFERROR(MATCH(W298,'[1]CPI Change'!$BI$1:$BI$266,0),MATCH(B298,'[1]CPI Change'!$A$1:$A$266,0)),MATCH(V298,'[1]CPI Change'!$A$1:$BG$1,0))</f>
        <v>#N/A</v>
      </c>
    </row>
    <row r="299" spans="1:27" x14ac:dyDescent="0.25">
      <c r="A299" s="1">
        <v>42916</v>
      </c>
      <c r="B299" t="s">
        <v>26</v>
      </c>
      <c r="C299">
        <v>0</v>
      </c>
      <c r="D299">
        <v>6.4210000000000003</v>
      </c>
      <c r="E299">
        <v>5.75</v>
      </c>
      <c r="F299">
        <v>2443.035343</v>
      </c>
      <c r="G299">
        <v>600.64</v>
      </c>
      <c r="H299">
        <v>44.31</v>
      </c>
      <c r="I299">
        <v>13.5554051</v>
      </c>
      <c r="J299">
        <v>-0.68799999999999994</v>
      </c>
      <c r="K299">
        <v>-9.6778731000000007E-2</v>
      </c>
      <c r="L299">
        <v>-9.6055846E-2</v>
      </c>
      <c r="M299">
        <v>-0.88216228699999999</v>
      </c>
      <c r="N299">
        <v>-1.75</v>
      </c>
      <c r="O299">
        <v>-0.233333333</v>
      </c>
      <c r="P299">
        <v>-0.4</v>
      </c>
      <c r="Q299">
        <v>-1.2272520280000001</v>
      </c>
      <c r="R299">
        <v>8.3294187000000006E-2</v>
      </c>
      <c r="V299" s="2" t="str">
        <f t="shared" si="4"/>
        <v>2017</v>
      </c>
      <c r="W299" t="s">
        <v>67</v>
      </c>
      <c r="X299" t="e">
        <f>INDEX('[1]GDP Per Capita (2010$)'!$A$1:$BF$265,IFERROR(MATCH(W299,'[1]GDP Per Capita (2010$)'!$BH$1:$BH$265,0),MATCH(B299,'[1]GDP Per Capita (2010$)'!$A$1:$A$265,0)),MATCH(V299,'[1]GDP Per Capita (2010$)'!$A$1:$BF$1,0))</f>
        <v>#N/A</v>
      </c>
      <c r="Y299" t="e">
        <f>INDEX('[1]GDP Growth'!$A$1:$BI$266,IFERROR(MATCH(W299,'[1]GDP Growth'!$BK$1:$BK$266,0),MATCH(B299,'[1]GDP Growth'!$A$1:$A$266,0)),MATCH(V299,'[1]GDP Growth'!$A$1:$BI$1,0))</f>
        <v>#N/A</v>
      </c>
      <c r="Z299" t="e">
        <f>INDEX('[1]CPI Change'!$A$1:$BG$266,IFERROR(MATCH(W299,'[1]CPI Change'!$BI$1:$BI$266,0),MATCH(B299,'[1]CPI Change'!$A$1:$A$266,0)),MATCH(V299,'[1]CPI Change'!$A$1:$BG$1,0))</f>
        <v>#N/A</v>
      </c>
      <c r="AA299" t="e">
        <f>INDEX('[1]CPI Change'!$A$1:$BG$266,IFERROR(MATCH(W299,'[1]CPI Change'!$BI$1:$BI$266,0),MATCH(B299,'[1]CPI Change'!$A$1:$A$266,0)),MATCH(V299,'[1]CPI Change'!$A$1:$BG$1,0))</f>
        <v>#N/A</v>
      </c>
    </row>
    <row r="300" spans="1:27" x14ac:dyDescent="0.25">
      <c r="A300" s="1">
        <v>41639</v>
      </c>
      <c r="B300" t="s">
        <v>27</v>
      </c>
      <c r="C300">
        <v>1</v>
      </c>
      <c r="D300">
        <v>1.976</v>
      </c>
      <c r="E300">
        <v>0.2</v>
      </c>
      <c r="F300">
        <v>17715.24856</v>
      </c>
      <c r="G300">
        <v>5277.1</v>
      </c>
      <c r="H300">
        <v>282.86</v>
      </c>
      <c r="I300">
        <v>18.656225689999999</v>
      </c>
      <c r="S300">
        <v>0.197189958</v>
      </c>
      <c r="V300" s="2" t="str">
        <f t="shared" si="4"/>
        <v>2013</v>
      </c>
      <c r="W300" t="s">
        <v>68</v>
      </c>
      <c r="X300" t="e">
        <f>INDEX('[1]GDP Per Capita (2010$)'!$A$1:$BF$265,IFERROR(MATCH(W300,'[1]GDP Per Capita (2010$)'!$BH$1:$BH$265,0),MATCH(B300,'[1]GDP Per Capita (2010$)'!$A$1:$A$265,0)),MATCH(V300,'[1]GDP Per Capita (2010$)'!$A$1:$BF$1,0))</f>
        <v>#N/A</v>
      </c>
      <c r="Y300">
        <f>INDEX('[1]GDP Growth'!$A$1:$BI$266,IFERROR(MATCH(W300,'[1]GDP Growth'!$BK$1:$BK$266,0),MATCH(B300,'[1]GDP Growth'!$A$1:$A$266,0)),MATCH(V300,'[1]GDP Growth'!$A$1:$BI$1,0))</f>
        <v>0.93334928151622876</v>
      </c>
      <c r="Z300" t="e">
        <f>INDEX('[1]CPI Change'!$A$1:$BG$266,IFERROR(MATCH(W300,'[1]CPI Change'!$BI$1:$BI$266,0),MATCH(B300,'[1]CPI Change'!$A$1:$A$266,0)),MATCH(V300,'[1]CPI Change'!$A$1:$BG$1,0))</f>
        <v>#N/A</v>
      </c>
      <c r="AA300" t="e">
        <f>INDEX('[1]CPI Change'!$A$1:$BG$266,IFERROR(MATCH(W300,'[1]CPI Change'!$BI$1:$BI$266,0),MATCH(B300,'[1]CPI Change'!$A$1:$A$266,0)),MATCH(V300,'[1]CPI Change'!$A$1:$BG$1,0))</f>
        <v>#N/A</v>
      </c>
    </row>
    <row r="301" spans="1:27" x14ac:dyDescent="0.25">
      <c r="A301" s="1">
        <v>41820</v>
      </c>
      <c r="B301" t="s">
        <v>27</v>
      </c>
      <c r="C301">
        <v>1</v>
      </c>
      <c r="D301">
        <v>1.6259999999999999</v>
      </c>
      <c r="E301">
        <v>0.2</v>
      </c>
      <c r="F301">
        <v>21208.517680000001</v>
      </c>
      <c r="G301">
        <v>6269.4</v>
      </c>
      <c r="H301">
        <v>273.83</v>
      </c>
      <c r="I301">
        <v>22.89522697</v>
      </c>
      <c r="J301">
        <v>-0.35</v>
      </c>
      <c r="K301">
        <v>-0.17712550599999999</v>
      </c>
      <c r="L301">
        <v>-0.19433648000000001</v>
      </c>
      <c r="M301">
        <v>-0.56117083000000001</v>
      </c>
      <c r="N301">
        <v>0</v>
      </c>
      <c r="O301">
        <v>0</v>
      </c>
      <c r="P301">
        <v>0</v>
      </c>
      <c r="Q301">
        <v>0</v>
      </c>
      <c r="R301">
        <v>0.197189958</v>
      </c>
      <c r="S301">
        <v>-0.113110683</v>
      </c>
      <c r="V301" s="2" t="str">
        <f t="shared" si="4"/>
        <v>2014</v>
      </c>
      <c r="W301" t="s">
        <v>68</v>
      </c>
      <c r="X301" t="e">
        <f>INDEX('[1]GDP Per Capita (2010$)'!$A$1:$BF$265,IFERROR(MATCH(W301,'[1]GDP Per Capita (2010$)'!$BH$1:$BH$265,0),MATCH(B301,'[1]GDP Per Capita (2010$)'!$A$1:$A$265,0)),MATCH(V301,'[1]GDP Per Capita (2010$)'!$A$1:$BF$1,0))</f>
        <v>#N/A</v>
      </c>
      <c r="Y301">
        <f>INDEX('[1]GDP Growth'!$A$1:$BI$266,IFERROR(MATCH(W301,'[1]GDP Growth'!$BK$1:$BK$266,0),MATCH(B301,'[1]GDP Growth'!$A$1:$A$266,0)),MATCH(V301,'[1]GDP Growth'!$A$1:$BI$1,0))</f>
        <v>1.6759343200515815</v>
      </c>
      <c r="Z301" t="e">
        <f>INDEX('[1]CPI Change'!$A$1:$BG$266,IFERROR(MATCH(W301,'[1]CPI Change'!$BI$1:$BI$266,0),MATCH(B301,'[1]CPI Change'!$A$1:$A$266,0)),MATCH(V301,'[1]CPI Change'!$A$1:$BG$1,0))</f>
        <v>#N/A</v>
      </c>
      <c r="AA301" t="e">
        <f>INDEX('[1]CPI Change'!$A$1:$BG$266,IFERROR(MATCH(W301,'[1]CPI Change'!$BI$1:$BI$266,0),MATCH(B301,'[1]CPI Change'!$A$1:$A$266,0)),MATCH(V301,'[1]CPI Change'!$A$1:$BG$1,0))</f>
        <v>#N/A</v>
      </c>
    </row>
    <row r="302" spans="1:27" x14ac:dyDescent="0.25">
      <c r="A302" s="1">
        <v>42004</v>
      </c>
      <c r="B302" t="s">
        <v>27</v>
      </c>
      <c r="C302">
        <v>1</v>
      </c>
      <c r="D302">
        <v>0.84599999999999997</v>
      </c>
      <c r="E302">
        <v>0.2</v>
      </c>
      <c r="F302">
        <v>18809.607769999999</v>
      </c>
      <c r="G302">
        <v>6275.4</v>
      </c>
      <c r="H302">
        <v>292.92</v>
      </c>
      <c r="I302">
        <v>21.423596889999999</v>
      </c>
      <c r="J302">
        <v>-0.78</v>
      </c>
      <c r="K302">
        <v>-0.47970479700000002</v>
      </c>
      <c r="L302">
        <v>-0.47970479700000002</v>
      </c>
      <c r="M302">
        <v>-1.250609278</v>
      </c>
      <c r="N302">
        <v>0</v>
      </c>
      <c r="O302">
        <v>0</v>
      </c>
      <c r="P302">
        <v>0</v>
      </c>
      <c r="Q302">
        <v>0</v>
      </c>
      <c r="R302">
        <v>-0.113110683</v>
      </c>
      <c r="S302">
        <v>0.18550704800000001</v>
      </c>
      <c r="V302" s="2" t="str">
        <f t="shared" si="4"/>
        <v>2014</v>
      </c>
      <c r="W302" t="s">
        <v>68</v>
      </c>
      <c r="X302" t="e">
        <f>INDEX('[1]GDP Per Capita (2010$)'!$A$1:$BF$265,IFERROR(MATCH(W302,'[1]GDP Per Capita (2010$)'!$BH$1:$BH$265,0),MATCH(B302,'[1]GDP Per Capita (2010$)'!$A$1:$A$265,0)),MATCH(V302,'[1]GDP Per Capita (2010$)'!$A$1:$BF$1,0))</f>
        <v>#N/A</v>
      </c>
      <c r="Y302">
        <f>INDEX('[1]GDP Growth'!$A$1:$BI$266,IFERROR(MATCH(W302,'[1]GDP Growth'!$BK$1:$BK$266,0),MATCH(B302,'[1]GDP Growth'!$A$1:$A$266,0)),MATCH(V302,'[1]GDP Growth'!$A$1:$BI$1,0))</f>
        <v>1.6759343200515815</v>
      </c>
      <c r="Z302" t="e">
        <f>INDEX('[1]CPI Change'!$A$1:$BG$266,IFERROR(MATCH(W302,'[1]CPI Change'!$BI$1:$BI$266,0),MATCH(B302,'[1]CPI Change'!$A$1:$A$266,0)),MATCH(V302,'[1]CPI Change'!$A$1:$BG$1,0))</f>
        <v>#N/A</v>
      </c>
      <c r="AA302" t="e">
        <f>INDEX('[1]CPI Change'!$A$1:$BG$266,IFERROR(MATCH(W302,'[1]CPI Change'!$BI$1:$BI$266,0),MATCH(B302,'[1]CPI Change'!$A$1:$A$266,0)),MATCH(V302,'[1]CPI Change'!$A$1:$BG$1,0))</f>
        <v>#N/A</v>
      </c>
    </row>
    <row r="303" spans="1:27" x14ac:dyDescent="0.25">
      <c r="A303" s="1">
        <v>42185</v>
      </c>
      <c r="B303" t="s">
        <v>27</v>
      </c>
      <c r="C303">
        <v>1</v>
      </c>
      <c r="D303">
        <v>1.0029999999999999</v>
      </c>
      <c r="E303">
        <v>0.05</v>
      </c>
      <c r="F303">
        <v>22298.922579999999</v>
      </c>
      <c r="G303">
        <v>8026.59</v>
      </c>
      <c r="H303">
        <v>303.99</v>
      </c>
      <c r="I303">
        <v>26.404125140000001</v>
      </c>
      <c r="J303">
        <v>0.157</v>
      </c>
      <c r="K303">
        <v>0.185579196</v>
      </c>
      <c r="L303">
        <v>0.119437048</v>
      </c>
      <c r="M303">
        <v>0.25172520100000001</v>
      </c>
      <c r="N303">
        <v>-0.15</v>
      </c>
      <c r="O303">
        <v>-0.75</v>
      </c>
      <c r="P303">
        <v>-0.75</v>
      </c>
      <c r="Q303">
        <v>-1.932183566</v>
      </c>
      <c r="R303">
        <v>0.18550704800000001</v>
      </c>
      <c r="S303">
        <v>4.1158365000000002E-2</v>
      </c>
      <c r="V303" s="2" t="str">
        <f t="shared" si="4"/>
        <v>2015</v>
      </c>
      <c r="W303" t="s">
        <v>68</v>
      </c>
      <c r="X303" t="e">
        <f>INDEX('[1]GDP Per Capita (2010$)'!$A$1:$BF$265,IFERROR(MATCH(W303,'[1]GDP Per Capita (2010$)'!$BH$1:$BH$265,0),MATCH(B303,'[1]GDP Per Capita (2010$)'!$A$1:$A$265,0)),MATCH(V303,'[1]GDP Per Capita (2010$)'!$A$1:$BF$1,0))</f>
        <v>#N/A</v>
      </c>
      <c r="Y303">
        <f>INDEX('[1]GDP Growth'!$A$1:$BI$266,IFERROR(MATCH(W303,'[1]GDP Growth'!$BK$1:$BK$266,0),MATCH(B303,'[1]GDP Growth'!$A$1:$A$266,0)),MATCH(V303,'[1]GDP Growth'!$A$1:$BI$1,0))</f>
        <v>1.6060861319050446</v>
      </c>
      <c r="Z303" t="e">
        <f>INDEX('[1]CPI Change'!$A$1:$BG$266,IFERROR(MATCH(W303,'[1]CPI Change'!$BI$1:$BI$266,0),MATCH(B303,'[1]CPI Change'!$A$1:$A$266,0)),MATCH(V303,'[1]CPI Change'!$A$1:$BG$1,0))</f>
        <v>#N/A</v>
      </c>
      <c r="AA303" t="e">
        <f>INDEX('[1]CPI Change'!$A$1:$BG$266,IFERROR(MATCH(W303,'[1]CPI Change'!$BI$1:$BI$266,0),MATCH(B303,'[1]CPI Change'!$A$1:$A$266,0)),MATCH(V303,'[1]CPI Change'!$A$1:$BG$1,0))</f>
        <v>#N/A</v>
      </c>
    </row>
    <row r="304" spans="1:27" x14ac:dyDescent="0.25">
      <c r="A304" s="1">
        <v>42369</v>
      </c>
      <c r="B304" t="s">
        <v>27</v>
      </c>
      <c r="C304">
        <v>1</v>
      </c>
      <c r="D304">
        <v>0.97099999999999997</v>
      </c>
      <c r="E304">
        <v>0.05</v>
      </c>
      <c r="F304">
        <v>23216.709780000001</v>
      </c>
      <c r="G304">
        <v>8566.7099999999991</v>
      </c>
      <c r="H304">
        <v>271.49</v>
      </c>
      <c r="I304">
        <v>31.55442189</v>
      </c>
      <c r="J304">
        <v>-3.2000000000000001E-2</v>
      </c>
      <c r="K304">
        <v>-3.1904287000000003E-2</v>
      </c>
      <c r="L304">
        <v>-3.1904287000000003E-2</v>
      </c>
      <c r="M304">
        <v>-5.1307047000000001E-2</v>
      </c>
      <c r="N304">
        <v>0</v>
      </c>
      <c r="O304">
        <v>0</v>
      </c>
      <c r="P304">
        <v>0</v>
      </c>
      <c r="Q304">
        <v>0</v>
      </c>
      <c r="R304">
        <v>4.1158365000000002E-2</v>
      </c>
      <c r="S304">
        <v>-1.5335949E-2</v>
      </c>
      <c r="V304" s="2" t="str">
        <f t="shared" si="4"/>
        <v>2015</v>
      </c>
      <c r="W304" t="s">
        <v>68</v>
      </c>
      <c r="X304" t="e">
        <f>INDEX('[1]GDP Per Capita (2010$)'!$A$1:$BF$265,IFERROR(MATCH(W304,'[1]GDP Per Capita (2010$)'!$BH$1:$BH$265,0),MATCH(B304,'[1]GDP Per Capita (2010$)'!$A$1:$A$265,0)),MATCH(V304,'[1]GDP Per Capita (2010$)'!$A$1:$BF$1,0))</f>
        <v>#N/A</v>
      </c>
      <c r="Y304">
        <f>INDEX('[1]GDP Growth'!$A$1:$BI$266,IFERROR(MATCH(W304,'[1]GDP Growth'!$BK$1:$BK$266,0),MATCH(B304,'[1]GDP Growth'!$A$1:$A$266,0)),MATCH(V304,'[1]GDP Growth'!$A$1:$BI$1,0))</f>
        <v>1.6060861319050446</v>
      </c>
      <c r="Z304" t="e">
        <f>INDEX('[1]CPI Change'!$A$1:$BG$266,IFERROR(MATCH(W304,'[1]CPI Change'!$BI$1:$BI$266,0),MATCH(B304,'[1]CPI Change'!$A$1:$A$266,0)),MATCH(V304,'[1]CPI Change'!$A$1:$BG$1,0))</f>
        <v>#N/A</v>
      </c>
      <c r="AA304" t="e">
        <f>INDEX('[1]CPI Change'!$A$1:$BG$266,IFERROR(MATCH(W304,'[1]CPI Change'!$BI$1:$BI$266,0),MATCH(B304,'[1]CPI Change'!$A$1:$A$266,0)),MATCH(V304,'[1]CPI Change'!$A$1:$BG$1,0))</f>
        <v>#N/A</v>
      </c>
    </row>
    <row r="305" spans="1:27" x14ac:dyDescent="0.25">
      <c r="A305" s="1">
        <v>42551</v>
      </c>
      <c r="B305" t="s">
        <v>27</v>
      </c>
      <c r="C305">
        <v>1</v>
      </c>
      <c r="D305">
        <v>9.1999999999999998E-2</v>
      </c>
      <c r="E305">
        <v>0.05</v>
      </c>
      <c r="F305">
        <v>22860.659500000002</v>
      </c>
      <c r="G305">
        <v>8113.5</v>
      </c>
      <c r="H305">
        <v>246.86</v>
      </c>
      <c r="I305">
        <v>32.866807100000003</v>
      </c>
      <c r="J305">
        <v>-0.879</v>
      </c>
      <c r="K305">
        <v>-0.90525231699999997</v>
      </c>
      <c r="L305">
        <v>-0.89057750800000002</v>
      </c>
      <c r="M305">
        <v>-1.4093404549999999</v>
      </c>
      <c r="N305">
        <v>0</v>
      </c>
      <c r="O305">
        <v>0</v>
      </c>
      <c r="P305">
        <v>0</v>
      </c>
      <c r="Q305">
        <v>0</v>
      </c>
      <c r="R305">
        <v>-1.5335949E-2</v>
      </c>
      <c r="S305">
        <v>-0.14458712400000001</v>
      </c>
      <c r="V305" s="2" t="str">
        <f t="shared" si="4"/>
        <v>2016</v>
      </c>
      <c r="W305" t="s">
        <v>68</v>
      </c>
      <c r="X305" t="e">
        <f>INDEX('[1]GDP Per Capita (2010$)'!$A$1:$BF$265,IFERROR(MATCH(W305,'[1]GDP Per Capita (2010$)'!$BH$1:$BH$265,0),MATCH(B305,'[1]GDP Per Capita (2010$)'!$A$1:$A$265,0)),MATCH(V305,'[1]GDP Per Capita (2010$)'!$A$1:$BF$1,0))</f>
        <v>#N/A</v>
      </c>
      <c r="Y305" t="e">
        <f>INDEX('[1]GDP Growth'!$A$1:$BI$266,IFERROR(MATCH(W305,'[1]GDP Growth'!$BK$1:$BK$266,0),MATCH(B305,'[1]GDP Growth'!$A$1:$A$266,0)),MATCH(V305,'[1]GDP Growth'!$A$1:$BI$1,0))</f>
        <v>#N/A</v>
      </c>
      <c r="Z305" t="e">
        <f>INDEX('[1]CPI Change'!$A$1:$BG$266,IFERROR(MATCH(W305,'[1]CPI Change'!$BI$1:$BI$266,0),MATCH(B305,'[1]CPI Change'!$A$1:$A$266,0)),MATCH(V305,'[1]CPI Change'!$A$1:$BG$1,0))</f>
        <v>#N/A</v>
      </c>
      <c r="AA305" t="e">
        <f>INDEX('[1]CPI Change'!$A$1:$BG$266,IFERROR(MATCH(W305,'[1]CPI Change'!$BI$1:$BI$266,0),MATCH(B305,'[1]CPI Change'!$A$1:$A$266,0)),MATCH(V305,'[1]CPI Change'!$A$1:$BG$1,0))</f>
        <v>#N/A</v>
      </c>
    </row>
    <row r="306" spans="1:27" x14ac:dyDescent="0.25">
      <c r="A306" s="1">
        <v>42735</v>
      </c>
      <c r="B306" t="s">
        <v>27</v>
      </c>
      <c r="C306">
        <v>1</v>
      </c>
      <c r="D306">
        <v>0.32900000000000001</v>
      </c>
      <c r="E306">
        <v>0.05</v>
      </c>
      <c r="F306">
        <v>19555.302489999998</v>
      </c>
      <c r="G306">
        <v>7275.95</v>
      </c>
      <c r="H306">
        <v>267.64999999999998</v>
      </c>
      <c r="I306">
        <v>27.184569400000001</v>
      </c>
      <c r="J306">
        <v>0.23699999999999999</v>
      </c>
      <c r="K306">
        <v>2.5760869569999998</v>
      </c>
      <c r="L306">
        <v>0.24407827000000001</v>
      </c>
      <c r="M306">
        <v>0.37999281899999998</v>
      </c>
      <c r="N306">
        <v>0</v>
      </c>
      <c r="O306">
        <v>0</v>
      </c>
      <c r="P306">
        <v>0</v>
      </c>
      <c r="Q306">
        <v>0</v>
      </c>
      <c r="R306">
        <v>-0.14458712400000001</v>
      </c>
      <c r="S306">
        <v>0.223525795</v>
      </c>
      <c r="V306" s="2" t="str">
        <f t="shared" si="4"/>
        <v>2016</v>
      </c>
      <c r="W306" t="s">
        <v>68</v>
      </c>
      <c r="X306" t="e">
        <f>INDEX('[1]GDP Per Capita (2010$)'!$A$1:$BF$265,IFERROR(MATCH(W306,'[1]GDP Per Capita (2010$)'!$BH$1:$BH$265,0),MATCH(B306,'[1]GDP Per Capita (2010$)'!$A$1:$A$265,0)),MATCH(V306,'[1]GDP Per Capita (2010$)'!$A$1:$BF$1,0))</f>
        <v>#N/A</v>
      </c>
      <c r="Y306" t="e">
        <f>INDEX('[1]GDP Growth'!$A$1:$BI$266,IFERROR(MATCH(W306,'[1]GDP Growth'!$BK$1:$BK$266,0),MATCH(B306,'[1]GDP Growth'!$A$1:$A$266,0)),MATCH(V306,'[1]GDP Growth'!$A$1:$BI$1,0))</f>
        <v>#N/A</v>
      </c>
      <c r="Z306" t="e">
        <f>INDEX('[1]CPI Change'!$A$1:$BG$266,IFERROR(MATCH(W306,'[1]CPI Change'!$BI$1:$BI$266,0),MATCH(B306,'[1]CPI Change'!$A$1:$A$266,0)),MATCH(V306,'[1]CPI Change'!$A$1:$BG$1,0))</f>
        <v>#N/A</v>
      </c>
      <c r="AA306" t="e">
        <f>INDEX('[1]CPI Change'!$A$1:$BG$266,IFERROR(MATCH(W306,'[1]CPI Change'!$BI$1:$BI$266,0),MATCH(B306,'[1]CPI Change'!$A$1:$A$266,0)),MATCH(V306,'[1]CPI Change'!$A$1:$BG$1,0))</f>
        <v>#N/A</v>
      </c>
    </row>
    <row r="307" spans="1:27" x14ac:dyDescent="0.25">
      <c r="A307" s="1">
        <v>42916</v>
      </c>
      <c r="B307" t="s">
        <v>27</v>
      </c>
      <c r="C307">
        <v>1</v>
      </c>
      <c r="D307">
        <v>0.67</v>
      </c>
      <c r="E307">
        <v>0.05</v>
      </c>
      <c r="F307">
        <v>23926.417020000001</v>
      </c>
      <c r="G307">
        <v>8121.13</v>
      </c>
      <c r="H307">
        <v>358.83</v>
      </c>
      <c r="I307">
        <v>22.632249250000001</v>
      </c>
      <c r="J307">
        <v>0.34100000000000003</v>
      </c>
      <c r="K307">
        <v>1.0364741639999999</v>
      </c>
      <c r="L307">
        <v>0.37534397400000002</v>
      </c>
      <c r="M307">
        <v>0.54674072299999998</v>
      </c>
      <c r="N307">
        <v>0</v>
      </c>
      <c r="O307">
        <v>0</v>
      </c>
      <c r="P307">
        <v>0</v>
      </c>
      <c r="Q307">
        <v>0</v>
      </c>
      <c r="R307">
        <v>0.223525795</v>
      </c>
      <c r="V307" s="2" t="str">
        <f t="shared" si="4"/>
        <v>2017</v>
      </c>
      <c r="W307" t="s">
        <v>68</v>
      </c>
      <c r="X307" t="e">
        <f>INDEX('[1]GDP Per Capita (2010$)'!$A$1:$BF$265,IFERROR(MATCH(W307,'[1]GDP Per Capita (2010$)'!$BH$1:$BH$265,0),MATCH(B307,'[1]GDP Per Capita (2010$)'!$A$1:$A$265,0)),MATCH(V307,'[1]GDP Per Capita (2010$)'!$A$1:$BF$1,0))</f>
        <v>#N/A</v>
      </c>
      <c r="Y307" t="e">
        <f>INDEX('[1]GDP Growth'!$A$1:$BI$266,IFERROR(MATCH(W307,'[1]GDP Growth'!$BK$1:$BK$266,0),MATCH(B307,'[1]GDP Growth'!$A$1:$A$266,0)),MATCH(V307,'[1]GDP Growth'!$A$1:$BI$1,0))</f>
        <v>#N/A</v>
      </c>
      <c r="Z307" t="e">
        <f>INDEX('[1]CPI Change'!$A$1:$BG$266,IFERROR(MATCH(W307,'[1]CPI Change'!$BI$1:$BI$266,0),MATCH(B307,'[1]CPI Change'!$A$1:$A$266,0)),MATCH(V307,'[1]CPI Change'!$A$1:$BG$1,0))</f>
        <v>#N/A</v>
      </c>
      <c r="AA307" t="e">
        <f>INDEX('[1]CPI Change'!$A$1:$BG$266,IFERROR(MATCH(W307,'[1]CPI Change'!$BI$1:$BI$266,0),MATCH(B307,'[1]CPI Change'!$A$1:$A$266,0)),MATCH(V307,'[1]CPI Change'!$A$1:$BG$1,0))</f>
        <v>#N/A</v>
      </c>
    </row>
    <row r="308" spans="1:27" x14ac:dyDescent="0.25">
      <c r="A308" s="1">
        <v>41639</v>
      </c>
      <c r="B308" t="s">
        <v>28</v>
      </c>
      <c r="C308">
        <v>1</v>
      </c>
      <c r="D308">
        <v>2.13</v>
      </c>
      <c r="E308">
        <v>0.25</v>
      </c>
      <c r="F308">
        <v>846.41424700000005</v>
      </c>
      <c r="G308">
        <v>99.75</v>
      </c>
      <c r="H308">
        <v>4.28</v>
      </c>
      <c r="I308">
        <v>23.306074769999999</v>
      </c>
      <c r="S308">
        <v>4.3252763E-2</v>
      </c>
      <c r="V308" s="2" t="str">
        <f t="shared" si="4"/>
        <v>2013</v>
      </c>
      <c r="W308" t="s">
        <v>69</v>
      </c>
      <c r="X308" t="e">
        <f>INDEX('[1]GDP Per Capita (2010$)'!$A$1:$BF$265,IFERROR(MATCH(W308,'[1]GDP Per Capita (2010$)'!$BH$1:$BH$265,0),MATCH(B308,'[1]GDP Per Capita (2010$)'!$A$1:$A$265,0)),MATCH(V308,'[1]GDP Per Capita (2010$)'!$A$1:$BF$1,0))</f>
        <v>#N/A</v>
      </c>
      <c r="Y308">
        <f>INDEX('[1]GDP Growth'!$A$1:$BI$266,IFERROR(MATCH(W308,'[1]GDP Growth'!$BK$1:$BK$266,0),MATCH(B308,'[1]GDP Growth'!$A$1:$A$266,0)),MATCH(V308,'[1]GDP Growth'!$A$1:$BI$1,0))</f>
        <v>-0.75803629482008716</v>
      </c>
      <c r="Z308" t="e">
        <f>INDEX('[1]CPI Change'!$A$1:$BG$266,IFERROR(MATCH(W308,'[1]CPI Change'!$BI$1:$BI$266,0),MATCH(B308,'[1]CPI Change'!$A$1:$A$266,0)),MATCH(V308,'[1]CPI Change'!$A$1:$BG$1,0))</f>
        <v>#N/A</v>
      </c>
      <c r="AA308" t="e">
        <f>INDEX('[1]CPI Change'!$A$1:$BG$266,IFERROR(MATCH(W308,'[1]CPI Change'!$BI$1:$BI$266,0),MATCH(B308,'[1]CPI Change'!$A$1:$A$266,0)),MATCH(V308,'[1]CPI Change'!$A$1:$BG$1,0))</f>
        <v>#N/A</v>
      </c>
    </row>
    <row r="309" spans="1:27" x14ac:dyDescent="0.25">
      <c r="A309" s="1">
        <v>41820</v>
      </c>
      <c r="B309" t="s">
        <v>28</v>
      </c>
      <c r="C309">
        <v>1</v>
      </c>
      <c r="D309">
        <v>1.4379999999999999</v>
      </c>
      <c r="E309">
        <v>0.15</v>
      </c>
      <c r="F309">
        <v>883.024002</v>
      </c>
      <c r="G309">
        <v>101.11</v>
      </c>
      <c r="H309">
        <v>5.89</v>
      </c>
      <c r="I309">
        <v>17.166383700000001</v>
      </c>
      <c r="J309">
        <v>-0.69199999999999995</v>
      </c>
      <c r="K309">
        <v>-0.32488262899999998</v>
      </c>
      <c r="L309">
        <v>-0.38789237700000001</v>
      </c>
      <c r="M309">
        <v>-1.077340033</v>
      </c>
      <c r="N309">
        <v>-0.1</v>
      </c>
      <c r="O309">
        <v>-0.4</v>
      </c>
      <c r="P309">
        <v>-0.5</v>
      </c>
      <c r="Q309">
        <v>-1.1313708499999999</v>
      </c>
      <c r="R309">
        <v>4.3252763E-2</v>
      </c>
      <c r="S309">
        <v>-4.8271969999999997E-2</v>
      </c>
      <c r="V309" s="2" t="str">
        <f t="shared" si="4"/>
        <v>2014</v>
      </c>
      <c r="W309" t="s">
        <v>69</v>
      </c>
      <c r="X309" t="e">
        <f>INDEX('[1]GDP Per Capita (2010$)'!$A$1:$BF$265,IFERROR(MATCH(W309,'[1]GDP Per Capita (2010$)'!$BH$1:$BH$265,0),MATCH(B309,'[1]GDP Per Capita (2010$)'!$A$1:$A$265,0)),MATCH(V309,'[1]GDP Per Capita (2010$)'!$A$1:$BF$1,0))</f>
        <v>#N/A</v>
      </c>
      <c r="Y309">
        <f>INDEX('[1]GDP Growth'!$A$1:$BI$266,IFERROR(MATCH(W309,'[1]GDP Growth'!$BK$1:$BK$266,0),MATCH(B309,'[1]GDP Growth'!$A$1:$A$266,0)),MATCH(V309,'[1]GDP Growth'!$A$1:$BI$1,0))</f>
        <v>-0.63172809059385315</v>
      </c>
      <c r="Z309" t="e">
        <f>INDEX('[1]CPI Change'!$A$1:$BG$266,IFERROR(MATCH(W309,'[1]CPI Change'!$BI$1:$BI$266,0),MATCH(B309,'[1]CPI Change'!$A$1:$A$266,0)),MATCH(V309,'[1]CPI Change'!$A$1:$BG$1,0))</f>
        <v>#N/A</v>
      </c>
      <c r="AA309" t="e">
        <f>INDEX('[1]CPI Change'!$A$1:$BG$266,IFERROR(MATCH(W309,'[1]CPI Change'!$BI$1:$BI$266,0),MATCH(B309,'[1]CPI Change'!$A$1:$A$266,0)),MATCH(V309,'[1]CPI Change'!$A$1:$BG$1,0))</f>
        <v>#N/A</v>
      </c>
    </row>
    <row r="310" spans="1:27" x14ac:dyDescent="0.25">
      <c r="A310" s="1">
        <v>42004</v>
      </c>
      <c r="B310" t="s">
        <v>28</v>
      </c>
      <c r="C310">
        <v>1</v>
      </c>
      <c r="D310">
        <v>0.65800000000000003</v>
      </c>
      <c r="E310">
        <v>0.05</v>
      </c>
      <c r="F310">
        <v>840.39869399999998</v>
      </c>
      <c r="G310">
        <v>108.88</v>
      </c>
      <c r="H310">
        <v>6.92</v>
      </c>
      <c r="I310">
        <v>15.734104049999999</v>
      </c>
      <c r="J310">
        <v>-0.78</v>
      </c>
      <c r="K310">
        <v>-0.542420028</v>
      </c>
      <c r="L310">
        <v>-0.542420028</v>
      </c>
      <c r="M310">
        <v>-1.2143428119999999</v>
      </c>
      <c r="N310">
        <v>-0.1</v>
      </c>
      <c r="O310">
        <v>-0.66666666699999999</v>
      </c>
      <c r="P310">
        <v>-0.66666666699999999</v>
      </c>
      <c r="Q310">
        <v>-1.1313708499999999</v>
      </c>
      <c r="R310">
        <v>-4.8271969999999997E-2</v>
      </c>
      <c r="S310">
        <v>-1.5028209000000001E-2</v>
      </c>
      <c r="V310" s="2" t="str">
        <f t="shared" si="4"/>
        <v>2014</v>
      </c>
      <c r="W310" t="s">
        <v>69</v>
      </c>
      <c r="X310" t="e">
        <f>INDEX('[1]GDP Per Capita (2010$)'!$A$1:$BF$265,IFERROR(MATCH(W310,'[1]GDP Per Capita (2010$)'!$BH$1:$BH$265,0),MATCH(B310,'[1]GDP Per Capita (2010$)'!$A$1:$A$265,0)),MATCH(V310,'[1]GDP Per Capita (2010$)'!$A$1:$BF$1,0))</f>
        <v>#N/A</v>
      </c>
      <c r="Y310">
        <f>INDEX('[1]GDP Growth'!$A$1:$BI$266,IFERROR(MATCH(W310,'[1]GDP Growth'!$BK$1:$BK$266,0),MATCH(B310,'[1]GDP Growth'!$A$1:$A$266,0)),MATCH(V310,'[1]GDP Growth'!$A$1:$BI$1,0))</f>
        <v>-0.63172809059385315</v>
      </c>
      <c r="Z310" t="e">
        <f>INDEX('[1]CPI Change'!$A$1:$BG$266,IFERROR(MATCH(W310,'[1]CPI Change'!$BI$1:$BI$266,0),MATCH(B310,'[1]CPI Change'!$A$1:$A$266,0)),MATCH(V310,'[1]CPI Change'!$A$1:$BG$1,0))</f>
        <v>#N/A</v>
      </c>
      <c r="AA310" t="e">
        <f>INDEX('[1]CPI Change'!$A$1:$BG$266,IFERROR(MATCH(W310,'[1]CPI Change'!$BI$1:$BI$266,0),MATCH(B310,'[1]CPI Change'!$A$1:$A$266,0)),MATCH(V310,'[1]CPI Change'!$A$1:$BG$1,0))</f>
        <v>#N/A</v>
      </c>
    </row>
    <row r="311" spans="1:27" x14ac:dyDescent="0.25">
      <c r="A311" s="1">
        <v>42185</v>
      </c>
      <c r="B311" t="s">
        <v>28</v>
      </c>
      <c r="C311">
        <v>1</v>
      </c>
      <c r="D311">
        <v>0.89500000000000002</v>
      </c>
      <c r="E311">
        <v>0.05</v>
      </c>
      <c r="F311">
        <v>827.76900699999999</v>
      </c>
      <c r="G311">
        <v>113.59</v>
      </c>
      <c r="H311">
        <v>6.28</v>
      </c>
      <c r="I311">
        <v>18.08757962</v>
      </c>
      <c r="J311">
        <v>0.23699999999999999</v>
      </c>
      <c r="K311">
        <v>0.360182371</v>
      </c>
      <c r="L311">
        <v>0.203171882</v>
      </c>
      <c r="M311">
        <v>0.36897339299999998</v>
      </c>
      <c r="N311">
        <v>0</v>
      </c>
      <c r="O311">
        <v>0</v>
      </c>
      <c r="P311">
        <v>0</v>
      </c>
      <c r="Q311">
        <v>0</v>
      </c>
      <c r="R311">
        <v>-1.5028209000000001E-2</v>
      </c>
      <c r="S311">
        <v>3.5721785999999998E-2</v>
      </c>
      <c r="V311" s="2" t="str">
        <f t="shared" si="4"/>
        <v>2015</v>
      </c>
      <c r="W311" t="s">
        <v>69</v>
      </c>
      <c r="X311" t="e">
        <f>INDEX('[1]GDP Per Capita (2010$)'!$A$1:$BF$265,IFERROR(MATCH(W311,'[1]GDP Per Capita (2010$)'!$BH$1:$BH$265,0),MATCH(B311,'[1]GDP Per Capita (2010$)'!$A$1:$A$265,0)),MATCH(V311,'[1]GDP Per Capita (2010$)'!$A$1:$BF$1,0))</f>
        <v>#N/A</v>
      </c>
      <c r="Y311">
        <f>INDEX('[1]GDP Growth'!$A$1:$BI$266,IFERROR(MATCH(W311,'[1]GDP Growth'!$BK$1:$BK$266,0),MATCH(B311,'[1]GDP Growth'!$A$1:$A$266,0)),MATCH(V311,'[1]GDP Growth'!$A$1:$BI$1,0))</f>
        <v>0.26855638880103072</v>
      </c>
      <c r="Z311" t="e">
        <f>INDEX('[1]CPI Change'!$A$1:$BG$266,IFERROR(MATCH(W311,'[1]CPI Change'!$BI$1:$BI$266,0),MATCH(B311,'[1]CPI Change'!$A$1:$A$266,0)),MATCH(V311,'[1]CPI Change'!$A$1:$BG$1,0))</f>
        <v>#N/A</v>
      </c>
      <c r="AA311" t="e">
        <f>INDEX('[1]CPI Change'!$A$1:$BG$266,IFERROR(MATCH(W311,'[1]CPI Change'!$BI$1:$BI$266,0),MATCH(B311,'[1]CPI Change'!$A$1:$A$266,0)),MATCH(V311,'[1]CPI Change'!$A$1:$BG$1,0))</f>
        <v>#N/A</v>
      </c>
    </row>
    <row r="312" spans="1:27" x14ac:dyDescent="0.25">
      <c r="A312" s="1">
        <v>42369</v>
      </c>
      <c r="B312" t="s">
        <v>28</v>
      </c>
      <c r="C312">
        <v>1</v>
      </c>
      <c r="D312">
        <v>0.91900000000000004</v>
      </c>
      <c r="E312">
        <v>0.05</v>
      </c>
      <c r="F312">
        <v>857.33839399999999</v>
      </c>
      <c r="G312">
        <v>120.63</v>
      </c>
      <c r="H312">
        <v>7.11</v>
      </c>
      <c r="I312">
        <v>16.96624473</v>
      </c>
      <c r="J312">
        <v>2.4E-2</v>
      </c>
      <c r="K312">
        <v>2.6815642000000001E-2</v>
      </c>
      <c r="L312">
        <v>2.6115342999999999E-2</v>
      </c>
      <c r="M312">
        <v>3.7364394000000002E-2</v>
      </c>
      <c r="N312">
        <v>0</v>
      </c>
      <c r="O312">
        <v>0</v>
      </c>
      <c r="P312">
        <v>0</v>
      </c>
      <c r="Q312">
        <v>0</v>
      </c>
      <c r="R312">
        <v>3.5721785999999998E-2</v>
      </c>
      <c r="S312">
        <v>-7.2028088000000004E-2</v>
      </c>
      <c r="V312" s="2" t="str">
        <f t="shared" si="4"/>
        <v>2015</v>
      </c>
      <c r="W312" t="s">
        <v>69</v>
      </c>
      <c r="X312" t="e">
        <f>INDEX('[1]GDP Per Capita (2010$)'!$A$1:$BF$265,IFERROR(MATCH(W312,'[1]GDP Per Capita (2010$)'!$BH$1:$BH$265,0),MATCH(B312,'[1]GDP Per Capita (2010$)'!$A$1:$A$265,0)),MATCH(V312,'[1]GDP Per Capita (2010$)'!$A$1:$BF$1,0))</f>
        <v>#N/A</v>
      </c>
      <c r="Y312">
        <f>INDEX('[1]GDP Growth'!$A$1:$BI$266,IFERROR(MATCH(W312,'[1]GDP Growth'!$BK$1:$BK$266,0),MATCH(B312,'[1]GDP Growth'!$A$1:$A$266,0)),MATCH(V312,'[1]GDP Growth'!$A$1:$BI$1,0))</f>
        <v>0.26855638880103072</v>
      </c>
      <c r="Z312" t="e">
        <f>INDEX('[1]CPI Change'!$A$1:$BG$266,IFERROR(MATCH(W312,'[1]CPI Change'!$BI$1:$BI$266,0),MATCH(B312,'[1]CPI Change'!$A$1:$A$266,0)),MATCH(V312,'[1]CPI Change'!$A$1:$BG$1,0))</f>
        <v>#N/A</v>
      </c>
      <c r="AA312" t="e">
        <f>INDEX('[1]CPI Change'!$A$1:$BG$266,IFERROR(MATCH(W312,'[1]CPI Change'!$BI$1:$BI$266,0),MATCH(B312,'[1]CPI Change'!$A$1:$A$266,0)),MATCH(V312,'[1]CPI Change'!$A$1:$BG$1,0))</f>
        <v>#N/A</v>
      </c>
    </row>
    <row r="313" spans="1:27" x14ac:dyDescent="0.25">
      <c r="A313" s="1">
        <v>42551</v>
      </c>
      <c r="B313" t="s">
        <v>28</v>
      </c>
      <c r="C313">
        <v>1</v>
      </c>
      <c r="D313">
        <v>0.14599999999999999</v>
      </c>
      <c r="E313">
        <v>0</v>
      </c>
      <c r="F313">
        <v>795.58594900000003</v>
      </c>
      <c r="G313">
        <v>105.85</v>
      </c>
      <c r="H313">
        <v>4.51</v>
      </c>
      <c r="I313">
        <v>23.47006652</v>
      </c>
      <c r="J313">
        <v>-0.77300000000000002</v>
      </c>
      <c r="K313">
        <v>-0.84113166500000003</v>
      </c>
      <c r="L313">
        <v>-0.85226019799999997</v>
      </c>
      <c r="M313">
        <v>-1.2034448639999999</v>
      </c>
      <c r="N313">
        <v>-0.05</v>
      </c>
      <c r="O313">
        <v>-1</v>
      </c>
      <c r="P313">
        <v>-1</v>
      </c>
      <c r="Q313">
        <v>-0.56568542499999996</v>
      </c>
      <c r="R313">
        <v>-7.2028088000000004E-2</v>
      </c>
      <c r="S313">
        <v>2.6958664E-2</v>
      </c>
      <c r="V313" s="2" t="str">
        <f t="shared" si="4"/>
        <v>2016</v>
      </c>
      <c r="W313" t="s">
        <v>69</v>
      </c>
      <c r="X313" t="e">
        <f>INDEX('[1]GDP Per Capita (2010$)'!$A$1:$BF$265,IFERROR(MATCH(W313,'[1]GDP Per Capita (2010$)'!$BH$1:$BH$265,0),MATCH(B313,'[1]GDP Per Capita (2010$)'!$A$1:$A$265,0)),MATCH(V313,'[1]GDP Per Capita (2010$)'!$A$1:$BF$1,0))</f>
        <v>#N/A</v>
      </c>
      <c r="Y313" t="e">
        <f>INDEX('[1]GDP Growth'!$A$1:$BI$266,IFERROR(MATCH(W313,'[1]GDP Growth'!$BK$1:$BK$266,0),MATCH(B313,'[1]GDP Growth'!$A$1:$A$266,0)),MATCH(V313,'[1]GDP Growth'!$A$1:$BI$1,0))</f>
        <v>#N/A</v>
      </c>
      <c r="Z313" t="e">
        <f>INDEX('[1]CPI Change'!$A$1:$BG$266,IFERROR(MATCH(W313,'[1]CPI Change'!$BI$1:$BI$266,0),MATCH(B313,'[1]CPI Change'!$A$1:$A$266,0)),MATCH(V313,'[1]CPI Change'!$A$1:$BG$1,0))</f>
        <v>#N/A</v>
      </c>
      <c r="AA313" t="e">
        <f>INDEX('[1]CPI Change'!$A$1:$BG$266,IFERROR(MATCH(W313,'[1]CPI Change'!$BI$1:$BI$266,0),MATCH(B313,'[1]CPI Change'!$A$1:$A$266,0)),MATCH(V313,'[1]CPI Change'!$A$1:$BG$1,0))</f>
        <v>#N/A</v>
      </c>
    </row>
    <row r="314" spans="1:27" x14ac:dyDescent="0.25">
      <c r="A314" s="1">
        <v>42735</v>
      </c>
      <c r="B314" t="s">
        <v>28</v>
      </c>
      <c r="C314">
        <v>1</v>
      </c>
      <c r="D314">
        <v>0.34799999999999998</v>
      </c>
      <c r="E314">
        <v>0</v>
      </c>
      <c r="F314">
        <v>817.03388299999995</v>
      </c>
      <c r="G314">
        <v>114.49</v>
      </c>
      <c r="H314">
        <v>4.33</v>
      </c>
      <c r="I314">
        <v>26.441108549999999</v>
      </c>
      <c r="J314">
        <v>0.20200000000000001</v>
      </c>
      <c r="K314">
        <v>1.383561644</v>
      </c>
      <c r="L314">
        <v>0.22569832400000001</v>
      </c>
      <c r="M314">
        <v>0.31448365099999998</v>
      </c>
      <c r="N314">
        <v>0</v>
      </c>
      <c r="P314">
        <v>0</v>
      </c>
      <c r="Q314">
        <v>0</v>
      </c>
      <c r="R314">
        <v>2.6958664E-2</v>
      </c>
      <c r="S314">
        <v>0.21719365800000001</v>
      </c>
      <c r="V314" s="2" t="str">
        <f t="shared" si="4"/>
        <v>2016</v>
      </c>
      <c r="W314" t="s">
        <v>69</v>
      </c>
      <c r="X314" t="e">
        <f>INDEX('[1]GDP Per Capita (2010$)'!$A$1:$BF$265,IFERROR(MATCH(W314,'[1]GDP Per Capita (2010$)'!$BH$1:$BH$265,0),MATCH(B314,'[1]GDP Per Capita (2010$)'!$A$1:$A$265,0)),MATCH(V314,'[1]GDP Per Capita (2010$)'!$A$1:$BF$1,0))</f>
        <v>#N/A</v>
      </c>
      <c r="Y314" t="e">
        <f>INDEX('[1]GDP Growth'!$A$1:$BI$266,IFERROR(MATCH(W314,'[1]GDP Growth'!$BK$1:$BK$266,0),MATCH(B314,'[1]GDP Growth'!$A$1:$A$266,0)),MATCH(V314,'[1]GDP Growth'!$A$1:$BI$1,0))</f>
        <v>#N/A</v>
      </c>
      <c r="Z314" t="e">
        <f>INDEX('[1]CPI Change'!$A$1:$BG$266,IFERROR(MATCH(W314,'[1]CPI Change'!$BI$1:$BI$266,0),MATCH(B314,'[1]CPI Change'!$A$1:$A$266,0)),MATCH(V314,'[1]CPI Change'!$A$1:$BG$1,0))</f>
        <v>#N/A</v>
      </c>
      <c r="AA314" t="e">
        <f>INDEX('[1]CPI Change'!$A$1:$BG$266,IFERROR(MATCH(W314,'[1]CPI Change'!$BI$1:$BI$266,0),MATCH(B314,'[1]CPI Change'!$A$1:$A$266,0)),MATCH(V314,'[1]CPI Change'!$A$1:$BG$1,0))</f>
        <v>#N/A</v>
      </c>
    </row>
    <row r="315" spans="1:27" x14ac:dyDescent="0.25">
      <c r="A315" s="1">
        <v>42916</v>
      </c>
      <c r="B315" t="s">
        <v>28</v>
      </c>
      <c r="C315">
        <v>1</v>
      </c>
      <c r="D315">
        <v>0.504</v>
      </c>
      <c r="E315">
        <v>0</v>
      </c>
      <c r="F315">
        <v>994.48846100000003</v>
      </c>
      <c r="G315">
        <v>125.4</v>
      </c>
      <c r="H315">
        <v>4.41</v>
      </c>
      <c r="I315">
        <v>28.435374150000001</v>
      </c>
      <c r="J315">
        <v>0.156</v>
      </c>
      <c r="K315">
        <v>0.44827586200000002</v>
      </c>
      <c r="L315">
        <v>0.20090148099999999</v>
      </c>
      <c r="M315">
        <v>0.24286856200000001</v>
      </c>
      <c r="N315">
        <v>0</v>
      </c>
      <c r="P315">
        <v>0</v>
      </c>
      <c r="Q315">
        <v>0</v>
      </c>
      <c r="R315">
        <v>0.21719365800000001</v>
      </c>
      <c r="V315" s="2" t="str">
        <f t="shared" si="4"/>
        <v>2017</v>
      </c>
      <c r="W315" t="s">
        <v>69</v>
      </c>
      <c r="X315" t="e">
        <f>INDEX('[1]GDP Per Capita (2010$)'!$A$1:$BF$265,IFERROR(MATCH(W315,'[1]GDP Per Capita (2010$)'!$BH$1:$BH$265,0),MATCH(B315,'[1]GDP Per Capita (2010$)'!$A$1:$A$265,0)),MATCH(V315,'[1]GDP Per Capita (2010$)'!$A$1:$BF$1,0))</f>
        <v>#N/A</v>
      </c>
      <c r="Y315" t="e">
        <f>INDEX('[1]GDP Growth'!$A$1:$BI$266,IFERROR(MATCH(W315,'[1]GDP Growth'!$BK$1:$BK$266,0),MATCH(B315,'[1]GDP Growth'!$A$1:$A$266,0)),MATCH(V315,'[1]GDP Growth'!$A$1:$BI$1,0))</f>
        <v>#N/A</v>
      </c>
      <c r="Z315" t="e">
        <f>INDEX('[1]CPI Change'!$A$1:$BG$266,IFERROR(MATCH(W315,'[1]CPI Change'!$BI$1:$BI$266,0),MATCH(B315,'[1]CPI Change'!$A$1:$A$266,0)),MATCH(V315,'[1]CPI Change'!$A$1:$BG$1,0))</f>
        <v>#N/A</v>
      </c>
      <c r="AA315" t="e">
        <f>INDEX('[1]CPI Change'!$A$1:$BG$266,IFERROR(MATCH(W315,'[1]CPI Change'!$BI$1:$BI$266,0),MATCH(B315,'[1]CPI Change'!$A$1:$A$266,0)),MATCH(V315,'[1]CPI Change'!$A$1:$BG$1,0))</f>
        <v>#N/A</v>
      </c>
    </row>
    <row r="316" spans="1:27" x14ac:dyDescent="0.25">
      <c r="A316" s="1">
        <v>33054</v>
      </c>
      <c r="B316" t="s">
        <v>29</v>
      </c>
      <c r="C316">
        <v>1</v>
      </c>
      <c r="D316">
        <v>9.6379999999999999</v>
      </c>
      <c r="V316" s="2" t="str">
        <f t="shared" si="4"/>
        <v>1990</v>
      </c>
      <c r="W316" t="s">
        <v>70</v>
      </c>
      <c r="X316" t="e">
        <f>INDEX('[1]GDP Per Capita (2010$)'!$A$1:$BF$265,IFERROR(MATCH(W316,'[1]GDP Per Capita (2010$)'!$BH$1:$BH$265,0),MATCH(B316,'[1]GDP Per Capita (2010$)'!$A$1:$A$265,0)),MATCH(V316,'[1]GDP Per Capita (2010$)'!$A$1:$BF$1,0))</f>
        <v>#N/A</v>
      </c>
      <c r="Y316">
        <f>INDEX('[1]GDP Growth'!$A$1:$BI$266,IFERROR(MATCH(W316,'[1]GDP Growth'!$BK$1:$BK$266,0),MATCH(B316,'[1]GDP Growth'!$A$1:$A$266,0)),MATCH(V316,'[1]GDP Growth'!$A$1:$BI$1,0))</f>
        <v>2.9140097005021772</v>
      </c>
      <c r="Z316" t="e">
        <f>INDEX('[1]CPI Change'!$A$1:$BG$266,IFERROR(MATCH(W316,'[1]CPI Change'!$BI$1:$BI$266,0),MATCH(B316,'[1]CPI Change'!$A$1:$A$266,0)),MATCH(V316,'[1]CPI Change'!$A$1:$BG$1,0))</f>
        <v>#N/A</v>
      </c>
      <c r="AA316" t="e">
        <f>INDEX('[1]CPI Change'!$A$1:$BG$266,IFERROR(MATCH(W316,'[1]CPI Change'!$BI$1:$BI$266,0),MATCH(B316,'[1]CPI Change'!$A$1:$A$266,0)),MATCH(V316,'[1]CPI Change'!$A$1:$BG$1,0))</f>
        <v>#N/A</v>
      </c>
    </row>
    <row r="317" spans="1:27" x14ac:dyDescent="0.25">
      <c r="A317" s="1">
        <v>33238</v>
      </c>
      <c r="B317" t="s">
        <v>29</v>
      </c>
      <c r="C317">
        <v>1</v>
      </c>
      <c r="D317">
        <v>9.9939999999999998</v>
      </c>
      <c r="J317">
        <v>0.35599999999999998</v>
      </c>
      <c r="K317">
        <v>3.6937124000000002E-2</v>
      </c>
      <c r="L317">
        <v>3.6267318999999999E-2</v>
      </c>
      <c r="M317">
        <v>0.150044337</v>
      </c>
      <c r="V317" s="2" t="str">
        <f t="shared" si="4"/>
        <v>1990</v>
      </c>
      <c r="W317" t="s">
        <v>70</v>
      </c>
      <c r="X317" t="e">
        <f>INDEX('[1]GDP Per Capita (2010$)'!$A$1:$BF$265,IFERROR(MATCH(W317,'[1]GDP Per Capita (2010$)'!$BH$1:$BH$265,0),MATCH(B317,'[1]GDP Per Capita (2010$)'!$A$1:$A$265,0)),MATCH(V317,'[1]GDP Per Capita (2010$)'!$A$1:$BF$1,0))</f>
        <v>#N/A</v>
      </c>
      <c r="Y317">
        <f>INDEX('[1]GDP Growth'!$A$1:$BI$266,IFERROR(MATCH(W317,'[1]GDP Growth'!$BK$1:$BK$266,0),MATCH(B317,'[1]GDP Growth'!$A$1:$A$266,0)),MATCH(V317,'[1]GDP Growth'!$A$1:$BI$1,0))</f>
        <v>2.9140097005021772</v>
      </c>
      <c r="Z317" t="e">
        <f>INDEX('[1]CPI Change'!$A$1:$BG$266,IFERROR(MATCH(W317,'[1]CPI Change'!$BI$1:$BI$266,0),MATCH(B317,'[1]CPI Change'!$A$1:$A$266,0)),MATCH(V317,'[1]CPI Change'!$A$1:$BG$1,0))</f>
        <v>#N/A</v>
      </c>
      <c r="AA317" t="e">
        <f>INDEX('[1]CPI Change'!$A$1:$BG$266,IFERROR(MATCH(W317,'[1]CPI Change'!$BI$1:$BI$266,0),MATCH(B317,'[1]CPI Change'!$A$1:$A$266,0)),MATCH(V317,'[1]CPI Change'!$A$1:$BG$1,0))</f>
        <v>#N/A</v>
      </c>
    </row>
    <row r="318" spans="1:27" x14ac:dyDescent="0.25">
      <c r="A318" s="1">
        <v>33419</v>
      </c>
      <c r="B318" t="s">
        <v>29</v>
      </c>
      <c r="C318">
        <v>1</v>
      </c>
      <c r="D318">
        <v>9.1080000000000005</v>
      </c>
      <c r="J318">
        <v>-0.88600000000000001</v>
      </c>
      <c r="K318">
        <v>-8.8653192000000006E-2</v>
      </c>
      <c r="L318">
        <v>-9.1927785999999997E-2</v>
      </c>
      <c r="M318">
        <v>-0.373424951</v>
      </c>
      <c r="V318" s="2" t="str">
        <f t="shared" si="4"/>
        <v>1991</v>
      </c>
      <c r="W318" t="s">
        <v>70</v>
      </c>
      <c r="X318" t="e">
        <f>INDEX('[1]GDP Per Capita (2010$)'!$A$1:$BF$265,IFERROR(MATCH(W318,'[1]GDP Per Capita (2010$)'!$BH$1:$BH$265,0),MATCH(B318,'[1]GDP Per Capita (2010$)'!$A$1:$A$265,0)),MATCH(V318,'[1]GDP Per Capita (2010$)'!$A$1:$BF$1,0))</f>
        <v>#N/A</v>
      </c>
      <c r="Y318">
        <f>INDEX('[1]GDP Growth'!$A$1:$BI$266,IFERROR(MATCH(W318,'[1]GDP Growth'!$BK$1:$BK$266,0),MATCH(B318,'[1]GDP Growth'!$A$1:$A$266,0)),MATCH(V318,'[1]GDP Growth'!$A$1:$BI$1,0))</f>
        <v>1.0391053305881286</v>
      </c>
      <c r="Z318" t="e">
        <f>INDEX('[1]CPI Change'!$A$1:$BG$266,IFERROR(MATCH(W318,'[1]CPI Change'!$BI$1:$BI$266,0),MATCH(B318,'[1]CPI Change'!$A$1:$A$266,0)),MATCH(V318,'[1]CPI Change'!$A$1:$BG$1,0))</f>
        <v>#N/A</v>
      </c>
      <c r="AA318" t="e">
        <f>INDEX('[1]CPI Change'!$A$1:$BG$266,IFERROR(MATCH(W318,'[1]CPI Change'!$BI$1:$BI$266,0),MATCH(B318,'[1]CPI Change'!$A$1:$A$266,0)),MATCH(V318,'[1]CPI Change'!$A$1:$BG$1,0))</f>
        <v>#N/A</v>
      </c>
    </row>
    <row r="319" spans="1:27" x14ac:dyDescent="0.25">
      <c r="A319" s="1">
        <v>33603</v>
      </c>
      <c r="B319" t="s">
        <v>29</v>
      </c>
      <c r="C319">
        <v>1</v>
      </c>
      <c r="D319">
        <v>8.6170000000000009</v>
      </c>
      <c r="J319">
        <v>-0.49099999999999999</v>
      </c>
      <c r="K319">
        <v>-5.3908652000000001E-2</v>
      </c>
      <c r="L319">
        <v>-5.2384509000000003E-2</v>
      </c>
      <c r="M319">
        <v>-0.20694317200000001</v>
      </c>
      <c r="V319" s="2" t="str">
        <f t="shared" si="4"/>
        <v>1991</v>
      </c>
      <c r="W319" t="s">
        <v>70</v>
      </c>
      <c r="X319" t="e">
        <f>INDEX('[1]GDP Per Capita (2010$)'!$A$1:$BF$265,IFERROR(MATCH(W319,'[1]GDP Per Capita (2010$)'!$BH$1:$BH$265,0),MATCH(B319,'[1]GDP Per Capita (2010$)'!$A$1:$A$265,0)),MATCH(V319,'[1]GDP Per Capita (2010$)'!$A$1:$BF$1,0))</f>
        <v>#N/A</v>
      </c>
      <c r="Y319">
        <f>INDEX('[1]GDP Growth'!$A$1:$BI$266,IFERROR(MATCH(W319,'[1]GDP Growth'!$BK$1:$BK$266,0),MATCH(B319,'[1]GDP Growth'!$A$1:$A$266,0)),MATCH(V319,'[1]GDP Growth'!$A$1:$BI$1,0))</f>
        <v>1.0391053305881286</v>
      </c>
      <c r="Z319" t="e">
        <f>INDEX('[1]CPI Change'!$A$1:$BG$266,IFERROR(MATCH(W319,'[1]CPI Change'!$BI$1:$BI$266,0),MATCH(B319,'[1]CPI Change'!$A$1:$A$266,0)),MATCH(V319,'[1]CPI Change'!$A$1:$BG$1,0))</f>
        <v>#N/A</v>
      </c>
      <c r="AA319" t="e">
        <f>INDEX('[1]CPI Change'!$A$1:$BG$266,IFERROR(MATCH(W319,'[1]CPI Change'!$BI$1:$BI$266,0),MATCH(B319,'[1]CPI Change'!$A$1:$A$266,0)),MATCH(V319,'[1]CPI Change'!$A$1:$BG$1,0))</f>
        <v>#N/A</v>
      </c>
    </row>
    <row r="320" spans="1:27" x14ac:dyDescent="0.25">
      <c r="A320" s="1">
        <v>33785</v>
      </c>
      <c r="B320" t="s">
        <v>29</v>
      </c>
      <c r="C320">
        <v>1</v>
      </c>
      <c r="D320">
        <v>8.8030000000000008</v>
      </c>
      <c r="J320">
        <v>0.186</v>
      </c>
      <c r="K320">
        <v>2.1585238E-2</v>
      </c>
      <c r="L320">
        <v>2.0421607000000001E-2</v>
      </c>
      <c r="M320">
        <v>7.8393951000000003E-2</v>
      </c>
      <c r="V320" s="2" t="str">
        <f t="shared" si="4"/>
        <v>1992</v>
      </c>
      <c r="W320" t="s">
        <v>70</v>
      </c>
      <c r="X320" t="e">
        <f>INDEX('[1]GDP Per Capita (2010$)'!$A$1:$BF$265,IFERROR(MATCH(W320,'[1]GDP Per Capita (2010$)'!$BH$1:$BH$265,0),MATCH(B320,'[1]GDP Per Capita (2010$)'!$A$1:$A$265,0)),MATCH(V320,'[1]GDP Per Capita (2010$)'!$A$1:$BF$1,0))</f>
        <v>#N/A</v>
      </c>
      <c r="Y320">
        <f>INDEX('[1]GDP Growth'!$A$1:$BI$266,IFERROR(MATCH(W320,'[1]GDP Growth'!$BK$1:$BK$266,0),MATCH(B320,'[1]GDP Growth'!$A$1:$A$266,0)),MATCH(V320,'[1]GDP Growth'!$A$1:$BI$1,0))</f>
        <v>1.5996712138216793</v>
      </c>
      <c r="Z320" t="e">
        <f>INDEX('[1]CPI Change'!$A$1:$BG$266,IFERROR(MATCH(W320,'[1]CPI Change'!$BI$1:$BI$266,0),MATCH(B320,'[1]CPI Change'!$A$1:$A$266,0)),MATCH(V320,'[1]CPI Change'!$A$1:$BG$1,0))</f>
        <v>#N/A</v>
      </c>
      <c r="AA320" t="e">
        <f>INDEX('[1]CPI Change'!$A$1:$BG$266,IFERROR(MATCH(W320,'[1]CPI Change'!$BI$1:$BI$266,0),MATCH(B320,'[1]CPI Change'!$A$1:$A$266,0)),MATCH(V320,'[1]CPI Change'!$A$1:$BG$1,0))</f>
        <v>#N/A</v>
      </c>
    </row>
    <row r="321" spans="1:27" x14ac:dyDescent="0.25">
      <c r="A321" s="1">
        <v>33969</v>
      </c>
      <c r="B321" t="s">
        <v>29</v>
      </c>
      <c r="C321">
        <v>1</v>
      </c>
      <c r="D321">
        <v>8.1110000000000007</v>
      </c>
      <c r="J321">
        <v>-0.69199999999999995</v>
      </c>
      <c r="K321">
        <v>-7.8609565000000006E-2</v>
      </c>
      <c r="L321">
        <v>-7.7270951000000004E-2</v>
      </c>
      <c r="M321">
        <v>-0.29165921700000003</v>
      </c>
      <c r="V321" s="2" t="str">
        <f t="shared" si="4"/>
        <v>1992</v>
      </c>
      <c r="W321" t="s">
        <v>70</v>
      </c>
      <c r="X321" t="e">
        <f>INDEX('[1]GDP Per Capita (2010$)'!$A$1:$BF$265,IFERROR(MATCH(W321,'[1]GDP Per Capita (2010$)'!$BH$1:$BH$265,0),MATCH(B321,'[1]GDP Per Capita (2010$)'!$A$1:$A$265,0)),MATCH(V321,'[1]GDP Per Capita (2010$)'!$A$1:$BF$1,0))</f>
        <v>#N/A</v>
      </c>
      <c r="Y321">
        <f>INDEX('[1]GDP Growth'!$A$1:$BI$266,IFERROR(MATCH(W321,'[1]GDP Growth'!$BK$1:$BK$266,0),MATCH(B321,'[1]GDP Growth'!$A$1:$A$266,0)),MATCH(V321,'[1]GDP Growth'!$A$1:$BI$1,0))</f>
        <v>1.5996712138216793</v>
      </c>
      <c r="Z321" t="e">
        <f>INDEX('[1]CPI Change'!$A$1:$BG$266,IFERROR(MATCH(W321,'[1]CPI Change'!$BI$1:$BI$266,0),MATCH(B321,'[1]CPI Change'!$A$1:$A$266,0)),MATCH(V321,'[1]CPI Change'!$A$1:$BG$1,0))</f>
        <v>#N/A</v>
      </c>
      <c r="AA321" t="e">
        <f>INDEX('[1]CPI Change'!$A$1:$BG$266,IFERROR(MATCH(W321,'[1]CPI Change'!$BI$1:$BI$266,0),MATCH(B321,'[1]CPI Change'!$A$1:$A$266,0)),MATCH(V321,'[1]CPI Change'!$A$1:$BG$1,0))</f>
        <v>#N/A</v>
      </c>
    </row>
    <row r="322" spans="1:27" x14ac:dyDescent="0.25">
      <c r="A322" s="1">
        <v>34150</v>
      </c>
      <c r="B322" t="s">
        <v>29</v>
      </c>
      <c r="C322">
        <v>1</v>
      </c>
      <c r="D322">
        <v>6.7149999999999999</v>
      </c>
      <c r="J322">
        <v>-1.3959999999999999</v>
      </c>
      <c r="K322">
        <v>-0.17211194699999999</v>
      </c>
      <c r="L322">
        <v>-0.15858230100000001</v>
      </c>
      <c r="M322">
        <v>-0.58837610699999998</v>
      </c>
      <c r="V322" s="2" t="str">
        <f t="shared" si="4"/>
        <v>1993</v>
      </c>
      <c r="W322" t="s">
        <v>70</v>
      </c>
      <c r="X322" t="e">
        <f>INDEX('[1]GDP Per Capita (2010$)'!$A$1:$BF$265,IFERROR(MATCH(W322,'[1]GDP Per Capita (2010$)'!$BH$1:$BH$265,0),MATCH(B322,'[1]GDP Per Capita (2010$)'!$A$1:$A$265,0)),MATCH(V322,'[1]GDP Per Capita (2010$)'!$A$1:$BF$1,0))</f>
        <v>#N/A</v>
      </c>
      <c r="Y322">
        <f>INDEX('[1]GDP Growth'!$A$1:$BI$266,IFERROR(MATCH(W322,'[1]GDP Growth'!$BK$1:$BK$266,0),MATCH(B322,'[1]GDP Growth'!$A$1:$A$266,0)),MATCH(V322,'[1]GDP Growth'!$A$1:$BI$1,0))</f>
        <v>-0.61265283344324928</v>
      </c>
      <c r="Z322" t="e">
        <f>INDEX('[1]CPI Change'!$A$1:$BG$266,IFERROR(MATCH(W322,'[1]CPI Change'!$BI$1:$BI$266,0),MATCH(B322,'[1]CPI Change'!$A$1:$A$266,0)),MATCH(V322,'[1]CPI Change'!$A$1:$BG$1,0))</f>
        <v>#N/A</v>
      </c>
      <c r="AA322" t="e">
        <f>INDEX('[1]CPI Change'!$A$1:$BG$266,IFERROR(MATCH(W322,'[1]CPI Change'!$BI$1:$BI$266,0),MATCH(B322,'[1]CPI Change'!$A$1:$A$266,0)),MATCH(V322,'[1]CPI Change'!$A$1:$BG$1,0))</f>
        <v>#N/A</v>
      </c>
    </row>
    <row r="323" spans="1:27" x14ac:dyDescent="0.25">
      <c r="A323" s="1">
        <v>34334</v>
      </c>
      <c r="B323" t="s">
        <v>29</v>
      </c>
      <c r="C323">
        <v>1</v>
      </c>
      <c r="D323">
        <v>5.6379999999999999</v>
      </c>
      <c r="J323">
        <v>-1.077</v>
      </c>
      <c r="K323">
        <v>-0.16038719300000001</v>
      </c>
      <c r="L323">
        <v>-0.123650976</v>
      </c>
      <c r="M323">
        <v>-0.45392626600000002</v>
      </c>
      <c r="V323" s="2" t="str">
        <f t="shared" ref="V323:V386" si="5">RIGHT(TEXT(A323,"MM/DD/YYYY"),4)</f>
        <v>1993</v>
      </c>
      <c r="W323" t="s">
        <v>70</v>
      </c>
      <c r="X323" t="e">
        <f>INDEX('[1]GDP Per Capita (2010$)'!$A$1:$BF$265,IFERROR(MATCH(W323,'[1]GDP Per Capita (2010$)'!$BH$1:$BH$265,0),MATCH(B323,'[1]GDP Per Capita (2010$)'!$A$1:$A$265,0)),MATCH(V323,'[1]GDP Per Capita (2010$)'!$A$1:$BF$1,0))</f>
        <v>#N/A</v>
      </c>
      <c r="Y323">
        <f>INDEX('[1]GDP Growth'!$A$1:$BI$266,IFERROR(MATCH(W323,'[1]GDP Growth'!$BK$1:$BK$266,0),MATCH(B323,'[1]GDP Growth'!$A$1:$A$266,0)),MATCH(V323,'[1]GDP Growth'!$A$1:$BI$1,0))</f>
        <v>-0.61265283344324928</v>
      </c>
      <c r="Z323" t="e">
        <f>INDEX('[1]CPI Change'!$A$1:$BG$266,IFERROR(MATCH(W323,'[1]CPI Change'!$BI$1:$BI$266,0),MATCH(B323,'[1]CPI Change'!$A$1:$A$266,0)),MATCH(V323,'[1]CPI Change'!$A$1:$BG$1,0))</f>
        <v>#N/A</v>
      </c>
      <c r="AA323" t="e">
        <f>INDEX('[1]CPI Change'!$A$1:$BG$266,IFERROR(MATCH(W323,'[1]CPI Change'!$BI$1:$BI$266,0),MATCH(B323,'[1]CPI Change'!$A$1:$A$266,0)),MATCH(V323,'[1]CPI Change'!$A$1:$BG$1,0))</f>
        <v>#N/A</v>
      </c>
    </row>
    <row r="324" spans="1:27" x14ac:dyDescent="0.25">
      <c r="A324" s="1">
        <v>34515</v>
      </c>
      <c r="B324" t="s">
        <v>29</v>
      </c>
      <c r="C324">
        <v>1</v>
      </c>
      <c r="D324">
        <v>7.5049999999999999</v>
      </c>
      <c r="J324">
        <v>1.867</v>
      </c>
      <c r="K324">
        <v>0.33114579599999999</v>
      </c>
      <c r="L324">
        <v>0.216664733</v>
      </c>
      <c r="M324">
        <v>0.78688982299999999</v>
      </c>
      <c r="V324" s="2" t="str">
        <f t="shared" si="5"/>
        <v>1994</v>
      </c>
      <c r="W324" t="s">
        <v>70</v>
      </c>
      <c r="X324" t="e">
        <f>INDEX('[1]GDP Per Capita (2010$)'!$A$1:$BF$265,IFERROR(MATCH(W324,'[1]GDP Per Capita (2010$)'!$BH$1:$BH$265,0),MATCH(B324,'[1]GDP Per Capita (2010$)'!$A$1:$A$265,0)),MATCH(V324,'[1]GDP Per Capita (2010$)'!$A$1:$BF$1,0))</f>
        <v>#N/A</v>
      </c>
      <c r="Y324">
        <f>INDEX('[1]GDP Growth'!$A$1:$BI$266,IFERROR(MATCH(W324,'[1]GDP Growth'!$BK$1:$BK$266,0),MATCH(B324,'[1]GDP Growth'!$A$1:$A$266,0)),MATCH(V324,'[1]GDP Growth'!$A$1:$BI$1,0))</f>
        <v>2.3453855933702954</v>
      </c>
      <c r="Z324" t="e">
        <f>INDEX('[1]CPI Change'!$A$1:$BG$266,IFERROR(MATCH(W324,'[1]CPI Change'!$BI$1:$BI$266,0),MATCH(B324,'[1]CPI Change'!$A$1:$A$266,0)),MATCH(V324,'[1]CPI Change'!$A$1:$BG$1,0))</f>
        <v>#N/A</v>
      </c>
      <c r="AA324" t="e">
        <f>INDEX('[1]CPI Change'!$A$1:$BG$266,IFERROR(MATCH(W324,'[1]CPI Change'!$BI$1:$BI$266,0),MATCH(B324,'[1]CPI Change'!$A$1:$A$266,0)),MATCH(V324,'[1]CPI Change'!$A$1:$BG$1,0))</f>
        <v>#N/A</v>
      </c>
    </row>
    <row r="325" spans="1:27" x14ac:dyDescent="0.25">
      <c r="A325" s="1">
        <v>34699</v>
      </c>
      <c r="B325" t="s">
        <v>29</v>
      </c>
      <c r="C325">
        <v>1</v>
      </c>
      <c r="D325">
        <v>8.2690000000000001</v>
      </c>
      <c r="J325">
        <v>0.76400000000000001</v>
      </c>
      <c r="K325">
        <v>0.10179880099999999</v>
      </c>
      <c r="L325">
        <v>9.0489162999999997E-2</v>
      </c>
      <c r="M325">
        <v>0.32200526200000001</v>
      </c>
      <c r="V325" s="2" t="str">
        <f t="shared" si="5"/>
        <v>1994</v>
      </c>
      <c r="W325" t="s">
        <v>70</v>
      </c>
      <c r="X325" t="e">
        <f>INDEX('[1]GDP Per Capita (2010$)'!$A$1:$BF$265,IFERROR(MATCH(W325,'[1]GDP Per Capita (2010$)'!$BH$1:$BH$265,0),MATCH(B325,'[1]GDP Per Capita (2010$)'!$A$1:$A$265,0)),MATCH(V325,'[1]GDP Per Capita (2010$)'!$A$1:$BF$1,0))</f>
        <v>#N/A</v>
      </c>
      <c r="Y325">
        <f>INDEX('[1]GDP Growth'!$A$1:$BI$266,IFERROR(MATCH(W325,'[1]GDP Growth'!$BK$1:$BK$266,0),MATCH(B325,'[1]GDP Growth'!$A$1:$A$266,0)),MATCH(V325,'[1]GDP Growth'!$A$1:$BI$1,0))</f>
        <v>2.3453855933702954</v>
      </c>
      <c r="Z325" t="e">
        <f>INDEX('[1]CPI Change'!$A$1:$BG$266,IFERROR(MATCH(W325,'[1]CPI Change'!$BI$1:$BI$266,0),MATCH(B325,'[1]CPI Change'!$A$1:$A$266,0)),MATCH(V325,'[1]CPI Change'!$A$1:$BG$1,0))</f>
        <v>#N/A</v>
      </c>
      <c r="AA325" t="e">
        <f>INDEX('[1]CPI Change'!$A$1:$BG$266,IFERROR(MATCH(W325,'[1]CPI Change'!$BI$1:$BI$266,0),MATCH(B325,'[1]CPI Change'!$A$1:$A$266,0)),MATCH(V325,'[1]CPI Change'!$A$1:$BG$1,0))</f>
        <v>#N/A</v>
      </c>
    </row>
    <row r="326" spans="1:27" x14ac:dyDescent="0.25">
      <c r="A326" s="1">
        <v>34880</v>
      </c>
      <c r="B326" t="s">
        <v>29</v>
      </c>
      <c r="C326">
        <v>1</v>
      </c>
      <c r="D326">
        <v>7.63</v>
      </c>
      <c r="G326">
        <v>46.84</v>
      </c>
      <c r="H326">
        <v>2.25</v>
      </c>
      <c r="I326">
        <v>20.81777778</v>
      </c>
      <c r="J326">
        <v>-0.63900000000000001</v>
      </c>
      <c r="K326">
        <v>-7.7276575E-2</v>
      </c>
      <c r="L326">
        <v>-7.7276575E-2</v>
      </c>
      <c r="M326">
        <v>-0.26932115499999998</v>
      </c>
      <c r="V326" s="2" t="str">
        <f t="shared" si="5"/>
        <v>1995</v>
      </c>
      <c r="W326" t="s">
        <v>70</v>
      </c>
      <c r="X326" t="e">
        <f>INDEX('[1]GDP Per Capita (2010$)'!$A$1:$BF$265,IFERROR(MATCH(W326,'[1]GDP Per Capita (2010$)'!$BH$1:$BH$265,0),MATCH(B326,'[1]GDP Per Capita (2010$)'!$A$1:$A$265,0)),MATCH(V326,'[1]GDP Per Capita (2010$)'!$A$1:$BF$1,0))</f>
        <v>#N/A</v>
      </c>
      <c r="Y326">
        <f>INDEX('[1]GDP Growth'!$A$1:$BI$266,IFERROR(MATCH(W326,'[1]GDP Growth'!$BK$1:$BK$266,0),MATCH(B326,'[1]GDP Growth'!$A$1:$A$266,0)),MATCH(V326,'[1]GDP Growth'!$A$1:$BI$1,0))</f>
        <v>2.0850845365651338</v>
      </c>
      <c r="Z326" t="e">
        <f>INDEX('[1]CPI Change'!$A$1:$BG$266,IFERROR(MATCH(W326,'[1]CPI Change'!$BI$1:$BI$266,0),MATCH(B326,'[1]CPI Change'!$A$1:$A$266,0)),MATCH(V326,'[1]CPI Change'!$A$1:$BG$1,0))</f>
        <v>#N/A</v>
      </c>
      <c r="AA326" t="e">
        <f>INDEX('[1]CPI Change'!$A$1:$BG$266,IFERROR(MATCH(W326,'[1]CPI Change'!$BI$1:$BI$266,0),MATCH(B326,'[1]CPI Change'!$A$1:$A$266,0)),MATCH(V326,'[1]CPI Change'!$A$1:$BG$1,0))</f>
        <v>#N/A</v>
      </c>
    </row>
    <row r="327" spans="1:27" x14ac:dyDescent="0.25">
      <c r="A327" s="1">
        <v>35064</v>
      </c>
      <c r="B327" t="s">
        <v>29</v>
      </c>
      <c r="C327">
        <v>1</v>
      </c>
      <c r="D327">
        <v>6.6319999999999997</v>
      </c>
      <c r="G327">
        <v>47.38</v>
      </c>
      <c r="H327">
        <v>2.3199999999999998</v>
      </c>
      <c r="I327">
        <v>20.42241379</v>
      </c>
      <c r="J327">
        <v>-0.998</v>
      </c>
      <c r="K327">
        <v>-0.130799476</v>
      </c>
      <c r="L327">
        <v>-0.12185592200000001</v>
      </c>
      <c r="M327">
        <v>-0.42062991100000002</v>
      </c>
      <c r="V327" s="2" t="str">
        <f t="shared" si="5"/>
        <v>1995</v>
      </c>
      <c r="W327" t="s">
        <v>70</v>
      </c>
      <c r="X327" t="e">
        <f>INDEX('[1]GDP Per Capita (2010$)'!$A$1:$BF$265,IFERROR(MATCH(W327,'[1]GDP Per Capita (2010$)'!$BH$1:$BH$265,0),MATCH(B327,'[1]GDP Per Capita (2010$)'!$A$1:$A$265,0)),MATCH(V327,'[1]GDP Per Capita (2010$)'!$A$1:$BF$1,0))</f>
        <v>#N/A</v>
      </c>
      <c r="Y327">
        <f>INDEX('[1]GDP Growth'!$A$1:$BI$266,IFERROR(MATCH(W327,'[1]GDP Growth'!$BK$1:$BK$266,0),MATCH(B327,'[1]GDP Growth'!$A$1:$A$266,0)),MATCH(V327,'[1]GDP Growth'!$A$1:$BI$1,0))</f>
        <v>2.0850845365651338</v>
      </c>
      <c r="Z327" t="e">
        <f>INDEX('[1]CPI Change'!$A$1:$BG$266,IFERROR(MATCH(W327,'[1]CPI Change'!$BI$1:$BI$266,0),MATCH(B327,'[1]CPI Change'!$A$1:$A$266,0)),MATCH(V327,'[1]CPI Change'!$A$1:$BG$1,0))</f>
        <v>#N/A</v>
      </c>
      <c r="AA327" t="e">
        <f>INDEX('[1]CPI Change'!$A$1:$BG$266,IFERROR(MATCH(W327,'[1]CPI Change'!$BI$1:$BI$266,0),MATCH(B327,'[1]CPI Change'!$A$1:$A$266,0)),MATCH(V327,'[1]CPI Change'!$A$1:$BG$1,0))</f>
        <v>#N/A</v>
      </c>
    </row>
    <row r="328" spans="1:27" x14ac:dyDescent="0.25">
      <c r="A328" s="1">
        <v>35246</v>
      </c>
      <c r="B328" t="s">
        <v>29</v>
      </c>
      <c r="C328">
        <v>1</v>
      </c>
      <c r="D328">
        <v>6.4939999999999998</v>
      </c>
      <c r="G328">
        <v>54.99</v>
      </c>
      <c r="H328">
        <v>1.01</v>
      </c>
      <c r="I328">
        <v>54.445544550000001</v>
      </c>
      <c r="J328">
        <v>-0.13800000000000001</v>
      </c>
      <c r="K328">
        <v>-2.0808203000000001E-2</v>
      </c>
      <c r="L328">
        <v>-1.7013931999999999E-2</v>
      </c>
      <c r="M328">
        <v>-5.8163253999999998E-2</v>
      </c>
      <c r="V328" s="2" t="str">
        <f t="shared" si="5"/>
        <v>1996</v>
      </c>
      <c r="W328" t="s">
        <v>70</v>
      </c>
      <c r="X328" t="e">
        <f>INDEX('[1]GDP Per Capita (2010$)'!$A$1:$BF$265,IFERROR(MATCH(W328,'[1]GDP Per Capita (2010$)'!$BH$1:$BH$265,0),MATCH(B328,'[1]GDP Per Capita (2010$)'!$A$1:$A$265,0)),MATCH(V328,'[1]GDP Per Capita (2010$)'!$A$1:$BF$1,0))</f>
        <v>#N/A</v>
      </c>
      <c r="Y328">
        <f>INDEX('[1]GDP Growth'!$A$1:$BI$266,IFERROR(MATCH(W328,'[1]GDP Growth'!$BK$1:$BK$266,0),MATCH(B328,'[1]GDP Growth'!$A$1:$A$266,0)),MATCH(V328,'[1]GDP Growth'!$A$1:$BI$1,0))</f>
        <v>1.388004028449302</v>
      </c>
      <c r="Z328" t="e">
        <f>INDEX('[1]CPI Change'!$A$1:$BG$266,IFERROR(MATCH(W328,'[1]CPI Change'!$BI$1:$BI$266,0),MATCH(B328,'[1]CPI Change'!$A$1:$A$266,0)),MATCH(V328,'[1]CPI Change'!$A$1:$BG$1,0))</f>
        <v>#N/A</v>
      </c>
      <c r="AA328" t="e">
        <f>INDEX('[1]CPI Change'!$A$1:$BG$266,IFERROR(MATCH(W328,'[1]CPI Change'!$BI$1:$BI$266,0),MATCH(B328,'[1]CPI Change'!$A$1:$A$266,0)),MATCH(V328,'[1]CPI Change'!$A$1:$BG$1,0))</f>
        <v>#N/A</v>
      </c>
    </row>
    <row r="329" spans="1:27" x14ac:dyDescent="0.25">
      <c r="A329" s="1">
        <v>35430</v>
      </c>
      <c r="B329" t="s">
        <v>29</v>
      </c>
      <c r="C329">
        <v>1</v>
      </c>
      <c r="D329">
        <v>5.7460000000000004</v>
      </c>
      <c r="G329">
        <v>60.12</v>
      </c>
      <c r="H329">
        <v>2.65</v>
      </c>
      <c r="I329">
        <v>22.686792449999999</v>
      </c>
      <c r="J329">
        <v>-0.748</v>
      </c>
      <c r="K329">
        <v>-0.115183246</v>
      </c>
      <c r="L329">
        <v>-9.5038435000000004E-2</v>
      </c>
      <c r="M329">
        <v>-0.31526169599999998</v>
      </c>
      <c r="V329" s="2" t="str">
        <f t="shared" si="5"/>
        <v>1996</v>
      </c>
      <c r="W329" t="s">
        <v>70</v>
      </c>
      <c r="X329" t="e">
        <f>INDEX('[1]GDP Per Capita (2010$)'!$A$1:$BF$265,IFERROR(MATCH(W329,'[1]GDP Per Capita (2010$)'!$BH$1:$BH$265,0),MATCH(B329,'[1]GDP Per Capita (2010$)'!$A$1:$A$265,0)),MATCH(V329,'[1]GDP Per Capita (2010$)'!$A$1:$BF$1,0))</f>
        <v>#N/A</v>
      </c>
      <c r="Y329">
        <f>INDEX('[1]GDP Growth'!$A$1:$BI$266,IFERROR(MATCH(W329,'[1]GDP Growth'!$BK$1:$BK$266,0),MATCH(B329,'[1]GDP Growth'!$A$1:$A$266,0)),MATCH(V329,'[1]GDP Growth'!$A$1:$BI$1,0))</f>
        <v>1.388004028449302</v>
      </c>
      <c r="Z329" t="e">
        <f>INDEX('[1]CPI Change'!$A$1:$BG$266,IFERROR(MATCH(W329,'[1]CPI Change'!$BI$1:$BI$266,0),MATCH(B329,'[1]CPI Change'!$A$1:$A$266,0)),MATCH(V329,'[1]CPI Change'!$A$1:$BG$1,0))</f>
        <v>#N/A</v>
      </c>
      <c r="AA329" t="e">
        <f>INDEX('[1]CPI Change'!$A$1:$BG$266,IFERROR(MATCH(W329,'[1]CPI Change'!$BI$1:$BI$266,0),MATCH(B329,'[1]CPI Change'!$A$1:$A$266,0)),MATCH(V329,'[1]CPI Change'!$A$1:$BG$1,0))</f>
        <v>#N/A</v>
      </c>
    </row>
    <row r="330" spans="1:27" x14ac:dyDescent="0.25">
      <c r="A330" s="1">
        <v>35611</v>
      </c>
      <c r="B330" t="s">
        <v>29</v>
      </c>
      <c r="C330">
        <v>1</v>
      </c>
      <c r="D330">
        <v>5.5860000000000003</v>
      </c>
      <c r="G330">
        <v>73.64</v>
      </c>
      <c r="H330">
        <v>2.99</v>
      </c>
      <c r="I330">
        <v>24.62876254</v>
      </c>
      <c r="J330">
        <v>-0.16</v>
      </c>
      <c r="K330">
        <v>-2.7845458E-2</v>
      </c>
      <c r="L330">
        <v>-2.0969855999999999E-2</v>
      </c>
      <c r="M330">
        <v>-6.7435656999999996E-2</v>
      </c>
      <c r="V330" s="2" t="str">
        <f t="shared" si="5"/>
        <v>1997</v>
      </c>
      <c r="W330" t="s">
        <v>70</v>
      </c>
      <c r="X330" t="e">
        <f>INDEX('[1]GDP Per Capita (2010$)'!$A$1:$BF$265,IFERROR(MATCH(W330,'[1]GDP Per Capita (2010$)'!$BH$1:$BH$265,0),MATCH(B330,'[1]GDP Per Capita (2010$)'!$A$1:$A$265,0)),MATCH(V330,'[1]GDP Per Capita (2010$)'!$A$1:$BF$1,0))</f>
        <v>#N/A</v>
      </c>
      <c r="Y330">
        <f>INDEX('[1]GDP Growth'!$A$1:$BI$266,IFERROR(MATCH(W330,'[1]GDP Growth'!$BK$1:$BK$266,0),MATCH(B330,'[1]GDP Growth'!$A$1:$A$266,0)),MATCH(V330,'[1]GDP Growth'!$A$1:$BI$1,0))</f>
        <v>2.337333404438084</v>
      </c>
      <c r="Z330" t="e">
        <f>INDEX('[1]CPI Change'!$A$1:$BG$266,IFERROR(MATCH(W330,'[1]CPI Change'!$BI$1:$BI$266,0),MATCH(B330,'[1]CPI Change'!$A$1:$A$266,0)),MATCH(V330,'[1]CPI Change'!$A$1:$BG$1,0))</f>
        <v>#N/A</v>
      </c>
      <c r="AA330" t="e">
        <f>INDEX('[1]CPI Change'!$A$1:$BG$266,IFERROR(MATCH(W330,'[1]CPI Change'!$BI$1:$BI$266,0),MATCH(B330,'[1]CPI Change'!$A$1:$A$266,0)),MATCH(V330,'[1]CPI Change'!$A$1:$BG$1,0))</f>
        <v>#N/A</v>
      </c>
    </row>
    <row r="331" spans="1:27" x14ac:dyDescent="0.25">
      <c r="A331" s="1">
        <v>35795</v>
      </c>
      <c r="B331" t="s">
        <v>29</v>
      </c>
      <c r="C331">
        <v>1</v>
      </c>
      <c r="D331">
        <v>5.3369999999999997</v>
      </c>
      <c r="F331">
        <v>1933.905</v>
      </c>
      <c r="G331">
        <v>76.92</v>
      </c>
      <c r="H331">
        <v>3.6</v>
      </c>
      <c r="I331">
        <v>21.366666670000001</v>
      </c>
      <c r="J331">
        <v>-0.249</v>
      </c>
      <c r="K331">
        <v>-4.4575724999999997E-2</v>
      </c>
      <c r="L331">
        <v>-3.2903864999999997E-2</v>
      </c>
      <c r="M331">
        <v>-0.104946741</v>
      </c>
      <c r="S331">
        <v>0.38699470800000002</v>
      </c>
      <c r="V331" s="2" t="str">
        <f t="shared" si="5"/>
        <v>1997</v>
      </c>
      <c r="W331" t="s">
        <v>70</v>
      </c>
      <c r="X331" t="e">
        <f>INDEX('[1]GDP Per Capita (2010$)'!$A$1:$BF$265,IFERROR(MATCH(W331,'[1]GDP Per Capita (2010$)'!$BH$1:$BH$265,0),MATCH(B331,'[1]GDP Per Capita (2010$)'!$A$1:$A$265,0)),MATCH(V331,'[1]GDP Per Capita (2010$)'!$A$1:$BF$1,0))</f>
        <v>#N/A</v>
      </c>
      <c r="Y331">
        <f>INDEX('[1]GDP Growth'!$A$1:$BI$266,IFERROR(MATCH(W331,'[1]GDP Growth'!$BK$1:$BK$266,0),MATCH(B331,'[1]GDP Growth'!$A$1:$A$266,0)),MATCH(V331,'[1]GDP Growth'!$A$1:$BI$1,0))</f>
        <v>2.337333404438084</v>
      </c>
      <c r="Z331" t="e">
        <f>INDEX('[1]CPI Change'!$A$1:$BG$266,IFERROR(MATCH(W331,'[1]CPI Change'!$BI$1:$BI$266,0),MATCH(B331,'[1]CPI Change'!$A$1:$A$266,0)),MATCH(V331,'[1]CPI Change'!$A$1:$BG$1,0))</f>
        <v>#N/A</v>
      </c>
      <c r="AA331" t="e">
        <f>INDEX('[1]CPI Change'!$A$1:$BG$266,IFERROR(MATCH(W331,'[1]CPI Change'!$BI$1:$BI$266,0),MATCH(B331,'[1]CPI Change'!$A$1:$A$266,0)),MATCH(V331,'[1]CPI Change'!$A$1:$BG$1,0))</f>
        <v>#N/A</v>
      </c>
    </row>
    <row r="332" spans="1:27" x14ac:dyDescent="0.25">
      <c r="A332" s="1">
        <v>35976</v>
      </c>
      <c r="B332" t="s">
        <v>29</v>
      </c>
      <c r="C332">
        <v>1</v>
      </c>
      <c r="D332">
        <v>4.8390000000000004</v>
      </c>
      <c r="F332">
        <v>2682.3159999999998</v>
      </c>
      <c r="G332">
        <v>106.65</v>
      </c>
      <c r="H332">
        <v>3.56</v>
      </c>
      <c r="I332">
        <v>29.957865170000002</v>
      </c>
      <c r="J332">
        <v>-0.498</v>
      </c>
      <c r="K332">
        <v>-9.3310849000000001E-2</v>
      </c>
      <c r="L332">
        <v>-6.6355762999999998E-2</v>
      </c>
      <c r="M332">
        <v>-0.20989348199999999</v>
      </c>
      <c r="R332">
        <v>0.38699470800000002</v>
      </c>
      <c r="S332">
        <v>2.0490501000000001E-2</v>
      </c>
      <c r="V332" s="2" t="str">
        <f t="shared" si="5"/>
        <v>1998</v>
      </c>
      <c r="W332" t="s">
        <v>70</v>
      </c>
      <c r="X332" t="e">
        <f>INDEX('[1]GDP Per Capita (2010$)'!$A$1:$BF$265,IFERROR(MATCH(W332,'[1]GDP Per Capita (2010$)'!$BH$1:$BH$265,0),MATCH(B332,'[1]GDP Per Capita (2010$)'!$A$1:$A$265,0)),MATCH(V332,'[1]GDP Per Capita (2010$)'!$A$1:$BF$1,0))</f>
        <v>#N/A</v>
      </c>
      <c r="Y332">
        <f>INDEX('[1]GDP Growth'!$A$1:$BI$266,IFERROR(MATCH(W332,'[1]GDP Growth'!$BK$1:$BK$266,0),MATCH(B332,'[1]GDP Growth'!$A$1:$A$266,0)),MATCH(V332,'[1]GDP Growth'!$A$1:$BI$1,0))</f>
        <v>3.5562012522861011</v>
      </c>
      <c r="Z332" t="e">
        <f>INDEX('[1]CPI Change'!$A$1:$BG$266,IFERROR(MATCH(W332,'[1]CPI Change'!$BI$1:$BI$266,0),MATCH(B332,'[1]CPI Change'!$A$1:$A$266,0)),MATCH(V332,'[1]CPI Change'!$A$1:$BG$1,0))</f>
        <v>#N/A</v>
      </c>
      <c r="AA332" t="e">
        <f>INDEX('[1]CPI Change'!$A$1:$BG$266,IFERROR(MATCH(W332,'[1]CPI Change'!$BI$1:$BI$266,0),MATCH(B332,'[1]CPI Change'!$A$1:$A$266,0)),MATCH(V332,'[1]CPI Change'!$A$1:$BG$1,0))</f>
        <v>#N/A</v>
      </c>
    </row>
    <row r="333" spans="1:27" x14ac:dyDescent="0.25">
      <c r="A333" s="1">
        <v>36160</v>
      </c>
      <c r="B333" t="s">
        <v>29</v>
      </c>
      <c r="C333">
        <v>1</v>
      </c>
      <c r="D333">
        <v>3.9409999999999998</v>
      </c>
      <c r="E333">
        <v>3</v>
      </c>
      <c r="F333">
        <v>2737.2779999999998</v>
      </c>
      <c r="G333">
        <v>100</v>
      </c>
      <c r="H333">
        <v>3.7</v>
      </c>
      <c r="I333">
        <v>27.027027029999999</v>
      </c>
      <c r="J333">
        <v>-0.89800000000000002</v>
      </c>
      <c r="K333">
        <v>-0.18557553199999999</v>
      </c>
      <c r="L333">
        <v>-0.126300985</v>
      </c>
      <c r="M333">
        <v>-0.37848262500000002</v>
      </c>
      <c r="R333">
        <v>2.0490501000000001E-2</v>
      </c>
      <c r="S333">
        <v>1.1263743999999999E-2</v>
      </c>
      <c r="V333" s="2" t="str">
        <f t="shared" si="5"/>
        <v>1998</v>
      </c>
      <c r="W333" t="s">
        <v>70</v>
      </c>
      <c r="X333" t="e">
        <f>INDEX('[1]GDP Per Capita (2010$)'!$A$1:$BF$265,IFERROR(MATCH(W333,'[1]GDP Per Capita (2010$)'!$BH$1:$BH$265,0),MATCH(B333,'[1]GDP Per Capita (2010$)'!$A$1:$A$265,0)),MATCH(V333,'[1]GDP Per Capita (2010$)'!$A$1:$BF$1,0))</f>
        <v>#N/A</v>
      </c>
      <c r="Y333">
        <f>INDEX('[1]GDP Growth'!$A$1:$BI$266,IFERROR(MATCH(W333,'[1]GDP Growth'!$BK$1:$BK$266,0),MATCH(B333,'[1]GDP Growth'!$A$1:$A$266,0)),MATCH(V333,'[1]GDP Growth'!$A$1:$BI$1,0))</f>
        <v>3.5562012522861011</v>
      </c>
      <c r="Z333" t="e">
        <f>INDEX('[1]CPI Change'!$A$1:$BG$266,IFERROR(MATCH(W333,'[1]CPI Change'!$BI$1:$BI$266,0),MATCH(B333,'[1]CPI Change'!$A$1:$A$266,0)),MATCH(V333,'[1]CPI Change'!$A$1:$BG$1,0))</f>
        <v>#N/A</v>
      </c>
      <c r="AA333" t="e">
        <f>INDEX('[1]CPI Change'!$A$1:$BG$266,IFERROR(MATCH(W333,'[1]CPI Change'!$BI$1:$BI$266,0),MATCH(B333,'[1]CPI Change'!$A$1:$A$266,0)),MATCH(V333,'[1]CPI Change'!$A$1:$BG$1,0))</f>
        <v>#N/A</v>
      </c>
    </row>
    <row r="334" spans="1:27" x14ac:dyDescent="0.25">
      <c r="A334" s="1">
        <v>36341</v>
      </c>
      <c r="B334" t="s">
        <v>29</v>
      </c>
      <c r="C334">
        <v>1</v>
      </c>
      <c r="D334">
        <v>4.6399999999999997</v>
      </c>
      <c r="E334">
        <v>2.5</v>
      </c>
      <c r="F334">
        <v>2768.11</v>
      </c>
      <c r="G334">
        <v>114.55</v>
      </c>
      <c r="H334">
        <v>4.24</v>
      </c>
      <c r="I334">
        <v>27.016509429999999</v>
      </c>
      <c r="J334">
        <v>0.69899999999999995</v>
      </c>
      <c r="K334">
        <v>0.177366151</v>
      </c>
      <c r="L334">
        <v>0.104095309</v>
      </c>
      <c r="M334">
        <v>0.29460952699999998</v>
      </c>
      <c r="N334">
        <v>-0.5</v>
      </c>
      <c r="O334">
        <v>-0.16666666699999999</v>
      </c>
      <c r="P334">
        <v>-0.18181818199999999</v>
      </c>
      <c r="Q334">
        <v>-0.34000880300000003</v>
      </c>
      <c r="R334">
        <v>1.1263743999999999E-2</v>
      </c>
      <c r="S334">
        <v>0.27827651399999997</v>
      </c>
      <c r="V334" s="2" t="str">
        <f t="shared" si="5"/>
        <v>1999</v>
      </c>
      <c r="W334" t="s">
        <v>70</v>
      </c>
      <c r="X334" t="e">
        <f>INDEX('[1]GDP Per Capita (2010$)'!$A$1:$BF$265,IFERROR(MATCH(W334,'[1]GDP Per Capita (2010$)'!$BH$1:$BH$265,0),MATCH(B334,'[1]GDP Per Capita (2010$)'!$A$1:$A$265,0)),MATCH(V334,'[1]GDP Per Capita (2010$)'!$A$1:$BF$1,0))</f>
        <v>#N/A</v>
      </c>
      <c r="Y334">
        <f>INDEX('[1]GDP Growth'!$A$1:$BI$266,IFERROR(MATCH(W334,'[1]GDP Growth'!$BK$1:$BK$266,0),MATCH(B334,'[1]GDP Growth'!$A$1:$A$266,0)),MATCH(V334,'[1]GDP Growth'!$A$1:$BI$1,0))</f>
        <v>3.4070991488466547</v>
      </c>
      <c r="Z334" t="e">
        <f>INDEX('[1]CPI Change'!$A$1:$BG$266,IFERROR(MATCH(W334,'[1]CPI Change'!$BI$1:$BI$266,0),MATCH(B334,'[1]CPI Change'!$A$1:$A$266,0)),MATCH(V334,'[1]CPI Change'!$A$1:$BG$1,0))</f>
        <v>#N/A</v>
      </c>
      <c r="AA334" t="e">
        <f>INDEX('[1]CPI Change'!$A$1:$BG$266,IFERROR(MATCH(W334,'[1]CPI Change'!$BI$1:$BI$266,0),MATCH(B334,'[1]CPI Change'!$A$1:$A$266,0)),MATCH(V334,'[1]CPI Change'!$A$1:$BG$1,0))</f>
        <v>#N/A</v>
      </c>
    </row>
    <row r="335" spans="1:27" x14ac:dyDescent="0.25">
      <c r="A335" s="1">
        <v>36525</v>
      </c>
      <c r="B335" t="s">
        <v>29</v>
      </c>
      <c r="C335">
        <v>1</v>
      </c>
      <c r="D335">
        <v>5.4779999999999998</v>
      </c>
      <c r="E335">
        <v>3</v>
      </c>
      <c r="F335">
        <v>3538.41</v>
      </c>
      <c r="G335">
        <v>149.94999999999999</v>
      </c>
      <c r="H335">
        <v>4.29</v>
      </c>
      <c r="I335">
        <v>34.953379949999999</v>
      </c>
      <c r="J335">
        <v>0.83799999999999997</v>
      </c>
      <c r="K335">
        <v>0.180603448</v>
      </c>
      <c r="L335">
        <v>0.125571289</v>
      </c>
      <c r="M335">
        <v>0.35319425399999999</v>
      </c>
      <c r="N335">
        <v>0.5</v>
      </c>
      <c r="O335">
        <v>0.2</v>
      </c>
      <c r="P335">
        <v>0.16666666699999999</v>
      </c>
      <c r="Q335">
        <v>0.34000880300000003</v>
      </c>
      <c r="R335">
        <v>0.27827651399999997</v>
      </c>
      <c r="S335">
        <v>6.0286117E-2</v>
      </c>
      <c r="V335" s="2" t="str">
        <f t="shared" si="5"/>
        <v>1999</v>
      </c>
      <c r="W335" t="s">
        <v>70</v>
      </c>
      <c r="X335" t="e">
        <f>INDEX('[1]GDP Per Capita (2010$)'!$A$1:$BF$265,IFERROR(MATCH(W335,'[1]GDP Per Capita (2010$)'!$BH$1:$BH$265,0),MATCH(B335,'[1]GDP Per Capita (2010$)'!$A$1:$A$265,0)),MATCH(V335,'[1]GDP Per Capita (2010$)'!$A$1:$BF$1,0))</f>
        <v>#N/A</v>
      </c>
      <c r="Y335">
        <f>INDEX('[1]GDP Growth'!$A$1:$BI$266,IFERROR(MATCH(W335,'[1]GDP Growth'!$BK$1:$BK$266,0),MATCH(B335,'[1]GDP Growth'!$A$1:$A$266,0)),MATCH(V335,'[1]GDP Growth'!$A$1:$BI$1,0))</f>
        <v>3.4070991488466547</v>
      </c>
      <c r="Z335" t="e">
        <f>INDEX('[1]CPI Change'!$A$1:$BG$266,IFERROR(MATCH(W335,'[1]CPI Change'!$BI$1:$BI$266,0),MATCH(B335,'[1]CPI Change'!$A$1:$A$266,0)),MATCH(V335,'[1]CPI Change'!$A$1:$BG$1,0))</f>
        <v>#N/A</v>
      </c>
      <c r="AA335" t="e">
        <f>INDEX('[1]CPI Change'!$A$1:$BG$266,IFERROR(MATCH(W335,'[1]CPI Change'!$BI$1:$BI$266,0),MATCH(B335,'[1]CPI Change'!$A$1:$A$266,0)),MATCH(V335,'[1]CPI Change'!$A$1:$BG$1,0))</f>
        <v>#N/A</v>
      </c>
    </row>
    <row r="336" spans="1:27" x14ac:dyDescent="0.25">
      <c r="A336" s="1">
        <v>36707</v>
      </c>
      <c r="B336" t="s">
        <v>29</v>
      </c>
      <c r="C336">
        <v>1</v>
      </c>
      <c r="D336">
        <v>5.3789999999999996</v>
      </c>
      <c r="E336">
        <v>4.25</v>
      </c>
      <c r="F336">
        <v>3751.7269999999999</v>
      </c>
      <c r="G336">
        <v>165.64</v>
      </c>
      <c r="H336">
        <v>4.33</v>
      </c>
      <c r="I336">
        <v>38.254041569999998</v>
      </c>
      <c r="J336">
        <v>-9.9000000000000005E-2</v>
      </c>
      <c r="K336">
        <v>-1.8072288999999998E-2</v>
      </c>
      <c r="L336">
        <v>-1.4927624E-2</v>
      </c>
      <c r="M336">
        <v>-4.1725813E-2</v>
      </c>
      <c r="N336">
        <v>1.25</v>
      </c>
      <c r="O336">
        <v>0.41666666699999999</v>
      </c>
      <c r="P336">
        <v>0.41666666699999999</v>
      </c>
      <c r="Q336">
        <v>0.85002200699999997</v>
      </c>
      <c r="R336">
        <v>6.0286117E-2</v>
      </c>
      <c r="S336">
        <v>-9.7487904E-2</v>
      </c>
      <c r="V336" s="2" t="str">
        <f t="shared" si="5"/>
        <v>2000</v>
      </c>
      <c r="W336" t="s">
        <v>70</v>
      </c>
      <c r="X336" t="e">
        <f>INDEX('[1]GDP Per Capita (2010$)'!$A$1:$BF$265,IFERROR(MATCH(W336,'[1]GDP Per Capita (2010$)'!$BH$1:$BH$265,0),MATCH(B336,'[1]GDP Per Capita (2010$)'!$A$1:$A$265,0)),MATCH(V336,'[1]GDP Per Capita (2010$)'!$A$1:$BF$1,0))</f>
        <v>#N/A</v>
      </c>
      <c r="Y336">
        <f>INDEX('[1]GDP Growth'!$A$1:$BI$266,IFERROR(MATCH(W336,'[1]GDP Growth'!$BK$1:$BK$266,0),MATCH(B336,'[1]GDP Growth'!$A$1:$A$266,0)),MATCH(V336,'[1]GDP Growth'!$A$1:$BI$1,0))</f>
        <v>3.8751622590445862</v>
      </c>
      <c r="Z336" t="e">
        <f>INDEX('[1]CPI Change'!$A$1:$BG$266,IFERROR(MATCH(W336,'[1]CPI Change'!$BI$1:$BI$266,0),MATCH(B336,'[1]CPI Change'!$A$1:$A$266,0)),MATCH(V336,'[1]CPI Change'!$A$1:$BG$1,0))</f>
        <v>#N/A</v>
      </c>
      <c r="AA336" t="e">
        <f>INDEX('[1]CPI Change'!$A$1:$BG$266,IFERROR(MATCH(W336,'[1]CPI Change'!$BI$1:$BI$266,0),MATCH(B336,'[1]CPI Change'!$A$1:$A$266,0)),MATCH(V336,'[1]CPI Change'!$A$1:$BG$1,0))</f>
        <v>#N/A</v>
      </c>
    </row>
    <row r="337" spans="1:27" x14ac:dyDescent="0.25">
      <c r="A337" s="1">
        <v>36891</v>
      </c>
      <c r="B337" t="s">
        <v>29</v>
      </c>
      <c r="C337">
        <v>1</v>
      </c>
      <c r="D337">
        <v>5.0069999999999997</v>
      </c>
      <c r="E337">
        <v>4.75</v>
      </c>
      <c r="F337">
        <v>3385.9789999999998</v>
      </c>
      <c r="G337">
        <v>152.01</v>
      </c>
      <c r="H337">
        <v>4.5599999999999996</v>
      </c>
      <c r="I337">
        <v>33.33552632</v>
      </c>
      <c r="J337">
        <v>-0.372</v>
      </c>
      <c r="K337">
        <v>-6.9157836E-2</v>
      </c>
      <c r="L337">
        <v>-5.6681396000000002E-2</v>
      </c>
      <c r="M337">
        <v>-0.15678790300000001</v>
      </c>
      <c r="N337">
        <v>0.5</v>
      </c>
      <c r="O337">
        <v>0.117647059</v>
      </c>
      <c r="P337">
        <v>0.16666666699999999</v>
      </c>
      <c r="Q337">
        <v>0.34000880300000003</v>
      </c>
      <c r="R337">
        <v>-9.7487904E-2</v>
      </c>
      <c r="S337">
        <v>-0.18794239400000001</v>
      </c>
      <c r="V337" s="2" t="str">
        <f t="shared" si="5"/>
        <v>2000</v>
      </c>
      <c r="W337" t="s">
        <v>70</v>
      </c>
      <c r="X337" t="e">
        <f>INDEX('[1]GDP Per Capita (2010$)'!$A$1:$BF$265,IFERROR(MATCH(W337,'[1]GDP Per Capita (2010$)'!$BH$1:$BH$265,0),MATCH(B337,'[1]GDP Per Capita (2010$)'!$A$1:$A$265,0)),MATCH(V337,'[1]GDP Per Capita (2010$)'!$A$1:$BF$1,0))</f>
        <v>#N/A</v>
      </c>
      <c r="Y337">
        <f>INDEX('[1]GDP Growth'!$A$1:$BI$266,IFERROR(MATCH(W337,'[1]GDP Growth'!$BK$1:$BK$266,0),MATCH(B337,'[1]GDP Growth'!$A$1:$A$266,0)),MATCH(V337,'[1]GDP Growth'!$A$1:$BI$1,0))</f>
        <v>3.8751622590445862</v>
      </c>
      <c r="Z337" t="e">
        <f>INDEX('[1]CPI Change'!$A$1:$BG$266,IFERROR(MATCH(W337,'[1]CPI Change'!$BI$1:$BI$266,0),MATCH(B337,'[1]CPI Change'!$A$1:$A$266,0)),MATCH(V337,'[1]CPI Change'!$A$1:$BG$1,0))</f>
        <v>#N/A</v>
      </c>
      <c r="AA337" t="e">
        <f>INDEX('[1]CPI Change'!$A$1:$BG$266,IFERROR(MATCH(W337,'[1]CPI Change'!$BI$1:$BI$266,0),MATCH(B337,'[1]CPI Change'!$A$1:$A$266,0)),MATCH(V337,'[1]CPI Change'!$A$1:$BG$1,0))</f>
        <v>#N/A</v>
      </c>
    </row>
    <row r="338" spans="1:27" x14ac:dyDescent="0.25">
      <c r="A338" s="1">
        <v>37072</v>
      </c>
      <c r="B338" t="s">
        <v>29</v>
      </c>
      <c r="C338">
        <v>1</v>
      </c>
      <c r="D338">
        <v>5.2359999999999998</v>
      </c>
      <c r="E338">
        <v>4.5</v>
      </c>
      <c r="F338">
        <v>2749.61</v>
      </c>
      <c r="G338">
        <v>135.53</v>
      </c>
      <c r="H338">
        <v>6.72</v>
      </c>
      <c r="I338">
        <v>20.16815476</v>
      </c>
      <c r="J338">
        <v>0.22900000000000001</v>
      </c>
      <c r="K338">
        <v>4.5735970000000001E-2</v>
      </c>
      <c r="L338">
        <v>3.5263320000000001E-2</v>
      </c>
      <c r="M338">
        <v>9.6517283999999995E-2</v>
      </c>
      <c r="N338">
        <v>-0.25</v>
      </c>
      <c r="O338">
        <v>-5.2631578999999998E-2</v>
      </c>
      <c r="P338">
        <v>-6.8965517000000004E-2</v>
      </c>
      <c r="Q338">
        <v>-0.170004401</v>
      </c>
      <c r="R338">
        <v>-0.18794239400000001</v>
      </c>
      <c r="S338">
        <v>-4.3949505999999999E-2</v>
      </c>
      <c r="V338" s="2" t="str">
        <f t="shared" si="5"/>
        <v>2001</v>
      </c>
      <c r="W338" t="s">
        <v>70</v>
      </c>
      <c r="X338" t="e">
        <f>INDEX('[1]GDP Per Capita (2010$)'!$A$1:$BF$265,IFERROR(MATCH(W338,'[1]GDP Per Capita (2010$)'!$BH$1:$BH$265,0),MATCH(B338,'[1]GDP Per Capita (2010$)'!$A$1:$A$265,0)),MATCH(V338,'[1]GDP Per Capita (2010$)'!$A$1:$BF$1,0))</f>
        <v>#N/A</v>
      </c>
      <c r="Y338">
        <f>INDEX('[1]GDP Growth'!$A$1:$BI$266,IFERROR(MATCH(W338,'[1]GDP Growth'!$BK$1:$BK$266,0),MATCH(B338,'[1]GDP Growth'!$A$1:$A$266,0)),MATCH(V338,'[1]GDP Growth'!$A$1:$BI$1,0))</f>
        <v>1.954449424592525</v>
      </c>
      <c r="Z338" t="e">
        <f>INDEX('[1]CPI Change'!$A$1:$BG$266,IFERROR(MATCH(W338,'[1]CPI Change'!$BI$1:$BI$266,0),MATCH(B338,'[1]CPI Change'!$A$1:$A$266,0)),MATCH(V338,'[1]CPI Change'!$A$1:$BG$1,0))</f>
        <v>#N/A</v>
      </c>
      <c r="AA338" t="e">
        <f>INDEX('[1]CPI Change'!$A$1:$BG$266,IFERROR(MATCH(W338,'[1]CPI Change'!$BI$1:$BI$266,0),MATCH(B338,'[1]CPI Change'!$A$1:$A$266,0)),MATCH(V338,'[1]CPI Change'!$A$1:$BG$1,0))</f>
        <v>#N/A</v>
      </c>
    </row>
    <row r="339" spans="1:27" x14ac:dyDescent="0.25">
      <c r="A339" s="1">
        <v>37256</v>
      </c>
      <c r="B339" t="s">
        <v>29</v>
      </c>
      <c r="C339">
        <v>1</v>
      </c>
      <c r="D339">
        <v>5.069</v>
      </c>
      <c r="E339">
        <v>3.25</v>
      </c>
      <c r="F339">
        <v>2628.7660000000001</v>
      </c>
      <c r="G339">
        <v>123.13</v>
      </c>
      <c r="H339">
        <v>6.12</v>
      </c>
      <c r="I339">
        <v>20.119281050000001</v>
      </c>
      <c r="J339">
        <v>-0.16700000000000001</v>
      </c>
      <c r="K339">
        <v>-3.1894576000000001E-2</v>
      </c>
      <c r="L339">
        <v>-2.7287582000000001E-2</v>
      </c>
      <c r="M339">
        <v>-7.0385966999999994E-2</v>
      </c>
      <c r="N339">
        <v>-1.25</v>
      </c>
      <c r="O339">
        <v>-0.27777777799999998</v>
      </c>
      <c r="P339">
        <v>-0.38461538499999998</v>
      </c>
      <c r="Q339">
        <v>-0.85002200699999997</v>
      </c>
      <c r="R339">
        <v>-4.3949505999999999E-2</v>
      </c>
      <c r="S339">
        <v>-4.5918884E-2</v>
      </c>
      <c r="V339" s="2" t="str">
        <f t="shared" si="5"/>
        <v>2001</v>
      </c>
      <c r="W339" t="s">
        <v>70</v>
      </c>
      <c r="X339" t="e">
        <f>INDEX('[1]GDP Per Capita (2010$)'!$A$1:$BF$265,IFERROR(MATCH(W339,'[1]GDP Per Capita (2010$)'!$BH$1:$BH$265,0),MATCH(B339,'[1]GDP Per Capita (2010$)'!$A$1:$A$265,0)),MATCH(V339,'[1]GDP Per Capita (2010$)'!$A$1:$BF$1,0))</f>
        <v>#N/A</v>
      </c>
      <c r="Y339">
        <f>INDEX('[1]GDP Growth'!$A$1:$BI$266,IFERROR(MATCH(W339,'[1]GDP Growth'!$BK$1:$BK$266,0),MATCH(B339,'[1]GDP Growth'!$A$1:$A$266,0)),MATCH(V339,'[1]GDP Growth'!$A$1:$BI$1,0))</f>
        <v>1.954449424592525</v>
      </c>
      <c r="Z339" t="e">
        <f>INDEX('[1]CPI Change'!$A$1:$BG$266,IFERROR(MATCH(W339,'[1]CPI Change'!$BI$1:$BI$266,0),MATCH(B339,'[1]CPI Change'!$A$1:$A$266,0)),MATCH(V339,'[1]CPI Change'!$A$1:$BG$1,0))</f>
        <v>#N/A</v>
      </c>
      <c r="AA339" t="e">
        <f>INDEX('[1]CPI Change'!$A$1:$BG$266,IFERROR(MATCH(W339,'[1]CPI Change'!$BI$1:$BI$266,0),MATCH(B339,'[1]CPI Change'!$A$1:$A$266,0)),MATCH(V339,'[1]CPI Change'!$A$1:$BG$1,0))</f>
        <v>#N/A</v>
      </c>
    </row>
    <row r="340" spans="1:27" x14ac:dyDescent="0.25">
      <c r="A340" s="1">
        <v>37437</v>
      </c>
      <c r="B340" t="s">
        <v>29</v>
      </c>
      <c r="C340">
        <v>1</v>
      </c>
      <c r="D340">
        <v>5.03</v>
      </c>
      <c r="E340">
        <v>3.25</v>
      </c>
      <c r="F340">
        <v>2508.056</v>
      </c>
      <c r="G340">
        <v>104.69</v>
      </c>
      <c r="H340">
        <v>0.67</v>
      </c>
      <c r="I340">
        <v>156.2537313</v>
      </c>
      <c r="J340">
        <v>-3.9E-2</v>
      </c>
      <c r="K340">
        <v>-7.6938249999999996E-3</v>
      </c>
      <c r="L340">
        <v>-6.7873300000000003E-3</v>
      </c>
      <c r="M340">
        <v>-1.6437441000000001E-2</v>
      </c>
      <c r="N340">
        <v>0</v>
      </c>
      <c r="O340">
        <v>0</v>
      </c>
      <c r="P340">
        <v>0</v>
      </c>
      <c r="Q340">
        <v>0</v>
      </c>
      <c r="R340">
        <v>-4.5918884E-2</v>
      </c>
      <c r="S340">
        <v>-0.17386613400000001</v>
      </c>
      <c r="V340" s="2" t="str">
        <f t="shared" si="5"/>
        <v>2002</v>
      </c>
      <c r="W340" t="s">
        <v>70</v>
      </c>
      <c r="X340" t="e">
        <f>INDEX('[1]GDP Per Capita (2010$)'!$A$1:$BF$265,IFERROR(MATCH(W340,'[1]GDP Per Capita (2010$)'!$BH$1:$BH$265,0),MATCH(B340,'[1]GDP Per Capita (2010$)'!$A$1:$A$265,0)),MATCH(V340,'[1]GDP Per Capita (2010$)'!$A$1:$BF$1,0))</f>
        <v>#N/A</v>
      </c>
      <c r="Y340">
        <f>INDEX('[1]GDP Growth'!$A$1:$BI$266,IFERROR(MATCH(W340,'[1]GDP Growth'!$BK$1:$BK$266,0),MATCH(B340,'[1]GDP Growth'!$A$1:$A$266,0)),MATCH(V340,'[1]GDP Growth'!$A$1:$BI$1,0))</f>
        <v>1.1184568915501529</v>
      </c>
      <c r="Z340" t="e">
        <f>INDEX('[1]CPI Change'!$A$1:$BG$266,IFERROR(MATCH(W340,'[1]CPI Change'!$BI$1:$BI$266,0),MATCH(B340,'[1]CPI Change'!$A$1:$A$266,0)),MATCH(V340,'[1]CPI Change'!$A$1:$BG$1,0))</f>
        <v>#N/A</v>
      </c>
      <c r="AA340" t="e">
        <f>INDEX('[1]CPI Change'!$A$1:$BG$266,IFERROR(MATCH(W340,'[1]CPI Change'!$BI$1:$BI$266,0),MATCH(B340,'[1]CPI Change'!$A$1:$A$266,0)),MATCH(V340,'[1]CPI Change'!$A$1:$BG$1,0))</f>
        <v>#N/A</v>
      </c>
    </row>
    <row r="341" spans="1:27" x14ac:dyDescent="0.25">
      <c r="A341" s="1">
        <v>37621</v>
      </c>
      <c r="B341" t="s">
        <v>29</v>
      </c>
      <c r="C341">
        <v>1</v>
      </c>
      <c r="D341">
        <v>4.2619999999999996</v>
      </c>
      <c r="E341">
        <v>2.75</v>
      </c>
      <c r="F341">
        <v>2071.9899999999998</v>
      </c>
      <c r="G341">
        <v>81.28</v>
      </c>
      <c r="H341">
        <v>-1.47</v>
      </c>
      <c r="I341">
        <v>-55.292517009999997</v>
      </c>
      <c r="J341">
        <v>-0.76800000000000002</v>
      </c>
      <c r="K341">
        <v>-0.15268389700000001</v>
      </c>
      <c r="L341">
        <v>-0.13492621199999999</v>
      </c>
      <c r="M341">
        <v>-0.32369115399999998</v>
      </c>
      <c r="N341">
        <v>-0.5</v>
      </c>
      <c r="O341">
        <v>-0.15384615400000001</v>
      </c>
      <c r="P341">
        <v>-0.15384615400000001</v>
      </c>
      <c r="Q341">
        <v>-0.34000880300000003</v>
      </c>
      <c r="R341">
        <v>-0.17386613400000001</v>
      </c>
      <c r="S341">
        <v>0.111760291</v>
      </c>
      <c r="V341" s="2" t="str">
        <f t="shared" si="5"/>
        <v>2002</v>
      </c>
      <c r="W341" t="s">
        <v>70</v>
      </c>
      <c r="X341" t="e">
        <f>INDEX('[1]GDP Per Capita (2010$)'!$A$1:$BF$265,IFERROR(MATCH(W341,'[1]GDP Per Capita (2010$)'!$BH$1:$BH$265,0),MATCH(B341,'[1]GDP Per Capita (2010$)'!$A$1:$A$265,0)),MATCH(V341,'[1]GDP Per Capita (2010$)'!$A$1:$BF$1,0))</f>
        <v>#N/A</v>
      </c>
      <c r="Y341">
        <f>INDEX('[1]GDP Growth'!$A$1:$BI$266,IFERROR(MATCH(W341,'[1]GDP Growth'!$BK$1:$BK$266,0),MATCH(B341,'[1]GDP Growth'!$A$1:$A$266,0)),MATCH(V341,'[1]GDP Growth'!$A$1:$BI$1,0))</f>
        <v>1.1184568915501529</v>
      </c>
      <c r="Z341" t="e">
        <f>INDEX('[1]CPI Change'!$A$1:$BG$266,IFERROR(MATCH(W341,'[1]CPI Change'!$BI$1:$BI$266,0),MATCH(B341,'[1]CPI Change'!$A$1:$A$266,0)),MATCH(V341,'[1]CPI Change'!$A$1:$BG$1,0))</f>
        <v>#N/A</v>
      </c>
      <c r="AA341" t="e">
        <f>INDEX('[1]CPI Change'!$A$1:$BG$266,IFERROR(MATCH(W341,'[1]CPI Change'!$BI$1:$BI$266,0),MATCH(B341,'[1]CPI Change'!$A$1:$A$266,0)),MATCH(V341,'[1]CPI Change'!$A$1:$BG$1,0))</f>
        <v>#N/A</v>
      </c>
    </row>
    <row r="342" spans="1:27" x14ac:dyDescent="0.25">
      <c r="A342" s="1">
        <v>37802</v>
      </c>
      <c r="B342" t="s">
        <v>29</v>
      </c>
      <c r="C342">
        <v>1</v>
      </c>
      <c r="D342">
        <v>3.85</v>
      </c>
      <c r="E342">
        <v>2</v>
      </c>
      <c r="F342">
        <v>2303.5562049999999</v>
      </c>
      <c r="G342">
        <v>81.17</v>
      </c>
      <c r="H342">
        <v>0.85</v>
      </c>
      <c r="I342">
        <v>95.494117650000007</v>
      </c>
      <c r="J342">
        <v>-0.41199999999999998</v>
      </c>
      <c r="K342">
        <v>-9.6668230999999993E-2</v>
      </c>
      <c r="L342">
        <v>-7.3075558999999998E-2</v>
      </c>
      <c r="M342">
        <v>-0.17364681700000001</v>
      </c>
      <c r="N342">
        <v>-0.75</v>
      </c>
      <c r="O342">
        <v>-0.27272727299999999</v>
      </c>
      <c r="P342">
        <v>-0.24</v>
      </c>
      <c r="Q342">
        <v>-0.51001320400000005</v>
      </c>
      <c r="R342">
        <v>0.111760291</v>
      </c>
      <c r="S342">
        <v>0.26122762700000002</v>
      </c>
      <c r="V342" s="2" t="str">
        <f t="shared" si="5"/>
        <v>2003</v>
      </c>
      <c r="W342" t="s">
        <v>70</v>
      </c>
      <c r="X342" t="e">
        <f>INDEX('[1]GDP Per Capita (2010$)'!$A$1:$BF$265,IFERROR(MATCH(W342,'[1]GDP Per Capita (2010$)'!$BH$1:$BH$265,0),MATCH(B342,'[1]GDP Per Capita (2010$)'!$A$1:$A$265,0)),MATCH(V342,'[1]GDP Per Capita (2010$)'!$A$1:$BF$1,0))</f>
        <v>#N/A</v>
      </c>
      <c r="Y342">
        <f>INDEX('[1]GDP Growth'!$A$1:$BI$266,IFERROR(MATCH(W342,'[1]GDP Growth'!$BK$1:$BK$266,0),MATCH(B342,'[1]GDP Growth'!$A$1:$A$266,0)),MATCH(V342,'[1]GDP Growth'!$A$1:$BI$1,0))</f>
        <v>0.81953166959662838</v>
      </c>
      <c r="Z342" t="e">
        <f>INDEX('[1]CPI Change'!$A$1:$BG$266,IFERROR(MATCH(W342,'[1]CPI Change'!$BI$1:$BI$266,0),MATCH(B342,'[1]CPI Change'!$A$1:$A$266,0)),MATCH(V342,'[1]CPI Change'!$A$1:$BG$1,0))</f>
        <v>#N/A</v>
      </c>
      <c r="AA342" t="e">
        <f>INDEX('[1]CPI Change'!$A$1:$BG$266,IFERROR(MATCH(W342,'[1]CPI Change'!$BI$1:$BI$266,0),MATCH(B342,'[1]CPI Change'!$A$1:$A$266,0)),MATCH(V342,'[1]CPI Change'!$A$1:$BG$1,0))</f>
        <v>#N/A</v>
      </c>
    </row>
    <row r="343" spans="1:27" x14ac:dyDescent="0.25">
      <c r="A343" s="1">
        <v>37986</v>
      </c>
      <c r="B343" t="s">
        <v>29</v>
      </c>
      <c r="C343">
        <v>1</v>
      </c>
      <c r="D343">
        <v>4.3010000000000002</v>
      </c>
      <c r="E343">
        <v>2</v>
      </c>
      <c r="F343">
        <v>2905.3087260000002</v>
      </c>
      <c r="G343">
        <v>93.18</v>
      </c>
      <c r="H343">
        <v>3.67</v>
      </c>
      <c r="I343">
        <v>25.389645779999999</v>
      </c>
      <c r="J343">
        <v>0.45100000000000001</v>
      </c>
      <c r="K343">
        <v>0.117142857</v>
      </c>
      <c r="L343">
        <v>8.0363507000000001E-2</v>
      </c>
      <c r="M343">
        <v>0.19008425800000001</v>
      </c>
      <c r="N343">
        <v>0</v>
      </c>
      <c r="O343">
        <v>0</v>
      </c>
      <c r="P343">
        <v>0</v>
      </c>
      <c r="Q343">
        <v>0</v>
      </c>
      <c r="R343">
        <v>0.26122762700000002</v>
      </c>
      <c r="S343">
        <v>3.1152691E-2</v>
      </c>
      <c r="V343" s="2" t="str">
        <f t="shared" si="5"/>
        <v>2003</v>
      </c>
      <c r="W343" t="s">
        <v>70</v>
      </c>
      <c r="X343" t="e">
        <f>INDEX('[1]GDP Per Capita (2010$)'!$A$1:$BF$265,IFERROR(MATCH(W343,'[1]GDP Per Capita (2010$)'!$BH$1:$BH$265,0),MATCH(B343,'[1]GDP Per Capita (2010$)'!$A$1:$A$265,0)),MATCH(V343,'[1]GDP Per Capita (2010$)'!$A$1:$BF$1,0))</f>
        <v>#N/A</v>
      </c>
      <c r="Y343">
        <f>INDEX('[1]GDP Growth'!$A$1:$BI$266,IFERROR(MATCH(W343,'[1]GDP Growth'!$BK$1:$BK$266,0),MATCH(B343,'[1]GDP Growth'!$A$1:$A$266,0)),MATCH(V343,'[1]GDP Growth'!$A$1:$BI$1,0))</f>
        <v>0.81953166959662838</v>
      </c>
      <c r="Z343" t="e">
        <f>INDEX('[1]CPI Change'!$A$1:$BG$266,IFERROR(MATCH(W343,'[1]CPI Change'!$BI$1:$BI$266,0),MATCH(B343,'[1]CPI Change'!$A$1:$A$266,0)),MATCH(V343,'[1]CPI Change'!$A$1:$BG$1,0))</f>
        <v>#N/A</v>
      </c>
      <c r="AA343" t="e">
        <f>INDEX('[1]CPI Change'!$A$1:$BG$266,IFERROR(MATCH(W343,'[1]CPI Change'!$BI$1:$BI$266,0),MATCH(B343,'[1]CPI Change'!$A$1:$A$266,0)),MATCH(V343,'[1]CPI Change'!$A$1:$BG$1,0))</f>
        <v>#N/A</v>
      </c>
    </row>
    <row r="344" spans="1:27" x14ac:dyDescent="0.25">
      <c r="A344" s="1">
        <v>38168</v>
      </c>
      <c r="B344" t="s">
        <v>29</v>
      </c>
      <c r="C344">
        <v>1</v>
      </c>
      <c r="D344">
        <v>4.3369999999999997</v>
      </c>
      <c r="E344">
        <v>2</v>
      </c>
      <c r="F344">
        <v>2995.8169119999998</v>
      </c>
      <c r="G344">
        <v>98.01</v>
      </c>
      <c r="H344">
        <v>4.79</v>
      </c>
      <c r="I344">
        <v>20.46137787</v>
      </c>
      <c r="J344">
        <v>3.5999999999999997E-2</v>
      </c>
      <c r="K344">
        <v>8.3701460000000002E-3</v>
      </c>
      <c r="L344">
        <v>6.4446829999999997E-3</v>
      </c>
      <c r="M344">
        <v>1.5173023000000001E-2</v>
      </c>
      <c r="N344">
        <v>0</v>
      </c>
      <c r="O344">
        <v>0</v>
      </c>
      <c r="P344">
        <v>0</v>
      </c>
      <c r="Q344">
        <v>0</v>
      </c>
      <c r="R344">
        <v>3.1152691E-2</v>
      </c>
      <c r="S344">
        <v>0.14903571500000001</v>
      </c>
      <c r="V344" s="2" t="str">
        <f t="shared" si="5"/>
        <v>2004</v>
      </c>
      <c r="W344" t="s">
        <v>70</v>
      </c>
      <c r="X344" t="e">
        <f>INDEX('[1]GDP Per Capita (2010$)'!$A$1:$BF$265,IFERROR(MATCH(W344,'[1]GDP Per Capita (2010$)'!$BH$1:$BH$265,0),MATCH(B344,'[1]GDP Per Capita (2010$)'!$A$1:$A$265,0)),MATCH(V344,'[1]GDP Per Capita (2010$)'!$A$1:$BF$1,0))</f>
        <v>#N/A</v>
      </c>
      <c r="Y344">
        <f>INDEX('[1]GDP Growth'!$A$1:$BI$266,IFERROR(MATCH(W344,'[1]GDP Growth'!$BK$1:$BK$266,0),MATCH(B344,'[1]GDP Growth'!$A$1:$A$266,0)),MATCH(V344,'[1]GDP Growth'!$A$1:$BI$1,0))</f>
        <v>2.7864241107792509</v>
      </c>
      <c r="Z344" t="e">
        <f>INDEX('[1]CPI Change'!$A$1:$BG$266,IFERROR(MATCH(W344,'[1]CPI Change'!$BI$1:$BI$266,0),MATCH(B344,'[1]CPI Change'!$A$1:$A$266,0)),MATCH(V344,'[1]CPI Change'!$A$1:$BG$1,0))</f>
        <v>#N/A</v>
      </c>
      <c r="AA344" t="e">
        <f>INDEX('[1]CPI Change'!$A$1:$BG$266,IFERROR(MATCH(W344,'[1]CPI Change'!$BI$1:$BI$266,0),MATCH(B344,'[1]CPI Change'!$A$1:$A$266,0)),MATCH(V344,'[1]CPI Change'!$A$1:$BG$1,0))</f>
        <v>#N/A</v>
      </c>
    </row>
    <row r="345" spans="1:27" x14ac:dyDescent="0.25">
      <c r="A345" s="1">
        <v>38352</v>
      </c>
      <c r="B345" t="s">
        <v>29</v>
      </c>
      <c r="C345">
        <v>1</v>
      </c>
      <c r="D345">
        <v>3.677</v>
      </c>
      <c r="E345">
        <v>2</v>
      </c>
      <c r="F345">
        <v>3442.300628</v>
      </c>
      <c r="G345">
        <v>100.56</v>
      </c>
      <c r="H345">
        <v>6.69</v>
      </c>
      <c r="I345">
        <v>15.03139013</v>
      </c>
      <c r="J345">
        <v>-0.66</v>
      </c>
      <c r="K345">
        <v>-0.15217892599999999</v>
      </c>
      <c r="L345">
        <v>-0.119305857</v>
      </c>
      <c r="M345">
        <v>-0.27817208500000001</v>
      </c>
      <c r="N345">
        <v>0</v>
      </c>
      <c r="O345">
        <v>0</v>
      </c>
      <c r="P345">
        <v>0</v>
      </c>
      <c r="Q345">
        <v>0</v>
      </c>
      <c r="R345">
        <v>0.14903571500000001</v>
      </c>
      <c r="S345">
        <v>4.3606310000000002E-3</v>
      </c>
      <c r="V345" s="2" t="str">
        <f t="shared" si="5"/>
        <v>2004</v>
      </c>
      <c r="W345" t="s">
        <v>70</v>
      </c>
      <c r="X345" t="e">
        <f>INDEX('[1]GDP Per Capita (2010$)'!$A$1:$BF$265,IFERROR(MATCH(W345,'[1]GDP Per Capita (2010$)'!$BH$1:$BH$265,0),MATCH(B345,'[1]GDP Per Capita (2010$)'!$A$1:$A$265,0)),MATCH(V345,'[1]GDP Per Capita (2010$)'!$A$1:$BF$1,0))</f>
        <v>#N/A</v>
      </c>
      <c r="Y345">
        <f>INDEX('[1]GDP Growth'!$A$1:$BI$266,IFERROR(MATCH(W345,'[1]GDP Growth'!$BK$1:$BK$266,0),MATCH(B345,'[1]GDP Growth'!$A$1:$A$266,0)),MATCH(V345,'[1]GDP Growth'!$A$1:$BI$1,0))</f>
        <v>2.7864241107792509</v>
      </c>
      <c r="Z345" t="e">
        <f>INDEX('[1]CPI Change'!$A$1:$BG$266,IFERROR(MATCH(W345,'[1]CPI Change'!$BI$1:$BI$266,0),MATCH(B345,'[1]CPI Change'!$A$1:$A$266,0)),MATCH(V345,'[1]CPI Change'!$A$1:$BG$1,0))</f>
        <v>#N/A</v>
      </c>
      <c r="AA345" t="e">
        <f>INDEX('[1]CPI Change'!$A$1:$BG$266,IFERROR(MATCH(W345,'[1]CPI Change'!$BI$1:$BI$266,0),MATCH(B345,'[1]CPI Change'!$A$1:$A$266,0)),MATCH(V345,'[1]CPI Change'!$A$1:$BG$1,0))</f>
        <v>#N/A</v>
      </c>
    </row>
    <row r="346" spans="1:27" x14ac:dyDescent="0.25">
      <c r="A346" s="1">
        <v>38533</v>
      </c>
      <c r="B346" t="s">
        <v>29</v>
      </c>
      <c r="C346">
        <v>1</v>
      </c>
      <c r="D346">
        <v>3.1320000000000001</v>
      </c>
      <c r="E346">
        <v>2</v>
      </c>
      <c r="F346">
        <v>3457.311232</v>
      </c>
      <c r="G346">
        <v>111.49</v>
      </c>
      <c r="H346">
        <v>8.9499999999999993</v>
      </c>
      <c r="I346">
        <v>12.45698324</v>
      </c>
      <c r="J346">
        <v>-0.54500000000000004</v>
      </c>
      <c r="K346">
        <v>-0.148218657</v>
      </c>
      <c r="L346">
        <v>-9.9488864999999996E-2</v>
      </c>
      <c r="M346">
        <v>-0.22970270700000001</v>
      </c>
      <c r="N346">
        <v>0</v>
      </c>
      <c r="O346">
        <v>0</v>
      </c>
      <c r="P346">
        <v>0</v>
      </c>
      <c r="Q346">
        <v>0</v>
      </c>
      <c r="R346">
        <v>4.3606310000000002E-3</v>
      </c>
      <c r="S346">
        <v>9.4059166E-2</v>
      </c>
      <c r="V346" s="2" t="str">
        <f t="shared" si="5"/>
        <v>2005</v>
      </c>
      <c r="W346" t="s">
        <v>70</v>
      </c>
      <c r="X346" t="e">
        <f>INDEX('[1]GDP Per Capita (2010$)'!$A$1:$BF$265,IFERROR(MATCH(W346,'[1]GDP Per Capita (2010$)'!$BH$1:$BH$265,0),MATCH(B346,'[1]GDP Per Capita (2010$)'!$A$1:$A$265,0)),MATCH(V346,'[1]GDP Per Capita (2010$)'!$A$1:$BF$1,0))</f>
        <v>#N/A</v>
      </c>
      <c r="Y346">
        <f>INDEX('[1]GDP Growth'!$A$1:$BI$266,IFERROR(MATCH(W346,'[1]GDP Growth'!$BK$1:$BK$266,0),MATCH(B346,'[1]GDP Growth'!$A$1:$A$266,0)),MATCH(V346,'[1]GDP Growth'!$A$1:$BI$1,0))</f>
        <v>1.607713814155872</v>
      </c>
      <c r="Z346" t="e">
        <f>INDEX('[1]CPI Change'!$A$1:$BG$266,IFERROR(MATCH(W346,'[1]CPI Change'!$BI$1:$BI$266,0),MATCH(B346,'[1]CPI Change'!$A$1:$A$266,0)),MATCH(V346,'[1]CPI Change'!$A$1:$BG$1,0))</f>
        <v>#N/A</v>
      </c>
      <c r="AA346" t="e">
        <f>INDEX('[1]CPI Change'!$A$1:$BG$266,IFERROR(MATCH(W346,'[1]CPI Change'!$BI$1:$BI$266,0),MATCH(B346,'[1]CPI Change'!$A$1:$A$266,0)),MATCH(V346,'[1]CPI Change'!$A$1:$BG$1,0))</f>
        <v>#N/A</v>
      </c>
    </row>
    <row r="347" spans="1:27" x14ac:dyDescent="0.25">
      <c r="A347" s="1">
        <v>38717</v>
      </c>
      <c r="B347" t="s">
        <v>29</v>
      </c>
      <c r="C347">
        <v>1</v>
      </c>
      <c r="D347">
        <v>3.3039999999999998</v>
      </c>
      <c r="E347">
        <v>2.25</v>
      </c>
      <c r="F347">
        <v>3782.503044</v>
      </c>
      <c r="G347">
        <v>124.89</v>
      </c>
      <c r="H347">
        <v>9.27</v>
      </c>
      <c r="I347">
        <v>13.47249191</v>
      </c>
      <c r="J347">
        <v>0.17199999999999999</v>
      </c>
      <c r="K347">
        <v>5.4916986000000001E-2</v>
      </c>
      <c r="L347">
        <v>3.1684627E-2</v>
      </c>
      <c r="M347">
        <v>7.2493330999999994E-2</v>
      </c>
      <c r="N347">
        <v>0.25</v>
      </c>
      <c r="O347">
        <v>0.125</v>
      </c>
      <c r="P347">
        <v>9.0909090999999997E-2</v>
      </c>
      <c r="Q347">
        <v>0.170004401</v>
      </c>
      <c r="R347">
        <v>9.4059166E-2</v>
      </c>
      <c r="S347">
        <v>0.16064335599999999</v>
      </c>
      <c r="V347" s="2" t="str">
        <f t="shared" si="5"/>
        <v>2005</v>
      </c>
      <c r="W347" t="s">
        <v>70</v>
      </c>
      <c r="X347" t="e">
        <f>INDEX('[1]GDP Per Capita (2010$)'!$A$1:$BF$265,IFERROR(MATCH(W347,'[1]GDP Per Capita (2010$)'!$BH$1:$BH$265,0),MATCH(B347,'[1]GDP Per Capita (2010$)'!$A$1:$A$265,0)),MATCH(V347,'[1]GDP Per Capita (2010$)'!$A$1:$BF$1,0))</f>
        <v>#N/A</v>
      </c>
      <c r="Y347">
        <f>INDEX('[1]GDP Growth'!$A$1:$BI$266,IFERROR(MATCH(W347,'[1]GDP Growth'!$BK$1:$BK$266,0),MATCH(B347,'[1]GDP Growth'!$A$1:$A$266,0)),MATCH(V347,'[1]GDP Growth'!$A$1:$BI$1,0))</f>
        <v>1.607713814155872</v>
      </c>
      <c r="Z347" t="e">
        <f>INDEX('[1]CPI Change'!$A$1:$BG$266,IFERROR(MATCH(W347,'[1]CPI Change'!$BI$1:$BI$266,0),MATCH(B347,'[1]CPI Change'!$A$1:$A$266,0)),MATCH(V347,'[1]CPI Change'!$A$1:$BG$1,0))</f>
        <v>#N/A</v>
      </c>
      <c r="AA347" t="e">
        <f>INDEX('[1]CPI Change'!$A$1:$BG$266,IFERROR(MATCH(W347,'[1]CPI Change'!$BI$1:$BI$266,0),MATCH(B347,'[1]CPI Change'!$A$1:$A$266,0)),MATCH(V347,'[1]CPI Change'!$A$1:$BG$1,0))</f>
        <v>#N/A</v>
      </c>
    </row>
    <row r="348" spans="1:27" x14ac:dyDescent="0.25">
      <c r="A348" s="1">
        <v>38898</v>
      </c>
      <c r="B348" t="s">
        <v>29</v>
      </c>
      <c r="C348">
        <v>1</v>
      </c>
      <c r="D348">
        <v>4.0789999999999997</v>
      </c>
      <c r="E348">
        <v>2.75</v>
      </c>
      <c r="F348">
        <v>4390.1370269999998</v>
      </c>
      <c r="G348">
        <v>131.32</v>
      </c>
      <c r="H348">
        <v>10.210000000000001</v>
      </c>
      <c r="I348">
        <v>12.8619001</v>
      </c>
      <c r="J348">
        <v>0.77500000000000002</v>
      </c>
      <c r="K348">
        <v>0.23456416499999999</v>
      </c>
      <c r="L348">
        <v>0.14407882499999999</v>
      </c>
      <c r="M348">
        <v>0.32664146399999999</v>
      </c>
      <c r="N348">
        <v>0.5</v>
      </c>
      <c r="O348">
        <v>0.222222222</v>
      </c>
      <c r="P348">
        <v>0.18181818199999999</v>
      </c>
      <c r="Q348">
        <v>0.34000880300000003</v>
      </c>
      <c r="R348">
        <v>0.16064335599999999</v>
      </c>
      <c r="S348">
        <v>0.15864367600000001</v>
      </c>
      <c r="V348" s="2" t="str">
        <f t="shared" si="5"/>
        <v>2006</v>
      </c>
      <c r="W348" t="s">
        <v>70</v>
      </c>
      <c r="X348" t="e">
        <f>INDEX('[1]GDP Per Capita (2010$)'!$A$1:$BF$265,IFERROR(MATCH(W348,'[1]GDP Per Capita (2010$)'!$BH$1:$BH$265,0),MATCH(B348,'[1]GDP Per Capita (2010$)'!$A$1:$A$265,0)),MATCH(V348,'[1]GDP Per Capita (2010$)'!$A$1:$BF$1,0))</f>
        <v>#N/A</v>
      </c>
      <c r="Y348">
        <f>INDEX('[1]GDP Growth'!$A$1:$BI$266,IFERROR(MATCH(W348,'[1]GDP Growth'!$BK$1:$BK$266,0),MATCH(B348,'[1]GDP Growth'!$A$1:$A$266,0)),MATCH(V348,'[1]GDP Growth'!$A$1:$BI$1,0))</f>
        <v>2.3749468995857512</v>
      </c>
      <c r="Z348" t="e">
        <f>INDEX('[1]CPI Change'!$A$1:$BG$266,IFERROR(MATCH(W348,'[1]CPI Change'!$BI$1:$BI$266,0),MATCH(B348,'[1]CPI Change'!$A$1:$A$266,0)),MATCH(V348,'[1]CPI Change'!$A$1:$BG$1,0))</f>
        <v>#N/A</v>
      </c>
      <c r="AA348" t="e">
        <f>INDEX('[1]CPI Change'!$A$1:$BG$266,IFERROR(MATCH(W348,'[1]CPI Change'!$BI$1:$BI$266,0),MATCH(B348,'[1]CPI Change'!$A$1:$A$266,0)),MATCH(V348,'[1]CPI Change'!$A$1:$BG$1,0))</f>
        <v>#N/A</v>
      </c>
    </row>
    <row r="349" spans="1:27" x14ac:dyDescent="0.25">
      <c r="A349" s="1">
        <v>39082</v>
      </c>
      <c r="B349" t="s">
        <v>29</v>
      </c>
      <c r="C349">
        <v>1</v>
      </c>
      <c r="D349">
        <v>3.9809999999999999</v>
      </c>
      <c r="E349">
        <v>3.5</v>
      </c>
      <c r="F349">
        <v>5086.6045039999999</v>
      </c>
      <c r="G349">
        <v>147.1</v>
      </c>
      <c r="H349">
        <v>10.220000000000001</v>
      </c>
      <c r="I349">
        <v>14.393346380000001</v>
      </c>
      <c r="J349">
        <v>-9.8000000000000004E-2</v>
      </c>
      <c r="K349">
        <v>-2.4025496E-2</v>
      </c>
      <c r="L349">
        <v>-1.8290407000000002E-2</v>
      </c>
      <c r="M349">
        <v>-4.1304340000000002E-2</v>
      </c>
      <c r="N349">
        <v>0.75</v>
      </c>
      <c r="O349">
        <v>0.27272727299999999</v>
      </c>
      <c r="P349">
        <v>0.27272727299999999</v>
      </c>
      <c r="Q349">
        <v>0.51001320400000005</v>
      </c>
      <c r="R349">
        <v>0.15864367600000001</v>
      </c>
      <c r="S349">
        <v>0.129494211</v>
      </c>
      <c r="V349" s="2" t="str">
        <f t="shared" si="5"/>
        <v>2006</v>
      </c>
      <c r="W349" t="s">
        <v>70</v>
      </c>
      <c r="X349" t="e">
        <f>INDEX('[1]GDP Per Capita (2010$)'!$A$1:$BF$265,IFERROR(MATCH(W349,'[1]GDP Per Capita (2010$)'!$BH$1:$BH$265,0),MATCH(B349,'[1]GDP Per Capita (2010$)'!$A$1:$A$265,0)),MATCH(V349,'[1]GDP Per Capita (2010$)'!$A$1:$BF$1,0))</f>
        <v>#N/A</v>
      </c>
      <c r="Y349">
        <f>INDEX('[1]GDP Growth'!$A$1:$BI$266,IFERROR(MATCH(W349,'[1]GDP Growth'!$BK$1:$BK$266,0),MATCH(B349,'[1]GDP Growth'!$A$1:$A$266,0)),MATCH(V349,'[1]GDP Growth'!$A$1:$BI$1,0))</f>
        <v>2.3749468995857512</v>
      </c>
      <c r="Z349" t="e">
        <f>INDEX('[1]CPI Change'!$A$1:$BG$266,IFERROR(MATCH(W349,'[1]CPI Change'!$BI$1:$BI$266,0),MATCH(B349,'[1]CPI Change'!$A$1:$A$266,0)),MATCH(V349,'[1]CPI Change'!$A$1:$BG$1,0))</f>
        <v>#N/A</v>
      </c>
      <c r="AA349" t="e">
        <f>INDEX('[1]CPI Change'!$A$1:$BG$266,IFERROR(MATCH(W349,'[1]CPI Change'!$BI$1:$BI$266,0),MATCH(B349,'[1]CPI Change'!$A$1:$A$266,0)),MATCH(V349,'[1]CPI Change'!$A$1:$BG$1,0))</f>
        <v>#N/A</v>
      </c>
    </row>
    <row r="350" spans="1:27" x14ac:dyDescent="0.25">
      <c r="A350" s="1">
        <v>39263</v>
      </c>
      <c r="B350" t="s">
        <v>29</v>
      </c>
      <c r="C350">
        <v>1</v>
      </c>
      <c r="D350">
        <v>4.62</v>
      </c>
      <c r="E350">
        <v>4</v>
      </c>
      <c r="F350">
        <v>5745.2903420000002</v>
      </c>
      <c r="G350">
        <v>159.34</v>
      </c>
      <c r="H350">
        <v>10.130000000000001</v>
      </c>
      <c r="I350">
        <v>15.729516289999999</v>
      </c>
      <c r="J350">
        <v>0.63900000000000001</v>
      </c>
      <c r="K350">
        <v>0.16051243400000001</v>
      </c>
      <c r="L350">
        <v>0.119730185</v>
      </c>
      <c r="M350">
        <v>0.26932115499999998</v>
      </c>
      <c r="N350">
        <v>0.5</v>
      </c>
      <c r="O350">
        <v>0.14285714299999999</v>
      </c>
      <c r="P350">
        <v>0.17391304299999999</v>
      </c>
      <c r="Q350">
        <v>0.34000880300000003</v>
      </c>
      <c r="R350">
        <v>0.129494211</v>
      </c>
      <c r="S350">
        <v>2.54982E-3</v>
      </c>
      <c r="V350" s="2" t="str">
        <f t="shared" si="5"/>
        <v>2007</v>
      </c>
      <c r="W350" t="s">
        <v>70</v>
      </c>
      <c r="X350" t="e">
        <f>INDEX('[1]GDP Per Capita (2010$)'!$A$1:$BF$265,IFERROR(MATCH(W350,'[1]GDP Per Capita (2010$)'!$BH$1:$BH$265,0),MATCH(B350,'[1]GDP Per Capita (2010$)'!$A$1:$A$265,0)),MATCH(V350,'[1]GDP Per Capita (2010$)'!$A$1:$BF$1,0))</f>
        <v>#N/A</v>
      </c>
      <c r="Y350">
        <f>INDEX('[1]GDP Growth'!$A$1:$BI$266,IFERROR(MATCH(W350,'[1]GDP Growth'!$BK$1:$BK$266,0),MATCH(B350,'[1]GDP Growth'!$A$1:$A$266,0)),MATCH(V350,'[1]GDP Growth'!$A$1:$BI$1,0))</f>
        <v>2.361498873239583</v>
      </c>
      <c r="Z350" t="e">
        <f>INDEX('[1]CPI Change'!$A$1:$BG$266,IFERROR(MATCH(W350,'[1]CPI Change'!$BI$1:$BI$266,0),MATCH(B350,'[1]CPI Change'!$A$1:$A$266,0)),MATCH(V350,'[1]CPI Change'!$A$1:$BG$1,0))</f>
        <v>#N/A</v>
      </c>
      <c r="AA350" t="e">
        <f>INDEX('[1]CPI Change'!$A$1:$BG$266,IFERROR(MATCH(W350,'[1]CPI Change'!$BI$1:$BI$266,0),MATCH(B350,'[1]CPI Change'!$A$1:$A$266,0)),MATCH(V350,'[1]CPI Change'!$A$1:$BG$1,0))</f>
        <v>#N/A</v>
      </c>
    </row>
    <row r="351" spans="1:27" x14ac:dyDescent="0.25">
      <c r="A351" s="1">
        <v>39447</v>
      </c>
      <c r="B351" t="s">
        <v>29</v>
      </c>
      <c r="C351">
        <v>1</v>
      </c>
      <c r="D351">
        <v>4.4219999999999997</v>
      </c>
      <c r="E351">
        <v>4</v>
      </c>
      <c r="F351">
        <v>5759.939797</v>
      </c>
      <c r="G351">
        <v>147.13</v>
      </c>
      <c r="H351">
        <v>10.02</v>
      </c>
      <c r="I351">
        <v>14.683632729999999</v>
      </c>
      <c r="J351">
        <v>-0.19800000000000001</v>
      </c>
      <c r="K351">
        <v>-4.2857143E-2</v>
      </c>
      <c r="L351">
        <v>-3.7453892000000003E-2</v>
      </c>
      <c r="M351">
        <v>-8.3451626000000001E-2</v>
      </c>
      <c r="N351">
        <v>0</v>
      </c>
      <c r="O351">
        <v>0</v>
      </c>
      <c r="P351">
        <v>0</v>
      </c>
      <c r="Q351">
        <v>0</v>
      </c>
      <c r="R351">
        <v>2.54982E-3</v>
      </c>
      <c r="S351">
        <v>-0.11958152900000001</v>
      </c>
      <c r="V351" s="2" t="str">
        <f t="shared" si="5"/>
        <v>2007</v>
      </c>
      <c r="W351" t="s">
        <v>70</v>
      </c>
      <c r="X351" t="e">
        <f>INDEX('[1]GDP Per Capita (2010$)'!$A$1:$BF$265,IFERROR(MATCH(W351,'[1]GDP Per Capita (2010$)'!$BH$1:$BH$265,0),MATCH(B351,'[1]GDP Per Capita (2010$)'!$A$1:$A$265,0)),MATCH(V351,'[1]GDP Per Capita (2010$)'!$A$1:$BF$1,0))</f>
        <v>#N/A</v>
      </c>
      <c r="Y351">
        <f>INDEX('[1]GDP Growth'!$A$1:$BI$266,IFERROR(MATCH(W351,'[1]GDP Growth'!$BK$1:$BK$266,0),MATCH(B351,'[1]GDP Growth'!$A$1:$A$266,0)),MATCH(V351,'[1]GDP Growth'!$A$1:$BI$1,0))</f>
        <v>2.361498873239583</v>
      </c>
      <c r="Z351" t="e">
        <f>INDEX('[1]CPI Change'!$A$1:$BG$266,IFERROR(MATCH(W351,'[1]CPI Change'!$BI$1:$BI$266,0),MATCH(B351,'[1]CPI Change'!$A$1:$A$266,0)),MATCH(V351,'[1]CPI Change'!$A$1:$BG$1,0))</f>
        <v>#N/A</v>
      </c>
      <c r="AA351" t="e">
        <f>INDEX('[1]CPI Change'!$A$1:$BG$266,IFERROR(MATCH(W351,'[1]CPI Change'!$BI$1:$BI$266,0),MATCH(B351,'[1]CPI Change'!$A$1:$A$266,0)),MATCH(V351,'[1]CPI Change'!$A$1:$BG$1,0))</f>
        <v>#N/A</v>
      </c>
    </row>
    <row r="352" spans="1:27" x14ac:dyDescent="0.25">
      <c r="A352" s="1">
        <v>39629</v>
      </c>
      <c r="B352" t="s">
        <v>29</v>
      </c>
      <c r="C352">
        <v>1</v>
      </c>
      <c r="D352">
        <v>4.8099999999999996</v>
      </c>
      <c r="E352">
        <v>4</v>
      </c>
      <c r="F352">
        <v>5071.1573870000002</v>
      </c>
      <c r="G352">
        <v>117.55</v>
      </c>
      <c r="H352">
        <v>9.2799999999999994</v>
      </c>
      <c r="I352">
        <v>12.667025860000001</v>
      </c>
      <c r="J352">
        <v>0.38800000000000001</v>
      </c>
      <c r="K352">
        <v>8.7743103000000003E-2</v>
      </c>
      <c r="L352">
        <v>7.4102368000000002E-2</v>
      </c>
      <c r="M352">
        <v>0.16353146800000001</v>
      </c>
      <c r="N352">
        <v>0</v>
      </c>
      <c r="O352">
        <v>0</v>
      </c>
      <c r="P352">
        <v>0</v>
      </c>
      <c r="Q352">
        <v>0</v>
      </c>
      <c r="R352">
        <v>-0.11958152900000001</v>
      </c>
      <c r="S352">
        <v>-0.35567871600000001</v>
      </c>
      <c r="V352" s="2" t="str">
        <f t="shared" si="5"/>
        <v>2008</v>
      </c>
      <c r="W352" t="s">
        <v>70</v>
      </c>
      <c r="X352" t="e">
        <f>INDEX('[1]GDP Per Capita (2010$)'!$A$1:$BF$265,IFERROR(MATCH(W352,'[1]GDP Per Capita (2010$)'!$BH$1:$BH$265,0),MATCH(B352,'[1]GDP Per Capita (2010$)'!$A$1:$A$265,0)),MATCH(V352,'[1]GDP Per Capita (2010$)'!$A$1:$BF$1,0))</f>
        <v>#N/A</v>
      </c>
      <c r="Y352">
        <f>INDEX('[1]GDP Growth'!$A$1:$BI$266,IFERROR(MATCH(W352,'[1]GDP Growth'!$BK$1:$BK$266,0),MATCH(B352,'[1]GDP Growth'!$A$1:$A$266,0)),MATCH(V352,'[1]GDP Growth'!$A$1:$BI$1,0))</f>
        <v>0.19529476559418413</v>
      </c>
      <c r="Z352" t="e">
        <f>INDEX('[1]CPI Change'!$A$1:$BG$266,IFERROR(MATCH(W352,'[1]CPI Change'!$BI$1:$BI$266,0),MATCH(B352,'[1]CPI Change'!$A$1:$A$266,0)),MATCH(V352,'[1]CPI Change'!$A$1:$BG$1,0))</f>
        <v>#N/A</v>
      </c>
      <c r="AA352" t="e">
        <f>INDEX('[1]CPI Change'!$A$1:$BG$266,IFERROR(MATCH(W352,'[1]CPI Change'!$BI$1:$BI$266,0),MATCH(B352,'[1]CPI Change'!$A$1:$A$266,0)),MATCH(V352,'[1]CPI Change'!$A$1:$BG$1,0))</f>
        <v>#N/A</v>
      </c>
    </row>
    <row r="353" spans="1:27" x14ac:dyDescent="0.25">
      <c r="A353" s="1">
        <v>39813</v>
      </c>
      <c r="B353" t="s">
        <v>29</v>
      </c>
      <c r="C353">
        <v>1</v>
      </c>
      <c r="D353">
        <v>3.4140000000000001</v>
      </c>
      <c r="E353">
        <v>2.5</v>
      </c>
      <c r="F353">
        <v>3267.4546369999998</v>
      </c>
      <c r="G353">
        <v>85.24</v>
      </c>
      <c r="H353">
        <v>7.09</v>
      </c>
      <c r="I353">
        <v>12.022567</v>
      </c>
      <c r="J353">
        <v>-1.3959999999999999</v>
      </c>
      <c r="K353">
        <v>-0.29022869000000001</v>
      </c>
      <c r="L353">
        <v>-0.27093643899999997</v>
      </c>
      <c r="M353">
        <v>-0.58837610699999998</v>
      </c>
      <c r="N353">
        <v>-1.5</v>
      </c>
      <c r="O353">
        <v>-0.375</v>
      </c>
      <c r="P353">
        <v>-0.5</v>
      </c>
      <c r="Q353">
        <v>-1.0200264080000001</v>
      </c>
      <c r="R353">
        <v>-0.35567871600000001</v>
      </c>
      <c r="S353">
        <v>2.0495714000000002E-2</v>
      </c>
      <c r="V353" s="2" t="str">
        <f t="shared" si="5"/>
        <v>2008</v>
      </c>
      <c r="W353" t="s">
        <v>70</v>
      </c>
      <c r="X353" t="e">
        <f>INDEX('[1]GDP Per Capita (2010$)'!$A$1:$BF$265,IFERROR(MATCH(W353,'[1]GDP Per Capita (2010$)'!$BH$1:$BH$265,0),MATCH(B353,'[1]GDP Per Capita (2010$)'!$A$1:$A$265,0)),MATCH(V353,'[1]GDP Per Capita (2010$)'!$A$1:$BF$1,0))</f>
        <v>#N/A</v>
      </c>
      <c r="Y353">
        <f>INDEX('[1]GDP Growth'!$A$1:$BI$266,IFERROR(MATCH(W353,'[1]GDP Growth'!$BK$1:$BK$266,0),MATCH(B353,'[1]GDP Growth'!$A$1:$A$266,0)),MATCH(V353,'[1]GDP Growth'!$A$1:$BI$1,0))</f>
        <v>0.19529476559418413</v>
      </c>
      <c r="Z353" t="e">
        <f>INDEX('[1]CPI Change'!$A$1:$BG$266,IFERROR(MATCH(W353,'[1]CPI Change'!$BI$1:$BI$266,0),MATCH(B353,'[1]CPI Change'!$A$1:$A$266,0)),MATCH(V353,'[1]CPI Change'!$A$1:$BG$1,0))</f>
        <v>#N/A</v>
      </c>
      <c r="AA353" t="e">
        <f>INDEX('[1]CPI Change'!$A$1:$BG$266,IFERROR(MATCH(W353,'[1]CPI Change'!$BI$1:$BI$266,0),MATCH(B353,'[1]CPI Change'!$A$1:$A$266,0)),MATCH(V353,'[1]CPI Change'!$A$1:$BG$1,0))</f>
        <v>#N/A</v>
      </c>
    </row>
    <row r="354" spans="1:27" x14ac:dyDescent="0.25">
      <c r="A354" s="1">
        <v>39994</v>
      </c>
      <c r="B354" t="s">
        <v>29</v>
      </c>
      <c r="C354">
        <v>1</v>
      </c>
      <c r="D354">
        <v>3.7290000000000001</v>
      </c>
      <c r="E354">
        <v>1</v>
      </c>
      <c r="F354">
        <v>3334.4234540000002</v>
      </c>
      <c r="G354">
        <v>84</v>
      </c>
      <c r="H354">
        <v>5.79</v>
      </c>
      <c r="I354">
        <v>14.507772020000001</v>
      </c>
      <c r="J354">
        <v>0.315</v>
      </c>
      <c r="K354">
        <v>9.2267135E-2</v>
      </c>
      <c r="L354">
        <v>6.2142434000000003E-2</v>
      </c>
      <c r="M354">
        <v>0.13276394999999999</v>
      </c>
      <c r="N354">
        <v>-1.5</v>
      </c>
      <c r="O354">
        <v>-0.6</v>
      </c>
      <c r="P354">
        <v>-0.52173913000000005</v>
      </c>
      <c r="Q354">
        <v>-1.0200264080000001</v>
      </c>
      <c r="R354">
        <v>2.0495714000000002E-2</v>
      </c>
      <c r="S354">
        <v>0.29187203499999997</v>
      </c>
      <c r="V354" s="2" t="str">
        <f t="shared" si="5"/>
        <v>2009</v>
      </c>
      <c r="W354" t="s">
        <v>70</v>
      </c>
      <c r="X354" t="e">
        <f>INDEX('[1]GDP Per Capita (2010$)'!$A$1:$BF$265,IFERROR(MATCH(W354,'[1]GDP Per Capita (2010$)'!$BH$1:$BH$265,0),MATCH(B354,'[1]GDP Per Capita (2010$)'!$A$1:$A$265,0)),MATCH(V354,'[1]GDP Per Capita (2010$)'!$A$1:$BF$1,0))</f>
        <v>#N/A</v>
      </c>
      <c r="Y354">
        <f>INDEX('[1]GDP Growth'!$A$1:$BI$266,IFERROR(MATCH(W354,'[1]GDP Growth'!$BK$1:$BK$266,0),MATCH(B354,'[1]GDP Growth'!$A$1:$A$266,0)),MATCH(V354,'[1]GDP Growth'!$A$1:$BI$1,0))</f>
        <v>-2.9413410546259655</v>
      </c>
      <c r="Z354" t="e">
        <f>INDEX('[1]CPI Change'!$A$1:$BG$266,IFERROR(MATCH(W354,'[1]CPI Change'!$BI$1:$BI$266,0),MATCH(B354,'[1]CPI Change'!$A$1:$A$266,0)),MATCH(V354,'[1]CPI Change'!$A$1:$BG$1,0))</f>
        <v>#N/A</v>
      </c>
      <c r="AA354" t="e">
        <f>INDEX('[1]CPI Change'!$A$1:$BG$266,IFERROR(MATCH(W354,'[1]CPI Change'!$BI$1:$BI$266,0),MATCH(B354,'[1]CPI Change'!$A$1:$A$266,0)),MATCH(V354,'[1]CPI Change'!$A$1:$BG$1,0))</f>
        <v>#N/A</v>
      </c>
    </row>
    <row r="355" spans="1:27" x14ac:dyDescent="0.25">
      <c r="A355" s="1">
        <v>40178</v>
      </c>
      <c r="B355" t="s">
        <v>29</v>
      </c>
      <c r="C355">
        <v>1</v>
      </c>
      <c r="D355">
        <v>3.593</v>
      </c>
      <c r="E355">
        <v>1</v>
      </c>
      <c r="F355">
        <v>4307.6484119999996</v>
      </c>
      <c r="G355">
        <v>105.41</v>
      </c>
      <c r="H355">
        <v>2.89</v>
      </c>
      <c r="I355">
        <v>36.474048439999997</v>
      </c>
      <c r="J355">
        <v>-0.13600000000000001</v>
      </c>
      <c r="K355">
        <v>-3.6470903999999998E-2</v>
      </c>
      <c r="L355">
        <v>-2.693336E-2</v>
      </c>
      <c r="M355">
        <v>-5.7320308E-2</v>
      </c>
      <c r="N355">
        <v>0</v>
      </c>
      <c r="O355">
        <v>0</v>
      </c>
      <c r="P355">
        <v>0</v>
      </c>
      <c r="Q355">
        <v>0</v>
      </c>
      <c r="R355">
        <v>0.29187203499999997</v>
      </c>
      <c r="S355">
        <v>-0.220075513</v>
      </c>
      <c r="V355" s="2" t="str">
        <f t="shared" si="5"/>
        <v>2009</v>
      </c>
      <c r="W355" t="s">
        <v>70</v>
      </c>
      <c r="X355" t="e">
        <f>INDEX('[1]GDP Per Capita (2010$)'!$A$1:$BF$265,IFERROR(MATCH(W355,'[1]GDP Per Capita (2010$)'!$BH$1:$BH$265,0),MATCH(B355,'[1]GDP Per Capita (2010$)'!$A$1:$A$265,0)),MATCH(V355,'[1]GDP Per Capita (2010$)'!$A$1:$BF$1,0))</f>
        <v>#N/A</v>
      </c>
      <c r="Y355">
        <f>INDEX('[1]GDP Growth'!$A$1:$BI$266,IFERROR(MATCH(W355,'[1]GDP Growth'!$BK$1:$BK$266,0),MATCH(B355,'[1]GDP Growth'!$A$1:$A$266,0)),MATCH(V355,'[1]GDP Growth'!$A$1:$BI$1,0))</f>
        <v>-2.9413410546259655</v>
      </c>
      <c r="Z355" t="e">
        <f>INDEX('[1]CPI Change'!$A$1:$BG$266,IFERROR(MATCH(W355,'[1]CPI Change'!$BI$1:$BI$266,0),MATCH(B355,'[1]CPI Change'!$A$1:$A$266,0)),MATCH(V355,'[1]CPI Change'!$A$1:$BG$1,0))</f>
        <v>#N/A</v>
      </c>
      <c r="AA355" t="e">
        <f>INDEX('[1]CPI Change'!$A$1:$BG$266,IFERROR(MATCH(W355,'[1]CPI Change'!$BI$1:$BI$266,0),MATCH(B355,'[1]CPI Change'!$A$1:$A$266,0)),MATCH(V355,'[1]CPI Change'!$A$1:$BG$1,0))</f>
        <v>#N/A</v>
      </c>
    </row>
    <row r="356" spans="1:27" x14ac:dyDescent="0.25">
      <c r="A356" s="1">
        <v>40359</v>
      </c>
      <c r="B356" t="s">
        <v>29</v>
      </c>
      <c r="C356">
        <v>1</v>
      </c>
      <c r="D356">
        <v>3.05</v>
      </c>
      <c r="E356">
        <v>1</v>
      </c>
      <c r="F356">
        <v>3359.640476</v>
      </c>
      <c r="G356">
        <v>94.27</v>
      </c>
      <c r="H356">
        <v>5.25</v>
      </c>
      <c r="I356">
        <v>17.95619048</v>
      </c>
      <c r="J356">
        <v>-0.54300000000000004</v>
      </c>
      <c r="K356">
        <v>-0.15112719199999999</v>
      </c>
      <c r="L356">
        <v>-0.10795228599999999</v>
      </c>
      <c r="M356">
        <v>-0.22885976099999999</v>
      </c>
      <c r="N356">
        <v>0</v>
      </c>
      <c r="O356">
        <v>0</v>
      </c>
      <c r="P356">
        <v>0</v>
      </c>
      <c r="Q356">
        <v>0</v>
      </c>
      <c r="R356">
        <v>-0.220075513</v>
      </c>
      <c r="S356">
        <v>0.22947235399999999</v>
      </c>
      <c r="V356" s="2" t="str">
        <f t="shared" si="5"/>
        <v>2010</v>
      </c>
      <c r="W356" t="s">
        <v>70</v>
      </c>
      <c r="X356" t="e">
        <f>INDEX('[1]GDP Per Capita (2010$)'!$A$1:$BF$265,IFERROR(MATCH(W356,'[1]GDP Per Capita (2010$)'!$BH$1:$BH$265,0),MATCH(B356,'[1]GDP Per Capita (2010$)'!$A$1:$A$265,0)),MATCH(V356,'[1]GDP Per Capita (2010$)'!$A$1:$BF$1,0))</f>
        <v>#N/A</v>
      </c>
      <c r="Y356">
        <f>INDEX('[1]GDP Growth'!$A$1:$BI$266,IFERROR(MATCH(W356,'[1]GDP Growth'!$BK$1:$BK$266,0),MATCH(B356,'[1]GDP Growth'!$A$1:$A$266,0)),MATCH(V356,'[1]GDP Growth'!$A$1:$BI$1,0))</f>
        <v>1.965657374786673</v>
      </c>
      <c r="Z356" t="e">
        <f>INDEX('[1]CPI Change'!$A$1:$BG$266,IFERROR(MATCH(W356,'[1]CPI Change'!$BI$1:$BI$266,0),MATCH(B356,'[1]CPI Change'!$A$1:$A$266,0)),MATCH(V356,'[1]CPI Change'!$A$1:$BG$1,0))</f>
        <v>#N/A</v>
      </c>
      <c r="AA356" t="e">
        <f>INDEX('[1]CPI Change'!$A$1:$BG$266,IFERROR(MATCH(W356,'[1]CPI Change'!$BI$1:$BI$266,0),MATCH(B356,'[1]CPI Change'!$A$1:$A$266,0)),MATCH(V356,'[1]CPI Change'!$A$1:$BG$1,0))</f>
        <v>#N/A</v>
      </c>
    </row>
    <row r="357" spans="1:27" x14ac:dyDescent="0.25">
      <c r="A357" s="1">
        <v>40543</v>
      </c>
      <c r="B357" t="s">
        <v>29</v>
      </c>
      <c r="C357">
        <v>1</v>
      </c>
      <c r="D357">
        <v>3.3620000000000001</v>
      </c>
      <c r="E357">
        <v>1</v>
      </c>
      <c r="F357">
        <v>4130.5850849999997</v>
      </c>
      <c r="G357">
        <v>105.14</v>
      </c>
      <c r="H357">
        <v>7.31</v>
      </c>
      <c r="I357">
        <v>14.38303694</v>
      </c>
      <c r="J357">
        <v>0.312</v>
      </c>
      <c r="K357">
        <v>0.102295082</v>
      </c>
      <c r="L357">
        <v>6.2169970999999997E-2</v>
      </c>
      <c r="M357">
        <v>0.131499531</v>
      </c>
      <c r="N357">
        <v>0</v>
      </c>
      <c r="O357">
        <v>0</v>
      </c>
      <c r="P357">
        <v>0</v>
      </c>
      <c r="Q357">
        <v>0</v>
      </c>
      <c r="R357">
        <v>0.22947235399999999</v>
      </c>
      <c r="S357">
        <v>0.15539124700000001</v>
      </c>
      <c r="V357" s="2" t="str">
        <f t="shared" si="5"/>
        <v>2010</v>
      </c>
      <c r="W357" t="s">
        <v>70</v>
      </c>
      <c r="X357" t="e">
        <f>INDEX('[1]GDP Per Capita (2010$)'!$A$1:$BF$265,IFERROR(MATCH(W357,'[1]GDP Per Capita (2010$)'!$BH$1:$BH$265,0),MATCH(B357,'[1]GDP Per Capita (2010$)'!$A$1:$A$265,0)),MATCH(V357,'[1]GDP Per Capita (2010$)'!$A$1:$BF$1,0))</f>
        <v>#N/A</v>
      </c>
      <c r="Y357">
        <f>INDEX('[1]GDP Growth'!$A$1:$BI$266,IFERROR(MATCH(W357,'[1]GDP Growth'!$BK$1:$BK$266,0),MATCH(B357,'[1]GDP Growth'!$A$1:$A$266,0)),MATCH(V357,'[1]GDP Growth'!$A$1:$BI$1,0))</f>
        <v>1.965657374786673</v>
      </c>
      <c r="Z357" t="e">
        <f>INDEX('[1]CPI Change'!$A$1:$BG$266,IFERROR(MATCH(W357,'[1]CPI Change'!$BI$1:$BI$266,0),MATCH(B357,'[1]CPI Change'!$A$1:$A$266,0)),MATCH(V357,'[1]CPI Change'!$A$1:$BG$1,0))</f>
        <v>#N/A</v>
      </c>
      <c r="AA357" t="e">
        <f>INDEX('[1]CPI Change'!$A$1:$BG$266,IFERROR(MATCH(W357,'[1]CPI Change'!$BI$1:$BI$266,0),MATCH(B357,'[1]CPI Change'!$A$1:$A$266,0)),MATCH(V357,'[1]CPI Change'!$A$1:$BG$1,0))</f>
        <v>#N/A</v>
      </c>
    </row>
    <row r="358" spans="1:27" x14ac:dyDescent="0.25">
      <c r="A358" s="1">
        <v>40724</v>
      </c>
      <c r="B358" t="s">
        <v>29</v>
      </c>
      <c r="C358">
        <v>1</v>
      </c>
      <c r="D358">
        <v>3.4089999999999998</v>
      </c>
      <c r="E358">
        <v>1.25</v>
      </c>
      <c r="F358">
        <v>4772.4418539999997</v>
      </c>
      <c r="G358">
        <v>109.92</v>
      </c>
      <c r="H358">
        <v>8.86</v>
      </c>
      <c r="I358">
        <v>12.406320539999999</v>
      </c>
      <c r="J358">
        <v>4.7E-2</v>
      </c>
      <c r="K358">
        <v>1.3979774E-2</v>
      </c>
      <c r="L358">
        <v>9.3868579999999997E-3</v>
      </c>
      <c r="M358">
        <v>1.9809224E-2</v>
      </c>
      <c r="N358">
        <v>0.25</v>
      </c>
      <c r="O358">
        <v>0.25</v>
      </c>
      <c r="P358">
        <v>9.5238094999999995E-2</v>
      </c>
      <c r="Q358">
        <v>0.170004401</v>
      </c>
      <c r="R358">
        <v>0.15539124700000001</v>
      </c>
      <c r="S358">
        <v>-0.280496252</v>
      </c>
      <c r="V358" s="2" t="str">
        <f t="shared" si="5"/>
        <v>2011</v>
      </c>
      <c r="W358" t="s">
        <v>70</v>
      </c>
      <c r="X358" t="e">
        <f>INDEX('[1]GDP Per Capita (2010$)'!$A$1:$BF$265,IFERROR(MATCH(W358,'[1]GDP Per Capita (2010$)'!$BH$1:$BH$265,0),MATCH(B358,'[1]GDP Per Capita (2010$)'!$A$1:$A$265,0)),MATCH(V358,'[1]GDP Per Capita (2010$)'!$A$1:$BF$1,0))</f>
        <v>#N/A</v>
      </c>
      <c r="Y358">
        <f>INDEX('[1]GDP Growth'!$A$1:$BI$266,IFERROR(MATCH(W358,'[1]GDP Growth'!$BK$1:$BK$266,0),MATCH(B358,'[1]GDP Growth'!$A$1:$A$266,0)),MATCH(V358,'[1]GDP Growth'!$A$1:$BI$1,0))</f>
        <v>2.0792291745580656</v>
      </c>
      <c r="Z358" t="e">
        <f>INDEX('[1]CPI Change'!$A$1:$BG$266,IFERROR(MATCH(W358,'[1]CPI Change'!$BI$1:$BI$266,0),MATCH(B358,'[1]CPI Change'!$A$1:$A$266,0)),MATCH(V358,'[1]CPI Change'!$A$1:$BG$1,0))</f>
        <v>#N/A</v>
      </c>
      <c r="AA358" t="e">
        <f>INDEX('[1]CPI Change'!$A$1:$BG$266,IFERROR(MATCH(W358,'[1]CPI Change'!$BI$1:$BI$266,0),MATCH(B358,'[1]CPI Change'!$A$1:$A$266,0)),MATCH(V358,'[1]CPI Change'!$A$1:$BG$1,0))</f>
        <v>#N/A</v>
      </c>
    </row>
    <row r="359" spans="1:27" x14ac:dyDescent="0.25">
      <c r="A359" s="1">
        <v>40908</v>
      </c>
      <c r="B359" t="s">
        <v>29</v>
      </c>
      <c r="C359">
        <v>1</v>
      </c>
      <c r="D359">
        <v>3.1480000000000001</v>
      </c>
      <c r="E359">
        <v>1</v>
      </c>
      <c r="F359">
        <v>3433.7898030000001</v>
      </c>
      <c r="G359">
        <v>87.68</v>
      </c>
      <c r="H359">
        <v>8.86</v>
      </c>
      <c r="I359">
        <v>9.8961625279999996</v>
      </c>
      <c r="J359">
        <v>-0.26100000000000001</v>
      </c>
      <c r="K359">
        <v>-7.6562041999999997E-2</v>
      </c>
      <c r="L359">
        <v>-5.3016452999999998E-2</v>
      </c>
      <c r="M359">
        <v>-0.11000441499999999</v>
      </c>
      <c r="N359">
        <v>-0.25</v>
      </c>
      <c r="O359">
        <v>-0.2</v>
      </c>
      <c r="P359">
        <v>-0.1</v>
      </c>
      <c r="Q359">
        <v>-0.170004401</v>
      </c>
      <c r="R359">
        <v>-0.280496252</v>
      </c>
      <c r="S359">
        <v>2.0998826000000002E-2</v>
      </c>
      <c r="V359" s="2" t="str">
        <f t="shared" si="5"/>
        <v>2011</v>
      </c>
      <c r="W359" t="s">
        <v>70</v>
      </c>
      <c r="X359" t="e">
        <f>INDEX('[1]GDP Per Capita (2010$)'!$A$1:$BF$265,IFERROR(MATCH(W359,'[1]GDP Per Capita (2010$)'!$BH$1:$BH$265,0),MATCH(B359,'[1]GDP Per Capita (2010$)'!$A$1:$A$265,0)),MATCH(V359,'[1]GDP Per Capita (2010$)'!$A$1:$BF$1,0))</f>
        <v>#N/A</v>
      </c>
      <c r="Y359">
        <f>INDEX('[1]GDP Growth'!$A$1:$BI$266,IFERROR(MATCH(W359,'[1]GDP Growth'!$BK$1:$BK$266,0),MATCH(B359,'[1]GDP Growth'!$A$1:$A$266,0)),MATCH(V359,'[1]GDP Growth'!$A$1:$BI$1,0))</f>
        <v>2.0792291745580656</v>
      </c>
      <c r="Z359" t="e">
        <f>INDEX('[1]CPI Change'!$A$1:$BG$266,IFERROR(MATCH(W359,'[1]CPI Change'!$BI$1:$BI$266,0),MATCH(B359,'[1]CPI Change'!$A$1:$A$266,0)),MATCH(V359,'[1]CPI Change'!$A$1:$BG$1,0))</f>
        <v>#N/A</v>
      </c>
      <c r="AA359" t="e">
        <f>INDEX('[1]CPI Change'!$A$1:$BG$266,IFERROR(MATCH(W359,'[1]CPI Change'!$BI$1:$BI$266,0),MATCH(B359,'[1]CPI Change'!$A$1:$A$266,0)),MATCH(V359,'[1]CPI Change'!$A$1:$BG$1,0))</f>
        <v>#N/A</v>
      </c>
    </row>
    <row r="360" spans="1:27" x14ac:dyDescent="0.25">
      <c r="A360" s="1">
        <v>41090</v>
      </c>
      <c r="B360" t="s">
        <v>29</v>
      </c>
      <c r="C360">
        <v>1</v>
      </c>
      <c r="D360">
        <v>2.6859999999999999</v>
      </c>
      <c r="E360">
        <v>1</v>
      </c>
      <c r="F360">
        <v>3505.895356</v>
      </c>
      <c r="G360">
        <v>89.43</v>
      </c>
      <c r="H360">
        <v>7.39</v>
      </c>
      <c r="I360">
        <v>12.1014885</v>
      </c>
      <c r="J360">
        <v>-0.46200000000000002</v>
      </c>
      <c r="K360">
        <v>-0.146759848</v>
      </c>
      <c r="L360">
        <v>-9.5474271999999999E-2</v>
      </c>
      <c r="M360">
        <v>-0.19472046000000001</v>
      </c>
      <c r="N360">
        <v>0</v>
      </c>
      <c r="O360">
        <v>0</v>
      </c>
      <c r="P360">
        <v>0</v>
      </c>
      <c r="Q360">
        <v>0</v>
      </c>
      <c r="R360">
        <v>2.0998826000000002E-2</v>
      </c>
      <c r="S360">
        <v>0.187993666</v>
      </c>
      <c r="V360" s="2" t="str">
        <f t="shared" si="5"/>
        <v>2012</v>
      </c>
      <c r="W360" t="s">
        <v>70</v>
      </c>
      <c r="X360" t="e">
        <f>INDEX('[1]GDP Per Capita (2010$)'!$A$1:$BF$265,IFERROR(MATCH(W360,'[1]GDP Per Capita (2010$)'!$BH$1:$BH$265,0),MATCH(B360,'[1]GDP Per Capita (2010$)'!$A$1:$A$265,0)),MATCH(V360,'[1]GDP Per Capita (2010$)'!$A$1:$BF$1,0))</f>
        <v>#N/A</v>
      </c>
      <c r="Y360">
        <f>INDEX('[1]GDP Growth'!$A$1:$BI$266,IFERROR(MATCH(W360,'[1]GDP Growth'!$BK$1:$BK$266,0),MATCH(B360,'[1]GDP Growth'!$A$1:$A$266,0)),MATCH(V360,'[1]GDP Growth'!$A$1:$BI$1,0))</f>
        <v>0.1826930335474799</v>
      </c>
      <c r="Z360" t="e">
        <f>INDEX('[1]CPI Change'!$A$1:$BG$266,IFERROR(MATCH(W360,'[1]CPI Change'!$BI$1:$BI$266,0),MATCH(B360,'[1]CPI Change'!$A$1:$A$266,0)),MATCH(V360,'[1]CPI Change'!$A$1:$BG$1,0))</f>
        <v>#N/A</v>
      </c>
      <c r="AA360" t="e">
        <f>INDEX('[1]CPI Change'!$A$1:$BG$266,IFERROR(MATCH(W360,'[1]CPI Change'!$BI$1:$BI$266,0),MATCH(B360,'[1]CPI Change'!$A$1:$A$266,0)),MATCH(V360,'[1]CPI Change'!$A$1:$BG$1,0))</f>
        <v>#N/A</v>
      </c>
    </row>
    <row r="361" spans="1:27" x14ac:dyDescent="0.25">
      <c r="A361" s="1">
        <v>41274</v>
      </c>
      <c r="B361" t="s">
        <v>29</v>
      </c>
      <c r="C361">
        <v>1</v>
      </c>
      <c r="D361">
        <v>1.9970000000000001</v>
      </c>
      <c r="E361">
        <v>0.75</v>
      </c>
      <c r="F361">
        <v>4164.9814779999997</v>
      </c>
      <c r="G361">
        <v>101.62</v>
      </c>
      <c r="H361">
        <v>6.55</v>
      </c>
      <c r="I361">
        <v>15.51450382</v>
      </c>
      <c r="J361">
        <v>-0.68899999999999995</v>
      </c>
      <c r="K361">
        <v>-0.25651526400000002</v>
      </c>
      <c r="L361">
        <v>-0.142812727</v>
      </c>
      <c r="M361">
        <v>-0.29039479800000001</v>
      </c>
      <c r="N361">
        <v>-0.25</v>
      </c>
      <c r="O361">
        <v>-0.25</v>
      </c>
      <c r="P361">
        <v>-0.1</v>
      </c>
      <c r="Q361">
        <v>-0.170004401</v>
      </c>
      <c r="R361">
        <v>0.187993666</v>
      </c>
      <c r="S361">
        <v>3.2333194000000003E-2</v>
      </c>
      <c r="V361" s="2" t="str">
        <f t="shared" si="5"/>
        <v>2012</v>
      </c>
      <c r="W361" t="s">
        <v>70</v>
      </c>
      <c r="X361" t="e">
        <f>INDEX('[1]GDP Per Capita (2010$)'!$A$1:$BF$265,IFERROR(MATCH(W361,'[1]GDP Per Capita (2010$)'!$BH$1:$BH$265,0),MATCH(B361,'[1]GDP Per Capita (2010$)'!$A$1:$A$265,0)),MATCH(V361,'[1]GDP Per Capita (2010$)'!$A$1:$BF$1,0))</f>
        <v>#N/A</v>
      </c>
      <c r="Y361">
        <f>INDEX('[1]GDP Growth'!$A$1:$BI$266,IFERROR(MATCH(W361,'[1]GDP Growth'!$BK$1:$BK$266,0),MATCH(B361,'[1]GDP Growth'!$A$1:$A$266,0)),MATCH(V361,'[1]GDP Growth'!$A$1:$BI$1,0))</f>
        <v>0.1826930335474799</v>
      </c>
      <c r="Z361" t="e">
        <f>INDEX('[1]CPI Change'!$A$1:$BG$266,IFERROR(MATCH(W361,'[1]CPI Change'!$BI$1:$BI$266,0),MATCH(B361,'[1]CPI Change'!$A$1:$A$266,0)),MATCH(V361,'[1]CPI Change'!$A$1:$BG$1,0))</f>
        <v>#N/A</v>
      </c>
      <c r="AA361" t="e">
        <f>INDEX('[1]CPI Change'!$A$1:$BG$266,IFERROR(MATCH(W361,'[1]CPI Change'!$BI$1:$BI$266,0),MATCH(B361,'[1]CPI Change'!$A$1:$A$266,0)),MATCH(V361,'[1]CPI Change'!$A$1:$BG$1,0))</f>
        <v>#N/A</v>
      </c>
    </row>
    <row r="362" spans="1:27" x14ac:dyDescent="0.25">
      <c r="A362" s="1">
        <v>41455</v>
      </c>
      <c r="B362" t="s">
        <v>29</v>
      </c>
      <c r="C362">
        <v>1</v>
      </c>
      <c r="D362">
        <v>2.347</v>
      </c>
      <c r="E362">
        <v>0.5</v>
      </c>
      <c r="F362">
        <v>4299.6486320000004</v>
      </c>
      <c r="G362">
        <v>104.34</v>
      </c>
      <c r="H362">
        <v>5.45</v>
      </c>
      <c r="I362">
        <v>19.144954129999999</v>
      </c>
      <c r="J362">
        <v>0.35</v>
      </c>
      <c r="K362">
        <v>0.175262894</v>
      </c>
      <c r="L362">
        <v>7.2765073E-2</v>
      </c>
      <c r="M362">
        <v>0.14751549999999999</v>
      </c>
      <c r="N362">
        <v>-0.25</v>
      </c>
      <c r="O362">
        <v>-0.33333333300000001</v>
      </c>
      <c r="P362">
        <v>-0.105263158</v>
      </c>
      <c r="Q362">
        <v>-0.170004401</v>
      </c>
      <c r="R362">
        <v>3.2333194000000003E-2</v>
      </c>
      <c r="S362">
        <v>0.22372673900000001</v>
      </c>
      <c r="V362" s="2" t="str">
        <f t="shared" si="5"/>
        <v>2013</v>
      </c>
      <c r="W362" t="s">
        <v>70</v>
      </c>
      <c r="X362" t="e">
        <f>INDEX('[1]GDP Per Capita (2010$)'!$A$1:$BF$265,IFERROR(MATCH(W362,'[1]GDP Per Capita (2010$)'!$BH$1:$BH$265,0),MATCH(B362,'[1]GDP Per Capita (2010$)'!$A$1:$A$265,0)),MATCH(V362,'[1]GDP Per Capita (2010$)'!$A$1:$BF$1,0))</f>
        <v>#N/A</v>
      </c>
      <c r="Y362">
        <f>INDEX('[1]GDP Growth'!$A$1:$BI$266,IFERROR(MATCH(W362,'[1]GDP Growth'!$BK$1:$BK$266,0),MATCH(B362,'[1]GDP Growth'!$A$1:$A$266,0)),MATCH(V362,'[1]GDP Growth'!$A$1:$BI$1,0))</f>
        <v>0.57624154683449547</v>
      </c>
      <c r="Z362" t="e">
        <f>INDEX('[1]CPI Change'!$A$1:$BG$266,IFERROR(MATCH(W362,'[1]CPI Change'!$BI$1:$BI$266,0),MATCH(B362,'[1]CPI Change'!$A$1:$A$266,0)),MATCH(V362,'[1]CPI Change'!$A$1:$BG$1,0))</f>
        <v>#N/A</v>
      </c>
      <c r="AA362" t="e">
        <f>INDEX('[1]CPI Change'!$A$1:$BG$266,IFERROR(MATCH(W362,'[1]CPI Change'!$BI$1:$BI$266,0),MATCH(B362,'[1]CPI Change'!$A$1:$A$266,0)),MATCH(V362,'[1]CPI Change'!$A$1:$BG$1,0))</f>
        <v>#N/A</v>
      </c>
    </row>
    <row r="363" spans="1:27" x14ac:dyDescent="0.25">
      <c r="A363" s="1">
        <v>41639</v>
      </c>
      <c r="B363" t="s">
        <v>29</v>
      </c>
      <c r="C363">
        <v>1</v>
      </c>
      <c r="D363">
        <v>2.5579999999999998</v>
      </c>
      <c r="E363">
        <v>0.25</v>
      </c>
      <c r="F363">
        <v>5261.5950000000003</v>
      </c>
      <c r="G363">
        <v>119.9</v>
      </c>
      <c r="H363">
        <v>4.7300000000000004</v>
      </c>
      <c r="I363">
        <v>25.348837209999999</v>
      </c>
      <c r="J363">
        <v>0.21099999999999999</v>
      </c>
      <c r="K363">
        <v>8.9902002999999994E-2</v>
      </c>
      <c r="L363">
        <v>4.4656084999999998E-2</v>
      </c>
      <c r="M363">
        <v>8.8930773000000005E-2</v>
      </c>
      <c r="N363">
        <v>-0.25</v>
      </c>
      <c r="O363">
        <v>-0.5</v>
      </c>
      <c r="P363">
        <v>-0.111111111</v>
      </c>
      <c r="Q363">
        <v>-0.170004401</v>
      </c>
      <c r="R363">
        <v>0.22372673900000001</v>
      </c>
      <c r="S363">
        <v>4.6533645999999998E-2</v>
      </c>
      <c r="V363" s="2" t="str">
        <f t="shared" si="5"/>
        <v>2013</v>
      </c>
      <c r="W363" t="s">
        <v>70</v>
      </c>
      <c r="X363" t="e">
        <f>INDEX('[1]GDP Per Capita (2010$)'!$A$1:$BF$265,IFERROR(MATCH(W363,'[1]GDP Per Capita (2010$)'!$BH$1:$BH$265,0),MATCH(B363,'[1]GDP Per Capita (2010$)'!$A$1:$A$265,0)),MATCH(V363,'[1]GDP Per Capita (2010$)'!$A$1:$BF$1,0))</f>
        <v>#N/A</v>
      </c>
      <c r="Y363">
        <f>INDEX('[1]GDP Growth'!$A$1:$BI$266,IFERROR(MATCH(W363,'[1]GDP Growth'!$BK$1:$BK$266,0),MATCH(B363,'[1]GDP Growth'!$A$1:$A$266,0)),MATCH(V363,'[1]GDP Growth'!$A$1:$BI$1,0))</f>
        <v>0.57624154683449547</v>
      </c>
      <c r="Z363" t="e">
        <f>INDEX('[1]CPI Change'!$A$1:$BG$266,IFERROR(MATCH(W363,'[1]CPI Change'!$BI$1:$BI$266,0),MATCH(B363,'[1]CPI Change'!$A$1:$A$266,0)),MATCH(V363,'[1]CPI Change'!$A$1:$BG$1,0))</f>
        <v>#N/A</v>
      </c>
      <c r="AA363" t="e">
        <f>INDEX('[1]CPI Change'!$A$1:$BG$266,IFERROR(MATCH(W363,'[1]CPI Change'!$BI$1:$BI$266,0),MATCH(B363,'[1]CPI Change'!$A$1:$A$266,0)),MATCH(V363,'[1]CPI Change'!$A$1:$BG$1,0))</f>
        <v>#N/A</v>
      </c>
    </row>
    <row r="364" spans="1:27" x14ac:dyDescent="0.25">
      <c r="A364" s="1">
        <v>41820</v>
      </c>
      <c r="B364" t="s">
        <v>29</v>
      </c>
      <c r="C364">
        <v>1</v>
      </c>
      <c r="D364">
        <v>1.7</v>
      </c>
      <c r="E364">
        <v>0.15</v>
      </c>
      <c r="F364">
        <v>5506.4362000000001</v>
      </c>
      <c r="G364">
        <v>123.96</v>
      </c>
      <c r="H364">
        <v>4.71</v>
      </c>
      <c r="I364">
        <v>26.318471339999999</v>
      </c>
      <c r="J364">
        <v>-0.85799999999999998</v>
      </c>
      <c r="K364">
        <v>-0.335418296</v>
      </c>
      <c r="L364">
        <v>-0.18491379299999999</v>
      </c>
      <c r="M364">
        <v>-0.36162371100000001</v>
      </c>
      <c r="N364">
        <v>-0.1</v>
      </c>
      <c r="O364">
        <v>-0.4</v>
      </c>
      <c r="P364">
        <v>-4.7058823999999999E-2</v>
      </c>
      <c r="Q364">
        <v>-6.8001760999999994E-2</v>
      </c>
      <c r="R364">
        <v>4.6533645999999998E-2</v>
      </c>
      <c r="S364">
        <v>-0.139260042</v>
      </c>
      <c r="V364" s="2" t="str">
        <f t="shared" si="5"/>
        <v>2014</v>
      </c>
      <c r="W364" t="s">
        <v>70</v>
      </c>
      <c r="X364" t="e">
        <f>INDEX('[1]GDP Per Capita (2010$)'!$A$1:$BF$265,IFERROR(MATCH(W364,'[1]GDP Per Capita (2010$)'!$BH$1:$BH$265,0),MATCH(B364,'[1]GDP Per Capita (2010$)'!$A$1:$A$265,0)),MATCH(V364,'[1]GDP Per Capita (2010$)'!$A$1:$BF$1,0))</f>
        <v>#N/A</v>
      </c>
      <c r="Y364">
        <f>INDEX('[1]GDP Growth'!$A$1:$BI$266,IFERROR(MATCH(W364,'[1]GDP Growth'!$BK$1:$BK$266,0),MATCH(B364,'[1]GDP Growth'!$A$1:$A$266,0)),MATCH(V364,'[1]GDP Growth'!$A$1:$BI$1,0))</f>
        <v>0.9475864712790667</v>
      </c>
      <c r="Z364" t="e">
        <f>INDEX('[1]CPI Change'!$A$1:$BG$266,IFERROR(MATCH(W364,'[1]CPI Change'!$BI$1:$BI$266,0),MATCH(B364,'[1]CPI Change'!$A$1:$A$266,0)),MATCH(V364,'[1]CPI Change'!$A$1:$BG$1,0))</f>
        <v>#N/A</v>
      </c>
      <c r="AA364" t="e">
        <f>INDEX('[1]CPI Change'!$A$1:$BG$266,IFERROR(MATCH(W364,'[1]CPI Change'!$BI$1:$BI$266,0),MATCH(B364,'[1]CPI Change'!$A$1:$A$266,0)),MATCH(V364,'[1]CPI Change'!$A$1:$BG$1,0))</f>
        <v>#N/A</v>
      </c>
    </row>
    <row r="365" spans="1:27" x14ac:dyDescent="0.25">
      <c r="A365" s="1">
        <v>42004</v>
      </c>
      <c r="B365" t="s">
        <v>29</v>
      </c>
      <c r="C365">
        <v>1</v>
      </c>
      <c r="D365">
        <v>0.82599999999999996</v>
      </c>
      <c r="E365">
        <v>0.05</v>
      </c>
      <c r="F365">
        <v>4739.6096619999998</v>
      </c>
      <c r="G365">
        <v>120.36</v>
      </c>
      <c r="H365">
        <v>4.4800000000000004</v>
      </c>
      <c r="I365">
        <v>26.866071430000002</v>
      </c>
      <c r="J365">
        <v>-0.874</v>
      </c>
      <c r="K365">
        <v>-0.51411764699999996</v>
      </c>
      <c r="L365">
        <v>-0.18876889799999999</v>
      </c>
      <c r="M365">
        <v>-0.36836727600000002</v>
      </c>
      <c r="N365">
        <v>-0.1</v>
      </c>
      <c r="O365">
        <v>-0.66666666699999999</v>
      </c>
      <c r="P365">
        <v>-0.05</v>
      </c>
      <c r="Q365">
        <v>-6.8001760999999994E-2</v>
      </c>
      <c r="R365">
        <v>-0.139260042</v>
      </c>
      <c r="S365">
        <v>5.0193521999999997E-2</v>
      </c>
      <c r="V365" s="2" t="str">
        <f t="shared" si="5"/>
        <v>2014</v>
      </c>
      <c r="W365" t="s">
        <v>70</v>
      </c>
      <c r="X365" t="e">
        <f>INDEX('[1]GDP Per Capita (2010$)'!$A$1:$BF$265,IFERROR(MATCH(W365,'[1]GDP Per Capita (2010$)'!$BH$1:$BH$265,0),MATCH(B365,'[1]GDP Per Capita (2010$)'!$A$1:$A$265,0)),MATCH(V365,'[1]GDP Per Capita (2010$)'!$A$1:$BF$1,0))</f>
        <v>#N/A</v>
      </c>
      <c r="Y365">
        <f>INDEX('[1]GDP Growth'!$A$1:$BI$266,IFERROR(MATCH(W365,'[1]GDP Growth'!$BK$1:$BK$266,0),MATCH(B365,'[1]GDP Growth'!$A$1:$A$266,0)),MATCH(V365,'[1]GDP Growth'!$A$1:$BI$1,0))</f>
        <v>0.9475864712790667</v>
      </c>
      <c r="Z365" t="e">
        <f>INDEX('[1]CPI Change'!$A$1:$BG$266,IFERROR(MATCH(W365,'[1]CPI Change'!$BI$1:$BI$266,0),MATCH(B365,'[1]CPI Change'!$A$1:$A$266,0)),MATCH(V365,'[1]CPI Change'!$A$1:$BG$1,0))</f>
        <v>#N/A</v>
      </c>
      <c r="AA365" t="e">
        <f>INDEX('[1]CPI Change'!$A$1:$BG$266,IFERROR(MATCH(W365,'[1]CPI Change'!$BI$1:$BI$266,0),MATCH(B365,'[1]CPI Change'!$A$1:$A$266,0)),MATCH(V365,'[1]CPI Change'!$A$1:$BG$1,0))</f>
        <v>#N/A</v>
      </c>
    </row>
    <row r="366" spans="1:27" x14ac:dyDescent="0.25">
      <c r="A366" s="1">
        <v>42185</v>
      </c>
      <c r="B366" t="s">
        <v>29</v>
      </c>
      <c r="C366">
        <v>1</v>
      </c>
      <c r="D366">
        <v>1.1950000000000001</v>
      </c>
      <c r="E366">
        <v>0.05</v>
      </c>
      <c r="F366">
        <v>4977.5073640000001</v>
      </c>
      <c r="G366">
        <v>134.9</v>
      </c>
      <c r="H366">
        <v>5.26</v>
      </c>
      <c r="I366">
        <v>25.646387829999998</v>
      </c>
      <c r="J366">
        <v>0.36899999999999999</v>
      </c>
      <c r="K366">
        <v>0.446731235</v>
      </c>
      <c r="L366">
        <v>7.9870129999999998E-2</v>
      </c>
      <c r="M366">
        <v>0.15552348399999999</v>
      </c>
      <c r="N366">
        <v>0</v>
      </c>
      <c r="O366">
        <v>0</v>
      </c>
      <c r="P366">
        <v>0</v>
      </c>
      <c r="Q366">
        <v>0</v>
      </c>
      <c r="R366">
        <v>5.0193521999999997E-2</v>
      </c>
      <c r="S366">
        <v>-4.8858626000000002E-2</v>
      </c>
      <c r="V366" s="2" t="str">
        <f t="shared" si="5"/>
        <v>2015</v>
      </c>
      <c r="W366" t="s">
        <v>70</v>
      </c>
      <c r="X366" t="e">
        <f>INDEX('[1]GDP Per Capita (2010$)'!$A$1:$BF$265,IFERROR(MATCH(W366,'[1]GDP Per Capita (2010$)'!$BH$1:$BH$265,0),MATCH(B366,'[1]GDP Per Capita (2010$)'!$A$1:$A$265,0)),MATCH(V366,'[1]GDP Per Capita (2010$)'!$A$1:$BF$1,0))</f>
        <v>#N/A</v>
      </c>
      <c r="Y366">
        <f>INDEX('[1]GDP Growth'!$A$1:$BI$266,IFERROR(MATCH(W366,'[1]GDP Growth'!$BK$1:$BK$266,0),MATCH(B366,'[1]GDP Growth'!$A$1:$A$266,0)),MATCH(V366,'[1]GDP Growth'!$A$1:$BI$1,0))</f>
        <v>1.0674616484885036</v>
      </c>
      <c r="Z366" t="e">
        <f>INDEX('[1]CPI Change'!$A$1:$BG$266,IFERROR(MATCH(W366,'[1]CPI Change'!$BI$1:$BI$266,0),MATCH(B366,'[1]CPI Change'!$A$1:$A$266,0)),MATCH(V366,'[1]CPI Change'!$A$1:$BG$1,0))</f>
        <v>#N/A</v>
      </c>
      <c r="AA366" t="e">
        <f>INDEX('[1]CPI Change'!$A$1:$BG$266,IFERROR(MATCH(W366,'[1]CPI Change'!$BI$1:$BI$266,0),MATCH(B366,'[1]CPI Change'!$A$1:$A$266,0)),MATCH(V366,'[1]CPI Change'!$A$1:$BG$1,0))</f>
        <v>#N/A</v>
      </c>
    </row>
    <row r="367" spans="1:27" x14ac:dyDescent="0.25">
      <c r="A367" s="1">
        <v>42369</v>
      </c>
      <c r="B367" t="s">
        <v>29</v>
      </c>
      <c r="C367">
        <v>1</v>
      </c>
      <c r="D367">
        <v>0.98799999999999999</v>
      </c>
      <c r="E367">
        <v>0.05</v>
      </c>
      <c r="F367">
        <v>4734.3131910000002</v>
      </c>
      <c r="G367">
        <v>131.1</v>
      </c>
      <c r="H367">
        <v>6.04</v>
      </c>
      <c r="I367">
        <v>21.70529801</v>
      </c>
      <c r="J367">
        <v>-0.20699999999999999</v>
      </c>
      <c r="K367">
        <v>-0.173221757</v>
      </c>
      <c r="L367">
        <v>-4.578633E-2</v>
      </c>
      <c r="M367">
        <v>-8.7244880999999996E-2</v>
      </c>
      <c r="N367">
        <v>0</v>
      </c>
      <c r="O367">
        <v>0</v>
      </c>
      <c r="P367">
        <v>0</v>
      </c>
      <c r="Q367">
        <v>0</v>
      </c>
      <c r="R367">
        <v>-4.8858626000000002E-2</v>
      </c>
      <c r="S367">
        <v>-4.1924619000000003E-2</v>
      </c>
      <c r="V367" s="2" t="str">
        <f t="shared" si="5"/>
        <v>2015</v>
      </c>
      <c r="W367" t="s">
        <v>70</v>
      </c>
      <c r="X367" t="e">
        <f>INDEX('[1]GDP Per Capita (2010$)'!$A$1:$BF$265,IFERROR(MATCH(W367,'[1]GDP Per Capita (2010$)'!$BH$1:$BH$265,0),MATCH(B367,'[1]GDP Per Capita (2010$)'!$A$1:$A$265,0)),MATCH(V367,'[1]GDP Per Capita (2010$)'!$A$1:$BF$1,0))</f>
        <v>#N/A</v>
      </c>
      <c r="Y367">
        <f>INDEX('[1]GDP Growth'!$A$1:$BI$266,IFERROR(MATCH(W367,'[1]GDP Growth'!$BK$1:$BK$266,0),MATCH(B367,'[1]GDP Growth'!$A$1:$A$266,0)),MATCH(V367,'[1]GDP Growth'!$A$1:$BI$1,0))</f>
        <v>1.0674616484885036</v>
      </c>
      <c r="Z367" t="e">
        <f>INDEX('[1]CPI Change'!$A$1:$BG$266,IFERROR(MATCH(W367,'[1]CPI Change'!$BI$1:$BI$266,0),MATCH(B367,'[1]CPI Change'!$A$1:$A$266,0)),MATCH(V367,'[1]CPI Change'!$A$1:$BG$1,0))</f>
        <v>#N/A</v>
      </c>
      <c r="AA367" t="e">
        <f>INDEX('[1]CPI Change'!$A$1:$BG$266,IFERROR(MATCH(W367,'[1]CPI Change'!$BI$1:$BI$266,0),MATCH(B367,'[1]CPI Change'!$A$1:$A$266,0)),MATCH(V367,'[1]CPI Change'!$A$1:$BG$1,0))</f>
        <v>#N/A</v>
      </c>
    </row>
    <row r="368" spans="1:27" x14ac:dyDescent="0.25">
      <c r="A368" s="1">
        <v>42551</v>
      </c>
      <c r="B368" t="s">
        <v>29</v>
      </c>
      <c r="C368">
        <v>1</v>
      </c>
      <c r="D368">
        <v>0.182</v>
      </c>
      <c r="E368">
        <v>0</v>
      </c>
      <c r="F368">
        <v>4535.8289130000003</v>
      </c>
      <c r="G368">
        <v>120.18</v>
      </c>
      <c r="H368">
        <v>6.04</v>
      </c>
      <c r="I368">
        <v>19.89735099</v>
      </c>
      <c r="J368">
        <v>-0.80600000000000005</v>
      </c>
      <c r="K368">
        <v>-0.81578947400000001</v>
      </c>
      <c r="L368">
        <v>-0.18227046599999999</v>
      </c>
      <c r="M368">
        <v>-0.33970712199999997</v>
      </c>
      <c r="N368">
        <v>-0.05</v>
      </c>
      <c r="O368">
        <v>-1</v>
      </c>
      <c r="P368">
        <v>-2.5000000000000001E-2</v>
      </c>
      <c r="Q368">
        <v>-3.4000879999999997E-2</v>
      </c>
      <c r="R368">
        <v>-4.1924619000000003E-2</v>
      </c>
      <c r="S368">
        <v>9.4734631999999999E-2</v>
      </c>
      <c r="V368" s="2" t="str">
        <f t="shared" si="5"/>
        <v>2016</v>
      </c>
      <c r="W368" t="s">
        <v>70</v>
      </c>
      <c r="X368" t="e">
        <f>INDEX('[1]GDP Per Capita (2010$)'!$A$1:$BF$265,IFERROR(MATCH(W368,'[1]GDP Per Capita (2010$)'!$BH$1:$BH$265,0),MATCH(B368,'[1]GDP Per Capita (2010$)'!$A$1:$A$265,0)),MATCH(V368,'[1]GDP Per Capita (2010$)'!$A$1:$BF$1,0))</f>
        <v>#N/A</v>
      </c>
      <c r="Y368" t="e">
        <f>INDEX('[1]GDP Growth'!$A$1:$BI$266,IFERROR(MATCH(W368,'[1]GDP Growth'!$BK$1:$BK$266,0),MATCH(B368,'[1]GDP Growth'!$A$1:$A$266,0)),MATCH(V368,'[1]GDP Growth'!$A$1:$BI$1,0))</f>
        <v>#N/A</v>
      </c>
      <c r="Z368" t="e">
        <f>INDEX('[1]CPI Change'!$A$1:$BG$266,IFERROR(MATCH(W368,'[1]CPI Change'!$BI$1:$BI$266,0),MATCH(B368,'[1]CPI Change'!$A$1:$A$266,0)),MATCH(V368,'[1]CPI Change'!$A$1:$BG$1,0))</f>
        <v>#N/A</v>
      </c>
      <c r="AA368" t="e">
        <f>INDEX('[1]CPI Change'!$A$1:$BG$266,IFERROR(MATCH(W368,'[1]CPI Change'!$BI$1:$BI$266,0),MATCH(B368,'[1]CPI Change'!$A$1:$A$266,0)),MATCH(V368,'[1]CPI Change'!$A$1:$BG$1,0))</f>
        <v>#N/A</v>
      </c>
    </row>
    <row r="369" spans="1:27" x14ac:dyDescent="0.25">
      <c r="A369" s="1">
        <v>42735</v>
      </c>
      <c r="B369" t="s">
        <v>29</v>
      </c>
      <c r="C369">
        <v>1</v>
      </c>
      <c r="D369">
        <v>0.68600000000000005</v>
      </c>
      <c r="E369">
        <v>0</v>
      </c>
      <c r="F369">
        <v>4965.5289949999997</v>
      </c>
      <c r="G369">
        <v>137.99</v>
      </c>
      <c r="H369">
        <v>6.22</v>
      </c>
      <c r="I369">
        <v>22.184887459999999</v>
      </c>
      <c r="J369">
        <v>0.504</v>
      </c>
      <c r="K369">
        <v>2.769230769</v>
      </c>
      <c r="L369">
        <v>0.11508163</v>
      </c>
      <c r="M369">
        <v>0.21242232</v>
      </c>
      <c r="N369">
        <v>0</v>
      </c>
      <c r="P369">
        <v>0</v>
      </c>
      <c r="Q369">
        <v>0</v>
      </c>
      <c r="R369">
        <v>9.4734631999999999E-2</v>
      </c>
      <c r="S369">
        <v>0.17054951199999999</v>
      </c>
      <c r="V369" s="2" t="str">
        <f t="shared" si="5"/>
        <v>2016</v>
      </c>
      <c r="W369" t="s">
        <v>70</v>
      </c>
      <c r="X369" t="e">
        <f>INDEX('[1]GDP Per Capita (2010$)'!$A$1:$BF$265,IFERROR(MATCH(W369,'[1]GDP Per Capita (2010$)'!$BH$1:$BH$265,0),MATCH(B369,'[1]GDP Per Capita (2010$)'!$A$1:$A$265,0)),MATCH(V369,'[1]GDP Per Capita (2010$)'!$A$1:$BF$1,0))</f>
        <v>#N/A</v>
      </c>
      <c r="Y369" t="e">
        <f>INDEX('[1]GDP Growth'!$A$1:$BI$266,IFERROR(MATCH(W369,'[1]GDP Growth'!$BK$1:$BK$266,0),MATCH(B369,'[1]GDP Growth'!$A$1:$A$266,0)),MATCH(V369,'[1]GDP Growth'!$A$1:$BI$1,0))</f>
        <v>#N/A</v>
      </c>
      <c r="Z369" t="e">
        <f>INDEX('[1]CPI Change'!$A$1:$BG$266,IFERROR(MATCH(W369,'[1]CPI Change'!$BI$1:$BI$266,0),MATCH(B369,'[1]CPI Change'!$A$1:$A$266,0)),MATCH(V369,'[1]CPI Change'!$A$1:$BG$1,0))</f>
        <v>#N/A</v>
      </c>
      <c r="AA369" t="e">
        <f>INDEX('[1]CPI Change'!$A$1:$BG$266,IFERROR(MATCH(W369,'[1]CPI Change'!$BI$1:$BI$266,0),MATCH(B369,'[1]CPI Change'!$A$1:$A$266,0)),MATCH(V369,'[1]CPI Change'!$A$1:$BG$1,0))</f>
        <v>#N/A</v>
      </c>
    </row>
    <row r="370" spans="1:27" x14ac:dyDescent="0.25">
      <c r="A370" s="1">
        <v>42916</v>
      </c>
      <c r="B370" t="s">
        <v>29</v>
      </c>
      <c r="C370">
        <v>1</v>
      </c>
      <c r="D370">
        <v>0.81499999999999995</v>
      </c>
      <c r="E370">
        <v>0</v>
      </c>
      <c r="F370">
        <v>5812.3975419999997</v>
      </c>
      <c r="G370">
        <v>146.69</v>
      </c>
      <c r="H370">
        <v>7.83</v>
      </c>
      <c r="I370">
        <v>18.734355040000001</v>
      </c>
      <c r="J370">
        <v>0.129</v>
      </c>
      <c r="K370">
        <v>0.18804664700000001</v>
      </c>
      <c r="L370">
        <v>2.9744063000000001E-2</v>
      </c>
      <c r="M370">
        <v>5.4369998000000003E-2</v>
      </c>
      <c r="N370">
        <v>0</v>
      </c>
      <c r="P370">
        <v>0</v>
      </c>
      <c r="Q370">
        <v>0</v>
      </c>
      <c r="R370">
        <v>0.17054951199999999</v>
      </c>
      <c r="V370" s="2" t="str">
        <f t="shared" si="5"/>
        <v>2017</v>
      </c>
      <c r="W370" t="s">
        <v>70</v>
      </c>
      <c r="X370" t="e">
        <f>INDEX('[1]GDP Per Capita (2010$)'!$A$1:$BF$265,IFERROR(MATCH(W370,'[1]GDP Per Capita (2010$)'!$BH$1:$BH$265,0),MATCH(B370,'[1]GDP Per Capita (2010$)'!$A$1:$A$265,0)),MATCH(V370,'[1]GDP Per Capita (2010$)'!$A$1:$BF$1,0))</f>
        <v>#N/A</v>
      </c>
      <c r="Y370" t="e">
        <f>INDEX('[1]GDP Growth'!$A$1:$BI$266,IFERROR(MATCH(W370,'[1]GDP Growth'!$BK$1:$BK$266,0),MATCH(B370,'[1]GDP Growth'!$A$1:$A$266,0)),MATCH(V370,'[1]GDP Growth'!$A$1:$BI$1,0))</f>
        <v>#N/A</v>
      </c>
      <c r="Z370" t="e">
        <f>INDEX('[1]CPI Change'!$A$1:$BG$266,IFERROR(MATCH(W370,'[1]CPI Change'!$BI$1:$BI$266,0),MATCH(B370,'[1]CPI Change'!$A$1:$A$266,0)),MATCH(V370,'[1]CPI Change'!$A$1:$BG$1,0))</f>
        <v>#N/A</v>
      </c>
      <c r="AA370" t="e">
        <f>INDEX('[1]CPI Change'!$A$1:$BG$266,IFERROR(MATCH(W370,'[1]CPI Change'!$BI$1:$BI$266,0),MATCH(B370,'[1]CPI Change'!$A$1:$A$266,0)),MATCH(V370,'[1]CPI Change'!$A$1:$BG$1,0))</f>
        <v>#N/A</v>
      </c>
    </row>
    <row r="371" spans="1:27" x14ac:dyDescent="0.25">
      <c r="A371" s="1">
        <v>32689</v>
      </c>
      <c r="B371" t="s">
        <v>30</v>
      </c>
      <c r="C371">
        <v>1</v>
      </c>
      <c r="D371">
        <v>6.718</v>
      </c>
      <c r="V371" s="2" t="str">
        <f t="shared" si="5"/>
        <v>1989</v>
      </c>
      <c r="W371" t="s">
        <v>71</v>
      </c>
      <c r="X371" t="e">
        <f>INDEX('[1]GDP Per Capita (2010$)'!$A$1:$BF$265,IFERROR(MATCH(W371,'[1]GDP Per Capita (2010$)'!$BH$1:$BH$265,0),MATCH(B371,'[1]GDP Per Capita (2010$)'!$A$1:$A$265,0)),MATCH(V371,'[1]GDP Per Capita (2010$)'!$A$1:$BF$1,0))</f>
        <v>#N/A</v>
      </c>
      <c r="Y371">
        <f>INDEX('[1]GDP Growth'!$A$1:$BI$266,IFERROR(MATCH(W371,'[1]GDP Growth'!$BK$1:$BK$266,0),MATCH(B371,'[1]GDP Growth'!$A$1:$A$266,0)),MATCH(V371,'[1]GDP Growth'!$A$1:$BI$1,0))</f>
        <v>3.8965517241943246</v>
      </c>
      <c r="Z371" t="e">
        <f>INDEX('[1]CPI Change'!$A$1:$BG$266,IFERROR(MATCH(W371,'[1]CPI Change'!$BI$1:$BI$266,0),MATCH(B371,'[1]CPI Change'!$A$1:$A$266,0)),MATCH(V371,'[1]CPI Change'!$A$1:$BG$1,0))</f>
        <v>#N/A</v>
      </c>
      <c r="AA371" t="e">
        <f>INDEX('[1]CPI Change'!$A$1:$BG$266,IFERROR(MATCH(W371,'[1]CPI Change'!$BI$1:$BI$266,0),MATCH(B371,'[1]CPI Change'!$A$1:$A$266,0)),MATCH(V371,'[1]CPI Change'!$A$1:$BG$1,0))</f>
        <v>#N/A</v>
      </c>
    </row>
    <row r="372" spans="1:27" x14ac:dyDescent="0.25">
      <c r="A372" s="1">
        <v>32873</v>
      </c>
      <c r="B372" t="s">
        <v>30</v>
      </c>
      <c r="C372">
        <v>1</v>
      </c>
      <c r="D372">
        <v>7.306</v>
      </c>
      <c r="J372">
        <v>0.58799999999999997</v>
      </c>
      <c r="K372">
        <v>8.7526048999999995E-2</v>
      </c>
      <c r="L372">
        <v>8.3856245999999995E-2</v>
      </c>
      <c r="M372">
        <v>0.25063596100000002</v>
      </c>
      <c r="V372" s="2" t="str">
        <f t="shared" si="5"/>
        <v>1989</v>
      </c>
      <c r="W372" t="s">
        <v>71</v>
      </c>
      <c r="X372" t="e">
        <f>INDEX('[1]GDP Per Capita (2010$)'!$A$1:$BF$265,IFERROR(MATCH(W372,'[1]GDP Per Capita (2010$)'!$BH$1:$BH$265,0),MATCH(B372,'[1]GDP Per Capita (2010$)'!$A$1:$A$265,0)),MATCH(V372,'[1]GDP Per Capita (2010$)'!$A$1:$BF$1,0))</f>
        <v>#N/A</v>
      </c>
      <c r="Y372">
        <f>INDEX('[1]GDP Growth'!$A$1:$BI$266,IFERROR(MATCH(W372,'[1]GDP Growth'!$BK$1:$BK$266,0),MATCH(B372,'[1]GDP Growth'!$A$1:$A$266,0)),MATCH(V372,'[1]GDP Growth'!$A$1:$BI$1,0))</f>
        <v>3.8965517241943246</v>
      </c>
      <c r="Z372" t="e">
        <f>INDEX('[1]CPI Change'!$A$1:$BG$266,IFERROR(MATCH(W372,'[1]CPI Change'!$BI$1:$BI$266,0),MATCH(B372,'[1]CPI Change'!$A$1:$A$266,0)),MATCH(V372,'[1]CPI Change'!$A$1:$BG$1,0))</f>
        <v>#N/A</v>
      </c>
      <c r="AA372" t="e">
        <f>INDEX('[1]CPI Change'!$A$1:$BG$266,IFERROR(MATCH(W372,'[1]CPI Change'!$BI$1:$BI$266,0),MATCH(B372,'[1]CPI Change'!$A$1:$A$266,0)),MATCH(V372,'[1]CPI Change'!$A$1:$BG$1,0))</f>
        <v>#N/A</v>
      </c>
    </row>
    <row r="373" spans="1:27" x14ac:dyDescent="0.25">
      <c r="A373" s="1">
        <v>33054</v>
      </c>
      <c r="B373" t="s">
        <v>30</v>
      </c>
      <c r="C373">
        <v>1</v>
      </c>
      <c r="D373">
        <v>8.7149999999999999</v>
      </c>
      <c r="J373">
        <v>1.409</v>
      </c>
      <c r="K373">
        <v>0.19285518800000001</v>
      </c>
      <c r="L373">
        <v>0.19285518800000001</v>
      </c>
      <c r="M373">
        <v>0.60058855300000002</v>
      </c>
      <c r="V373" s="2" t="str">
        <f t="shared" si="5"/>
        <v>1990</v>
      </c>
      <c r="W373" t="s">
        <v>71</v>
      </c>
      <c r="X373" t="e">
        <f>INDEX('[1]GDP Per Capita (2010$)'!$A$1:$BF$265,IFERROR(MATCH(W373,'[1]GDP Per Capita (2010$)'!$BH$1:$BH$265,0),MATCH(B373,'[1]GDP Per Capita (2010$)'!$A$1:$A$265,0)),MATCH(V373,'[1]GDP Per Capita (2010$)'!$A$1:$BF$1,0))</f>
        <v>#N/A</v>
      </c>
      <c r="Y373">
        <f>INDEX('[1]GDP Growth'!$A$1:$BI$266,IFERROR(MATCH(W373,'[1]GDP Growth'!$BK$1:$BK$266,0),MATCH(B373,'[1]GDP Growth'!$A$1:$A$266,0)),MATCH(V373,'[1]GDP Growth'!$A$1:$BI$1,0))</f>
        <v>5.2550060860978078</v>
      </c>
      <c r="Z373" t="e">
        <f>INDEX('[1]CPI Change'!$A$1:$BG$266,IFERROR(MATCH(W373,'[1]CPI Change'!$BI$1:$BI$266,0),MATCH(B373,'[1]CPI Change'!$A$1:$A$266,0)),MATCH(V373,'[1]CPI Change'!$A$1:$BG$1,0))</f>
        <v>#N/A</v>
      </c>
      <c r="AA373" t="e">
        <f>INDEX('[1]CPI Change'!$A$1:$BG$266,IFERROR(MATCH(W373,'[1]CPI Change'!$BI$1:$BI$266,0),MATCH(B373,'[1]CPI Change'!$A$1:$A$266,0)),MATCH(V373,'[1]CPI Change'!$A$1:$BG$1,0))</f>
        <v>#N/A</v>
      </c>
    </row>
    <row r="374" spans="1:27" x14ac:dyDescent="0.25">
      <c r="A374" s="1">
        <v>33238</v>
      </c>
      <c r="B374" t="s">
        <v>30</v>
      </c>
      <c r="C374">
        <v>1</v>
      </c>
      <c r="D374">
        <v>8.9920000000000009</v>
      </c>
      <c r="J374">
        <v>0.27700000000000002</v>
      </c>
      <c r="K374">
        <v>3.1784279999999998E-2</v>
      </c>
      <c r="L374">
        <v>3.4579614000000002E-2</v>
      </c>
      <c r="M374">
        <v>0.118071703</v>
      </c>
      <c r="V374" s="2" t="str">
        <f t="shared" si="5"/>
        <v>1990</v>
      </c>
      <c r="W374" t="s">
        <v>71</v>
      </c>
      <c r="X374" t="e">
        <f>INDEX('[1]GDP Per Capita (2010$)'!$A$1:$BF$265,IFERROR(MATCH(W374,'[1]GDP Per Capita (2010$)'!$BH$1:$BH$265,0),MATCH(B374,'[1]GDP Per Capita (2010$)'!$A$1:$A$265,0)),MATCH(V374,'[1]GDP Per Capita (2010$)'!$A$1:$BF$1,0))</f>
        <v>#N/A</v>
      </c>
      <c r="Y374">
        <f>INDEX('[1]GDP Growth'!$A$1:$BI$266,IFERROR(MATCH(W374,'[1]GDP Growth'!$BK$1:$BK$266,0),MATCH(B374,'[1]GDP Growth'!$A$1:$A$266,0)),MATCH(V374,'[1]GDP Growth'!$A$1:$BI$1,0))</f>
        <v>5.2550060860978078</v>
      </c>
      <c r="Z374" t="e">
        <f>INDEX('[1]CPI Change'!$A$1:$BG$266,IFERROR(MATCH(W374,'[1]CPI Change'!$BI$1:$BI$266,0),MATCH(B374,'[1]CPI Change'!$A$1:$A$266,0)),MATCH(V374,'[1]CPI Change'!$A$1:$BG$1,0))</f>
        <v>#N/A</v>
      </c>
      <c r="AA374" t="e">
        <f>INDEX('[1]CPI Change'!$A$1:$BG$266,IFERROR(MATCH(W374,'[1]CPI Change'!$BI$1:$BI$266,0),MATCH(B374,'[1]CPI Change'!$A$1:$A$266,0)),MATCH(V374,'[1]CPI Change'!$A$1:$BG$1,0))</f>
        <v>#N/A</v>
      </c>
    </row>
    <row r="375" spans="1:27" x14ac:dyDescent="0.25">
      <c r="A375" s="1">
        <v>33419</v>
      </c>
      <c r="B375" t="s">
        <v>30</v>
      </c>
      <c r="C375">
        <v>1</v>
      </c>
      <c r="D375">
        <v>8.4920000000000009</v>
      </c>
      <c r="J375">
        <v>-0.5</v>
      </c>
      <c r="K375">
        <v>-5.5604981999999997E-2</v>
      </c>
      <c r="L375">
        <v>-5.8878945000000002E-2</v>
      </c>
      <c r="M375">
        <v>-0.213125817</v>
      </c>
      <c r="V375" s="2" t="str">
        <f t="shared" si="5"/>
        <v>1991</v>
      </c>
      <c r="W375" t="s">
        <v>71</v>
      </c>
      <c r="X375" t="e">
        <f>INDEX('[1]GDP Per Capita (2010$)'!$A$1:$BF$265,IFERROR(MATCH(W375,'[1]GDP Per Capita (2010$)'!$BH$1:$BH$265,0),MATCH(B375,'[1]GDP Per Capita (2010$)'!$A$1:$A$265,0)),MATCH(V375,'[1]GDP Per Capita (2010$)'!$A$1:$BF$1,0))</f>
        <v>#N/A</v>
      </c>
      <c r="Y375">
        <f>INDEX('[1]GDP Growth'!$A$1:$BI$266,IFERROR(MATCH(W375,'[1]GDP Growth'!$BK$1:$BK$266,0),MATCH(B375,'[1]GDP Growth'!$A$1:$A$266,0)),MATCH(V375,'[1]GDP Growth'!$A$1:$BI$1,0))</f>
        <v>5.1082615079455707</v>
      </c>
      <c r="Z375" t="e">
        <f>INDEX('[1]CPI Change'!$A$1:$BG$266,IFERROR(MATCH(W375,'[1]CPI Change'!$BI$1:$BI$266,0),MATCH(B375,'[1]CPI Change'!$A$1:$A$266,0)),MATCH(V375,'[1]CPI Change'!$A$1:$BG$1,0))</f>
        <v>#N/A</v>
      </c>
      <c r="AA375" t="e">
        <f>INDEX('[1]CPI Change'!$A$1:$BG$266,IFERROR(MATCH(W375,'[1]CPI Change'!$BI$1:$BI$266,0),MATCH(B375,'[1]CPI Change'!$A$1:$A$266,0)),MATCH(V375,'[1]CPI Change'!$A$1:$BG$1,0))</f>
        <v>#N/A</v>
      </c>
    </row>
    <row r="376" spans="1:27" x14ac:dyDescent="0.25">
      <c r="A376" s="1">
        <v>33603</v>
      </c>
      <c r="B376" t="s">
        <v>30</v>
      </c>
      <c r="C376">
        <v>1</v>
      </c>
      <c r="D376">
        <v>8.0090000000000003</v>
      </c>
      <c r="J376">
        <v>-0.48299999999999998</v>
      </c>
      <c r="K376">
        <v>-5.6877061E-2</v>
      </c>
      <c r="L376">
        <v>-5.8541906999999997E-2</v>
      </c>
      <c r="M376">
        <v>-0.20587954</v>
      </c>
      <c r="V376" s="2" t="str">
        <f t="shared" si="5"/>
        <v>1991</v>
      </c>
      <c r="W376" t="s">
        <v>71</v>
      </c>
      <c r="X376" t="e">
        <f>INDEX('[1]GDP Per Capita (2010$)'!$A$1:$BF$265,IFERROR(MATCH(W376,'[1]GDP Per Capita (2010$)'!$BH$1:$BH$265,0),MATCH(B376,'[1]GDP Per Capita (2010$)'!$A$1:$A$265,0)),MATCH(V376,'[1]GDP Per Capita (2010$)'!$A$1:$BF$1,0))</f>
        <v>#N/A</v>
      </c>
      <c r="Y376">
        <f>INDEX('[1]GDP Growth'!$A$1:$BI$266,IFERROR(MATCH(W376,'[1]GDP Growth'!$BK$1:$BK$266,0),MATCH(B376,'[1]GDP Growth'!$A$1:$A$266,0)),MATCH(V376,'[1]GDP Growth'!$A$1:$BI$1,0))</f>
        <v>5.1082615079455707</v>
      </c>
      <c r="Z376" t="e">
        <f>INDEX('[1]CPI Change'!$A$1:$BG$266,IFERROR(MATCH(W376,'[1]CPI Change'!$BI$1:$BI$266,0),MATCH(B376,'[1]CPI Change'!$A$1:$A$266,0)),MATCH(V376,'[1]CPI Change'!$A$1:$BG$1,0))</f>
        <v>#N/A</v>
      </c>
      <c r="AA376" t="e">
        <f>INDEX('[1]CPI Change'!$A$1:$BG$266,IFERROR(MATCH(W376,'[1]CPI Change'!$BI$1:$BI$266,0),MATCH(B376,'[1]CPI Change'!$A$1:$A$266,0)),MATCH(V376,'[1]CPI Change'!$A$1:$BG$1,0))</f>
        <v>#N/A</v>
      </c>
    </row>
    <row r="377" spans="1:27" x14ac:dyDescent="0.25">
      <c r="A377" s="1">
        <v>33785</v>
      </c>
      <c r="B377" t="s">
        <v>30</v>
      </c>
      <c r="C377">
        <v>1</v>
      </c>
      <c r="D377">
        <v>8.0340000000000007</v>
      </c>
      <c r="J377">
        <v>2.5000000000000001E-2</v>
      </c>
      <c r="K377">
        <v>3.121488E-3</v>
      </c>
      <c r="L377">
        <v>3.1117749999999998E-3</v>
      </c>
      <c r="M377">
        <v>1.0656291E-2</v>
      </c>
      <c r="V377" s="2" t="str">
        <f t="shared" si="5"/>
        <v>1992</v>
      </c>
      <c r="W377" t="s">
        <v>71</v>
      </c>
      <c r="X377" t="e">
        <f>INDEX('[1]GDP Per Capita (2010$)'!$A$1:$BF$265,IFERROR(MATCH(W377,'[1]GDP Per Capita (2010$)'!$BH$1:$BH$265,0),MATCH(B377,'[1]GDP Per Capita (2010$)'!$A$1:$A$265,0)),MATCH(V377,'[1]GDP Per Capita (2010$)'!$A$1:$BF$1,0))</f>
        <v>#N/A</v>
      </c>
      <c r="Y377">
        <f>INDEX('[1]GDP Growth'!$A$1:$BI$266,IFERROR(MATCH(W377,'[1]GDP Growth'!$BK$1:$BK$266,0),MATCH(B377,'[1]GDP Growth'!$A$1:$A$266,0)),MATCH(V377,'[1]GDP Growth'!$A$1:$BI$1,0))</f>
        <v>1.9238070111376402</v>
      </c>
      <c r="Z377" t="e">
        <f>INDEX('[1]CPI Change'!$A$1:$BG$266,IFERROR(MATCH(W377,'[1]CPI Change'!$BI$1:$BI$266,0),MATCH(B377,'[1]CPI Change'!$A$1:$A$266,0)),MATCH(V377,'[1]CPI Change'!$A$1:$BG$1,0))</f>
        <v>#N/A</v>
      </c>
      <c r="AA377" t="e">
        <f>INDEX('[1]CPI Change'!$A$1:$BG$266,IFERROR(MATCH(W377,'[1]CPI Change'!$BI$1:$BI$266,0),MATCH(B377,'[1]CPI Change'!$A$1:$A$266,0)),MATCH(V377,'[1]CPI Change'!$A$1:$BG$1,0))</f>
        <v>#N/A</v>
      </c>
    </row>
    <row r="378" spans="1:27" x14ac:dyDescent="0.25">
      <c r="A378" s="1">
        <v>33969</v>
      </c>
      <c r="B378" t="s">
        <v>30</v>
      </c>
      <c r="C378">
        <v>1</v>
      </c>
      <c r="D378">
        <v>7.1980000000000004</v>
      </c>
      <c r="J378">
        <v>-0.83599999999999997</v>
      </c>
      <c r="K378">
        <v>-0.104057755</v>
      </c>
      <c r="L378">
        <v>-0.104219909</v>
      </c>
      <c r="M378">
        <v>-0.356346367</v>
      </c>
      <c r="V378" s="2" t="str">
        <f t="shared" si="5"/>
        <v>1992</v>
      </c>
      <c r="W378" t="s">
        <v>71</v>
      </c>
      <c r="X378" t="e">
        <f>INDEX('[1]GDP Per Capita (2010$)'!$A$1:$BF$265,IFERROR(MATCH(W378,'[1]GDP Per Capita (2010$)'!$BH$1:$BH$265,0),MATCH(B378,'[1]GDP Per Capita (2010$)'!$A$1:$A$265,0)),MATCH(V378,'[1]GDP Per Capita (2010$)'!$A$1:$BF$1,0))</f>
        <v>#N/A</v>
      </c>
      <c r="Y378">
        <f>INDEX('[1]GDP Growth'!$A$1:$BI$266,IFERROR(MATCH(W378,'[1]GDP Growth'!$BK$1:$BK$266,0),MATCH(B378,'[1]GDP Growth'!$A$1:$A$266,0)),MATCH(V378,'[1]GDP Growth'!$A$1:$BI$1,0))</f>
        <v>1.9238070111376402</v>
      </c>
      <c r="Z378" t="e">
        <f>INDEX('[1]CPI Change'!$A$1:$BG$266,IFERROR(MATCH(W378,'[1]CPI Change'!$BI$1:$BI$266,0),MATCH(B378,'[1]CPI Change'!$A$1:$A$266,0)),MATCH(V378,'[1]CPI Change'!$A$1:$BG$1,0))</f>
        <v>#N/A</v>
      </c>
      <c r="AA378" t="e">
        <f>INDEX('[1]CPI Change'!$A$1:$BG$266,IFERROR(MATCH(W378,'[1]CPI Change'!$BI$1:$BI$266,0),MATCH(B378,'[1]CPI Change'!$A$1:$A$266,0)),MATCH(V378,'[1]CPI Change'!$A$1:$BG$1,0))</f>
        <v>#N/A</v>
      </c>
    </row>
    <row r="379" spans="1:27" x14ac:dyDescent="0.25">
      <c r="A379" s="1">
        <v>34150</v>
      </c>
      <c r="B379" t="s">
        <v>30</v>
      </c>
      <c r="C379">
        <v>1</v>
      </c>
      <c r="D379">
        <v>6.617</v>
      </c>
      <c r="J379">
        <v>-0.58099999999999996</v>
      </c>
      <c r="K379">
        <v>-8.0716865999999998E-2</v>
      </c>
      <c r="L379">
        <v>-7.2543389E-2</v>
      </c>
      <c r="M379">
        <v>-0.24765219999999999</v>
      </c>
      <c r="V379" s="2" t="str">
        <f t="shared" si="5"/>
        <v>1993</v>
      </c>
      <c r="W379" t="s">
        <v>71</v>
      </c>
      <c r="X379" t="e">
        <f>INDEX('[1]GDP Per Capita (2010$)'!$A$1:$BF$265,IFERROR(MATCH(W379,'[1]GDP Per Capita (2010$)'!$BH$1:$BH$265,0),MATCH(B379,'[1]GDP Per Capita (2010$)'!$A$1:$A$265,0)),MATCH(V379,'[1]GDP Per Capita (2010$)'!$A$1:$BF$1,0))</f>
        <v>#N/A</v>
      </c>
      <c r="Y379">
        <f>INDEX('[1]GDP Growth'!$A$1:$BI$266,IFERROR(MATCH(W379,'[1]GDP Growth'!$BK$1:$BK$266,0),MATCH(B379,'[1]GDP Growth'!$A$1:$A$266,0)),MATCH(V379,'[1]GDP Growth'!$A$1:$BI$1,0))</f>
        <v>-0.95616530701754243</v>
      </c>
      <c r="Z379" t="e">
        <f>INDEX('[1]CPI Change'!$A$1:$BG$266,IFERROR(MATCH(W379,'[1]CPI Change'!$BI$1:$BI$266,0),MATCH(B379,'[1]CPI Change'!$A$1:$A$266,0)),MATCH(V379,'[1]CPI Change'!$A$1:$BG$1,0))</f>
        <v>#N/A</v>
      </c>
      <c r="AA379" t="e">
        <f>INDEX('[1]CPI Change'!$A$1:$BG$266,IFERROR(MATCH(W379,'[1]CPI Change'!$BI$1:$BI$266,0),MATCH(B379,'[1]CPI Change'!$A$1:$A$266,0)),MATCH(V379,'[1]CPI Change'!$A$1:$BG$1,0))</f>
        <v>#N/A</v>
      </c>
    </row>
    <row r="380" spans="1:27" x14ac:dyDescent="0.25">
      <c r="A380" s="1">
        <v>34334</v>
      </c>
      <c r="B380" t="s">
        <v>30</v>
      </c>
      <c r="C380">
        <v>1</v>
      </c>
      <c r="D380">
        <v>5.532</v>
      </c>
      <c r="J380">
        <v>-1.085</v>
      </c>
      <c r="K380">
        <v>-0.163971588</v>
      </c>
      <c r="L380">
        <v>-0.14169115199999999</v>
      </c>
      <c r="M380">
        <v>-0.46248302400000002</v>
      </c>
      <c r="V380" s="2" t="str">
        <f t="shared" si="5"/>
        <v>1993</v>
      </c>
      <c r="W380" t="s">
        <v>71</v>
      </c>
      <c r="X380" t="e">
        <f>INDEX('[1]GDP Per Capita (2010$)'!$A$1:$BF$265,IFERROR(MATCH(W380,'[1]GDP Per Capita (2010$)'!$BH$1:$BH$265,0),MATCH(B380,'[1]GDP Per Capita (2010$)'!$A$1:$A$265,0)),MATCH(V380,'[1]GDP Per Capita (2010$)'!$A$1:$BF$1,0))</f>
        <v>#N/A</v>
      </c>
      <c r="Y380">
        <f>INDEX('[1]GDP Growth'!$A$1:$BI$266,IFERROR(MATCH(W380,'[1]GDP Growth'!$BK$1:$BK$266,0),MATCH(B380,'[1]GDP Growth'!$A$1:$A$266,0)),MATCH(V380,'[1]GDP Growth'!$A$1:$BI$1,0))</f>
        <v>-0.95616530701754243</v>
      </c>
      <c r="Z380" t="e">
        <f>INDEX('[1]CPI Change'!$A$1:$BG$266,IFERROR(MATCH(W380,'[1]CPI Change'!$BI$1:$BI$266,0),MATCH(B380,'[1]CPI Change'!$A$1:$A$266,0)),MATCH(V380,'[1]CPI Change'!$A$1:$BG$1,0))</f>
        <v>#N/A</v>
      </c>
      <c r="AA380" t="e">
        <f>INDEX('[1]CPI Change'!$A$1:$BG$266,IFERROR(MATCH(W380,'[1]CPI Change'!$BI$1:$BI$266,0),MATCH(B380,'[1]CPI Change'!$A$1:$A$266,0)),MATCH(V380,'[1]CPI Change'!$A$1:$BG$1,0))</f>
        <v>#N/A</v>
      </c>
    </row>
    <row r="381" spans="1:27" x14ac:dyDescent="0.25">
      <c r="A381" s="1">
        <v>34515</v>
      </c>
      <c r="B381" t="s">
        <v>30</v>
      </c>
      <c r="C381">
        <v>1</v>
      </c>
      <c r="D381">
        <v>7.0819999999999999</v>
      </c>
      <c r="J381">
        <v>1.55</v>
      </c>
      <c r="K381">
        <v>0.28018799700000002</v>
      </c>
      <c r="L381">
        <v>0.212154394</v>
      </c>
      <c r="M381">
        <v>0.66069003400000004</v>
      </c>
      <c r="V381" s="2" t="str">
        <f t="shared" si="5"/>
        <v>1994</v>
      </c>
      <c r="W381" t="s">
        <v>71</v>
      </c>
      <c r="X381" t="e">
        <f>INDEX('[1]GDP Per Capita (2010$)'!$A$1:$BF$265,IFERROR(MATCH(W381,'[1]GDP Per Capita (2010$)'!$BH$1:$BH$265,0),MATCH(B381,'[1]GDP Per Capita (2010$)'!$A$1:$A$265,0)),MATCH(V381,'[1]GDP Per Capita (2010$)'!$A$1:$BF$1,0))</f>
        <v>#N/A</v>
      </c>
      <c r="Y381">
        <f>INDEX('[1]GDP Growth'!$A$1:$BI$266,IFERROR(MATCH(W381,'[1]GDP Growth'!$BK$1:$BK$266,0),MATCH(B381,'[1]GDP Growth'!$A$1:$A$266,0)),MATCH(V381,'[1]GDP Growth'!$A$1:$BI$1,0))</f>
        <v>2.4573718200068413</v>
      </c>
      <c r="Z381" t="e">
        <f>INDEX('[1]CPI Change'!$A$1:$BG$266,IFERROR(MATCH(W381,'[1]CPI Change'!$BI$1:$BI$266,0),MATCH(B381,'[1]CPI Change'!$A$1:$A$266,0)),MATCH(V381,'[1]CPI Change'!$A$1:$BG$1,0))</f>
        <v>#N/A</v>
      </c>
      <c r="AA381" t="e">
        <f>INDEX('[1]CPI Change'!$A$1:$BG$266,IFERROR(MATCH(W381,'[1]CPI Change'!$BI$1:$BI$266,0),MATCH(B381,'[1]CPI Change'!$A$1:$A$266,0)),MATCH(V381,'[1]CPI Change'!$A$1:$BG$1,0))</f>
        <v>#N/A</v>
      </c>
    </row>
    <row r="382" spans="1:27" x14ac:dyDescent="0.25">
      <c r="A382" s="1">
        <v>34699</v>
      </c>
      <c r="B382" t="s">
        <v>30</v>
      </c>
      <c r="C382">
        <v>1</v>
      </c>
      <c r="D382">
        <v>7.6210000000000004</v>
      </c>
      <c r="J382">
        <v>0.53900000000000003</v>
      </c>
      <c r="K382">
        <v>7.6108443999999997E-2</v>
      </c>
      <c r="L382">
        <v>7.2218128000000006E-2</v>
      </c>
      <c r="M382">
        <v>0.22974963100000001</v>
      </c>
      <c r="V382" s="2" t="str">
        <f t="shared" si="5"/>
        <v>1994</v>
      </c>
      <c r="W382" t="s">
        <v>71</v>
      </c>
      <c r="X382" t="e">
        <f>INDEX('[1]GDP Per Capita (2010$)'!$A$1:$BF$265,IFERROR(MATCH(W382,'[1]GDP Per Capita (2010$)'!$BH$1:$BH$265,0),MATCH(B382,'[1]GDP Per Capita (2010$)'!$A$1:$A$265,0)),MATCH(V382,'[1]GDP Per Capita (2010$)'!$A$1:$BF$1,0))</f>
        <v>#N/A</v>
      </c>
      <c r="Y382">
        <f>INDEX('[1]GDP Growth'!$A$1:$BI$266,IFERROR(MATCH(W382,'[1]GDP Growth'!$BK$1:$BK$266,0),MATCH(B382,'[1]GDP Growth'!$A$1:$A$266,0)),MATCH(V382,'[1]GDP Growth'!$A$1:$BI$1,0))</f>
        <v>2.4573718200068413</v>
      </c>
      <c r="Z382" t="e">
        <f>INDEX('[1]CPI Change'!$A$1:$BG$266,IFERROR(MATCH(W382,'[1]CPI Change'!$BI$1:$BI$266,0),MATCH(B382,'[1]CPI Change'!$A$1:$A$266,0)),MATCH(V382,'[1]CPI Change'!$A$1:$BG$1,0))</f>
        <v>#N/A</v>
      </c>
      <c r="AA382" t="e">
        <f>INDEX('[1]CPI Change'!$A$1:$BG$266,IFERROR(MATCH(W382,'[1]CPI Change'!$BI$1:$BI$266,0),MATCH(B382,'[1]CPI Change'!$A$1:$A$266,0)),MATCH(V382,'[1]CPI Change'!$A$1:$BG$1,0))</f>
        <v>#N/A</v>
      </c>
    </row>
    <row r="383" spans="1:27" x14ac:dyDescent="0.25">
      <c r="A383" s="1">
        <v>34880</v>
      </c>
      <c r="B383" t="s">
        <v>30</v>
      </c>
      <c r="C383">
        <v>1</v>
      </c>
      <c r="D383">
        <v>6.94</v>
      </c>
      <c r="G383">
        <v>45.6</v>
      </c>
      <c r="H383">
        <v>1.8</v>
      </c>
      <c r="I383">
        <v>25.333333329999999</v>
      </c>
      <c r="J383">
        <v>-0.68100000000000005</v>
      </c>
      <c r="K383">
        <v>-8.9358352000000002E-2</v>
      </c>
      <c r="L383">
        <v>-9.3211058999999999E-2</v>
      </c>
      <c r="M383">
        <v>-0.29027736300000001</v>
      </c>
      <c r="V383" s="2" t="str">
        <f t="shared" si="5"/>
        <v>1995</v>
      </c>
      <c r="W383" t="s">
        <v>71</v>
      </c>
      <c r="X383" t="e">
        <f>INDEX('[1]GDP Per Capita (2010$)'!$A$1:$BF$265,IFERROR(MATCH(W383,'[1]GDP Per Capita (2010$)'!$BH$1:$BH$265,0),MATCH(B383,'[1]GDP Per Capita (2010$)'!$A$1:$A$265,0)),MATCH(V383,'[1]GDP Per Capita (2010$)'!$A$1:$BF$1,0))</f>
        <v>#N/A</v>
      </c>
      <c r="Y383">
        <f>INDEX('[1]GDP Growth'!$A$1:$BI$266,IFERROR(MATCH(W383,'[1]GDP Growth'!$BK$1:$BK$266,0),MATCH(B383,'[1]GDP Growth'!$A$1:$A$266,0)),MATCH(V383,'[1]GDP Growth'!$A$1:$BI$1,0))</f>
        <v>1.7376406312156263</v>
      </c>
      <c r="Z383" t="e">
        <f>INDEX('[1]CPI Change'!$A$1:$BG$266,IFERROR(MATCH(W383,'[1]CPI Change'!$BI$1:$BI$266,0),MATCH(B383,'[1]CPI Change'!$A$1:$A$266,0)),MATCH(V383,'[1]CPI Change'!$A$1:$BG$1,0))</f>
        <v>#N/A</v>
      </c>
      <c r="AA383" t="e">
        <f>INDEX('[1]CPI Change'!$A$1:$BG$266,IFERROR(MATCH(W383,'[1]CPI Change'!$BI$1:$BI$266,0),MATCH(B383,'[1]CPI Change'!$A$1:$A$266,0)),MATCH(V383,'[1]CPI Change'!$A$1:$BG$1,0))</f>
        <v>#N/A</v>
      </c>
    </row>
    <row r="384" spans="1:27" x14ac:dyDescent="0.25">
      <c r="A384" s="1">
        <v>35064</v>
      </c>
      <c r="B384" t="s">
        <v>30</v>
      </c>
      <c r="C384">
        <v>1</v>
      </c>
      <c r="D384">
        <v>6.0309999999999997</v>
      </c>
      <c r="G384">
        <v>48.52</v>
      </c>
      <c r="H384">
        <v>1.92</v>
      </c>
      <c r="I384">
        <v>25.270833329999999</v>
      </c>
      <c r="J384">
        <v>-0.90900000000000003</v>
      </c>
      <c r="K384">
        <v>-0.13097982699999999</v>
      </c>
      <c r="L384">
        <v>-0.12534473199999999</v>
      </c>
      <c r="M384">
        <v>-0.38746273599999997</v>
      </c>
      <c r="V384" s="2" t="str">
        <f t="shared" si="5"/>
        <v>1995</v>
      </c>
      <c r="W384" t="s">
        <v>71</v>
      </c>
      <c r="X384" t="e">
        <f>INDEX('[1]GDP Per Capita (2010$)'!$A$1:$BF$265,IFERROR(MATCH(W384,'[1]GDP Per Capita (2010$)'!$BH$1:$BH$265,0),MATCH(B384,'[1]GDP Per Capita (2010$)'!$A$1:$A$265,0)),MATCH(V384,'[1]GDP Per Capita (2010$)'!$A$1:$BF$1,0))</f>
        <v>#N/A</v>
      </c>
      <c r="Y384">
        <f>INDEX('[1]GDP Growth'!$A$1:$BI$266,IFERROR(MATCH(W384,'[1]GDP Growth'!$BK$1:$BK$266,0),MATCH(B384,'[1]GDP Growth'!$A$1:$A$266,0)),MATCH(V384,'[1]GDP Growth'!$A$1:$BI$1,0))</f>
        <v>1.7376406312156263</v>
      </c>
      <c r="Z384" t="e">
        <f>INDEX('[1]CPI Change'!$A$1:$BG$266,IFERROR(MATCH(W384,'[1]CPI Change'!$BI$1:$BI$266,0),MATCH(B384,'[1]CPI Change'!$A$1:$A$266,0)),MATCH(V384,'[1]CPI Change'!$A$1:$BG$1,0))</f>
        <v>#N/A</v>
      </c>
      <c r="AA384" t="e">
        <f>INDEX('[1]CPI Change'!$A$1:$BG$266,IFERROR(MATCH(W384,'[1]CPI Change'!$BI$1:$BI$266,0),MATCH(B384,'[1]CPI Change'!$A$1:$A$266,0)),MATCH(V384,'[1]CPI Change'!$A$1:$BG$1,0))</f>
        <v>#N/A</v>
      </c>
    </row>
    <row r="385" spans="1:27" x14ac:dyDescent="0.25">
      <c r="A385" s="1">
        <v>35246</v>
      </c>
      <c r="B385" t="s">
        <v>30</v>
      </c>
      <c r="C385">
        <v>1</v>
      </c>
      <c r="D385">
        <v>6.5049999999999999</v>
      </c>
      <c r="G385">
        <v>53.58</v>
      </c>
      <c r="H385">
        <v>1.98</v>
      </c>
      <c r="I385">
        <v>27.060606060000001</v>
      </c>
      <c r="J385">
        <v>0.47399999999999998</v>
      </c>
      <c r="K385">
        <v>7.8593931000000006E-2</v>
      </c>
      <c r="L385">
        <v>6.5851624999999997E-2</v>
      </c>
      <c r="M385">
        <v>0.20204327499999999</v>
      </c>
      <c r="V385" s="2" t="str">
        <f t="shared" si="5"/>
        <v>1996</v>
      </c>
      <c r="W385" t="s">
        <v>71</v>
      </c>
      <c r="X385" t="e">
        <f>INDEX('[1]GDP Per Capita (2010$)'!$A$1:$BF$265,IFERROR(MATCH(W385,'[1]GDP Per Capita (2010$)'!$BH$1:$BH$265,0),MATCH(B385,'[1]GDP Per Capita (2010$)'!$A$1:$A$265,0)),MATCH(V385,'[1]GDP Per Capita (2010$)'!$A$1:$BF$1,0))</f>
        <v>#N/A</v>
      </c>
      <c r="Y385">
        <f>INDEX('[1]GDP Growth'!$A$1:$BI$266,IFERROR(MATCH(W385,'[1]GDP Growth'!$BK$1:$BK$266,0),MATCH(B385,'[1]GDP Growth'!$A$1:$A$266,0)),MATCH(V385,'[1]GDP Growth'!$A$1:$BI$1,0))</f>
        <v>0.81789761701421071</v>
      </c>
      <c r="Z385" t="e">
        <f>INDEX('[1]CPI Change'!$A$1:$BG$266,IFERROR(MATCH(W385,'[1]CPI Change'!$BI$1:$BI$266,0),MATCH(B385,'[1]CPI Change'!$A$1:$A$266,0)),MATCH(V385,'[1]CPI Change'!$A$1:$BG$1,0))</f>
        <v>#N/A</v>
      </c>
      <c r="AA385" t="e">
        <f>INDEX('[1]CPI Change'!$A$1:$BG$266,IFERROR(MATCH(W385,'[1]CPI Change'!$BI$1:$BI$266,0),MATCH(B385,'[1]CPI Change'!$A$1:$A$266,0)),MATCH(V385,'[1]CPI Change'!$A$1:$BG$1,0))</f>
        <v>#N/A</v>
      </c>
    </row>
    <row r="386" spans="1:27" x14ac:dyDescent="0.25">
      <c r="A386" s="1">
        <v>35430</v>
      </c>
      <c r="B386" t="s">
        <v>30</v>
      </c>
      <c r="C386">
        <v>1</v>
      </c>
      <c r="D386">
        <v>5.7789999999999999</v>
      </c>
      <c r="G386">
        <v>58.57</v>
      </c>
      <c r="H386">
        <v>2.61</v>
      </c>
      <c r="I386">
        <v>22.440613030000002</v>
      </c>
      <c r="J386">
        <v>-0.72599999999999998</v>
      </c>
      <c r="K386">
        <v>-0.11160645700000001</v>
      </c>
      <c r="L386">
        <v>-0.101680672</v>
      </c>
      <c r="M386">
        <v>-0.30945868700000001</v>
      </c>
      <c r="V386" s="2" t="str">
        <f t="shared" si="5"/>
        <v>1996</v>
      </c>
      <c r="W386" t="s">
        <v>71</v>
      </c>
      <c r="X386" t="e">
        <f>INDEX('[1]GDP Per Capita (2010$)'!$A$1:$BF$265,IFERROR(MATCH(W386,'[1]GDP Per Capita (2010$)'!$BH$1:$BH$265,0),MATCH(B386,'[1]GDP Per Capita (2010$)'!$A$1:$A$265,0)),MATCH(V386,'[1]GDP Per Capita (2010$)'!$A$1:$BF$1,0))</f>
        <v>#N/A</v>
      </c>
      <c r="Y386">
        <f>INDEX('[1]GDP Growth'!$A$1:$BI$266,IFERROR(MATCH(W386,'[1]GDP Growth'!$BK$1:$BK$266,0),MATCH(B386,'[1]GDP Growth'!$A$1:$A$266,0)),MATCH(V386,'[1]GDP Growth'!$A$1:$BI$1,0))</f>
        <v>0.81789761701421071</v>
      </c>
      <c r="Z386" t="e">
        <f>INDEX('[1]CPI Change'!$A$1:$BG$266,IFERROR(MATCH(W386,'[1]CPI Change'!$BI$1:$BI$266,0),MATCH(B386,'[1]CPI Change'!$A$1:$A$266,0)),MATCH(V386,'[1]CPI Change'!$A$1:$BG$1,0))</f>
        <v>#N/A</v>
      </c>
      <c r="AA386" t="e">
        <f>INDEX('[1]CPI Change'!$A$1:$BG$266,IFERROR(MATCH(W386,'[1]CPI Change'!$BI$1:$BI$266,0),MATCH(B386,'[1]CPI Change'!$A$1:$A$266,0)),MATCH(V386,'[1]CPI Change'!$A$1:$BG$1,0))</f>
        <v>#N/A</v>
      </c>
    </row>
    <row r="387" spans="1:27" x14ac:dyDescent="0.25">
      <c r="A387" s="1">
        <v>35611</v>
      </c>
      <c r="B387" t="s">
        <v>30</v>
      </c>
      <c r="C387">
        <v>1</v>
      </c>
      <c r="D387">
        <v>5.7069999999999999</v>
      </c>
      <c r="G387">
        <v>76.88</v>
      </c>
      <c r="H387">
        <v>2.68</v>
      </c>
      <c r="I387">
        <v>28.686567159999999</v>
      </c>
      <c r="J387">
        <v>-7.1999999999999995E-2</v>
      </c>
      <c r="K387">
        <v>-1.2458903E-2</v>
      </c>
      <c r="L387">
        <v>-1.0166619999999999E-2</v>
      </c>
      <c r="M387">
        <v>-3.0690117999999999E-2</v>
      </c>
      <c r="V387" s="2" t="str">
        <f t="shared" ref="V387:V450" si="6">RIGHT(TEXT(A387,"MM/DD/YYYY"),4)</f>
        <v>1997</v>
      </c>
      <c r="W387" t="s">
        <v>71</v>
      </c>
      <c r="X387" t="e">
        <f>INDEX('[1]GDP Per Capita (2010$)'!$A$1:$BF$265,IFERROR(MATCH(W387,'[1]GDP Per Capita (2010$)'!$BH$1:$BH$265,0),MATCH(B387,'[1]GDP Per Capita (2010$)'!$A$1:$A$265,0)),MATCH(V387,'[1]GDP Per Capita (2010$)'!$A$1:$BF$1,0))</f>
        <v>#N/A</v>
      </c>
      <c r="Y387">
        <f>INDEX('[1]GDP Growth'!$A$1:$BI$266,IFERROR(MATCH(W387,'[1]GDP Growth'!$BK$1:$BK$266,0),MATCH(B387,'[1]GDP Growth'!$A$1:$A$266,0)),MATCH(V387,'[1]GDP Growth'!$A$1:$BI$1,0))</f>
        <v>1.849200669808468</v>
      </c>
      <c r="Z387" t="e">
        <f>INDEX('[1]CPI Change'!$A$1:$BG$266,IFERROR(MATCH(W387,'[1]CPI Change'!$BI$1:$BI$266,0),MATCH(B387,'[1]CPI Change'!$A$1:$A$266,0)),MATCH(V387,'[1]CPI Change'!$A$1:$BG$1,0))</f>
        <v>#N/A</v>
      </c>
      <c r="AA387" t="e">
        <f>INDEX('[1]CPI Change'!$A$1:$BG$266,IFERROR(MATCH(W387,'[1]CPI Change'!$BI$1:$BI$266,0),MATCH(B387,'[1]CPI Change'!$A$1:$A$266,0)),MATCH(V387,'[1]CPI Change'!$A$1:$BG$1,0))</f>
        <v>#N/A</v>
      </c>
    </row>
    <row r="388" spans="1:27" x14ac:dyDescent="0.25">
      <c r="A388" s="1">
        <v>35795</v>
      </c>
      <c r="B388" t="s">
        <v>30</v>
      </c>
      <c r="C388">
        <v>1</v>
      </c>
      <c r="D388">
        <v>5.3680000000000003</v>
      </c>
      <c r="F388">
        <v>2074.0909999999999</v>
      </c>
      <c r="G388">
        <v>84.23</v>
      </c>
      <c r="H388">
        <v>2.74</v>
      </c>
      <c r="I388">
        <v>30.74087591</v>
      </c>
      <c r="J388">
        <v>-0.33900000000000002</v>
      </c>
      <c r="K388">
        <v>-5.9400736000000003E-2</v>
      </c>
      <c r="L388">
        <v>-4.8352589000000001E-2</v>
      </c>
      <c r="M388">
        <v>-0.144499304</v>
      </c>
      <c r="S388">
        <v>0.36487887899999999</v>
      </c>
      <c r="V388" s="2" t="str">
        <f t="shared" si="6"/>
        <v>1997</v>
      </c>
      <c r="W388" t="s">
        <v>71</v>
      </c>
      <c r="X388" t="e">
        <f>INDEX('[1]GDP Per Capita (2010$)'!$A$1:$BF$265,IFERROR(MATCH(W388,'[1]GDP Per Capita (2010$)'!$BH$1:$BH$265,0),MATCH(B388,'[1]GDP Per Capita (2010$)'!$A$1:$A$265,0)),MATCH(V388,'[1]GDP Per Capita (2010$)'!$A$1:$BF$1,0))</f>
        <v>#N/A</v>
      </c>
      <c r="Y388">
        <f>INDEX('[1]GDP Growth'!$A$1:$BI$266,IFERROR(MATCH(W388,'[1]GDP Growth'!$BK$1:$BK$266,0),MATCH(B388,'[1]GDP Growth'!$A$1:$A$266,0)),MATCH(V388,'[1]GDP Growth'!$A$1:$BI$1,0))</f>
        <v>1.849200669808468</v>
      </c>
      <c r="Z388" t="e">
        <f>INDEX('[1]CPI Change'!$A$1:$BG$266,IFERROR(MATCH(W388,'[1]CPI Change'!$BI$1:$BI$266,0),MATCH(B388,'[1]CPI Change'!$A$1:$A$266,0)),MATCH(V388,'[1]CPI Change'!$A$1:$BG$1,0))</f>
        <v>#N/A</v>
      </c>
      <c r="AA388" t="e">
        <f>INDEX('[1]CPI Change'!$A$1:$BG$266,IFERROR(MATCH(W388,'[1]CPI Change'!$BI$1:$BI$266,0),MATCH(B388,'[1]CPI Change'!$A$1:$A$266,0)),MATCH(V388,'[1]CPI Change'!$A$1:$BG$1,0))</f>
        <v>#N/A</v>
      </c>
    </row>
    <row r="389" spans="1:27" x14ac:dyDescent="0.25">
      <c r="A389" s="1">
        <v>35976</v>
      </c>
      <c r="B389" t="s">
        <v>30</v>
      </c>
      <c r="C389">
        <v>1</v>
      </c>
      <c r="D389">
        <v>4.7789999999999999</v>
      </c>
      <c r="F389">
        <v>2830.8829999999998</v>
      </c>
      <c r="G389">
        <v>114.86</v>
      </c>
      <c r="H389">
        <v>3.64</v>
      </c>
      <c r="I389">
        <v>31.554945050000001</v>
      </c>
      <c r="J389">
        <v>-0.58899999999999997</v>
      </c>
      <c r="K389">
        <v>-0.109724292</v>
      </c>
      <c r="L389">
        <v>-8.4870317000000001E-2</v>
      </c>
      <c r="M389">
        <v>-0.25106221299999998</v>
      </c>
      <c r="R389">
        <v>0.36487887899999999</v>
      </c>
      <c r="S389">
        <v>-5.1724851000000002E-2</v>
      </c>
      <c r="V389" s="2" t="str">
        <f t="shared" si="6"/>
        <v>1998</v>
      </c>
      <c r="W389" t="s">
        <v>71</v>
      </c>
      <c r="X389" t="e">
        <f>INDEX('[1]GDP Per Capita (2010$)'!$A$1:$BF$265,IFERROR(MATCH(W389,'[1]GDP Per Capita (2010$)'!$BH$1:$BH$265,0),MATCH(B389,'[1]GDP Per Capita (2010$)'!$A$1:$A$265,0)),MATCH(V389,'[1]GDP Per Capita (2010$)'!$A$1:$BF$1,0))</f>
        <v>#N/A</v>
      </c>
      <c r="Y389">
        <f>INDEX('[1]GDP Growth'!$A$1:$BI$266,IFERROR(MATCH(W389,'[1]GDP Growth'!$BK$1:$BK$266,0),MATCH(B389,'[1]GDP Growth'!$A$1:$A$266,0)),MATCH(V389,'[1]GDP Growth'!$A$1:$BI$1,0))</f>
        <v>1.9796184070367531</v>
      </c>
      <c r="Z389" t="e">
        <f>INDEX('[1]CPI Change'!$A$1:$BG$266,IFERROR(MATCH(W389,'[1]CPI Change'!$BI$1:$BI$266,0),MATCH(B389,'[1]CPI Change'!$A$1:$A$266,0)),MATCH(V389,'[1]CPI Change'!$A$1:$BG$1,0))</f>
        <v>#N/A</v>
      </c>
      <c r="AA389" t="e">
        <f>INDEX('[1]CPI Change'!$A$1:$BG$266,IFERROR(MATCH(W389,'[1]CPI Change'!$BI$1:$BI$266,0),MATCH(B389,'[1]CPI Change'!$A$1:$A$266,0)),MATCH(V389,'[1]CPI Change'!$A$1:$BG$1,0))</f>
        <v>#N/A</v>
      </c>
    </row>
    <row r="390" spans="1:27" x14ac:dyDescent="0.25">
      <c r="A390" s="1">
        <v>36160</v>
      </c>
      <c r="B390" t="s">
        <v>30</v>
      </c>
      <c r="C390">
        <v>1</v>
      </c>
      <c r="D390">
        <v>3.8660000000000001</v>
      </c>
      <c r="E390">
        <v>3</v>
      </c>
      <c r="F390">
        <v>2684.4560000000001</v>
      </c>
      <c r="G390">
        <v>100</v>
      </c>
      <c r="H390">
        <v>3.83</v>
      </c>
      <c r="I390">
        <v>26.109660569999999</v>
      </c>
      <c r="J390">
        <v>-0.91300000000000003</v>
      </c>
      <c r="K390">
        <v>-0.191044151</v>
      </c>
      <c r="L390">
        <v>-0.133694538</v>
      </c>
      <c r="M390">
        <v>-0.38916774199999998</v>
      </c>
      <c r="R390">
        <v>-5.1724851000000002E-2</v>
      </c>
      <c r="S390">
        <v>-4.2068486000000002E-2</v>
      </c>
      <c r="V390" s="2" t="str">
        <f t="shared" si="6"/>
        <v>1998</v>
      </c>
      <c r="W390" t="s">
        <v>71</v>
      </c>
      <c r="X390" t="e">
        <f>INDEX('[1]GDP Per Capita (2010$)'!$A$1:$BF$265,IFERROR(MATCH(W390,'[1]GDP Per Capita (2010$)'!$BH$1:$BH$265,0),MATCH(B390,'[1]GDP Per Capita (2010$)'!$A$1:$A$265,0)),MATCH(V390,'[1]GDP Per Capita (2010$)'!$A$1:$BF$1,0))</f>
        <v>#N/A</v>
      </c>
      <c r="Y390">
        <f>INDEX('[1]GDP Growth'!$A$1:$BI$266,IFERROR(MATCH(W390,'[1]GDP Growth'!$BK$1:$BK$266,0),MATCH(B390,'[1]GDP Growth'!$A$1:$A$266,0)),MATCH(V390,'[1]GDP Growth'!$A$1:$BI$1,0))</f>
        <v>1.9796184070367531</v>
      </c>
      <c r="Z390" t="e">
        <f>INDEX('[1]CPI Change'!$A$1:$BG$266,IFERROR(MATCH(W390,'[1]CPI Change'!$BI$1:$BI$266,0),MATCH(B390,'[1]CPI Change'!$A$1:$A$266,0)),MATCH(V390,'[1]CPI Change'!$A$1:$BG$1,0))</f>
        <v>#N/A</v>
      </c>
      <c r="AA390" t="e">
        <f>INDEX('[1]CPI Change'!$A$1:$BG$266,IFERROR(MATCH(W390,'[1]CPI Change'!$BI$1:$BI$266,0),MATCH(B390,'[1]CPI Change'!$A$1:$A$266,0)),MATCH(V390,'[1]CPI Change'!$A$1:$BG$1,0))</f>
        <v>#N/A</v>
      </c>
    </row>
    <row r="391" spans="1:27" x14ac:dyDescent="0.25">
      <c r="A391" s="1">
        <v>36341</v>
      </c>
      <c r="B391" t="s">
        <v>30</v>
      </c>
      <c r="C391">
        <v>1</v>
      </c>
      <c r="D391">
        <v>4.5110000000000001</v>
      </c>
      <c r="E391">
        <v>2.5</v>
      </c>
      <c r="F391">
        <v>2571.5250000000001</v>
      </c>
      <c r="G391">
        <v>108.45</v>
      </c>
      <c r="H391">
        <v>4.09</v>
      </c>
      <c r="I391">
        <v>26.51589242</v>
      </c>
      <c r="J391">
        <v>0.64500000000000002</v>
      </c>
      <c r="K391">
        <v>0.16683911000000001</v>
      </c>
      <c r="L391">
        <v>9.6010716999999995E-2</v>
      </c>
      <c r="M391">
        <v>0.27493230400000002</v>
      </c>
      <c r="N391">
        <v>-0.5</v>
      </c>
      <c r="O391">
        <v>-0.16666666699999999</v>
      </c>
      <c r="P391">
        <v>-0.18181818199999999</v>
      </c>
      <c r="Q391">
        <v>-0.34000880300000003</v>
      </c>
      <c r="R391">
        <v>-4.2068486000000002E-2</v>
      </c>
      <c r="S391">
        <v>0.25316261800000001</v>
      </c>
      <c r="V391" s="2" t="str">
        <f t="shared" si="6"/>
        <v>1999</v>
      </c>
      <c r="W391" t="s">
        <v>71</v>
      </c>
      <c r="X391" t="e">
        <f>INDEX('[1]GDP Per Capita (2010$)'!$A$1:$BF$265,IFERROR(MATCH(W391,'[1]GDP Per Capita (2010$)'!$BH$1:$BH$265,0),MATCH(B391,'[1]GDP Per Capita (2010$)'!$A$1:$A$265,0)),MATCH(V391,'[1]GDP Per Capita (2010$)'!$A$1:$BF$1,0))</f>
        <v>#N/A</v>
      </c>
      <c r="Y391">
        <f>INDEX('[1]GDP Growth'!$A$1:$BI$266,IFERROR(MATCH(W391,'[1]GDP Growth'!$BK$1:$BK$266,0),MATCH(B391,'[1]GDP Growth'!$A$1:$A$266,0)),MATCH(V391,'[1]GDP Growth'!$A$1:$BI$1,0))</f>
        <v>1.9871349492866131</v>
      </c>
      <c r="Z391" t="e">
        <f>INDEX('[1]CPI Change'!$A$1:$BG$266,IFERROR(MATCH(W391,'[1]CPI Change'!$BI$1:$BI$266,0),MATCH(B391,'[1]CPI Change'!$A$1:$A$266,0)),MATCH(V391,'[1]CPI Change'!$A$1:$BG$1,0))</f>
        <v>#N/A</v>
      </c>
      <c r="AA391" t="e">
        <f>INDEX('[1]CPI Change'!$A$1:$BG$266,IFERROR(MATCH(W391,'[1]CPI Change'!$BI$1:$BI$266,0),MATCH(B391,'[1]CPI Change'!$A$1:$A$266,0)),MATCH(V391,'[1]CPI Change'!$A$1:$BG$1,0))</f>
        <v>#N/A</v>
      </c>
    </row>
    <row r="392" spans="1:27" x14ac:dyDescent="0.25">
      <c r="A392" s="1">
        <v>36525</v>
      </c>
      <c r="B392" t="s">
        <v>30</v>
      </c>
      <c r="C392">
        <v>1</v>
      </c>
      <c r="D392">
        <v>5.3579999999999997</v>
      </c>
      <c r="E392">
        <v>3</v>
      </c>
      <c r="F392">
        <v>3222.5390000000002</v>
      </c>
      <c r="G392">
        <v>139.05000000000001</v>
      </c>
      <c r="H392">
        <v>4</v>
      </c>
      <c r="I392">
        <v>34.762500000000003</v>
      </c>
      <c r="J392">
        <v>0.84699999999999998</v>
      </c>
      <c r="K392">
        <v>0.187763245</v>
      </c>
      <c r="L392">
        <v>0.127034121</v>
      </c>
      <c r="M392">
        <v>0.36103513500000001</v>
      </c>
      <c r="N392">
        <v>0.5</v>
      </c>
      <c r="O392">
        <v>0.2</v>
      </c>
      <c r="P392">
        <v>0.16666666699999999</v>
      </c>
      <c r="Q392">
        <v>0.34000880300000003</v>
      </c>
      <c r="R392">
        <v>0.25316261800000001</v>
      </c>
      <c r="S392">
        <v>-7.4403133999999996E-2</v>
      </c>
      <c r="V392" s="2" t="str">
        <f t="shared" si="6"/>
        <v>1999</v>
      </c>
      <c r="W392" t="s">
        <v>71</v>
      </c>
      <c r="X392" t="e">
        <f>INDEX('[1]GDP Per Capita (2010$)'!$A$1:$BF$265,IFERROR(MATCH(W392,'[1]GDP Per Capita (2010$)'!$BH$1:$BH$265,0),MATCH(B392,'[1]GDP Per Capita (2010$)'!$A$1:$A$265,0)),MATCH(V392,'[1]GDP Per Capita (2010$)'!$A$1:$BF$1,0))</f>
        <v>#N/A</v>
      </c>
      <c r="Y392">
        <f>INDEX('[1]GDP Growth'!$A$1:$BI$266,IFERROR(MATCH(W392,'[1]GDP Growth'!$BK$1:$BK$266,0),MATCH(B392,'[1]GDP Growth'!$A$1:$A$266,0)),MATCH(V392,'[1]GDP Growth'!$A$1:$BI$1,0))</f>
        <v>1.9871349492866131</v>
      </c>
      <c r="Z392" t="e">
        <f>INDEX('[1]CPI Change'!$A$1:$BG$266,IFERROR(MATCH(W392,'[1]CPI Change'!$BI$1:$BI$266,0),MATCH(B392,'[1]CPI Change'!$A$1:$A$266,0)),MATCH(V392,'[1]CPI Change'!$A$1:$BG$1,0))</f>
        <v>#N/A</v>
      </c>
      <c r="AA392" t="e">
        <f>INDEX('[1]CPI Change'!$A$1:$BG$266,IFERROR(MATCH(W392,'[1]CPI Change'!$BI$1:$BI$266,0),MATCH(B392,'[1]CPI Change'!$A$1:$A$266,0)),MATCH(V392,'[1]CPI Change'!$A$1:$BG$1,0))</f>
        <v>#N/A</v>
      </c>
    </row>
    <row r="393" spans="1:27" x14ac:dyDescent="0.25">
      <c r="A393" s="1">
        <v>36707</v>
      </c>
      <c r="B393" t="s">
        <v>30</v>
      </c>
      <c r="C393">
        <v>1</v>
      </c>
      <c r="D393">
        <v>5.2210000000000001</v>
      </c>
      <c r="E393">
        <v>4.25</v>
      </c>
      <c r="F393">
        <v>2982.7719999999999</v>
      </c>
      <c r="G393">
        <v>133.94</v>
      </c>
      <c r="H393">
        <v>4.8099999999999996</v>
      </c>
      <c r="I393">
        <v>27.84615385</v>
      </c>
      <c r="J393">
        <v>-0.13700000000000001</v>
      </c>
      <c r="K393">
        <v>-2.5569241999999999E-2</v>
      </c>
      <c r="L393">
        <v>-2.0704246999999999E-2</v>
      </c>
      <c r="M393">
        <v>-5.8396473999999997E-2</v>
      </c>
      <c r="N393">
        <v>1.25</v>
      </c>
      <c r="O393">
        <v>0.41666666699999999</v>
      </c>
      <c r="P393">
        <v>0.41666666699999999</v>
      </c>
      <c r="Q393">
        <v>0.85002200699999997</v>
      </c>
      <c r="R393">
        <v>-7.4403133999999996E-2</v>
      </c>
      <c r="S393">
        <v>-8.8032206000000002E-2</v>
      </c>
      <c r="V393" s="2" t="str">
        <f t="shared" si="6"/>
        <v>2000</v>
      </c>
      <c r="W393" t="s">
        <v>71</v>
      </c>
      <c r="X393" t="e">
        <f>INDEX('[1]GDP Per Capita (2010$)'!$A$1:$BF$265,IFERROR(MATCH(W393,'[1]GDP Per Capita (2010$)'!$BH$1:$BH$265,0),MATCH(B393,'[1]GDP Per Capita (2010$)'!$A$1:$A$265,0)),MATCH(V393,'[1]GDP Per Capita (2010$)'!$A$1:$BF$1,0))</f>
        <v>#N/A</v>
      </c>
      <c r="Y393">
        <f>INDEX('[1]GDP Growth'!$A$1:$BI$266,IFERROR(MATCH(W393,'[1]GDP Growth'!$BK$1:$BK$266,0),MATCH(B393,'[1]GDP Growth'!$A$1:$A$266,0)),MATCH(V393,'[1]GDP Growth'!$A$1:$BI$1,0))</f>
        <v>2.962045367845235</v>
      </c>
      <c r="Z393" t="e">
        <f>INDEX('[1]CPI Change'!$A$1:$BG$266,IFERROR(MATCH(W393,'[1]CPI Change'!$BI$1:$BI$266,0),MATCH(B393,'[1]CPI Change'!$A$1:$A$266,0)),MATCH(V393,'[1]CPI Change'!$A$1:$BG$1,0))</f>
        <v>#N/A</v>
      </c>
      <c r="AA393" t="e">
        <f>INDEX('[1]CPI Change'!$A$1:$BG$266,IFERROR(MATCH(W393,'[1]CPI Change'!$BI$1:$BI$266,0),MATCH(B393,'[1]CPI Change'!$A$1:$A$266,0)),MATCH(V393,'[1]CPI Change'!$A$1:$BG$1,0))</f>
        <v>#N/A</v>
      </c>
    </row>
    <row r="394" spans="1:27" x14ac:dyDescent="0.25">
      <c r="A394" s="1">
        <v>36891</v>
      </c>
      <c r="B394" t="s">
        <v>30</v>
      </c>
      <c r="C394">
        <v>1</v>
      </c>
      <c r="D394">
        <v>4.851</v>
      </c>
      <c r="E394">
        <v>4.75</v>
      </c>
      <c r="F394">
        <v>2720.192</v>
      </c>
      <c r="G394">
        <v>123.99</v>
      </c>
      <c r="H394">
        <v>5</v>
      </c>
      <c r="I394">
        <v>24.797999999999998</v>
      </c>
      <c r="J394">
        <v>-0.37</v>
      </c>
      <c r="K394">
        <v>-7.0867650000000004E-2</v>
      </c>
      <c r="L394">
        <v>-5.6393842E-2</v>
      </c>
      <c r="M394">
        <v>-0.15771310499999999</v>
      </c>
      <c r="N394">
        <v>0.5</v>
      </c>
      <c r="O394">
        <v>0.117647059</v>
      </c>
      <c r="P394">
        <v>0.16666666699999999</v>
      </c>
      <c r="Q394">
        <v>0.34000880300000003</v>
      </c>
      <c r="R394">
        <v>-8.8032206000000002E-2</v>
      </c>
      <c r="S394">
        <v>-0.15112572899999999</v>
      </c>
      <c r="V394" s="2" t="str">
        <f t="shared" si="6"/>
        <v>2000</v>
      </c>
      <c r="W394" t="s">
        <v>71</v>
      </c>
      <c r="X394" t="e">
        <f>INDEX('[1]GDP Per Capita (2010$)'!$A$1:$BF$265,IFERROR(MATCH(W394,'[1]GDP Per Capita (2010$)'!$BH$1:$BH$265,0),MATCH(B394,'[1]GDP Per Capita (2010$)'!$A$1:$A$265,0)),MATCH(V394,'[1]GDP Per Capita (2010$)'!$A$1:$BF$1,0))</f>
        <v>#N/A</v>
      </c>
      <c r="Y394">
        <f>INDEX('[1]GDP Growth'!$A$1:$BI$266,IFERROR(MATCH(W394,'[1]GDP Growth'!$BK$1:$BK$266,0),MATCH(B394,'[1]GDP Growth'!$A$1:$A$266,0)),MATCH(V394,'[1]GDP Growth'!$A$1:$BI$1,0))</f>
        <v>2.962045367845235</v>
      </c>
      <c r="Z394" t="e">
        <f>INDEX('[1]CPI Change'!$A$1:$BG$266,IFERROR(MATCH(W394,'[1]CPI Change'!$BI$1:$BI$266,0),MATCH(B394,'[1]CPI Change'!$A$1:$A$266,0)),MATCH(V394,'[1]CPI Change'!$A$1:$BG$1,0))</f>
        <v>#N/A</v>
      </c>
      <c r="AA394" t="e">
        <f>INDEX('[1]CPI Change'!$A$1:$BG$266,IFERROR(MATCH(W394,'[1]CPI Change'!$BI$1:$BI$266,0),MATCH(B394,'[1]CPI Change'!$A$1:$A$266,0)),MATCH(V394,'[1]CPI Change'!$A$1:$BG$1,0))</f>
        <v>#N/A</v>
      </c>
    </row>
    <row r="395" spans="1:27" x14ac:dyDescent="0.25">
      <c r="A395" s="1">
        <v>37072</v>
      </c>
      <c r="B395" t="s">
        <v>30</v>
      </c>
      <c r="C395">
        <v>1</v>
      </c>
      <c r="D395">
        <v>5.1029999999999998</v>
      </c>
      <c r="E395">
        <v>4.5</v>
      </c>
      <c r="F395">
        <v>2309.1010000000001</v>
      </c>
      <c r="G395">
        <v>115.17</v>
      </c>
      <c r="H395">
        <v>6.59</v>
      </c>
      <c r="I395">
        <v>17.476479510000001</v>
      </c>
      <c r="J395">
        <v>0.252</v>
      </c>
      <c r="K395">
        <v>5.1948052000000002E-2</v>
      </c>
      <c r="L395">
        <v>3.8739430999999998E-2</v>
      </c>
      <c r="M395">
        <v>0.107415412</v>
      </c>
      <c r="N395">
        <v>-0.25</v>
      </c>
      <c r="O395">
        <v>-5.2631578999999998E-2</v>
      </c>
      <c r="P395">
        <v>-6.8965517000000004E-2</v>
      </c>
      <c r="Q395">
        <v>-0.170004401</v>
      </c>
      <c r="R395">
        <v>-0.15112572899999999</v>
      </c>
      <c r="S395">
        <v>-8.5677066999999996E-2</v>
      </c>
      <c r="V395" s="2" t="str">
        <f t="shared" si="6"/>
        <v>2001</v>
      </c>
      <c r="W395" t="s">
        <v>71</v>
      </c>
      <c r="X395" t="e">
        <f>INDEX('[1]GDP Per Capita (2010$)'!$A$1:$BF$265,IFERROR(MATCH(W395,'[1]GDP Per Capita (2010$)'!$BH$1:$BH$265,0),MATCH(B395,'[1]GDP Per Capita (2010$)'!$A$1:$A$265,0)),MATCH(V395,'[1]GDP Per Capita (2010$)'!$A$1:$BF$1,0))</f>
        <v>#N/A</v>
      </c>
      <c r="Y395">
        <f>INDEX('[1]GDP Growth'!$A$1:$BI$266,IFERROR(MATCH(W395,'[1]GDP Growth'!$BK$1:$BK$266,0),MATCH(B395,'[1]GDP Growth'!$A$1:$A$266,0)),MATCH(V395,'[1]GDP Growth'!$A$1:$BI$1,0))</f>
        <v>1.6954714518861067</v>
      </c>
      <c r="Z395" t="e">
        <f>INDEX('[1]CPI Change'!$A$1:$BG$266,IFERROR(MATCH(W395,'[1]CPI Change'!$BI$1:$BI$266,0),MATCH(B395,'[1]CPI Change'!$A$1:$A$266,0)),MATCH(V395,'[1]CPI Change'!$A$1:$BG$1,0))</f>
        <v>#N/A</v>
      </c>
      <c r="AA395" t="e">
        <f>INDEX('[1]CPI Change'!$A$1:$BG$266,IFERROR(MATCH(W395,'[1]CPI Change'!$BI$1:$BI$266,0),MATCH(B395,'[1]CPI Change'!$A$1:$A$266,0)),MATCH(V395,'[1]CPI Change'!$A$1:$BG$1,0))</f>
        <v>#N/A</v>
      </c>
    </row>
    <row r="396" spans="1:27" x14ac:dyDescent="0.25">
      <c r="A396" s="1">
        <v>37256</v>
      </c>
      <c r="B396" t="s">
        <v>30</v>
      </c>
      <c r="C396">
        <v>1</v>
      </c>
      <c r="D396">
        <v>4.9980000000000002</v>
      </c>
      <c r="E396">
        <v>3.25</v>
      </c>
      <c r="F396">
        <v>2111.2640000000001</v>
      </c>
      <c r="G396">
        <v>100.05</v>
      </c>
      <c r="H396">
        <v>4.29</v>
      </c>
      <c r="I396">
        <v>23.32167832</v>
      </c>
      <c r="J396">
        <v>-0.105</v>
      </c>
      <c r="K396">
        <v>-2.0576132E-2</v>
      </c>
      <c r="L396">
        <v>-1.6751755E-2</v>
      </c>
      <c r="M396">
        <v>-4.4756421999999997E-2</v>
      </c>
      <c r="N396">
        <v>-1.25</v>
      </c>
      <c r="O396">
        <v>-0.27777777799999998</v>
      </c>
      <c r="P396">
        <v>-0.38461538499999998</v>
      </c>
      <c r="Q396">
        <v>-0.85002200699999997</v>
      </c>
      <c r="R396">
        <v>-8.5677066999999996E-2</v>
      </c>
      <c r="S396">
        <v>-5.2601663999999999E-2</v>
      </c>
      <c r="V396" s="2" t="str">
        <f t="shared" si="6"/>
        <v>2001</v>
      </c>
      <c r="W396" t="s">
        <v>71</v>
      </c>
      <c r="X396" t="e">
        <f>INDEX('[1]GDP Per Capita (2010$)'!$A$1:$BF$265,IFERROR(MATCH(W396,'[1]GDP Per Capita (2010$)'!$BH$1:$BH$265,0),MATCH(B396,'[1]GDP Per Capita (2010$)'!$A$1:$A$265,0)),MATCH(V396,'[1]GDP Per Capita (2010$)'!$A$1:$BF$1,0))</f>
        <v>#N/A</v>
      </c>
      <c r="Y396">
        <f>INDEX('[1]GDP Growth'!$A$1:$BI$266,IFERROR(MATCH(W396,'[1]GDP Growth'!$BK$1:$BK$266,0),MATCH(B396,'[1]GDP Growth'!$A$1:$A$266,0)),MATCH(V396,'[1]GDP Growth'!$A$1:$BI$1,0))</f>
        <v>1.6954714518861067</v>
      </c>
      <c r="Z396" t="e">
        <f>INDEX('[1]CPI Change'!$A$1:$BG$266,IFERROR(MATCH(W396,'[1]CPI Change'!$BI$1:$BI$266,0),MATCH(B396,'[1]CPI Change'!$A$1:$A$266,0)),MATCH(V396,'[1]CPI Change'!$A$1:$BG$1,0))</f>
        <v>#N/A</v>
      </c>
      <c r="AA396" t="e">
        <f>INDEX('[1]CPI Change'!$A$1:$BG$266,IFERROR(MATCH(W396,'[1]CPI Change'!$BI$1:$BI$266,0),MATCH(B396,'[1]CPI Change'!$A$1:$A$266,0)),MATCH(V396,'[1]CPI Change'!$A$1:$BG$1,0))</f>
        <v>#N/A</v>
      </c>
    </row>
    <row r="397" spans="1:27" x14ac:dyDescent="0.25">
      <c r="A397" s="1">
        <v>37437</v>
      </c>
      <c r="B397" t="s">
        <v>30</v>
      </c>
      <c r="C397">
        <v>1</v>
      </c>
      <c r="D397">
        <v>4.9420000000000002</v>
      </c>
      <c r="E397">
        <v>3.25</v>
      </c>
      <c r="F397">
        <v>2000.2080000000001</v>
      </c>
      <c r="G397">
        <v>84.37</v>
      </c>
      <c r="H397">
        <v>2.5299999999999998</v>
      </c>
      <c r="I397">
        <v>33.347826089999998</v>
      </c>
      <c r="J397">
        <v>-5.6000000000000001E-2</v>
      </c>
      <c r="K397">
        <v>-1.1204482E-2</v>
      </c>
      <c r="L397">
        <v>-9.285359E-3</v>
      </c>
      <c r="M397">
        <v>-2.3870091999999999E-2</v>
      </c>
      <c r="N397">
        <v>0</v>
      </c>
      <c r="O397">
        <v>0</v>
      </c>
      <c r="P397">
        <v>0</v>
      </c>
      <c r="Q397">
        <v>0</v>
      </c>
      <c r="R397">
        <v>-5.2601663999999999E-2</v>
      </c>
      <c r="S397">
        <v>-0.29471134999999998</v>
      </c>
      <c r="V397" s="2" t="str">
        <f t="shared" si="6"/>
        <v>2002</v>
      </c>
      <c r="W397" t="s">
        <v>71</v>
      </c>
      <c r="X397" t="e">
        <f>INDEX('[1]GDP Per Capita (2010$)'!$A$1:$BF$265,IFERROR(MATCH(W397,'[1]GDP Per Capita (2010$)'!$BH$1:$BH$265,0),MATCH(B397,'[1]GDP Per Capita (2010$)'!$A$1:$A$265,0)),MATCH(V397,'[1]GDP Per Capita (2010$)'!$A$1:$BF$1,0))</f>
        <v>#N/A</v>
      </c>
      <c r="Y397">
        <f>INDEX('[1]GDP Growth'!$A$1:$BI$266,IFERROR(MATCH(W397,'[1]GDP Growth'!$BK$1:$BK$266,0),MATCH(B397,'[1]GDP Growth'!$A$1:$A$266,0)),MATCH(V397,'[1]GDP Growth'!$A$1:$BI$1,0))</f>
        <v>0</v>
      </c>
      <c r="Z397" t="e">
        <f>INDEX('[1]CPI Change'!$A$1:$BG$266,IFERROR(MATCH(W397,'[1]CPI Change'!$BI$1:$BI$266,0),MATCH(B397,'[1]CPI Change'!$A$1:$A$266,0)),MATCH(V397,'[1]CPI Change'!$A$1:$BG$1,0))</f>
        <v>#N/A</v>
      </c>
      <c r="AA397" t="e">
        <f>INDEX('[1]CPI Change'!$A$1:$BG$266,IFERROR(MATCH(W397,'[1]CPI Change'!$BI$1:$BI$266,0),MATCH(B397,'[1]CPI Change'!$A$1:$A$266,0)),MATCH(V397,'[1]CPI Change'!$A$1:$BG$1,0))</f>
        <v>#N/A</v>
      </c>
    </row>
    <row r="398" spans="1:27" x14ac:dyDescent="0.25">
      <c r="A398" s="1">
        <v>37621</v>
      </c>
      <c r="B398" t="s">
        <v>30</v>
      </c>
      <c r="C398">
        <v>1</v>
      </c>
      <c r="D398">
        <v>4.2039999999999997</v>
      </c>
      <c r="E398">
        <v>2.75</v>
      </c>
      <c r="F398">
        <v>1410.7239999999999</v>
      </c>
      <c r="G398">
        <v>55.98</v>
      </c>
      <c r="H398">
        <v>0.17</v>
      </c>
      <c r="I398">
        <v>329.29411759999999</v>
      </c>
      <c r="J398">
        <v>-0.73799999999999999</v>
      </c>
      <c r="K398">
        <v>-0.149332254</v>
      </c>
      <c r="L398">
        <v>-0.124978831</v>
      </c>
      <c r="M398">
        <v>-0.31457370600000001</v>
      </c>
      <c r="N398">
        <v>-0.5</v>
      </c>
      <c r="O398">
        <v>-0.15384615400000001</v>
      </c>
      <c r="P398">
        <v>-0.15384615400000001</v>
      </c>
      <c r="Q398">
        <v>-0.34000880300000003</v>
      </c>
      <c r="R398">
        <v>-0.29471134999999998</v>
      </c>
      <c r="S398">
        <v>0.206748139</v>
      </c>
      <c r="V398" s="2" t="str">
        <f t="shared" si="6"/>
        <v>2002</v>
      </c>
      <c r="W398" t="s">
        <v>71</v>
      </c>
      <c r="X398" t="e">
        <f>INDEX('[1]GDP Per Capita (2010$)'!$A$1:$BF$265,IFERROR(MATCH(W398,'[1]GDP Per Capita (2010$)'!$BH$1:$BH$265,0),MATCH(B398,'[1]GDP Per Capita (2010$)'!$A$1:$A$265,0)),MATCH(V398,'[1]GDP Per Capita (2010$)'!$A$1:$BF$1,0))</f>
        <v>#N/A</v>
      </c>
      <c r="Y398">
        <f>INDEX('[1]GDP Growth'!$A$1:$BI$266,IFERROR(MATCH(W398,'[1]GDP Growth'!$BK$1:$BK$266,0),MATCH(B398,'[1]GDP Growth'!$A$1:$A$266,0)),MATCH(V398,'[1]GDP Growth'!$A$1:$BI$1,0))</f>
        <v>0</v>
      </c>
      <c r="Z398" t="e">
        <f>INDEX('[1]CPI Change'!$A$1:$BG$266,IFERROR(MATCH(W398,'[1]CPI Change'!$BI$1:$BI$266,0),MATCH(B398,'[1]CPI Change'!$A$1:$A$266,0)),MATCH(V398,'[1]CPI Change'!$A$1:$BG$1,0))</f>
        <v>#N/A</v>
      </c>
      <c r="AA398" t="e">
        <f>INDEX('[1]CPI Change'!$A$1:$BG$266,IFERROR(MATCH(W398,'[1]CPI Change'!$BI$1:$BI$266,0),MATCH(B398,'[1]CPI Change'!$A$1:$A$266,0)),MATCH(V398,'[1]CPI Change'!$A$1:$BG$1,0))</f>
        <v>#N/A</v>
      </c>
    </row>
    <row r="399" spans="1:27" x14ac:dyDescent="0.25">
      <c r="A399" s="1">
        <v>37802</v>
      </c>
      <c r="B399" t="s">
        <v>30</v>
      </c>
      <c r="C399">
        <v>1</v>
      </c>
      <c r="D399">
        <v>3.802</v>
      </c>
      <c r="E399">
        <v>2</v>
      </c>
      <c r="F399">
        <v>1702.3885620000001</v>
      </c>
      <c r="G399">
        <v>60.36</v>
      </c>
      <c r="H399">
        <v>-0.97</v>
      </c>
      <c r="I399">
        <v>-62.226804119999997</v>
      </c>
      <c r="J399">
        <v>-0.40200000000000002</v>
      </c>
      <c r="K399">
        <v>-9.5623215999999997E-2</v>
      </c>
      <c r="L399">
        <v>-6.9562208E-2</v>
      </c>
      <c r="M399">
        <v>-0.17135315700000001</v>
      </c>
      <c r="N399">
        <v>-0.75</v>
      </c>
      <c r="O399">
        <v>-0.27272727299999999</v>
      </c>
      <c r="P399">
        <v>-0.24</v>
      </c>
      <c r="Q399">
        <v>-0.51001320400000005</v>
      </c>
      <c r="R399">
        <v>0.206748139</v>
      </c>
      <c r="S399">
        <v>0.35737611800000002</v>
      </c>
      <c r="V399" s="2" t="str">
        <f t="shared" si="6"/>
        <v>2003</v>
      </c>
      <c r="W399" t="s">
        <v>71</v>
      </c>
      <c r="X399" t="e">
        <f>INDEX('[1]GDP Per Capita (2010$)'!$A$1:$BF$265,IFERROR(MATCH(W399,'[1]GDP Per Capita (2010$)'!$BH$1:$BH$265,0),MATCH(B399,'[1]GDP Per Capita (2010$)'!$A$1:$A$265,0)),MATCH(V399,'[1]GDP Per Capita (2010$)'!$A$1:$BF$1,0))</f>
        <v>#N/A</v>
      </c>
      <c r="Y399">
        <f>INDEX('[1]GDP Growth'!$A$1:$BI$266,IFERROR(MATCH(W399,'[1]GDP Growth'!$BK$1:$BK$266,0),MATCH(B399,'[1]GDP Growth'!$A$1:$A$266,0)),MATCH(V399,'[1]GDP Growth'!$A$1:$BI$1,0))</f>
        <v>-0.70990617188078886</v>
      </c>
      <c r="Z399" t="e">
        <f>INDEX('[1]CPI Change'!$A$1:$BG$266,IFERROR(MATCH(W399,'[1]CPI Change'!$BI$1:$BI$266,0),MATCH(B399,'[1]CPI Change'!$A$1:$A$266,0)),MATCH(V399,'[1]CPI Change'!$A$1:$BG$1,0))</f>
        <v>#N/A</v>
      </c>
      <c r="AA399" t="e">
        <f>INDEX('[1]CPI Change'!$A$1:$BG$266,IFERROR(MATCH(W399,'[1]CPI Change'!$BI$1:$BI$266,0),MATCH(B399,'[1]CPI Change'!$A$1:$A$266,0)),MATCH(V399,'[1]CPI Change'!$A$1:$BG$1,0))</f>
        <v>#N/A</v>
      </c>
    </row>
    <row r="400" spans="1:27" x14ac:dyDescent="0.25">
      <c r="A400" s="1">
        <v>37986</v>
      </c>
      <c r="B400" t="s">
        <v>30</v>
      </c>
      <c r="C400">
        <v>1</v>
      </c>
      <c r="D400">
        <v>4.2919999999999998</v>
      </c>
      <c r="E400">
        <v>2</v>
      </c>
      <c r="F400">
        <v>2310.7815770000002</v>
      </c>
      <c r="G400">
        <v>74.59</v>
      </c>
      <c r="H400">
        <v>1.37</v>
      </c>
      <c r="I400">
        <v>54.445255469999999</v>
      </c>
      <c r="J400">
        <v>0.49</v>
      </c>
      <c r="K400">
        <v>0.12887953699999999</v>
      </c>
      <c r="L400">
        <v>8.5321260999999995E-2</v>
      </c>
      <c r="M400">
        <v>0.208863301</v>
      </c>
      <c r="N400">
        <v>0</v>
      </c>
      <c r="O400">
        <v>0</v>
      </c>
      <c r="P400">
        <v>0</v>
      </c>
      <c r="Q400">
        <v>0</v>
      </c>
      <c r="R400">
        <v>0.35737611800000002</v>
      </c>
      <c r="S400">
        <v>-9.0682209999999996E-3</v>
      </c>
      <c r="V400" s="2" t="str">
        <f t="shared" si="6"/>
        <v>2003</v>
      </c>
      <c r="W400" t="s">
        <v>71</v>
      </c>
      <c r="X400" t="e">
        <f>INDEX('[1]GDP Per Capita (2010$)'!$A$1:$BF$265,IFERROR(MATCH(W400,'[1]GDP Per Capita (2010$)'!$BH$1:$BH$265,0),MATCH(B400,'[1]GDP Per Capita (2010$)'!$A$1:$A$265,0)),MATCH(V400,'[1]GDP Per Capita (2010$)'!$A$1:$BF$1,0))</f>
        <v>#N/A</v>
      </c>
      <c r="Y400">
        <f>INDEX('[1]GDP Growth'!$A$1:$BI$266,IFERROR(MATCH(W400,'[1]GDP Growth'!$BK$1:$BK$266,0),MATCH(B400,'[1]GDP Growth'!$A$1:$A$266,0)),MATCH(V400,'[1]GDP Growth'!$A$1:$BI$1,0))</f>
        <v>-0.70990617188078886</v>
      </c>
      <c r="Z400" t="e">
        <f>INDEX('[1]CPI Change'!$A$1:$BG$266,IFERROR(MATCH(W400,'[1]CPI Change'!$BI$1:$BI$266,0),MATCH(B400,'[1]CPI Change'!$A$1:$A$266,0)),MATCH(V400,'[1]CPI Change'!$A$1:$BG$1,0))</f>
        <v>#N/A</v>
      </c>
      <c r="AA400" t="e">
        <f>INDEX('[1]CPI Change'!$A$1:$BG$266,IFERROR(MATCH(W400,'[1]CPI Change'!$BI$1:$BI$266,0),MATCH(B400,'[1]CPI Change'!$A$1:$A$266,0)),MATCH(V400,'[1]CPI Change'!$A$1:$BG$1,0))</f>
        <v>#N/A</v>
      </c>
    </row>
    <row r="401" spans="1:27" x14ac:dyDescent="0.25">
      <c r="A401" s="1">
        <v>38168</v>
      </c>
      <c r="B401" t="s">
        <v>30</v>
      </c>
      <c r="C401">
        <v>1</v>
      </c>
      <c r="D401">
        <v>4.3179999999999996</v>
      </c>
      <c r="E401">
        <v>2</v>
      </c>
      <c r="F401">
        <v>2289.8268990000001</v>
      </c>
      <c r="G401">
        <v>75.430000000000007</v>
      </c>
      <c r="H401">
        <v>3.19</v>
      </c>
      <c r="I401">
        <v>23.645768029999999</v>
      </c>
      <c r="J401">
        <v>2.5999999999999999E-2</v>
      </c>
      <c r="K401">
        <v>6.0577820000000003E-3</v>
      </c>
      <c r="L401">
        <v>4.5558090000000001E-3</v>
      </c>
      <c r="M401">
        <v>1.1082543E-2</v>
      </c>
      <c r="N401">
        <v>0</v>
      </c>
      <c r="O401">
        <v>0</v>
      </c>
      <c r="P401">
        <v>0</v>
      </c>
      <c r="Q401">
        <v>0</v>
      </c>
      <c r="R401">
        <v>-9.0682209999999996E-3</v>
      </c>
      <c r="S401">
        <v>0.17231237899999999</v>
      </c>
      <c r="V401" s="2" t="str">
        <f t="shared" si="6"/>
        <v>2004</v>
      </c>
      <c r="W401" t="s">
        <v>71</v>
      </c>
      <c r="X401" t="e">
        <f>INDEX('[1]GDP Per Capita (2010$)'!$A$1:$BF$265,IFERROR(MATCH(W401,'[1]GDP Per Capita (2010$)'!$BH$1:$BH$265,0),MATCH(B401,'[1]GDP Per Capita (2010$)'!$A$1:$A$265,0)),MATCH(V401,'[1]GDP Per Capita (2010$)'!$A$1:$BF$1,0))</f>
        <v>#N/A</v>
      </c>
      <c r="Y401">
        <f>INDEX('[1]GDP Growth'!$A$1:$BI$266,IFERROR(MATCH(W401,'[1]GDP Growth'!$BK$1:$BK$266,0),MATCH(B401,'[1]GDP Growth'!$A$1:$A$266,0)),MATCH(V401,'[1]GDP Growth'!$A$1:$BI$1,0))</f>
        <v>1.1699704128651547</v>
      </c>
      <c r="Z401" t="e">
        <f>INDEX('[1]CPI Change'!$A$1:$BG$266,IFERROR(MATCH(W401,'[1]CPI Change'!$BI$1:$BI$266,0),MATCH(B401,'[1]CPI Change'!$A$1:$A$266,0)),MATCH(V401,'[1]CPI Change'!$A$1:$BG$1,0))</f>
        <v>#N/A</v>
      </c>
      <c r="AA401" t="e">
        <f>INDEX('[1]CPI Change'!$A$1:$BG$266,IFERROR(MATCH(W401,'[1]CPI Change'!$BI$1:$BI$266,0),MATCH(B401,'[1]CPI Change'!$A$1:$A$266,0)),MATCH(V401,'[1]CPI Change'!$A$1:$BG$1,0))</f>
        <v>#N/A</v>
      </c>
    </row>
    <row r="402" spans="1:27" x14ac:dyDescent="0.25">
      <c r="A402" s="1">
        <v>38352</v>
      </c>
      <c r="B402" t="s">
        <v>30</v>
      </c>
      <c r="C402">
        <v>1</v>
      </c>
      <c r="D402">
        <v>3.6829999999999998</v>
      </c>
      <c r="E402">
        <v>2</v>
      </c>
      <c r="F402">
        <v>2684.3924189999998</v>
      </c>
      <c r="G402">
        <v>79.150000000000006</v>
      </c>
      <c r="H402">
        <v>4.03</v>
      </c>
      <c r="I402">
        <v>19.640198510000001</v>
      </c>
      <c r="J402">
        <v>-0.63500000000000001</v>
      </c>
      <c r="K402">
        <v>-0.147058824</v>
      </c>
      <c r="L402">
        <v>-0.112999377</v>
      </c>
      <c r="M402">
        <v>-0.27066978800000002</v>
      </c>
      <c r="N402">
        <v>0</v>
      </c>
      <c r="O402">
        <v>0</v>
      </c>
      <c r="P402">
        <v>0</v>
      </c>
      <c r="Q402">
        <v>0</v>
      </c>
      <c r="R402">
        <v>0.17231237899999999</v>
      </c>
      <c r="S402">
        <v>-4.09471E-2</v>
      </c>
      <c r="V402" s="2" t="str">
        <f t="shared" si="6"/>
        <v>2004</v>
      </c>
      <c r="W402" t="s">
        <v>71</v>
      </c>
      <c r="X402" t="e">
        <f>INDEX('[1]GDP Per Capita (2010$)'!$A$1:$BF$265,IFERROR(MATCH(W402,'[1]GDP Per Capita (2010$)'!$BH$1:$BH$265,0),MATCH(B402,'[1]GDP Per Capita (2010$)'!$A$1:$A$265,0)),MATCH(V402,'[1]GDP Per Capita (2010$)'!$A$1:$BF$1,0))</f>
        <v>#N/A</v>
      </c>
      <c r="Y402">
        <f>INDEX('[1]GDP Growth'!$A$1:$BI$266,IFERROR(MATCH(W402,'[1]GDP Growth'!$BK$1:$BK$266,0),MATCH(B402,'[1]GDP Growth'!$A$1:$A$266,0)),MATCH(V402,'[1]GDP Growth'!$A$1:$BI$1,0))</f>
        <v>1.1699704128651547</v>
      </c>
      <c r="Z402" t="e">
        <f>INDEX('[1]CPI Change'!$A$1:$BG$266,IFERROR(MATCH(W402,'[1]CPI Change'!$BI$1:$BI$266,0),MATCH(B402,'[1]CPI Change'!$A$1:$A$266,0)),MATCH(V402,'[1]CPI Change'!$A$1:$BG$1,0))</f>
        <v>#N/A</v>
      </c>
      <c r="AA402" t="e">
        <f>INDEX('[1]CPI Change'!$A$1:$BG$266,IFERROR(MATCH(W402,'[1]CPI Change'!$BI$1:$BI$266,0),MATCH(B402,'[1]CPI Change'!$A$1:$A$266,0)),MATCH(V402,'[1]CPI Change'!$A$1:$BG$1,0))</f>
        <v>#N/A</v>
      </c>
    </row>
    <row r="403" spans="1:27" x14ac:dyDescent="0.25">
      <c r="A403" s="1">
        <v>38533</v>
      </c>
      <c r="B403" t="s">
        <v>30</v>
      </c>
      <c r="C403">
        <v>1</v>
      </c>
      <c r="D403">
        <v>3.1339999999999999</v>
      </c>
      <c r="E403">
        <v>2</v>
      </c>
      <c r="F403">
        <v>2574.474334</v>
      </c>
      <c r="G403">
        <v>83.51</v>
      </c>
      <c r="H403">
        <v>5.2</v>
      </c>
      <c r="I403">
        <v>16.05961538</v>
      </c>
      <c r="J403">
        <v>-0.54900000000000004</v>
      </c>
      <c r="K403">
        <v>-0.149063264</v>
      </c>
      <c r="L403">
        <v>-9.9240781E-2</v>
      </c>
      <c r="M403">
        <v>-0.234012147</v>
      </c>
      <c r="N403">
        <v>0</v>
      </c>
      <c r="O403">
        <v>0</v>
      </c>
      <c r="P403">
        <v>0</v>
      </c>
      <c r="Q403">
        <v>0</v>
      </c>
      <c r="R403">
        <v>-4.09471E-2</v>
      </c>
      <c r="S403">
        <v>0.146131492</v>
      </c>
      <c r="V403" s="2" t="str">
        <f t="shared" si="6"/>
        <v>2005</v>
      </c>
      <c r="W403" t="s">
        <v>71</v>
      </c>
      <c r="X403" t="e">
        <f>INDEX('[1]GDP Per Capita (2010$)'!$A$1:$BF$265,IFERROR(MATCH(W403,'[1]GDP Per Capita (2010$)'!$BH$1:$BH$265,0),MATCH(B403,'[1]GDP Per Capita (2010$)'!$A$1:$A$265,0)),MATCH(V403,'[1]GDP Per Capita (2010$)'!$A$1:$BF$1,0))</f>
        <v>#N/A</v>
      </c>
      <c r="Y403">
        <f>INDEX('[1]GDP Growth'!$A$1:$BI$266,IFERROR(MATCH(W403,'[1]GDP Growth'!$BK$1:$BK$266,0),MATCH(B403,'[1]GDP Growth'!$A$1:$A$266,0)),MATCH(V403,'[1]GDP Growth'!$A$1:$BI$1,0))</f>
        <v>0.70671394810023003</v>
      </c>
      <c r="Z403" t="e">
        <f>INDEX('[1]CPI Change'!$A$1:$BG$266,IFERROR(MATCH(W403,'[1]CPI Change'!$BI$1:$BI$266,0),MATCH(B403,'[1]CPI Change'!$A$1:$A$266,0)),MATCH(V403,'[1]CPI Change'!$A$1:$BG$1,0))</f>
        <v>#N/A</v>
      </c>
      <c r="AA403" t="e">
        <f>INDEX('[1]CPI Change'!$A$1:$BG$266,IFERROR(MATCH(W403,'[1]CPI Change'!$BI$1:$BI$266,0),MATCH(B403,'[1]CPI Change'!$A$1:$A$266,0)),MATCH(V403,'[1]CPI Change'!$A$1:$BG$1,0))</f>
        <v>#N/A</v>
      </c>
    </row>
    <row r="404" spans="1:27" x14ac:dyDescent="0.25">
      <c r="A404" s="1">
        <v>38717</v>
      </c>
      <c r="B404" t="s">
        <v>30</v>
      </c>
      <c r="C404">
        <v>1</v>
      </c>
      <c r="D404">
        <v>3.3090000000000002</v>
      </c>
      <c r="E404">
        <v>2.25</v>
      </c>
      <c r="F404">
        <v>2950.6861090000002</v>
      </c>
      <c r="G404">
        <v>98.23</v>
      </c>
      <c r="H404">
        <v>6.39</v>
      </c>
      <c r="I404">
        <v>15.372456959999999</v>
      </c>
      <c r="J404">
        <v>0.17499999999999999</v>
      </c>
      <c r="K404">
        <v>5.5839183000000001E-2</v>
      </c>
      <c r="L404">
        <v>3.2110092E-2</v>
      </c>
      <c r="M404">
        <v>7.4594036000000002E-2</v>
      </c>
      <c r="N404">
        <v>0.25</v>
      </c>
      <c r="O404">
        <v>0.125</v>
      </c>
      <c r="P404">
        <v>9.0909090999999997E-2</v>
      </c>
      <c r="Q404">
        <v>0.170004401</v>
      </c>
      <c r="R404">
        <v>0.146131492</v>
      </c>
      <c r="S404">
        <v>0.134135745</v>
      </c>
      <c r="V404" s="2" t="str">
        <f t="shared" si="6"/>
        <v>2005</v>
      </c>
      <c r="W404" t="s">
        <v>71</v>
      </c>
      <c r="X404" t="e">
        <f>INDEX('[1]GDP Per Capita (2010$)'!$A$1:$BF$265,IFERROR(MATCH(W404,'[1]GDP Per Capita (2010$)'!$BH$1:$BH$265,0),MATCH(B404,'[1]GDP Per Capita (2010$)'!$A$1:$A$265,0)),MATCH(V404,'[1]GDP Per Capita (2010$)'!$A$1:$BF$1,0))</f>
        <v>#N/A</v>
      </c>
      <c r="Y404">
        <f>INDEX('[1]GDP Growth'!$A$1:$BI$266,IFERROR(MATCH(W404,'[1]GDP Growth'!$BK$1:$BK$266,0),MATCH(B404,'[1]GDP Growth'!$A$1:$A$266,0)),MATCH(V404,'[1]GDP Growth'!$A$1:$BI$1,0))</f>
        <v>0.70671394810023003</v>
      </c>
      <c r="Z404" t="e">
        <f>INDEX('[1]CPI Change'!$A$1:$BG$266,IFERROR(MATCH(W404,'[1]CPI Change'!$BI$1:$BI$266,0),MATCH(B404,'[1]CPI Change'!$A$1:$A$266,0)),MATCH(V404,'[1]CPI Change'!$A$1:$BG$1,0))</f>
        <v>#N/A</v>
      </c>
      <c r="AA404" t="e">
        <f>INDEX('[1]CPI Change'!$A$1:$BG$266,IFERROR(MATCH(W404,'[1]CPI Change'!$BI$1:$BI$266,0),MATCH(B404,'[1]CPI Change'!$A$1:$A$266,0)),MATCH(V404,'[1]CPI Change'!$A$1:$BG$1,0))</f>
        <v>#N/A</v>
      </c>
    </row>
    <row r="405" spans="1:27" x14ac:dyDescent="0.25">
      <c r="A405" s="1">
        <v>38898</v>
      </c>
      <c r="B405" t="s">
        <v>30</v>
      </c>
      <c r="C405">
        <v>1</v>
      </c>
      <c r="D405">
        <v>4.0709999999999997</v>
      </c>
      <c r="E405">
        <v>2.75</v>
      </c>
      <c r="F405">
        <v>3346.4785879999999</v>
      </c>
      <c r="G405">
        <v>100.56</v>
      </c>
      <c r="H405">
        <v>8</v>
      </c>
      <c r="I405">
        <v>12.57</v>
      </c>
      <c r="J405">
        <v>0.76200000000000001</v>
      </c>
      <c r="K405">
        <v>0.23028105200000001</v>
      </c>
      <c r="L405">
        <v>0.14195231</v>
      </c>
      <c r="M405">
        <v>0.324803746</v>
      </c>
      <c r="N405">
        <v>0.5</v>
      </c>
      <c r="O405">
        <v>0.222222222</v>
      </c>
      <c r="P405">
        <v>0.18181818199999999</v>
      </c>
      <c r="Q405">
        <v>0.34000880300000003</v>
      </c>
      <c r="R405">
        <v>0.134135745</v>
      </c>
      <c r="S405">
        <v>0.19905674100000001</v>
      </c>
      <c r="V405" s="2" t="str">
        <f t="shared" si="6"/>
        <v>2006</v>
      </c>
      <c r="W405" t="s">
        <v>71</v>
      </c>
      <c r="X405" t="e">
        <f>INDEX('[1]GDP Per Capita (2010$)'!$A$1:$BF$265,IFERROR(MATCH(W405,'[1]GDP Per Capita (2010$)'!$BH$1:$BH$265,0),MATCH(B405,'[1]GDP Per Capita (2010$)'!$A$1:$A$265,0)),MATCH(V405,'[1]GDP Per Capita (2010$)'!$A$1:$BF$1,0))</f>
        <v>#N/A</v>
      </c>
      <c r="Y405">
        <f>INDEX('[1]GDP Growth'!$A$1:$BI$266,IFERROR(MATCH(W405,'[1]GDP Growth'!$BK$1:$BK$266,0),MATCH(B405,'[1]GDP Growth'!$A$1:$A$266,0)),MATCH(V405,'[1]GDP Growth'!$A$1:$BI$1,0))</f>
        <v>3.7001595720548437</v>
      </c>
      <c r="Z405" t="e">
        <f>INDEX('[1]CPI Change'!$A$1:$BG$266,IFERROR(MATCH(W405,'[1]CPI Change'!$BI$1:$BI$266,0),MATCH(B405,'[1]CPI Change'!$A$1:$A$266,0)),MATCH(V405,'[1]CPI Change'!$A$1:$BG$1,0))</f>
        <v>#N/A</v>
      </c>
      <c r="AA405" t="e">
        <f>INDEX('[1]CPI Change'!$A$1:$BG$266,IFERROR(MATCH(W405,'[1]CPI Change'!$BI$1:$BI$266,0),MATCH(B405,'[1]CPI Change'!$A$1:$A$266,0)),MATCH(V405,'[1]CPI Change'!$A$1:$BG$1,0))</f>
        <v>#N/A</v>
      </c>
    </row>
    <row r="406" spans="1:27" x14ac:dyDescent="0.25">
      <c r="A406" s="1">
        <v>39082</v>
      </c>
      <c r="B406" t="s">
        <v>30</v>
      </c>
      <c r="C406">
        <v>1</v>
      </c>
      <c r="D406">
        <v>3.948</v>
      </c>
      <c r="E406">
        <v>3.5</v>
      </c>
      <c r="F406">
        <v>4012.61771</v>
      </c>
      <c r="G406">
        <v>116.89</v>
      </c>
      <c r="H406">
        <v>8.11</v>
      </c>
      <c r="I406">
        <v>14.413070279999999</v>
      </c>
      <c r="J406">
        <v>-0.123</v>
      </c>
      <c r="K406">
        <v>-3.0213706999999999E-2</v>
      </c>
      <c r="L406">
        <v>-2.2934923999999999E-2</v>
      </c>
      <c r="M406">
        <v>-5.2428951000000001E-2</v>
      </c>
      <c r="N406">
        <v>0.75</v>
      </c>
      <c r="O406">
        <v>0.27272727299999999</v>
      </c>
      <c r="P406">
        <v>0.27272727299999999</v>
      </c>
      <c r="Q406">
        <v>0.51001320400000005</v>
      </c>
      <c r="R406">
        <v>0.19905674100000001</v>
      </c>
      <c r="S406">
        <v>0.24083112300000001</v>
      </c>
      <c r="V406" s="2" t="str">
        <f t="shared" si="6"/>
        <v>2006</v>
      </c>
      <c r="W406" t="s">
        <v>71</v>
      </c>
      <c r="X406" t="e">
        <f>INDEX('[1]GDP Per Capita (2010$)'!$A$1:$BF$265,IFERROR(MATCH(W406,'[1]GDP Per Capita (2010$)'!$BH$1:$BH$265,0),MATCH(B406,'[1]GDP Per Capita (2010$)'!$A$1:$A$265,0)),MATCH(V406,'[1]GDP Per Capita (2010$)'!$A$1:$BF$1,0))</f>
        <v>#N/A</v>
      </c>
      <c r="Y406">
        <f>INDEX('[1]GDP Growth'!$A$1:$BI$266,IFERROR(MATCH(W406,'[1]GDP Growth'!$BK$1:$BK$266,0),MATCH(B406,'[1]GDP Growth'!$A$1:$A$266,0)),MATCH(V406,'[1]GDP Growth'!$A$1:$BI$1,0))</f>
        <v>3.7001595720548437</v>
      </c>
      <c r="Z406" t="e">
        <f>INDEX('[1]CPI Change'!$A$1:$BG$266,IFERROR(MATCH(W406,'[1]CPI Change'!$BI$1:$BI$266,0),MATCH(B406,'[1]CPI Change'!$A$1:$A$266,0)),MATCH(V406,'[1]CPI Change'!$A$1:$BG$1,0))</f>
        <v>#N/A</v>
      </c>
      <c r="AA406" t="e">
        <f>INDEX('[1]CPI Change'!$A$1:$BG$266,IFERROR(MATCH(W406,'[1]CPI Change'!$BI$1:$BI$266,0),MATCH(B406,'[1]CPI Change'!$A$1:$A$266,0)),MATCH(V406,'[1]CPI Change'!$A$1:$BG$1,0))</f>
        <v>#N/A</v>
      </c>
    </row>
    <row r="407" spans="1:27" x14ac:dyDescent="0.25">
      <c r="A407" s="1">
        <v>39263</v>
      </c>
      <c r="B407" t="s">
        <v>30</v>
      </c>
      <c r="C407">
        <v>1</v>
      </c>
      <c r="D407">
        <v>4.5739999999999998</v>
      </c>
      <c r="E407">
        <v>4</v>
      </c>
      <c r="F407">
        <v>4978.980939</v>
      </c>
      <c r="G407">
        <v>138.83000000000001</v>
      </c>
      <c r="H407">
        <v>9.3000000000000007</v>
      </c>
      <c r="I407">
        <v>14.92795699</v>
      </c>
      <c r="J407">
        <v>0.626</v>
      </c>
      <c r="K407">
        <v>0.15856129699999999</v>
      </c>
      <c r="L407">
        <v>0.11683464</v>
      </c>
      <c r="M407">
        <v>0.26683352300000002</v>
      </c>
      <c r="N407">
        <v>0.5</v>
      </c>
      <c r="O407">
        <v>0.14285714299999999</v>
      </c>
      <c r="P407">
        <v>0.17391304299999999</v>
      </c>
      <c r="Q407">
        <v>0.34000880300000003</v>
      </c>
      <c r="R407">
        <v>0.24083112300000001</v>
      </c>
      <c r="S407">
        <v>8.9642532999999996E-2</v>
      </c>
      <c r="V407" s="2" t="str">
        <f t="shared" si="6"/>
        <v>2007</v>
      </c>
      <c r="W407" t="s">
        <v>71</v>
      </c>
      <c r="X407" t="e">
        <f>INDEX('[1]GDP Per Capita (2010$)'!$A$1:$BF$265,IFERROR(MATCH(W407,'[1]GDP Per Capita (2010$)'!$BH$1:$BH$265,0),MATCH(B407,'[1]GDP Per Capita (2010$)'!$A$1:$A$265,0)),MATCH(V407,'[1]GDP Per Capita (2010$)'!$A$1:$BF$1,0))</f>
        <v>#N/A</v>
      </c>
      <c r="Y407">
        <f>INDEX('[1]GDP Growth'!$A$1:$BI$266,IFERROR(MATCH(W407,'[1]GDP Growth'!$BK$1:$BK$266,0),MATCH(B407,'[1]GDP Growth'!$A$1:$A$266,0)),MATCH(V407,'[1]GDP Growth'!$A$1:$BI$1,0))</f>
        <v>3.2605352968215726</v>
      </c>
      <c r="Z407" t="e">
        <f>INDEX('[1]CPI Change'!$A$1:$BG$266,IFERROR(MATCH(W407,'[1]CPI Change'!$BI$1:$BI$266,0),MATCH(B407,'[1]CPI Change'!$A$1:$A$266,0)),MATCH(V407,'[1]CPI Change'!$A$1:$BG$1,0))</f>
        <v>#N/A</v>
      </c>
      <c r="AA407" t="e">
        <f>INDEX('[1]CPI Change'!$A$1:$BG$266,IFERROR(MATCH(W407,'[1]CPI Change'!$BI$1:$BI$266,0),MATCH(B407,'[1]CPI Change'!$A$1:$A$266,0)),MATCH(V407,'[1]CPI Change'!$A$1:$BG$1,0))</f>
        <v>#N/A</v>
      </c>
    </row>
    <row r="408" spans="1:27" x14ac:dyDescent="0.25">
      <c r="A408" s="1">
        <v>39447</v>
      </c>
      <c r="B408" t="s">
        <v>30</v>
      </c>
      <c r="C408">
        <v>1</v>
      </c>
      <c r="D408">
        <v>4.3070000000000004</v>
      </c>
      <c r="E408">
        <v>4</v>
      </c>
      <c r="F408">
        <v>5425.3094039999996</v>
      </c>
      <c r="G408">
        <v>139.72</v>
      </c>
      <c r="H408">
        <v>9.98</v>
      </c>
      <c r="I408">
        <v>14</v>
      </c>
      <c r="J408">
        <v>-0.26700000000000002</v>
      </c>
      <c r="K408">
        <v>-5.8373414999999998E-2</v>
      </c>
      <c r="L408">
        <v>-5.0477360999999998E-2</v>
      </c>
      <c r="M408">
        <v>-0.11380918600000001</v>
      </c>
      <c r="N408">
        <v>0</v>
      </c>
      <c r="O408">
        <v>0</v>
      </c>
      <c r="P408">
        <v>0</v>
      </c>
      <c r="Q408">
        <v>0</v>
      </c>
      <c r="R408">
        <v>8.9642532999999996E-2</v>
      </c>
      <c r="S408">
        <v>-0.13874493600000001</v>
      </c>
      <c r="V408" s="2" t="str">
        <f t="shared" si="6"/>
        <v>2007</v>
      </c>
      <c r="W408" t="s">
        <v>71</v>
      </c>
      <c r="X408" t="e">
        <f>INDEX('[1]GDP Per Capita (2010$)'!$A$1:$BF$265,IFERROR(MATCH(W408,'[1]GDP Per Capita (2010$)'!$BH$1:$BH$265,0),MATCH(B408,'[1]GDP Per Capita (2010$)'!$A$1:$A$265,0)),MATCH(V408,'[1]GDP Per Capita (2010$)'!$A$1:$BF$1,0))</f>
        <v>#N/A</v>
      </c>
      <c r="Y408">
        <f>INDEX('[1]GDP Growth'!$A$1:$BI$266,IFERROR(MATCH(W408,'[1]GDP Growth'!$BK$1:$BK$266,0),MATCH(B408,'[1]GDP Growth'!$A$1:$A$266,0)),MATCH(V408,'[1]GDP Growth'!$A$1:$BI$1,0))</f>
        <v>3.2605352968215726</v>
      </c>
      <c r="Z408" t="e">
        <f>INDEX('[1]CPI Change'!$A$1:$BG$266,IFERROR(MATCH(W408,'[1]CPI Change'!$BI$1:$BI$266,0),MATCH(B408,'[1]CPI Change'!$A$1:$A$266,0)),MATCH(V408,'[1]CPI Change'!$A$1:$BG$1,0))</f>
        <v>#N/A</v>
      </c>
      <c r="AA408" t="e">
        <f>INDEX('[1]CPI Change'!$A$1:$BG$266,IFERROR(MATCH(W408,'[1]CPI Change'!$BI$1:$BI$266,0),MATCH(B408,'[1]CPI Change'!$A$1:$A$266,0)),MATCH(V408,'[1]CPI Change'!$A$1:$BG$1,0))</f>
        <v>#N/A</v>
      </c>
    </row>
    <row r="409" spans="1:27" x14ac:dyDescent="0.25">
      <c r="A409" s="1">
        <v>39629</v>
      </c>
      <c r="B409" t="s">
        <v>30</v>
      </c>
      <c r="C409">
        <v>1</v>
      </c>
      <c r="D409">
        <v>4.6210000000000004</v>
      </c>
      <c r="E409">
        <v>4</v>
      </c>
      <c r="F409">
        <v>4672.5751970000001</v>
      </c>
      <c r="G409">
        <v>108.84</v>
      </c>
      <c r="H409">
        <v>8.6300000000000008</v>
      </c>
      <c r="I409">
        <v>12.611819240000001</v>
      </c>
      <c r="J409">
        <v>0.314</v>
      </c>
      <c r="K409">
        <v>7.2904574E-2</v>
      </c>
      <c r="L409">
        <v>6.0141735000000002E-2</v>
      </c>
      <c r="M409">
        <v>0.13384301300000001</v>
      </c>
      <c r="N409">
        <v>0</v>
      </c>
      <c r="O409">
        <v>0</v>
      </c>
      <c r="P409">
        <v>0</v>
      </c>
      <c r="Q409">
        <v>0</v>
      </c>
      <c r="R409">
        <v>-0.13874493600000001</v>
      </c>
      <c r="S409">
        <v>-0.37148937399999998</v>
      </c>
      <c r="V409" s="2" t="str">
        <f t="shared" si="6"/>
        <v>2008</v>
      </c>
      <c r="W409" t="s">
        <v>71</v>
      </c>
      <c r="X409" t="e">
        <f>INDEX('[1]GDP Per Capita (2010$)'!$A$1:$BF$265,IFERROR(MATCH(W409,'[1]GDP Per Capita (2010$)'!$BH$1:$BH$265,0),MATCH(B409,'[1]GDP Per Capita (2010$)'!$A$1:$A$265,0)),MATCH(V409,'[1]GDP Per Capita (2010$)'!$A$1:$BF$1,0))</f>
        <v>#N/A</v>
      </c>
      <c r="Y409">
        <f>INDEX('[1]GDP Growth'!$A$1:$BI$266,IFERROR(MATCH(W409,'[1]GDP Growth'!$BK$1:$BK$266,0),MATCH(B409,'[1]GDP Growth'!$A$1:$A$266,0)),MATCH(V409,'[1]GDP Growth'!$A$1:$BI$1,0))</f>
        <v>1.0823154039190541</v>
      </c>
      <c r="Z409" t="e">
        <f>INDEX('[1]CPI Change'!$A$1:$BG$266,IFERROR(MATCH(W409,'[1]CPI Change'!$BI$1:$BI$266,0),MATCH(B409,'[1]CPI Change'!$A$1:$A$266,0)),MATCH(V409,'[1]CPI Change'!$A$1:$BG$1,0))</f>
        <v>#N/A</v>
      </c>
      <c r="AA409" t="e">
        <f>INDEX('[1]CPI Change'!$A$1:$BG$266,IFERROR(MATCH(W409,'[1]CPI Change'!$BI$1:$BI$266,0),MATCH(B409,'[1]CPI Change'!$A$1:$A$266,0)),MATCH(V409,'[1]CPI Change'!$A$1:$BG$1,0))</f>
        <v>#N/A</v>
      </c>
    </row>
    <row r="410" spans="1:27" x14ac:dyDescent="0.25">
      <c r="A410" s="1">
        <v>39813</v>
      </c>
      <c r="B410" t="s">
        <v>30</v>
      </c>
      <c r="C410">
        <v>1</v>
      </c>
      <c r="D410">
        <v>2.9510000000000001</v>
      </c>
      <c r="E410">
        <v>2.5</v>
      </c>
      <c r="F410">
        <v>2936.7631609999999</v>
      </c>
      <c r="G410">
        <v>77.53</v>
      </c>
      <c r="H410">
        <v>5.84</v>
      </c>
      <c r="I410">
        <v>13.275684930000001</v>
      </c>
      <c r="J410">
        <v>-1.67</v>
      </c>
      <c r="K410">
        <v>-0.36139363800000002</v>
      </c>
      <c r="L410">
        <v>-0.32351801600000002</v>
      </c>
      <c r="M410">
        <v>-0.71184022999999996</v>
      </c>
      <c r="N410">
        <v>-1.5</v>
      </c>
      <c r="O410">
        <v>-0.375</v>
      </c>
      <c r="P410">
        <v>-0.5</v>
      </c>
      <c r="Q410">
        <v>-1.0200264080000001</v>
      </c>
      <c r="R410">
        <v>-0.37148937399999998</v>
      </c>
      <c r="S410">
        <v>-6.056535E-3</v>
      </c>
      <c r="V410" s="2" t="str">
        <f t="shared" si="6"/>
        <v>2008</v>
      </c>
      <c r="W410" t="s">
        <v>71</v>
      </c>
      <c r="X410" t="e">
        <f>INDEX('[1]GDP Per Capita (2010$)'!$A$1:$BF$265,IFERROR(MATCH(W410,'[1]GDP Per Capita (2010$)'!$BH$1:$BH$265,0),MATCH(B410,'[1]GDP Per Capita (2010$)'!$A$1:$A$265,0)),MATCH(V410,'[1]GDP Per Capita (2010$)'!$A$1:$BF$1,0))</f>
        <v>#N/A</v>
      </c>
      <c r="Y410">
        <f>INDEX('[1]GDP Growth'!$A$1:$BI$266,IFERROR(MATCH(W410,'[1]GDP Growth'!$BK$1:$BK$266,0),MATCH(B410,'[1]GDP Growth'!$A$1:$A$266,0)),MATCH(V410,'[1]GDP Growth'!$A$1:$BI$1,0))</f>
        <v>1.0823154039190541</v>
      </c>
      <c r="Z410" t="e">
        <f>INDEX('[1]CPI Change'!$A$1:$BG$266,IFERROR(MATCH(W410,'[1]CPI Change'!$BI$1:$BI$266,0),MATCH(B410,'[1]CPI Change'!$A$1:$A$266,0)),MATCH(V410,'[1]CPI Change'!$A$1:$BG$1,0))</f>
        <v>#N/A</v>
      </c>
      <c r="AA410" t="e">
        <f>INDEX('[1]CPI Change'!$A$1:$BG$266,IFERROR(MATCH(W410,'[1]CPI Change'!$BI$1:$BI$266,0),MATCH(B410,'[1]CPI Change'!$A$1:$A$266,0)),MATCH(V410,'[1]CPI Change'!$A$1:$BG$1,0))</f>
        <v>#N/A</v>
      </c>
    </row>
    <row r="411" spans="1:27" x14ac:dyDescent="0.25">
      <c r="A411" s="1">
        <v>39994</v>
      </c>
      <c r="B411" t="s">
        <v>30</v>
      </c>
      <c r="C411">
        <v>1</v>
      </c>
      <c r="D411">
        <v>3.3860000000000001</v>
      </c>
      <c r="E411">
        <v>1</v>
      </c>
      <c r="F411">
        <v>2918.9765510000002</v>
      </c>
      <c r="G411">
        <v>74.03</v>
      </c>
      <c r="H411">
        <v>3.8</v>
      </c>
      <c r="I411">
        <v>19.481578949999999</v>
      </c>
      <c r="J411">
        <v>0.435</v>
      </c>
      <c r="K411">
        <v>0.147407658</v>
      </c>
      <c r="L411">
        <v>8.5243974E-2</v>
      </c>
      <c r="M411">
        <v>0.18541946100000001</v>
      </c>
      <c r="N411">
        <v>-1.5</v>
      </c>
      <c r="O411">
        <v>-0.6</v>
      </c>
      <c r="P411">
        <v>-0.52173913000000005</v>
      </c>
      <c r="Q411">
        <v>-1.0200264080000001</v>
      </c>
      <c r="R411">
        <v>-6.056535E-3</v>
      </c>
      <c r="S411">
        <v>0.25916716200000001</v>
      </c>
      <c r="V411" s="2" t="str">
        <f t="shared" si="6"/>
        <v>2009</v>
      </c>
      <c r="W411" t="s">
        <v>71</v>
      </c>
      <c r="X411" t="e">
        <f>INDEX('[1]GDP Per Capita (2010$)'!$A$1:$BF$265,IFERROR(MATCH(W411,'[1]GDP Per Capita (2010$)'!$BH$1:$BH$265,0),MATCH(B411,'[1]GDP Per Capita (2010$)'!$A$1:$A$265,0)),MATCH(V411,'[1]GDP Per Capita (2010$)'!$A$1:$BF$1,0))</f>
        <v>#N/A</v>
      </c>
      <c r="Y411">
        <f>INDEX('[1]GDP Growth'!$A$1:$BI$266,IFERROR(MATCH(W411,'[1]GDP Growth'!$BK$1:$BK$266,0),MATCH(B411,'[1]GDP Growth'!$A$1:$A$266,0)),MATCH(V411,'[1]GDP Growth'!$A$1:$BI$1,0))</f>
        <v>-5.618860434658572</v>
      </c>
      <c r="Z411" t="e">
        <f>INDEX('[1]CPI Change'!$A$1:$BG$266,IFERROR(MATCH(W411,'[1]CPI Change'!$BI$1:$BI$266,0),MATCH(B411,'[1]CPI Change'!$A$1:$A$266,0)),MATCH(V411,'[1]CPI Change'!$A$1:$BG$1,0))</f>
        <v>#N/A</v>
      </c>
      <c r="AA411" t="e">
        <f>INDEX('[1]CPI Change'!$A$1:$BG$266,IFERROR(MATCH(W411,'[1]CPI Change'!$BI$1:$BI$266,0),MATCH(B411,'[1]CPI Change'!$A$1:$A$266,0)),MATCH(V411,'[1]CPI Change'!$A$1:$BG$1,0))</f>
        <v>#N/A</v>
      </c>
    </row>
    <row r="412" spans="1:27" x14ac:dyDescent="0.25">
      <c r="A412" s="1">
        <v>40178</v>
      </c>
      <c r="B412" t="s">
        <v>30</v>
      </c>
      <c r="C412">
        <v>1</v>
      </c>
      <c r="D412">
        <v>3.387</v>
      </c>
      <c r="E412">
        <v>1</v>
      </c>
      <c r="F412">
        <v>3675.479421</v>
      </c>
      <c r="G412">
        <v>91.13</v>
      </c>
      <c r="H412">
        <v>1.31</v>
      </c>
      <c r="I412">
        <v>69.564885500000003</v>
      </c>
      <c r="J412">
        <v>1E-3</v>
      </c>
      <c r="K412">
        <v>2.9533400000000002E-4</v>
      </c>
      <c r="L412">
        <v>1.9799999999999999E-4</v>
      </c>
      <c r="M412">
        <v>4.2625200000000001E-4</v>
      </c>
      <c r="N412">
        <v>0</v>
      </c>
      <c r="O412">
        <v>0</v>
      </c>
      <c r="P412">
        <v>0</v>
      </c>
      <c r="Q412">
        <v>0</v>
      </c>
      <c r="R412">
        <v>0.25916716200000001</v>
      </c>
      <c r="S412">
        <v>-0.15102906099999999</v>
      </c>
      <c r="V412" s="2" t="str">
        <f t="shared" si="6"/>
        <v>2009</v>
      </c>
      <c r="W412" t="s">
        <v>71</v>
      </c>
      <c r="X412" t="e">
        <f>INDEX('[1]GDP Per Capita (2010$)'!$A$1:$BF$265,IFERROR(MATCH(W412,'[1]GDP Per Capita (2010$)'!$BH$1:$BH$265,0),MATCH(B412,'[1]GDP Per Capita (2010$)'!$A$1:$A$265,0)),MATCH(V412,'[1]GDP Per Capita (2010$)'!$A$1:$BF$1,0))</f>
        <v>#N/A</v>
      </c>
      <c r="Y412">
        <f>INDEX('[1]GDP Growth'!$A$1:$BI$266,IFERROR(MATCH(W412,'[1]GDP Growth'!$BK$1:$BK$266,0),MATCH(B412,'[1]GDP Growth'!$A$1:$A$266,0)),MATCH(V412,'[1]GDP Growth'!$A$1:$BI$1,0))</f>
        <v>-5.618860434658572</v>
      </c>
      <c r="Z412" t="e">
        <f>INDEX('[1]CPI Change'!$A$1:$BG$266,IFERROR(MATCH(W412,'[1]CPI Change'!$BI$1:$BI$266,0),MATCH(B412,'[1]CPI Change'!$A$1:$A$266,0)),MATCH(V412,'[1]CPI Change'!$A$1:$BG$1,0))</f>
        <v>#N/A</v>
      </c>
      <c r="AA412" t="e">
        <f>INDEX('[1]CPI Change'!$A$1:$BG$266,IFERROR(MATCH(W412,'[1]CPI Change'!$BI$1:$BI$266,0),MATCH(B412,'[1]CPI Change'!$A$1:$A$266,0)),MATCH(V412,'[1]CPI Change'!$A$1:$BG$1,0))</f>
        <v>#N/A</v>
      </c>
    </row>
    <row r="413" spans="1:27" x14ac:dyDescent="0.25">
      <c r="A413" s="1">
        <v>40359</v>
      </c>
      <c r="B413" t="s">
        <v>30</v>
      </c>
      <c r="C413">
        <v>1</v>
      </c>
      <c r="D413">
        <v>2.577</v>
      </c>
      <c r="E413">
        <v>1</v>
      </c>
      <c r="F413">
        <v>3120.3752159999999</v>
      </c>
      <c r="G413">
        <v>88.6</v>
      </c>
      <c r="H413">
        <v>5.46</v>
      </c>
      <c r="I413">
        <v>16.22710623</v>
      </c>
      <c r="J413">
        <v>-0.81</v>
      </c>
      <c r="K413">
        <v>-0.23914969</v>
      </c>
      <c r="L413">
        <v>-0.162064826</v>
      </c>
      <c r="M413">
        <v>-0.345263824</v>
      </c>
      <c r="N413">
        <v>0</v>
      </c>
      <c r="O413">
        <v>0</v>
      </c>
      <c r="P413">
        <v>0</v>
      </c>
      <c r="Q413">
        <v>0</v>
      </c>
      <c r="R413">
        <v>-0.15102906099999999</v>
      </c>
      <c r="S413">
        <v>0.27729441500000002</v>
      </c>
      <c r="V413" s="2" t="str">
        <f t="shared" si="6"/>
        <v>2010</v>
      </c>
      <c r="W413" t="s">
        <v>71</v>
      </c>
      <c r="X413" t="e">
        <f>INDEX('[1]GDP Per Capita (2010$)'!$A$1:$BF$265,IFERROR(MATCH(W413,'[1]GDP Per Capita (2010$)'!$BH$1:$BH$265,0),MATCH(B413,'[1]GDP Per Capita (2010$)'!$A$1:$A$265,0)),MATCH(V413,'[1]GDP Per Capita (2010$)'!$A$1:$BF$1,0))</f>
        <v>#N/A</v>
      </c>
      <c r="Y413">
        <f>INDEX('[1]GDP Growth'!$A$1:$BI$266,IFERROR(MATCH(W413,'[1]GDP Growth'!$BK$1:$BK$266,0),MATCH(B413,'[1]GDP Growth'!$A$1:$A$266,0)),MATCH(V413,'[1]GDP Growth'!$A$1:$BI$1,0))</f>
        <v>4.0799333048706927</v>
      </c>
      <c r="Z413" t="e">
        <f>INDEX('[1]CPI Change'!$A$1:$BG$266,IFERROR(MATCH(W413,'[1]CPI Change'!$BI$1:$BI$266,0),MATCH(B413,'[1]CPI Change'!$A$1:$A$266,0)),MATCH(V413,'[1]CPI Change'!$A$1:$BG$1,0))</f>
        <v>#N/A</v>
      </c>
      <c r="AA413" t="e">
        <f>INDEX('[1]CPI Change'!$A$1:$BG$266,IFERROR(MATCH(W413,'[1]CPI Change'!$BI$1:$BI$266,0),MATCH(B413,'[1]CPI Change'!$A$1:$A$266,0)),MATCH(V413,'[1]CPI Change'!$A$1:$BG$1,0))</f>
        <v>#N/A</v>
      </c>
    </row>
    <row r="414" spans="1:27" x14ac:dyDescent="0.25">
      <c r="A414" s="1">
        <v>40543</v>
      </c>
      <c r="B414" t="s">
        <v>30</v>
      </c>
      <c r="C414">
        <v>1</v>
      </c>
      <c r="D414">
        <v>2.9630000000000001</v>
      </c>
      <c r="E414">
        <v>1</v>
      </c>
      <c r="F414">
        <v>3985.6378359999999</v>
      </c>
      <c r="G414">
        <v>103.33</v>
      </c>
      <c r="H414">
        <v>7.43</v>
      </c>
      <c r="I414">
        <v>13.90713324</v>
      </c>
      <c r="J414">
        <v>0.38600000000000001</v>
      </c>
      <c r="K414">
        <v>0.14978657400000001</v>
      </c>
      <c r="L414">
        <v>7.7665996000000001E-2</v>
      </c>
      <c r="M414">
        <v>0.164533131</v>
      </c>
      <c r="N414">
        <v>0</v>
      </c>
      <c r="O414">
        <v>0</v>
      </c>
      <c r="P414">
        <v>0</v>
      </c>
      <c r="Q414">
        <v>0</v>
      </c>
      <c r="R414">
        <v>0.27729441500000002</v>
      </c>
      <c r="S414">
        <v>0.14214075600000001</v>
      </c>
      <c r="V414" s="2" t="str">
        <f t="shared" si="6"/>
        <v>2010</v>
      </c>
      <c r="W414" t="s">
        <v>71</v>
      </c>
      <c r="X414" t="e">
        <f>INDEX('[1]GDP Per Capita (2010$)'!$A$1:$BF$265,IFERROR(MATCH(W414,'[1]GDP Per Capita (2010$)'!$BH$1:$BH$265,0),MATCH(B414,'[1]GDP Per Capita (2010$)'!$A$1:$A$265,0)),MATCH(V414,'[1]GDP Per Capita (2010$)'!$A$1:$BF$1,0))</f>
        <v>#N/A</v>
      </c>
      <c r="Y414">
        <f>INDEX('[1]GDP Growth'!$A$1:$BI$266,IFERROR(MATCH(W414,'[1]GDP Growth'!$BK$1:$BK$266,0),MATCH(B414,'[1]GDP Growth'!$A$1:$A$266,0)),MATCH(V414,'[1]GDP Growth'!$A$1:$BI$1,0))</f>
        <v>4.0799333048706927</v>
      </c>
      <c r="Z414" t="e">
        <f>INDEX('[1]CPI Change'!$A$1:$BG$266,IFERROR(MATCH(W414,'[1]CPI Change'!$BI$1:$BI$266,0),MATCH(B414,'[1]CPI Change'!$A$1:$A$266,0)),MATCH(V414,'[1]CPI Change'!$A$1:$BG$1,0))</f>
        <v>#N/A</v>
      </c>
      <c r="AA414" t="e">
        <f>INDEX('[1]CPI Change'!$A$1:$BG$266,IFERROR(MATCH(W414,'[1]CPI Change'!$BI$1:$BI$266,0),MATCH(B414,'[1]CPI Change'!$A$1:$A$266,0)),MATCH(V414,'[1]CPI Change'!$A$1:$BG$1,0))</f>
        <v>#N/A</v>
      </c>
    </row>
    <row r="415" spans="1:27" x14ac:dyDescent="0.25">
      <c r="A415" s="1">
        <v>40724</v>
      </c>
      <c r="B415" t="s">
        <v>30</v>
      </c>
      <c r="C415">
        <v>1</v>
      </c>
      <c r="D415">
        <v>3.0249999999999999</v>
      </c>
      <c r="E415">
        <v>1.25</v>
      </c>
      <c r="F415">
        <v>4552.159412</v>
      </c>
      <c r="G415">
        <v>106.59</v>
      </c>
      <c r="H415">
        <v>9.07</v>
      </c>
      <c r="I415">
        <v>11.75192944</v>
      </c>
      <c r="J415">
        <v>6.2E-2</v>
      </c>
      <c r="K415">
        <v>2.0924737999999998E-2</v>
      </c>
      <c r="L415">
        <v>1.2545528E-2</v>
      </c>
      <c r="M415">
        <v>2.6427600999999998E-2</v>
      </c>
      <c r="N415">
        <v>0.25</v>
      </c>
      <c r="O415">
        <v>0.25</v>
      </c>
      <c r="P415">
        <v>9.5238094999999995E-2</v>
      </c>
      <c r="Q415">
        <v>0.170004401</v>
      </c>
      <c r="R415">
        <v>0.14214075600000001</v>
      </c>
      <c r="S415">
        <v>-0.28278053199999997</v>
      </c>
      <c r="V415" s="2" t="str">
        <f t="shared" si="6"/>
        <v>2011</v>
      </c>
      <c r="W415" t="s">
        <v>71</v>
      </c>
      <c r="X415" t="e">
        <f>INDEX('[1]GDP Per Capita (2010$)'!$A$1:$BF$265,IFERROR(MATCH(W415,'[1]GDP Per Capita (2010$)'!$BH$1:$BH$265,0),MATCH(B415,'[1]GDP Per Capita (2010$)'!$A$1:$A$265,0)),MATCH(V415,'[1]GDP Per Capita (2010$)'!$A$1:$BF$1,0))</f>
        <v>#N/A</v>
      </c>
      <c r="Y415">
        <f>INDEX('[1]GDP Growth'!$A$1:$BI$266,IFERROR(MATCH(W415,'[1]GDP Growth'!$BK$1:$BK$266,0),MATCH(B415,'[1]GDP Growth'!$A$1:$A$266,0)),MATCH(V415,'[1]GDP Growth'!$A$1:$BI$1,0))</f>
        <v>3.6600001550351635</v>
      </c>
      <c r="Z415" t="e">
        <f>INDEX('[1]CPI Change'!$A$1:$BG$266,IFERROR(MATCH(W415,'[1]CPI Change'!$BI$1:$BI$266,0),MATCH(B415,'[1]CPI Change'!$A$1:$A$266,0)),MATCH(V415,'[1]CPI Change'!$A$1:$BG$1,0))</f>
        <v>#N/A</v>
      </c>
      <c r="AA415" t="e">
        <f>INDEX('[1]CPI Change'!$A$1:$BG$266,IFERROR(MATCH(W415,'[1]CPI Change'!$BI$1:$BI$266,0),MATCH(B415,'[1]CPI Change'!$A$1:$A$266,0)),MATCH(V415,'[1]CPI Change'!$A$1:$BG$1,0))</f>
        <v>#N/A</v>
      </c>
    </row>
    <row r="416" spans="1:27" x14ac:dyDescent="0.25">
      <c r="A416" s="1">
        <v>40908</v>
      </c>
      <c r="B416" t="s">
        <v>30</v>
      </c>
      <c r="C416">
        <v>1</v>
      </c>
      <c r="D416">
        <v>1.829</v>
      </c>
      <c r="E416">
        <v>1</v>
      </c>
      <c r="F416">
        <v>3264.8973510000001</v>
      </c>
      <c r="G416">
        <v>85.37</v>
      </c>
      <c r="H416">
        <v>8.35</v>
      </c>
      <c r="I416">
        <v>10.2239521</v>
      </c>
      <c r="J416">
        <v>-1.196</v>
      </c>
      <c r="K416">
        <v>-0.39537190100000003</v>
      </c>
      <c r="L416">
        <v>-0.244256101</v>
      </c>
      <c r="M416">
        <v>-0.509796955</v>
      </c>
      <c r="N416">
        <v>-0.25</v>
      </c>
      <c r="O416">
        <v>-0.2</v>
      </c>
      <c r="P416">
        <v>-0.1</v>
      </c>
      <c r="Q416">
        <v>-0.170004401</v>
      </c>
      <c r="R416">
        <v>-0.28278053199999997</v>
      </c>
      <c r="S416">
        <v>5.8851749000000002E-2</v>
      </c>
      <c r="V416" s="2" t="str">
        <f t="shared" si="6"/>
        <v>2011</v>
      </c>
      <c r="W416" t="s">
        <v>71</v>
      </c>
      <c r="X416" t="e">
        <f>INDEX('[1]GDP Per Capita (2010$)'!$A$1:$BF$265,IFERROR(MATCH(W416,'[1]GDP Per Capita (2010$)'!$BH$1:$BH$265,0),MATCH(B416,'[1]GDP Per Capita (2010$)'!$A$1:$A$265,0)),MATCH(V416,'[1]GDP Per Capita (2010$)'!$A$1:$BF$1,0))</f>
        <v>#N/A</v>
      </c>
      <c r="Y416">
        <f>INDEX('[1]GDP Growth'!$A$1:$BI$266,IFERROR(MATCH(W416,'[1]GDP Growth'!$BK$1:$BK$266,0),MATCH(B416,'[1]GDP Growth'!$A$1:$A$266,0)),MATCH(V416,'[1]GDP Growth'!$A$1:$BI$1,0))</f>
        <v>3.6600001550351635</v>
      </c>
      <c r="Z416" t="e">
        <f>INDEX('[1]CPI Change'!$A$1:$BG$266,IFERROR(MATCH(W416,'[1]CPI Change'!$BI$1:$BI$266,0),MATCH(B416,'[1]CPI Change'!$A$1:$A$266,0)),MATCH(V416,'[1]CPI Change'!$A$1:$BG$1,0))</f>
        <v>#N/A</v>
      </c>
      <c r="AA416" t="e">
        <f>INDEX('[1]CPI Change'!$A$1:$BG$266,IFERROR(MATCH(W416,'[1]CPI Change'!$BI$1:$BI$266,0),MATCH(B416,'[1]CPI Change'!$A$1:$A$266,0)),MATCH(V416,'[1]CPI Change'!$A$1:$BG$1,0))</f>
        <v>#N/A</v>
      </c>
    </row>
    <row r="417" spans="1:27" x14ac:dyDescent="0.25">
      <c r="A417" s="1">
        <v>41090</v>
      </c>
      <c r="B417" t="s">
        <v>30</v>
      </c>
      <c r="C417">
        <v>1</v>
      </c>
      <c r="D417">
        <v>1.583</v>
      </c>
      <c r="E417">
        <v>1</v>
      </c>
      <c r="F417">
        <v>3457.042269</v>
      </c>
      <c r="G417">
        <v>89.87</v>
      </c>
      <c r="H417">
        <v>6.75</v>
      </c>
      <c r="I417">
        <v>13.31407407</v>
      </c>
      <c r="J417">
        <v>-0.246</v>
      </c>
      <c r="K417">
        <v>-0.13449972700000001</v>
      </c>
      <c r="L417">
        <v>-5.0711194000000001E-2</v>
      </c>
      <c r="M417">
        <v>-0.104857902</v>
      </c>
      <c r="N417">
        <v>0</v>
      </c>
      <c r="O417">
        <v>0</v>
      </c>
      <c r="P417">
        <v>0</v>
      </c>
      <c r="Q417">
        <v>0</v>
      </c>
      <c r="R417">
        <v>5.8851749000000002E-2</v>
      </c>
      <c r="S417">
        <v>0.236260212</v>
      </c>
      <c r="V417" s="2" t="str">
        <f t="shared" si="6"/>
        <v>2012</v>
      </c>
      <c r="W417" t="s">
        <v>71</v>
      </c>
      <c r="X417" t="e">
        <f>INDEX('[1]GDP Per Capita (2010$)'!$A$1:$BF$265,IFERROR(MATCH(W417,'[1]GDP Per Capita (2010$)'!$BH$1:$BH$265,0),MATCH(B417,'[1]GDP Per Capita (2010$)'!$A$1:$A$265,0)),MATCH(V417,'[1]GDP Per Capita (2010$)'!$A$1:$BF$1,0))</f>
        <v>#N/A</v>
      </c>
      <c r="Y417">
        <f>INDEX('[1]GDP Growth'!$A$1:$BI$266,IFERROR(MATCH(W417,'[1]GDP Growth'!$BK$1:$BK$266,0),MATCH(B417,'[1]GDP Growth'!$A$1:$A$266,0)),MATCH(V417,'[1]GDP Growth'!$A$1:$BI$1,0))</f>
        <v>0.49199282913805575</v>
      </c>
      <c r="Z417" t="e">
        <f>INDEX('[1]CPI Change'!$A$1:$BG$266,IFERROR(MATCH(W417,'[1]CPI Change'!$BI$1:$BI$266,0),MATCH(B417,'[1]CPI Change'!$A$1:$A$266,0)),MATCH(V417,'[1]CPI Change'!$A$1:$BG$1,0))</f>
        <v>#N/A</v>
      </c>
      <c r="AA417" t="e">
        <f>INDEX('[1]CPI Change'!$A$1:$BG$266,IFERROR(MATCH(W417,'[1]CPI Change'!$BI$1:$BI$266,0),MATCH(B417,'[1]CPI Change'!$A$1:$A$266,0)),MATCH(V417,'[1]CPI Change'!$A$1:$BG$1,0))</f>
        <v>#N/A</v>
      </c>
    </row>
    <row r="418" spans="1:27" x14ac:dyDescent="0.25">
      <c r="A418" s="1">
        <v>41274</v>
      </c>
      <c r="B418" t="s">
        <v>30</v>
      </c>
      <c r="C418">
        <v>1</v>
      </c>
      <c r="D418">
        <v>1.3160000000000001</v>
      </c>
      <c r="E418">
        <v>0.75</v>
      </c>
      <c r="F418">
        <v>4273.8038079999997</v>
      </c>
      <c r="G418">
        <v>106.92</v>
      </c>
      <c r="H418">
        <v>7.44</v>
      </c>
      <c r="I418">
        <v>14.370967739999999</v>
      </c>
      <c r="J418">
        <v>-0.26700000000000002</v>
      </c>
      <c r="K418">
        <v>-0.16866708799999999</v>
      </c>
      <c r="L418">
        <v>-5.5451713E-2</v>
      </c>
      <c r="M418">
        <v>-0.11380918600000001</v>
      </c>
      <c r="N418">
        <v>-0.25</v>
      </c>
      <c r="O418">
        <v>-0.25</v>
      </c>
      <c r="P418">
        <v>-0.1</v>
      </c>
      <c r="Q418">
        <v>-0.170004401</v>
      </c>
      <c r="R418">
        <v>0.236260212</v>
      </c>
      <c r="S418">
        <v>2.8899765000000001E-2</v>
      </c>
      <c r="V418" s="2" t="str">
        <f t="shared" si="6"/>
        <v>2012</v>
      </c>
      <c r="W418" t="s">
        <v>71</v>
      </c>
      <c r="X418" t="e">
        <f>INDEX('[1]GDP Per Capita (2010$)'!$A$1:$BF$265,IFERROR(MATCH(W418,'[1]GDP Per Capita (2010$)'!$BH$1:$BH$265,0),MATCH(B418,'[1]GDP Per Capita (2010$)'!$A$1:$A$265,0)),MATCH(V418,'[1]GDP Per Capita (2010$)'!$A$1:$BF$1,0))</f>
        <v>#N/A</v>
      </c>
      <c r="Y418">
        <f>INDEX('[1]GDP Growth'!$A$1:$BI$266,IFERROR(MATCH(W418,'[1]GDP Growth'!$BK$1:$BK$266,0),MATCH(B418,'[1]GDP Growth'!$A$1:$A$266,0)),MATCH(V418,'[1]GDP Growth'!$A$1:$BI$1,0))</f>
        <v>0.49199282913805575</v>
      </c>
      <c r="Z418" t="e">
        <f>INDEX('[1]CPI Change'!$A$1:$BG$266,IFERROR(MATCH(W418,'[1]CPI Change'!$BI$1:$BI$266,0),MATCH(B418,'[1]CPI Change'!$A$1:$A$266,0)),MATCH(V418,'[1]CPI Change'!$A$1:$BG$1,0))</f>
        <v>#N/A</v>
      </c>
      <c r="AA418" t="e">
        <f>INDEX('[1]CPI Change'!$A$1:$BG$266,IFERROR(MATCH(W418,'[1]CPI Change'!$BI$1:$BI$266,0),MATCH(B418,'[1]CPI Change'!$A$1:$A$266,0)),MATCH(V418,'[1]CPI Change'!$A$1:$BG$1,0))</f>
        <v>#N/A</v>
      </c>
    </row>
    <row r="419" spans="1:27" x14ac:dyDescent="0.25">
      <c r="A419" s="1">
        <v>41455</v>
      </c>
      <c r="B419" t="s">
        <v>30</v>
      </c>
      <c r="C419">
        <v>1</v>
      </c>
      <c r="D419">
        <v>1.728</v>
      </c>
      <c r="E419">
        <v>0.5</v>
      </c>
      <c r="F419">
        <v>4397.3157350000001</v>
      </c>
      <c r="G419">
        <v>108.9</v>
      </c>
      <c r="H419">
        <v>7.79</v>
      </c>
      <c r="I419">
        <v>13.979460850000001</v>
      </c>
      <c r="J419">
        <v>0.41199999999999998</v>
      </c>
      <c r="K419">
        <v>0.31306990899999998</v>
      </c>
      <c r="L419">
        <v>8.6210503999999993E-2</v>
      </c>
      <c r="M419">
        <v>0.175615673</v>
      </c>
      <c r="N419">
        <v>-0.25</v>
      </c>
      <c r="O419">
        <v>-0.33333333300000001</v>
      </c>
      <c r="P419">
        <v>-0.105263158</v>
      </c>
      <c r="Q419">
        <v>-0.170004401</v>
      </c>
      <c r="R419">
        <v>2.8899765000000001E-2</v>
      </c>
      <c r="S419">
        <v>0.276771816</v>
      </c>
      <c r="V419" s="2" t="str">
        <f t="shared" si="6"/>
        <v>2013</v>
      </c>
      <c r="W419" t="s">
        <v>71</v>
      </c>
      <c r="X419" t="e">
        <f>INDEX('[1]GDP Per Capita (2010$)'!$A$1:$BF$265,IFERROR(MATCH(W419,'[1]GDP Per Capita (2010$)'!$BH$1:$BH$265,0),MATCH(B419,'[1]GDP Per Capita (2010$)'!$A$1:$A$265,0)),MATCH(V419,'[1]GDP Per Capita (2010$)'!$A$1:$BF$1,0))</f>
        <v>#N/A</v>
      </c>
      <c r="Y419">
        <f>INDEX('[1]GDP Growth'!$A$1:$BI$266,IFERROR(MATCH(W419,'[1]GDP Growth'!$BK$1:$BK$266,0),MATCH(B419,'[1]GDP Growth'!$A$1:$A$266,0)),MATCH(V419,'[1]GDP Growth'!$A$1:$BI$1,0))</f>
        <v>0.48958448249463515</v>
      </c>
      <c r="Z419" t="e">
        <f>INDEX('[1]CPI Change'!$A$1:$BG$266,IFERROR(MATCH(W419,'[1]CPI Change'!$BI$1:$BI$266,0),MATCH(B419,'[1]CPI Change'!$A$1:$A$266,0)),MATCH(V419,'[1]CPI Change'!$A$1:$BG$1,0))</f>
        <v>#N/A</v>
      </c>
      <c r="AA419" t="e">
        <f>INDEX('[1]CPI Change'!$A$1:$BG$266,IFERROR(MATCH(W419,'[1]CPI Change'!$BI$1:$BI$266,0),MATCH(B419,'[1]CPI Change'!$A$1:$A$266,0)),MATCH(V419,'[1]CPI Change'!$A$1:$BG$1,0))</f>
        <v>#N/A</v>
      </c>
    </row>
    <row r="420" spans="1:27" x14ac:dyDescent="0.25">
      <c r="A420" s="1">
        <v>41639</v>
      </c>
      <c r="B420" t="s">
        <v>30</v>
      </c>
      <c r="C420">
        <v>1</v>
      </c>
      <c r="D420">
        <v>1.929</v>
      </c>
      <c r="E420">
        <v>0.25</v>
      </c>
      <c r="F420">
        <v>5614.3687980000004</v>
      </c>
      <c r="G420">
        <v>131.16</v>
      </c>
      <c r="H420">
        <v>7.13</v>
      </c>
      <c r="I420">
        <v>18.395511920000001</v>
      </c>
      <c r="J420">
        <v>0.20100000000000001</v>
      </c>
      <c r="K420">
        <v>0.11631944399999999</v>
      </c>
      <c r="L420">
        <v>4.2765957E-2</v>
      </c>
      <c r="M420">
        <v>8.5676579000000003E-2</v>
      </c>
      <c r="N420">
        <v>-0.25</v>
      </c>
      <c r="O420">
        <v>-0.5</v>
      </c>
      <c r="P420">
        <v>-0.111111111</v>
      </c>
      <c r="Q420">
        <v>-0.170004401</v>
      </c>
      <c r="R420">
        <v>0.276771816</v>
      </c>
      <c r="S420">
        <v>1.3068277999999999E-2</v>
      </c>
      <c r="V420" s="2" t="str">
        <f t="shared" si="6"/>
        <v>2013</v>
      </c>
      <c r="W420" t="s">
        <v>71</v>
      </c>
      <c r="X420" t="e">
        <f>INDEX('[1]GDP Per Capita (2010$)'!$A$1:$BF$265,IFERROR(MATCH(W420,'[1]GDP Per Capita (2010$)'!$BH$1:$BH$265,0),MATCH(B420,'[1]GDP Per Capita (2010$)'!$A$1:$A$265,0)),MATCH(V420,'[1]GDP Per Capita (2010$)'!$A$1:$BF$1,0))</f>
        <v>#N/A</v>
      </c>
      <c r="Y420">
        <f>INDEX('[1]GDP Growth'!$A$1:$BI$266,IFERROR(MATCH(W420,'[1]GDP Growth'!$BK$1:$BK$266,0),MATCH(B420,'[1]GDP Growth'!$A$1:$A$266,0)),MATCH(V420,'[1]GDP Growth'!$A$1:$BI$1,0))</f>
        <v>0.48958448249463515</v>
      </c>
      <c r="Z420" t="e">
        <f>INDEX('[1]CPI Change'!$A$1:$BG$266,IFERROR(MATCH(W420,'[1]CPI Change'!$BI$1:$BI$266,0),MATCH(B420,'[1]CPI Change'!$A$1:$A$266,0)),MATCH(V420,'[1]CPI Change'!$A$1:$BG$1,0))</f>
        <v>#N/A</v>
      </c>
      <c r="AA420" t="e">
        <f>INDEX('[1]CPI Change'!$A$1:$BG$266,IFERROR(MATCH(W420,'[1]CPI Change'!$BI$1:$BI$266,0),MATCH(B420,'[1]CPI Change'!$A$1:$A$266,0)),MATCH(V420,'[1]CPI Change'!$A$1:$BG$1,0))</f>
        <v>#N/A</v>
      </c>
    </row>
    <row r="421" spans="1:27" x14ac:dyDescent="0.25">
      <c r="A421" s="1">
        <v>41820</v>
      </c>
      <c r="B421" t="s">
        <v>30</v>
      </c>
      <c r="C421">
        <v>1</v>
      </c>
      <c r="D421">
        <v>1.2450000000000001</v>
      </c>
      <c r="E421">
        <v>0.15</v>
      </c>
      <c r="F421">
        <v>5687.7389279999998</v>
      </c>
      <c r="G421">
        <v>131.03</v>
      </c>
      <c r="H421">
        <v>7.12</v>
      </c>
      <c r="I421">
        <v>18.40308989</v>
      </c>
      <c r="J421">
        <v>-0.68400000000000005</v>
      </c>
      <c r="K421">
        <v>-0.354587869</v>
      </c>
      <c r="L421">
        <v>-0.14801990900000001</v>
      </c>
      <c r="M421">
        <v>-0.29155611799999998</v>
      </c>
      <c r="N421">
        <v>-0.1</v>
      </c>
      <c r="O421">
        <v>-0.4</v>
      </c>
      <c r="P421">
        <v>-4.7058823999999999E-2</v>
      </c>
      <c r="Q421">
        <v>-6.8001760999999994E-2</v>
      </c>
      <c r="R421">
        <v>1.3068277999999999E-2</v>
      </c>
      <c r="S421">
        <v>-0.115143545</v>
      </c>
      <c r="V421" s="2" t="str">
        <f t="shared" si="6"/>
        <v>2014</v>
      </c>
      <c r="W421" t="s">
        <v>71</v>
      </c>
      <c r="X421" t="e">
        <f>INDEX('[1]GDP Per Capita (2010$)'!$A$1:$BF$265,IFERROR(MATCH(W421,'[1]GDP Per Capita (2010$)'!$BH$1:$BH$265,0),MATCH(B421,'[1]GDP Per Capita (2010$)'!$A$1:$A$265,0)),MATCH(V421,'[1]GDP Per Capita (2010$)'!$A$1:$BF$1,0))</f>
        <v>#N/A</v>
      </c>
      <c r="Y421">
        <f>INDEX('[1]GDP Growth'!$A$1:$BI$266,IFERROR(MATCH(W421,'[1]GDP Growth'!$BK$1:$BK$266,0),MATCH(B421,'[1]GDP Growth'!$A$1:$A$266,0)),MATCH(V421,'[1]GDP Growth'!$A$1:$BI$1,0))</f>
        <v>1.5953380982477654</v>
      </c>
      <c r="Z421" t="e">
        <f>INDEX('[1]CPI Change'!$A$1:$BG$266,IFERROR(MATCH(W421,'[1]CPI Change'!$BI$1:$BI$266,0),MATCH(B421,'[1]CPI Change'!$A$1:$A$266,0)),MATCH(V421,'[1]CPI Change'!$A$1:$BG$1,0))</f>
        <v>#N/A</v>
      </c>
      <c r="AA421" t="e">
        <f>INDEX('[1]CPI Change'!$A$1:$BG$266,IFERROR(MATCH(W421,'[1]CPI Change'!$BI$1:$BI$266,0),MATCH(B421,'[1]CPI Change'!$A$1:$A$266,0)),MATCH(V421,'[1]CPI Change'!$A$1:$BG$1,0))</f>
        <v>#N/A</v>
      </c>
    </row>
    <row r="422" spans="1:27" x14ac:dyDescent="0.25">
      <c r="A422" s="1">
        <v>42004</v>
      </c>
      <c r="B422" t="s">
        <v>30</v>
      </c>
      <c r="C422">
        <v>1</v>
      </c>
      <c r="D422">
        <v>0.54100000000000004</v>
      </c>
      <c r="E422">
        <v>0.05</v>
      </c>
      <c r="F422">
        <v>5032.8325059999997</v>
      </c>
      <c r="G422">
        <v>131.16999999999999</v>
      </c>
      <c r="H422">
        <v>7.55</v>
      </c>
      <c r="I422">
        <v>17.373509930000001</v>
      </c>
      <c r="J422">
        <v>-0.70399999999999996</v>
      </c>
      <c r="K422">
        <v>-0.56546184700000002</v>
      </c>
      <c r="L422">
        <v>-0.15312669900000001</v>
      </c>
      <c r="M422">
        <v>-0.30008115099999999</v>
      </c>
      <c r="N422">
        <v>-0.1</v>
      </c>
      <c r="O422">
        <v>-0.66666666699999999</v>
      </c>
      <c r="P422">
        <v>-0.05</v>
      </c>
      <c r="Q422">
        <v>-6.8001760999999994E-2</v>
      </c>
      <c r="R422">
        <v>-0.115143545</v>
      </c>
      <c r="S422">
        <v>2.2310569999999998E-2</v>
      </c>
      <c r="V422" s="2" t="str">
        <f t="shared" si="6"/>
        <v>2014</v>
      </c>
      <c r="W422" t="s">
        <v>71</v>
      </c>
      <c r="X422" t="e">
        <f>INDEX('[1]GDP Per Capita (2010$)'!$A$1:$BF$265,IFERROR(MATCH(W422,'[1]GDP Per Capita (2010$)'!$BH$1:$BH$265,0),MATCH(B422,'[1]GDP Per Capita (2010$)'!$A$1:$A$265,0)),MATCH(V422,'[1]GDP Per Capita (2010$)'!$A$1:$BF$1,0))</f>
        <v>#N/A</v>
      </c>
      <c r="Y422">
        <f>INDEX('[1]GDP Growth'!$A$1:$BI$266,IFERROR(MATCH(W422,'[1]GDP Growth'!$BK$1:$BK$266,0),MATCH(B422,'[1]GDP Growth'!$A$1:$A$266,0)),MATCH(V422,'[1]GDP Growth'!$A$1:$BI$1,0))</f>
        <v>1.5953380982477654</v>
      </c>
      <c r="Z422" t="e">
        <f>INDEX('[1]CPI Change'!$A$1:$BG$266,IFERROR(MATCH(W422,'[1]CPI Change'!$BI$1:$BI$266,0),MATCH(B422,'[1]CPI Change'!$A$1:$A$266,0)),MATCH(V422,'[1]CPI Change'!$A$1:$BG$1,0))</f>
        <v>#N/A</v>
      </c>
      <c r="AA422" t="e">
        <f>INDEX('[1]CPI Change'!$A$1:$BG$266,IFERROR(MATCH(W422,'[1]CPI Change'!$BI$1:$BI$266,0),MATCH(B422,'[1]CPI Change'!$A$1:$A$266,0)),MATCH(V422,'[1]CPI Change'!$A$1:$BG$1,0))</f>
        <v>#N/A</v>
      </c>
    </row>
    <row r="423" spans="1:27" x14ac:dyDescent="0.25">
      <c r="A423" s="1">
        <v>42185</v>
      </c>
      <c r="B423" t="s">
        <v>30</v>
      </c>
      <c r="C423">
        <v>1</v>
      </c>
      <c r="D423">
        <v>0.76400000000000001</v>
      </c>
      <c r="E423">
        <v>0.05</v>
      </c>
      <c r="F423">
        <v>5145.1178669999999</v>
      </c>
      <c r="G423">
        <v>142.88999999999999</v>
      </c>
      <c r="H423">
        <v>8.02</v>
      </c>
      <c r="I423">
        <v>17.81670823</v>
      </c>
      <c r="J423">
        <v>0.223</v>
      </c>
      <c r="K423">
        <v>0.41219962999999998</v>
      </c>
      <c r="L423">
        <v>4.8753826E-2</v>
      </c>
      <c r="M423">
        <v>9.5054114999999995E-2</v>
      </c>
      <c r="N423">
        <v>0</v>
      </c>
      <c r="O423">
        <v>0</v>
      </c>
      <c r="P423">
        <v>0</v>
      </c>
      <c r="Q423">
        <v>0</v>
      </c>
      <c r="R423">
        <v>2.2310569999999998E-2</v>
      </c>
      <c r="S423">
        <v>-4.0281570000000003E-2</v>
      </c>
      <c r="V423" s="2" t="str">
        <f t="shared" si="6"/>
        <v>2015</v>
      </c>
      <c r="W423" t="s">
        <v>71</v>
      </c>
      <c r="X423" t="e">
        <f>INDEX('[1]GDP Per Capita (2010$)'!$A$1:$BF$265,IFERROR(MATCH(W423,'[1]GDP Per Capita (2010$)'!$BH$1:$BH$265,0),MATCH(B423,'[1]GDP Per Capita (2010$)'!$A$1:$A$265,0)),MATCH(V423,'[1]GDP Per Capita (2010$)'!$A$1:$BF$1,0))</f>
        <v>#N/A</v>
      </c>
      <c r="Y423">
        <f>INDEX('[1]GDP Growth'!$A$1:$BI$266,IFERROR(MATCH(W423,'[1]GDP Growth'!$BK$1:$BK$266,0),MATCH(B423,'[1]GDP Growth'!$A$1:$A$266,0)),MATCH(V423,'[1]GDP Growth'!$A$1:$BI$1,0))</f>
        <v>1.7207335002515975</v>
      </c>
      <c r="Z423" t="e">
        <f>INDEX('[1]CPI Change'!$A$1:$BG$266,IFERROR(MATCH(W423,'[1]CPI Change'!$BI$1:$BI$266,0),MATCH(B423,'[1]CPI Change'!$A$1:$A$266,0)),MATCH(V423,'[1]CPI Change'!$A$1:$BG$1,0))</f>
        <v>#N/A</v>
      </c>
      <c r="AA423" t="e">
        <f>INDEX('[1]CPI Change'!$A$1:$BG$266,IFERROR(MATCH(W423,'[1]CPI Change'!$BI$1:$BI$266,0),MATCH(B423,'[1]CPI Change'!$A$1:$A$266,0)),MATCH(V423,'[1]CPI Change'!$A$1:$BG$1,0))</f>
        <v>#N/A</v>
      </c>
    </row>
    <row r="424" spans="1:27" x14ac:dyDescent="0.25">
      <c r="A424" s="1">
        <v>42369</v>
      </c>
      <c r="B424" t="s">
        <v>30</v>
      </c>
      <c r="C424">
        <v>1</v>
      </c>
      <c r="D424">
        <v>0.629</v>
      </c>
      <c r="E424">
        <v>0.05</v>
      </c>
      <c r="F424">
        <v>4937.8644389999999</v>
      </c>
      <c r="G424">
        <v>140.65</v>
      </c>
      <c r="H424">
        <v>6.36</v>
      </c>
      <c r="I424">
        <v>22.11477987</v>
      </c>
      <c r="J424">
        <v>-0.13500000000000001</v>
      </c>
      <c r="K424">
        <v>-0.176701571</v>
      </c>
      <c r="L424">
        <v>-2.9719318000000002E-2</v>
      </c>
      <c r="M424">
        <v>-5.7543970999999999E-2</v>
      </c>
      <c r="N424">
        <v>0</v>
      </c>
      <c r="O424">
        <v>0</v>
      </c>
      <c r="P424">
        <v>0</v>
      </c>
      <c r="Q424">
        <v>0</v>
      </c>
      <c r="R424">
        <v>-4.0281570000000003E-2</v>
      </c>
      <c r="S424">
        <v>-7.9356725000000003E-2</v>
      </c>
      <c r="V424" s="2" t="str">
        <f t="shared" si="6"/>
        <v>2015</v>
      </c>
      <c r="W424" t="s">
        <v>71</v>
      </c>
      <c r="X424" t="e">
        <f>INDEX('[1]GDP Per Capita (2010$)'!$A$1:$BF$265,IFERROR(MATCH(W424,'[1]GDP Per Capita (2010$)'!$BH$1:$BH$265,0),MATCH(B424,'[1]GDP Per Capita (2010$)'!$A$1:$A$265,0)),MATCH(V424,'[1]GDP Per Capita (2010$)'!$A$1:$BF$1,0))</f>
        <v>#N/A</v>
      </c>
      <c r="Y424">
        <f>INDEX('[1]GDP Growth'!$A$1:$BI$266,IFERROR(MATCH(W424,'[1]GDP Growth'!$BK$1:$BK$266,0),MATCH(B424,'[1]GDP Growth'!$A$1:$A$266,0)),MATCH(V424,'[1]GDP Growth'!$A$1:$BI$1,0))</f>
        <v>1.7207335002515975</v>
      </c>
      <c r="Z424" t="e">
        <f>INDEX('[1]CPI Change'!$A$1:$BG$266,IFERROR(MATCH(W424,'[1]CPI Change'!$BI$1:$BI$266,0),MATCH(B424,'[1]CPI Change'!$A$1:$A$266,0)),MATCH(V424,'[1]CPI Change'!$A$1:$BG$1,0))</f>
        <v>#N/A</v>
      </c>
      <c r="AA424" t="e">
        <f>INDEX('[1]CPI Change'!$A$1:$BG$266,IFERROR(MATCH(W424,'[1]CPI Change'!$BI$1:$BI$266,0),MATCH(B424,'[1]CPI Change'!$A$1:$A$266,0)),MATCH(V424,'[1]CPI Change'!$A$1:$BG$1,0))</f>
        <v>#N/A</v>
      </c>
    </row>
    <row r="425" spans="1:27" x14ac:dyDescent="0.25">
      <c r="A425" s="1">
        <v>42551</v>
      </c>
      <c r="B425" t="s">
        <v>30</v>
      </c>
      <c r="C425">
        <v>1</v>
      </c>
      <c r="D425">
        <v>-0.13</v>
      </c>
      <c r="E425">
        <v>0</v>
      </c>
      <c r="F425">
        <v>4546.0116889999999</v>
      </c>
      <c r="G425">
        <v>123.79</v>
      </c>
      <c r="H425">
        <v>5.59</v>
      </c>
      <c r="I425">
        <v>22.144901610000002</v>
      </c>
      <c r="J425">
        <v>-0.75900000000000001</v>
      </c>
      <c r="K425">
        <v>-1.206677266</v>
      </c>
      <c r="L425">
        <v>-0.16825537600000001</v>
      </c>
      <c r="M425">
        <v>-0.32352499099999998</v>
      </c>
      <c r="N425">
        <v>-0.05</v>
      </c>
      <c r="O425">
        <v>-1</v>
      </c>
      <c r="P425">
        <v>-2.5000000000000001E-2</v>
      </c>
      <c r="Q425">
        <v>-3.4000879999999997E-2</v>
      </c>
      <c r="R425">
        <v>-7.9356725000000003E-2</v>
      </c>
      <c r="S425">
        <v>0.11607415</v>
      </c>
      <c r="V425" s="2" t="str">
        <f t="shared" si="6"/>
        <v>2016</v>
      </c>
      <c r="W425" t="s">
        <v>71</v>
      </c>
      <c r="X425" t="e">
        <f>INDEX('[1]GDP Per Capita (2010$)'!$A$1:$BF$265,IFERROR(MATCH(W425,'[1]GDP Per Capita (2010$)'!$BH$1:$BH$265,0),MATCH(B425,'[1]GDP Per Capita (2010$)'!$A$1:$A$265,0)),MATCH(V425,'[1]GDP Per Capita (2010$)'!$A$1:$BF$1,0))</f>
        <v>#N/A</v>
      </c>
      <c r="Y425" t="e">
        <f>INDEX('[1]GDP Growth'!$A$1:$BI$266,IFERROR(MATCH(W425,'[1]GDP Growth'!$BK$1:$BK$266,0),MATCH(B425,'[1]GDP Growth'!$A$1:$A$266,0)),MATCH(V425,'[1]GDP Growth'!$A$1:$BI$1,0))</f>
        <v>#N/A</v>
      </c>
      <c r="Z425" t="e">
        <f>INDEX('[1]CPI Change'!$A$1:$BG$266,IFERROR(MATCH(W425,'[1]CPI Change'!$BI$1:$BI$266,0),MATCH(B425,'[1]CPI Change'!$A$1:$A$266,0)),MATCH(V425,'[1]CPI Change'!$A$1:$BG$1,0))</f>
        <v>#N/A</v>
      </c>
      <c r="AA425" t="e">
        <f>INDEX('[1]CPI Change'!$A$1:$BG$266,IFERROR(MATCH(W425,'[1]CPI Change'!$BI$1:$BI$266,0),MATCH(B425,'[1]CPI Change'!$A$1:$A$266,0)),MATCH(V425,'[1]CPI Change'!$A$1:$BG$1,0))</f>
        <v>#N/A</v>
      </c>
    </row>
    <row r="426" spans="1:27" x14ac:dyDescent="0.25">
      <c r="A426" s="1">
        <v>42735</v>
      </c>
      <c r="B426" t="s">
        <v>30</v>
      </c>
      <c r="C426">
        <v>1</v>
      </c>
      <c r="D426">
        <v>0.20799999999999999</v>
      </c>
      <c r="E426">
        <v>0</v>
      </c>
      <c r="F426">
        <v>5073.68613</v>
      </c>
      <c r="G426">
        <v>145.46</v>
      </c>
      <c r="H426">
        <v>7.85</v>
      </c>
      <c r="I426">
        <v>18.52993631</v>
      </c>
      <c r="J426">
        <v>0.33800000000000002</v>
      </c>
      <c r="K426">
        <v>-2.6</v>
      </c>
      <c r="L426">
        <v>7.6565861999999998E-2</v>
      </c>
      <c r="M426">
        <v>0.14407305300000001</v>
      </c>
      <c r="N426">
        <v>0</v>
      </c>
      <c r="P426">
        <v>0</v>
      </c>
      <c r="Q426">
        <v>0</v>
      </c>
      <c r="R426">
        <v>0.11607415</v>
      </c>
      <c r="S426">
        <v>0.153226008</v>
      </c>
      <c r="V426" s="2" t="str">
        <f t="shared" si="6"/>
        <v>2016</v>
      </c>
      <c r="W426" t="s">
        <v>71</v>
      </c>
      <c r="X426" t="e">
        <f>INDEX('[1]GDP Per Capita (2010$)'!$A$1:$BF$265,IFERROR(MATCH(W426,'[1]GDP Per Capita (2010$)'!$BH$1:$BH$265,0),MATCH(B426,'[1]GDP Per Capita (2010$)'!$A$1:$A$265,0)),MATCH(V426,'[1]GDP Per Capita (2010$)'!$A$1:$BF$1,0))</f>
        <v>#N/A</v>
      </c>
      <c r="Y426" t="e">
        <f>INDEX('[1]GDP Growth'!$A$1:$BI$266,IFERROR(MATCH(W426,'[1]GDP Growth'!$BK$1:$BK$266,0),MATCH(B426,'[1]GDP Growth'!$A$1:$A$266,0)),MATCH(V426,'[1]GDP Growth'!$A$1:$BI$1,0))</f>
        <v>#N/A</v>
      </c>
      <c r="Z426" t="e">
        <f>INDEX('[1]CPI Change'!$A$1:$BG$266,IFERROR(MATCH(W426,'[1]CPI Change'!$BI$1:$BI$266,0),MATCH(B426,'[1]CPI Change'!$A$1:$A$266,0)),MATCH(V426,'[1]CPI Change'!$A$1:$BG$1,0))</f>
        <v>#N/A</v>
      </c>
      <c r="AA426" t="e">
        <f>INDEX('[1]CPI Change'!$A$1:$BG$266,IFERROR(MATCH(W426,'[1]CPI Change'!$BI$1:$BI$266,0),MATCH(B426,'[1]CPI Change'!$A$1:$A$266,0)),MATCH(V426,'[1]CPI Change'!$A$1:$BG$1,0))</f>
        <v>#N/A</v>
      </c>
    </row>
    <row r="427" spans="1:27" x14ac:dyDescent="0.25">
      <c r="A427" s="1">
        <v>42916</v>
      </c>
      <c r="B427" t="s">
        <v>30</v>
      </c>
      <c r="C427">
        <v>1</v>
      </c>
      <c r="D427">
        <v>0.46600000000000003</v>
      </c>
      <c r="E427">
        <v>0</v>
      </c>
      <c r="F427">
        <v>5851.1068020000002</v>
      </c>
      <c r="G427">
        <v>152.07</v>
      </c>
      <c r="H427">
        <v>7.67</v>
      </c>
      <c r="I427">
        <v>19.82659713</v>
      </c>
      <c r="J427">
        <v>0.25800000000000001</v>
      </c>
      <c r="K427">
        <v>1.240384615</v>
      </c>
      <c r="L427">
        <v>5.9749884000000003E-2</v>
      </c>
      <c r="M427">
        <v>0.109972922</v>
      </c>
      <c r="N427">
        <v>0</v>
      </c>
      <c r="P427">
        <v>0</v>
      </c>
      <c r="Q427">
        <v>0</v>
      </c>
      <c r="R427">
        <v>0.153226008</v>
      </c>
      <c r="V427" s="2" t="str">
        <f t="shared" si="6"/>
        <v>2017</v>
      </c>
      <c r="W427" t="s">
        <v>71</v>
      </c>
      <c r="X427" t="e">
        <f>INDEX('[1]GDP Per Capita (2010$)'!$A$1:$BF$265,IFERROR(MATCH(W427,'[1]GDP Per Capita (2010$)'!$BH$1:$BH$265,0),MATCH(B427,'[1]GDP Per Capita (2010$)'!$A$1:$A$265,0)),MATCH(V427,'[1]GDP Per Capita (2010$)'!$A$1:$BF$1,0))</f>
        <v>#N/A</v>
      </c>
      <c r="Y427" t="e">
        <f>INDEX('[1]GDP Growth'!$A$1:$BI$266,IFERROR(MATCH(W427,'[1]GDP Growth'!$BK$1:$BK$266,0),MATCH(B427,'[1]GDP Growth'!$A$1:$A$266,0)),MATCH(V427,'[1]GDP Growth'!$A$1:$BI$1,0))</f>
        <v>#N/A</v>
      </c>
      <c r="Z427" t="e">
        <f>INDEX('[1]CPI Change'!$A$1:$BG$266,IFERROR(MATCH(W427,'[1]CPI Change'!$BI$1:$BI$266,0),MATCH(B427,'[1]CPI Change'!$A$1:$A$266,0)),MATCH(V427,'[1]CPI Change'!$A$1:$BG$1,0))</f>
        <v>#N/A</v>
      </c>
      <c r="AA427" t="e">
        <f>INDEX('[1]CPI Change'!$A$1:$BG$266,IFERROR(MATCH(W427,'[1]CPI Change'!$BI$1:$BI$266,0),MATCH(B427,'[1]CPI Change'!$A$1:$A$266,0)),MATCH(V427,'[1]CPI Change'!$A$1:$BG$1,0))</f>
        <v>#N/A</v>
      </c>
    </row>
    <row r="428" spans="1:27" x14ac:dyDescent="0.25">
      <c r="A428" s="1">
        <v>41639</v>
      </c>
      <c r="B428" t="s">
        <v>31</v>
      </c>
      <c r="C428">
        <v>0</v>
      </c>
      <c r="D428">
        <v>8.2680000000000007</v>
      </c>
      <c r="E428">
        <v>0.25</v>
      </c>
      <c r="G428">
        <v>18</v>
      </c>
      <c r="H428">
        <v>2.4</v>
      </c>
      <c r="I428">
        <v>7.5</v>
      </c>
      <c r="V428" s="2" t="str">
        <f t="shared" si="6"/>
        <v>2013</v>
      </c>
      <c r="W428" t="s">
        <v>72</v>
      </c>
      <c r="X428" t="e">
        <f>INDEX('[1]GDP Per Capita (2010$)'!$A$1:$BF$265,IFERROR(MATCH(W428,'[1]GDP Per Capita (2010$)'!$BH$1:$BH$265,0),MATCH(B428,'[1]GDP Per Capita (2010$)'!$A$1:$A$265,0)),MATCH(V428,'[1]GDP Per Capita (2010$)'!$A$1:$BF$1,0))</f>
        <v>#N/A</v>
      </c>
      <c r="Y428">
        <f>INDEX('[1]GDP Growth'!$A$1:$BI$266,IFERROR(MATCH(W428,'[1]GDP Growth'!$BK$1:$BK$266,0),MATCH(B428,'[1]GDP Growth'!$A$1:$A$266,0)),MATCH(V428,'[1]GDP Growth'!$A$1:$BI$1,0))</f>
        <v>-3.241425025065908</v>
      </c>
      <c r="Z428" t="e">
        <f>INDEX('[1]CPI Change'!$A$1:$BG$266,IFERROR(MATCH(W428,'[1]CPI Change'!$BI$1:$BI$266,0),MATCH(B428,'[1]CPI Change'!$A$1:$A$266,0)),MATCH(V428,'[1]CPI Change'!$A$1:$BG$1,0))</f>
        <v>#N/A</v>
      </c>
      <c r="AA428" t="e">
        <f>INDEX('[1]CPI Change'!$A$1:$BG$266,IFERROR(MATCH(W428,'[1]CPI Change'!$BI$1:$BI$266,0),MATCH(B428,'[1]CPI Change'!$A$1:$A$266,0)),MATCH(V428,'[1]CPI Change'!$A$1:$BG$1,0))</f>
        <v>#N/A</v>
      </c>
    </row>
    <row r="429" spans="1:27" x14ac:dyDescent="0.25">
      <c r="A429" s="1">
        <v>41820</v>
      </c>
      <c r="B429" t="s">
        <v>31</v>
      </c>
      <c r="C429">
        <v>0</v>
      </c>
      <c r="D429">
        <v>5.9050000000000002</v>
      </c>
      <c r="E429">
        <v>0.15</v>
      </c>
      <c r="G429">
        <v>19.03</v>
      </c>
      <c r="H429">
        <v>-5.91</v>
      </c>
      <c r="I429">
        <v>-3.2199661590000002</v>
      </c>
      <c r="J429">
        <v>-2.363</v>
      </c>
      <c r="K429">
        <v>-0.285800677</v>
      </c>
      <c r="L429">
        <v>-0.33345092799999998</v>
      </c>
      <c r="M429">
        <v>-0.76346135100000001</v>
      </c>
      <c r="N429">
        <v>-0.1</v>
      </c>
      <c r="O429">
        <v>-0.4</v>
      </c>
      <c r="P429">
        <v>-0.5</v>
      </c>
      <c r="Q429">
        <v>-1.1313708499999999</v>
      </c>
      <c r="V429" s="2" t="str">
        <f t="shared" si="6"/>
        <v>2014</v>
      </c>
      <c r="W429" t="s">
        <v>72</v>
      </c>
      <c r="X429" t="e">
        <f>INDEX('[1]GDP Per Capita (2010$)'!$A$1:$BF$265,IFERROR(MATCH(W429,'[1]GDP Per Capita (2010$)'!$BH$1:$BH$265,0),MATCH(B429,'[1]GDP Per Capita (2010$)'!$A$1:$A$265,0)),MATCH(V429,'[1]GDP Per Capita (2010$)'!$A$1:$BF$1,0))</f>
        <v>#N/A</v>
      </c>
      <c r="Y429">
        <f>INDEX('[1]GDP Growth'!$A$1:$BI$266,IFERROR(MATCH(W429,'[1]GDP Growth'!$BK$1:$BK$266,0),MATCH(B429,'[1]GDP Growth'!$A$1:$A$266,0)),MATCH(V429,'[1]GDP Growth'!$A$1:$BI$1,0))</f>
        <v>0.35284923257519551</v>
      </c>
      <c r="Z429" t="e">
        <f>INDEX('[1]CPI Change'!$A$1:$BG$266,IFERROR(MATCH(W429,'[1]CPI Change'!$BI$1:$BI$266,0),MATCH(B429,'[1]CPI Change'!$A$1:$A$266,0)),MATCH(V429,'[1]CPI Change'!$A$1:$BG$1,0))</f>
        <v>#N/A</v>
      </c>
      <c r="AA429" t="e">
        <f>INDEX('[1]CPI Change'!$A$1:$BG$266,IFERROR(MATCH(W429,'[1]CPI Change'!$BI$1:$BI$266,0),MATCH(B429,'[1]CPI Change'!$A$1:$A$266,0)),MATCH(V429,'[1]CPI Change'!$A$1:$BG$1,0))</f>
        <v>#N/A</v>
      </c>
    </row>
    <row r="430" spans="1:27" x14ac:dyDescent="0.25">
      <c r="A430" s="1">
        <v>42004</v>
      </c>
      <c r="B430" t="s">
        <v>31</v>
      </c>
      <c r="C430">
        <v>0</v>
      </c>
      <c r="D430">
        <v>9.4160000000000004</v>
      </c>
      <c r="E430">
        <v>0.05</v>
      </c>
      <c r="G430">
        <v>12.25</v>
      </c>
      <c r="H430">
        <v>-2.39</v>
      </c>
      <c r="I430">
        <v>-5.1255230129999996</v>
      </c>
      <c r="J430">
        <v>3.5110000000000001</v>
      </c>
      <c r="K430">
        <v>0.59458086399999999</v>
      </c>
      <c r="L430">
        <v>0.42464924999999998</v>
      </c>
      <c r="M430">
        <v>1.1343685160000001</v>
      </c>
      <c r="N430">
        <v>-0.1</v>
      </c>
      <c r="O430">
        <v>-0.66666666699999999</v>
      </c>
      <c r="P430">
        <v>-0.66666666699999999</v>
      </c>
      <c r="Q430">
        <v>-1.1313708499999999</v>
      </c>
      <c r="V430" s="2" t="str">
        <f t="shared" si="6"/>
        <v>2014</v>
      </c>
      <c r="W430" t="s">
        <v>72</v>
      </c>
      <c r="X430" t="e">
        <f>INDEX('[1]GDP Per Capita (2010$)'!$A$1:$BF$265,IFERROR(MATCH(W430,'[1]GDP Per Capita (2010$)'!$BH$1:$BH$265,0),MATCH(B430,'[1]GDP Per Capita (2010$)'!$A$1:$A$265,0)),MATCH(V430,'[1]GDP Per Capita (2010$)'!$A$1:$BF$1,0))</f>
        <v>#N/A</v>
      </c>
      <c r="Y430">
        <f>INDEX('[1]GDP Growth'!$A$1:$BI$266,IFERROR(MATCH(W430,'[1]GDP Growth'!$BK$1:$BK$266,0),MATCH(B430,'[1]GDP Growth'!$A$1:$A$266,0)),MATCH(V430,'[1]GDP Growth'!$A$1:$BI$1,0))</f>
        <v>0.35284923257519551</v>
      </c>
      <c r="Z430" t="e">
        <f>INDEX('[1]CPI Change'!$A$1:$BG$266,IFERROR(MATCH(W430,'[1]CPI Change'!$BI$1:$BI$266,0),MATCH(B430,'[1]CPI Change'!$A$1:$A$266,0)),MATCH(V430,'[1]CPI Change'!$A$1:$BG$1,0))</f>
        <v>#N/A</v>
      </c>
      <c r="AA430" t="e">
        <f>INDEX('[1]CPI Change'!$A$1:$BG$266,IFERROR(MATCH(W430,'[1]CPI Change'!$BI$1:$BI$266,0),MATCH(B430,'[1]CPI Change'!$A$1:$A$266,0)),MATCH(V430,'[1]CPI Change'!$A$1:$BG$1,0))</f>
        <v>#N/A</v>
      </c>
    </row>
    <row r="431" spans="1:27" x14ac:dyDescent="0.25">
      <c r="A431" s="1">
        <v>42185</v>
      </c>
      <c r="B431" t="s">
        <v>31</v>
      </c>
      <c r="C431">
        <v>0</v>
      </c>
      <c r="D431">
        <v>15.423999999999999</v>
      </c>
      <c r="E431">
        <v>0.05</v>
      </c>
      <c r="G431">
        <v>9.73</v>
      </c>
      <c r="H431">
        <v>-2.77</v>
      </c>
      <c r="I431">
        <v>-3.5126353789999998</v>
      </c>
      <c r="J431">
        <v>6.008</v>
      </c>
      <c r="K431">
        <v>0.638062872</v>
      </c>
      <c r="L431">
        <v>0.67948428000000005</v>
      </c>
      <c r="M431">
        <v>1.9411239090000001</v>
      </c>
      <c r="N431">
        <v>0</v>
      </c>
      <c r="O431">
        <v>0</v>
      </c>
      <c r="P431">
        <v>0</v>
      </c>
      <c r="Q431">
        <v>0</v>
      </c>
      <c r="V431" s="2" t="str">
        <f t="shared" si="6"/>
        <v>2015</v>
      </c>
      <c r="W431" t="s">
        <v>72</v>
      </c>
      <c r="X431" t="e">
        <f>INDEX('[1]GDP Per Capita (2010$)'!$A$1:$BF$265,IFERROR(MATCH(W431,'[1]GDP Per Capita (2010$)'!$BH$1:$BH$265,0),MATCH(B431,'[1]GDP Per Capita (2010$)'!$A$1:$A$265,0)),MATCH(V431,'[1]GDP Per Capita (2010$)'!$A$1:$BF$1,0))</f>
        <v>#N/A</v>
      </c>
      <c r="Y431">
        <f>INDEX('[1]GDP Growth'!$A$1:$BI$266,IFERROR(MATCH(W431,'[1]GDP Growth'!$BK$1:$BK$266,0),MATCH(B431,'[1]GDP Growth'!$A$1:$A$266,0)),MATCH(V431,'[1]GDP Growth'!$A$1:$BI$1,0))</f>
        <v>-0.21914717826305719</v>
      </c>
      <c r="Z431" t="e">
        <f>INDEX('[1]CPI Change'!$A$1:$BG$266,IFERROR(MATCH(W431,'[1]CPI Change'!$BI$1:$BI$266,0),MATCH(B431,'[1]CPI Change'!$A$1:$A$266,0)),MATCH(V431,'[1]CPI Change'!$A$1:$BG$1,0))</f>
        <v>#N/A</v>
      </c>
      <c r="AA431" t="e">
        <f>INDEX('[1]CPI Change'!$A$1:$BG$266,IFERROR(MATCH(W431,'[1]CPI Change'!$BI$1:$BI$266,0),MATCH(B431,'[1]CPI Change'!$A$1:$A$266,0)),MATCH(V431,'[1]CPI Change'!$A$1:$BG$1,0))</f>
        <v>#N/A</v>
      </c>
    </row>
    <row r="432" spans="1:27" x14ac:dyDescent="0.25">
      <c r="A432" s="1">
        <v>42369</v>
      </c>
      <c r="B432" t="s">
        <v>31</v>
      </c>
      <c r="C432">
        <v>0</v>
      </c>
      <c r="D432">
        <v>8.2850000000000001</v>
      </c>
      <c r="E432">
        <v>0.05</v>
      </c>
      <c r="G432">
        <v>5.17</v>
      </c>
      <c r="H432">
        <v>-13.77</v>
      </c>
      <c r="I432">
        <v>-0.37545388499999999</v>
      </c>
      <c r="J432">
        <v>-7.1390000000000002</v>
      </c>
      <c r="K432">
        <v>-0.46285010399999998</v>
      </c>
      <c r="L432">
        <v>-0.861677731</v>
      </c>
      <c r="M432">
        <v>-2.3065385460000001</v>
      </c>
      <c r="N432">
        <v>0</v>
      </c>
      <c r="O432">
        <v>0</v>
      </c>
      <c r="P432">
        <v>0</v>
      </c>
      <c r="Q432">
        <v>0</v>
      </c>
      <c r="V432" s="2" t="str">
        <f t="shared" si="6"/>
        <v>2015</v>
      </c>
      <c r="W432" t="s">
        <v>72</v>
      </c>
      <c r="X432" t="e">
        <f>INDEX('[1]GDP Per Capita (2010$)'!$A$1:$BF$265,IFERROR(MATCH(W432,'[1]GDP Per Capita (2010$)'!$BH$1:$BH$265,0),MATCH(B432,'[1]GDP Per Capita (2010$)'!$A$1:$A$265,0)),MATCH(V432,'[1]GDP Per Capita (2010$)'!$A$1:$BF$1,0))</f>
        <v>#N/A</v>
      </c>
      <c r="Y432">
        <f>INDEX('[1]GDP Growth'!$A$1:$BI$266,IFERROR(MATCH(W432,'[1]GDP Growth'!$BK$1:$BK$266,0),MATCH(B432,'[1]GDP Growth'!$A$1:$A$266,0)),MATCH(V432,'[1]GDP Growth'!$A$1:$BI$1,0))</f>
        <v>-0.21914717826305719</v>
      </c>
      <c r="Z432" t="e">
        <f>INDEX('[1]CPI Change'!$A$1:$BG$266,IFERROR(MATCH(W432,'[1]CPI Change'!$BI$1:$BI$266,0),MATCH(B432,'[1]CPI Change'!$A$1:$A$266,0)),MATCH(V432,'[1]CPI Change'!$A$1:$BG$1,0))</f>
        <v>#N/A</v>
      </c>
      <c r="AA432" t="e">
        <f>INDEX('[1]CPI Change'!$A$1:$BG$266,IFERROR(MATCH(W432,'[1]CPI Change'!$BI$1:$BI$266,0),MATCH(B432,'[1]CPI Change'!$A$1:$A$266,0)),MATCH(V432,'[1]CPI Change'!$A$1:$BG$1,0))</f>
        <v>#N/A</v>
      </c>
    </row>
    <row r="433" spans="1:27" x14ac:dyDescent="0.25">
      <c r="A433" s="1">
        <v>42551</v>
      </c>
      <c r="B433" t="s">
        <v>31</v>
      </c>
      <c r="C433">
        <v>0</v>
      </c>
      <c r="D433">
        <v>8.2929999999999993</v>
      </c>
      <c r="E433">
        <v>0</v>
      </c>
      <c r="G433">
        <v>3.79</v>
      </c>
      <c r="H433">
        <v>2.29</v>
      </c>
      <c r="I433">
        <v>1.655021834</v>
      </c>
      <c r="J433">
        <v>8.0000000000000002E-3</v>
      </c>
      <c r="K433">
        <v>9.6560000000000005E-4</v>
      </c>
      <c r="L433">
        <v>9.6513499999999999E-4</v>
      </c>
      <c r="M433">
        <v>2.5847190000000001E-3</v>
      </c>
      <c r="N433">
        <v>-0.05</v>
      </c>
      <c r="O433">
        <v>-1</v>
      </c>
      <c r="P433">
        <v>-1</v>
      </c>
      <c r="Q433">
        <v>-0.56568542499999996</v>
      </c>
      <c r="V433" s="2" t="str">
        <f t="shared" si="6"/>
        <v>2016</v>
      </c>
      <c r="W433" t="s">
        <v>72</v>
      </c>
      <c r="X433" t="e">
        <f>INDEX('[1]GDP Per Capita (2010$)'!$A$1:$BF$265,IFERROR(MATCH(W433,'[1]GDP Per Capita (2010$)'!$BH$1:$BH$265,0),MATCH(B433,'[1]GDP Per Capita (2010$)'!$A$1:$A$265,0)),MATCH(V433,'[1]GDP Per Capita (2010$)'!$A$1:$BF$1,0))</f>
        <v>#N/A</v>
      </c>
      <c r="Y433" t="e">
        <f>INDEX('[1]GDP Growth'!$A$1:$BI$266,IFERROR(MATCH(W433,'[1]GDP Growth'!$BK$1:$BK$266,0),MATCH(B433,'[1]GDP Growth'!$A$1:$A$266,0)),MATCH(V433,'[1]GDP Growth'!$A$1:$BI$1,0))</f>
        <v>#N/A</v>
      </c>
      <c r="Z433" t="e">
        <f>INDEX('[1]CPI Change'!$A$1:$BG$266,IFERROR(MATCH(W433,'[1]CPI Change'!$BI$1:$BI$266,0),MATCH(B433,'[1]CPI Change'!$A$1:$A$266,0)),MATCH(V433,'[1]CPI Change'!$A$1:$BG$1,0))</f>
        <v>#N/A</v>
      </c>
      <c r="AA433" t="e">
        <f>INDEX('[1]CPI Change'!$A$1:$BG$266,IFERROR(MATCH(W433,'[1]CPI Change'!$BI$1:$BI$266,0),MATCH(B433,'[1]CPI Change'!$A$1:$A$266,0)),MATCH(V433,'[1]CPI Change'!$A$1:$BG$1,0))</f>
        <v>#N/A</v>
      </c>
    </row>
    <row r="434" spans="1:27" x14ac:dyDescent="0.25">
      <c r="A434" s="1">
        <v>42735</v>
      </c>
      <c r="B434" t="s">
        <v>31</v>
      </c>
      <c r="C434">
        <v>0</v>
      </c>
      <c r="D434">
        <v>7.1070000000000002</v>
      </c>
      <c r="E434">
        <v>0</v>
      </c>
      <c r="G434">
        <v>4.62</v>
      </c>
      <c r="H434">
        <v>-0.03</v>
      </c>
      <c r="I434">
        <v>-154</v>
      </c>
      <c r="J434">
        <v>-1.1859999999999999</v>
      </c>
      <c r="K434">
        <v>-0.14301217899999999</v>
      </c>
      <c r="L434">
        <v>-0.143150272</v>
      </c>
      <c r="M434">
        <v>-0.38318458</v>
      </c>
      <c r="N434">
        <v>0</v>
      </c>
      <c r="P434">
        <v>0</v>
      </c>
      <c r="Q434">
        <v>0</v>
      </c>
      <c r="V434" s="2" t="str">
        <f t="shared" si="6"/>
        <v>2016</v>
      </c>
      <c r="W434" t="s">
        <v>72</v>
      </c>
      <c r="X434" t="e">
        <f>INDEX('[1]GDP Per Capita (2010$)'!$A$1:$BF$265,IFERROR(MATCH(W434,'[1]GDP Per Capita (2010$)'!$BH$1:$BH$265,0),MATCH(B434,'[1]GDP Per Capita (2010$)'!$A$1:$A$265,0)),MATCH(V434,'[1]GDP Per Capita (2010$)'!$A$1:$BF$1,0))</f>
        <v>#N/A</v>
      </c>
      <c r="Y434" t="e">
        <f>INDEX('[1]GDP Growth'!$A$1:$BI$266,IFERROR(MATCH(W434,'[1]GDP Growth'!$BK$1:$BK$266,0),MATCH(B434,'[1]GDP Growth'!$A$1:$A$266,0)),MATCH(V434,'[1]GDP Growth'!$A$1:$BI$1,0))</f>
        <v>#N/A</v>
      </c>
      <c r="Z434" t="e">
        <f>INDEX('[1]CPI Change'!$A$1:$BG$266,IFERROR(MATCH(W434,'[1]CPI Change'!$BI$1:$BI$266,0),MATCH(B434,'[1]CPI Change'!$A$1:$A$266,0)),MATCH(V434,'[1]CPI Change'!$A$1:$BG$1,0))</f>
        <v>#N/A</v>
      </c>
      <c r="AA434" t="e">
        <f>INDEX('[1]CPI Change'!$A$1:$BG$266,IFERROR(MATCH(W434,'[1]CPI Change'!$BI$1:$BI$266,0),MATCH(B434,'[1]CPI Change'!$A$1:$A$266,0)),MATCH(V434,'[1]CPI Change'!$A$1:$BG$1,0))</f>
        <v>#N/A</v>
      </c>
    </row>
    <row r="435" spans="1:27" x14ac:dyDescent="0.25">
      <c r="A435" s="1">
        <v>42916</v>
      </c>
      <c r="B435" t="s">
        <v>31</v>
      </c>
      <c r="C435">
        <v>0</v>
      </c>
      <c r="D435">
        <v>5.4240000000000004</v>
      </c>
      <c r="E435">
        <v>0</v>
      </c>
      <c r="G435">
        <v>5.47</v>
      </c>
      <c r="H435">
        <v>0.18</v>
      </c>
      <c r="I435">
        <v>30.38888889</v>
      </c>
      <c r="J435">
        <v>-1.6830000000000001</v>
      </c>
      <c r="K435">
        <v>-0.23680878</v>
      </c>
      <c r="L435">
        <v>-0.20334682500000001</v>
      </c>
      <c r="M435">
        <v>-0.54376024300000003</v>
      </c>
      <c r="N435">
        <v>0</v>
      </c>
      <c r="P435">
        <v>0</v>
      </c>
      <c r="Q435">
        <v>0</v>
      </c>
      <c r="V435" s="2" t="str">
        <f t="shared" si="6"/>
        <v>2017</v>
      </c>
      <c r="W435" t="s">
        <v>72</v>
      </c>
      <c r="X435" t="e">
        <f>INDEX('[1]GDP Per Capita (2010$)'!$A$1:$BF$265,IFERROR(MATCH(W435,'[1]GDP Per Capita (2010$)'!$BH$1:$BH$265,0),MATCH(B435,'[1]GDP Per Capita (2010$)'!$A$1:$A$265,0)),MATCH(V435,'[1]GDP Per Capita (2010$)'!$A$1:$BF$1,0))</f>
        <v>#N/A</v>
      </c>
      <c r="Y435" t="e">
        <f>INDEX('[1]GDP Growth'!$A$1:$BI$266,IFERROR(MATCH(W435,'[1]GDP Growth'!$BK$1:$BK$266,0),MATCH(B435,'[1]GDP Growth'!$A$1:$A$266,0)),MATCH(V435,'[1]GDP Growth'!$A$1:$BI$1,0))</f>
        <v>#N/A</v>
      </c>
      <c r="Z435" t="e">
        <f>INDEX('[1]CPI Change'!$A$1:$BG$266,IFERROR(MATCH(W435,'[1]CPI Change'!$BI$1:$BI$266,0),MATCH(B435,'[1]CPI Change'!$A$1:$A$266,0)),MATCH(V435,'[1]CPI Change'!$A$1:$BG$1,0))</f>
        <v>#N/A</v>
      </c>
      <c r="AA435" t="e">
        <f>INDEX('[1]CPI Change'!$A$1:$BG$266,IFERROR(MATCH(W435,'[1]CPI Change'!$BI$1:$BI$266,0),MATCH(B435,'[1]CPI Change'!$A$1:$A$266,0)),MATCH(V435,'[1]CPI Change'!$A$1:$BG$1,0))</f>
        <v>#N/A</v>
      </c>
    </row>
    <row r="436" spans="1:27" x14ac:dyDescent="0.25">
      <c r="A436" s="1">
        <v>35976</v>
      </c>
      <c r="B436" t="s">
        <v>32</v>
      </c>
      <c r="C436">
        <v>1</v>
      </c>
      <c r="D436">
        <v>9.9990000000000006</v>
      </c>
      <c r="F436">
        <v>9726.1149999999998</v>
      </c>
      <c r="G436">
        <v>4246.5200000000004</v>
      </c>
      <c r="H436">
        <v>360.98</v>
      </c>
      <c r="I436">
        <v>11.76386503</v>
      </c>
      <c r="S436">
        <v>0.31460341600000002</v>
      </c>
      <c r="V436" s="2" t="str">
        <f t="shared" si="6"/>
        <v>1998</v>
      </c>
      <c r="W436" t="s">
        <v>73</v>
      </c>
      <c r="X436" t="e">
        <f>INDEX('[1]GDP Per Capita (2010$)'!$A$1:$BF$265,IFERROR(MATCH(W436,'[1]GDP Per Capita (2010$)'!$BH$1:$BH$265,0),MATCH(B436,'[1]GDP Per Capita (2010$)'!$A$1:$A$265,0)),MATCH(V436,'[1]GDP Per Capita (2010$)'!$A$1:$BF$1,0))</f>
        <v>#N/A</v>
      </c>
      <c r="Y436" t="e">
        <f>INDEX('[1]GDP Growth'!$A$1:$BI$266,IFERROR(MATCH(W436,'[1]GDP Growth'!$BK$1:$BK$266,0),MATCH(B436,'[1]GDP Growth'!$A$1:$A$266,0)),MATCH(V436,'[1]GDP Growth'!$A$1:$BI$1,0))</f>
        <v>#N/A</v>
      </c>
      <c r="Z436" t="e">
        <f>INDEX('[1]CPI Change'!$A$1:$BG$266,IFERROR(MATCH(W436,'[1]CPI Change'!$BI$1:$BI$266,0),MATCH(B436,'[1]CPI Change'!$A$1:$A$266,0)),MATCH(V436,'[1]CPI Change'!$A$1:$BG$1,0))</f>
        <v>#N/A</v>
      </c>
      <c r="AA436" t="e">
        <f>INDEX('[1]CPI Change'!$A$1:$BG$266,IFERROR(MATCH(W436,'[1]CPI Change'!$BI$1:$BI$266,0),MATCH(B436,'[1]CPI Change'!$A$1:$A$266,0)),MATCH(V436,'[1]CPI Change'!$A$1:$BG$1,0))</f>
        <v>#N/A</v>
      </c>
    </row>
    <row r="437" spans="1:27" x14ac:dyDescent="0.25">
      <c r="A437" s="1">
        <v>36160</v>
      </c>
      <c r="B437" t="s">
        <v>32</v>
      </c>
      <c r="C437">
        <v>1</v>
      </c>
      <c r="D437">
        <v>9.9420000000000002</v>
      </c>
      <c r="E437">
        <v>6.25</v>
      </c>
      <c r="F437">
        <v>12785.984</v>
      </c>
      <c r="G437">
        <v>5444.3</v>
      </c>
      <c r="H437">
        <v>289.83</v>
      </c>
      <c r="I437">
        <v>18.784459859999998</v>
      </c>
      <c r="J437">
        <v>-5.7000000000000002E-2</v>
      </c>
      <c r="K437">
        <v>-5.7005700000000003E-3</v>
      </c>
      <c r="L437">
        <v>-5.7168649999999998E-3</v>
      </c>
      <c r="M437">
        <v>-2.3624204999999999E-2</v>
      </c>
      <c r="R437">
        <v>0.31460341600000002</v>
      </c>
      <c r="S437">
        <v>0.314578839</v>
      </c>
      <c r="V437" s="2" t="str">
        <f t="shared" si="6"/>
        <v>1998</v>
      </c>
      <c r="W437" t="s">
        <v>73</v>
      </c>
      <c r="X437" t="e">
        <f>INDEX('[1]GDP Per Capita (2010$)'!$A$1:$BF$265,IFERROR(MATCH(W437,'[1]GDP Per Capita (2010$)'!$BH$1:$BH$265,0),MATCH(B437,'[1]GDP Per Capita (2010$)'!$A$1:$A$265,0)),MATCH(V437,'[1]GDP Per Capita (2010$)'!$A$1:$BF$1,0))</f>
        <v>#N/A</v>
      </c>
      <c r="Y437" t="e">
        <f>INDEX('[1]GDP Growth'!$A$1:$BI$266,IFERROR(MATCH(W437,'[1]GDP Growth'!$BK$1:$BK$266,0),MATCH(B437,'[1]GDP Growth'!$A$1:$A$266,0)),MATCH(V437,'[1]GDP Growth'!$A$1:$BI$1,0))</f>
        <v>#N/A</v>
      </c>
      <c r="Z437" t="e">
        <f>INDEX('[1]CPI Change'!$A$1:$BG$266,IFERROR(MATCH(W437,'[1]CPI Change'!$BI$1:$BI$266,0),MATCH(B437,'[1]CPI Change'!$A$1:$A$266,0)),MATCH(V437,'[1]CPI Change'!$A$1:$BG$1,0))</f>
        <v>#N/A</v>
      </c>
      <c r="AA437" t="e">
        <f>INDEX('[1]CPI Change'!$A$1:$BG$266,IFERROR(MATCH(W437,'[1]CPI Change'!$BI$1:$BI$266,0),MATCH(B437,'[1]CPI Change'!$A$1:$A$266,0)),MATCH(V437,'[1]CPI Change'!$A$1:$BG$1,0))</f>
        <v>#N/A</v>
      </c>
    </row>
    <row r="438" spans="1:27" x14ac:dyDescent="0.25">
      <c r="A438" s="1">
        <v>36341</v>
      </c>
      <c r="B438" t="s">
        <v>32</v>
      </c>
      <c r="C438">
        <v>1</v>
      </c>
      <c r="D438">
        <v>7.67</v>
      </c>
      <c r="E438">
        <v>6.25</v>
      </c>
      <c r="F438">
        <v>16808.184000000001</v>
      </c>
      <c r="G438">
        <v>7051.5</v>
      </c>
      <c r="H438">
        <v>332.94</v>
      </c>
      <c r="I438">
        <v>21.179491800000001</v>
      </c>
      <c r="J438">
        <v>-2.2719999999999998</v>
      </c>
      <c r="K438">
        <v>-0.22852544799999999</v>
      </c>
      <c r="L438">
        <v>-0.22852544799999999</v>
      </c>
      <c r="M438">
        <v>-0.94165253800000004</v>
      </c>
      <c r="N438">
        <v>0</v>
      </c>
      <c r="O438">
        <v>0</v>
      </c>
      <c r="P438">
        <v>0</v>
      </c>
      <c r="Q438">
        <v>0</v>
      </c>
      <c r="R438">
        <v>0.314578839</v>
      </c>
      <c r="S438">
        <v>0.21349415299999999</v>
      </c>
      <c r="V438" s="2" t="str">
        <f t="shared" si="6"/>
        <v>1999</v>
      </c>
      <c r="W438" t="s">
        <v>73</v>
      </c>
      <c r="X438" t="e">
        <f>INDEX('[1]GDP Per Capita (2010$)'!$A$1:$BF$265,IFERROR(MATCH(W438,'[1]GDP Per Capita (2010$)'!$BH$1:$BH$265,0),MATCH(B438,'[1]GDP Per Capita (2010$)'!$A$1:$A$265,0)),MATCH(V438,'[1]GDP Per Capita (2010$)'!$A$1:$BF$1,0))</f>
        <v>#N/A</v>
      </c>
      <c r="Y438" t="e">
        <f>INDEX('[1]GDP Growth'!$A$1:$BI$266,IFERROR(MATCH(W438,'[1]GDP Growth'!$BK$1:$BK$266,0),MATCH(B438,'[1]GDP Growth'!$A$1:$A$266,0)),MATCH(V438,'[1]GDP Growth'!$A$1:$BI$1,0))</f>
        <v>#N/A</v>
      </c>
      <c r="Z438" t="e">
        <f>INDEX('[1]CPI Change'!$A$1:$BG$266,IFERROR(MATCH(W438,'[1]CPI Change'!$BI$1:$BI$266,0),MATCH(B438,'[1]CPI Change'!$A$1:$A$266,0)),MATCH(V438,'[1]CPI Change'!$A$1:$BG$1,0))</f>
        <v>#N/A</v>
      </c>
      <c r="AA438" t="e">
        <f>INDEX('[1]CPI Change'!$A$1:$BG$266,IFERROR(MATCH(W438,'[1]CPI Change'!$BI$1:$BI$266,0),MATCH(B438,'[1]CPI Change'!$A$1:$A$266,0)),MATCH(V438,'[1]CPI Change'!$A$1:$BG$1,0))</f>
        <v>#N/A</v>
      </c>
    </row>
    <row r="439" spans="1:27" x14ac:dyDescent="0.25">
      <c r="A439" s="1">
        <v>36525</v>
      </c>
      <c r="B439" t="s">
        <v>32</v>
      </c>
      <c r="C439">
        <v>1</v>
      </c>
      <c r="D439">
        <v>7.7140000000000004</v>
      </c>
      <c r="E439">
        <v>7</v>
      </c>
      <c r="F439">
        <v>20396.633000000002</v>
      </c>
      <c r="G439">
        <v>8459.09</v>
      </c>
      <c r="H439">
        <v>332.55</v>
      </c>
      <c r="I439">
        <v>25.437047060000001</v>
      </c>
      <c r="J439">
        <v>4.3999999999999997E-2</v>
      </c>
      <c r="K439">
        <v>5.7366359999999998E-3</v>
      </c>
      <c r="L439">
        <v>4.9841410000000001E-3</v>
      </c>
      <c r="M439">
        <v>1.8236229E-2</v>
      </c>
      <c r="N439">
        <v>0.75</v>
      </c>
      <c r="O439">
        <v>0.12</v>
      </c>
      <c r="P439">
        <v>0.12</v>
      </c>
      <c r="Q439">
        <v>0.28442500500000001</v>
      </c>
      <c r="R439">
        <v>0.21349415299999999</v>
      </c>
      <c r="S439">
        <v>-0.13051884599999999</v>
      </c>
      <c r="V439" s="2" t="str">
        <f t="shared" si="6"/>
        <v>1999</v>
      </c>
      <c r="W439" t="s">
        <v>73</v>
      </c>
      <c r="X439" t="e">
        <f>INDEX('[1]GDP Per Capita (2010$)'!$A$1:$BF$265,IFERROR(MATCH(W439,'[1]GDP Per Capita (2010$)'!$BH$1:$BH$265,0),MATCH(B439,'[1]GDP Per Capita (2010$)'!$A$1:$A$265,0)),MATCH(V439,'[1]GDP Per Capita (2010$)'!$A$1:$BF$1,0))</f>
        <v>#N/A</v>
      </c>
      <c r="Y439" t="e">
        <f>INDEX('[1]GDP Growth'!$A$1:$BI$266,IFERROR(MATCH(W439,'[1]GDP Growth'!$BK$1:$BK$266,0),MATCH(B439,'[1]GDP Growth'!$A$1:$A$266,0)),MATCH(V439,'[1]GDP Growth'!$A$1:$BI$1,0))</f>
        <v>#N/A</v>
      </c>
      <c r="Z439" t="e">
        <f>INDEX('[1]CPI Change'!$A$1:$BG$266,IFERROR(MATCH(W439,'[1]CPI Change'!$BI$1:$BI$266,0),MATCH(B439,'[1]CPI Change'!$A$1:$A$266,0)),MATCH(V439,'[1]CPI Change'!$A$1:$BG$1,0))</f>
        <v>#N/A</v>
      </c>
      <c r="AA439" t="e">
        <f>INDEX('[1]CPI Change'!$A$1:$BG$266,IFERROR(MATCH(W439,'[1]CPI Change'!$BI$1:$BI$266,0),MATCH(B439,'[1]CPI Change'!$A$1:$A$266,0)),MATCH(V439,'[1]CPI Change'!$A$1:$BG$1,0))</f>
        <v>#N/A</v>
      </c>
    </row>
    <row r="440" spans="1:27" x14ac:dyDescent="0.25">
      <c r="A440" s="1">
        <v>36707</v>
      </c>
      <c r="B440" t="s">
        <v>32</v>
      </c>
      <c r="C440">
        <v>1</v>
      </c>
      <c r="D440">
        <v>7.4870000000000001</v>
      </c>
      <c r="E440">
        <v>8</v>
      </c>
      <c r="F440">
        <v>17734.488000000001</v>
      </c>
      <c r="G440">
        <v>7275.89</v>
      </c>
      <c r="H440">
        <v>966.12</v>
      </c>
      <c r="I440">
        <v>7.5310416929999997</v>
      </c>
      <c r="J440">
        <v>-0.22700000000000001</v>
      </c>
      <c r="K440">
        <v>-2.9427016E-2</v>
      </c>
      <c r="L440">
        <v>-2.9427016E-2</v>
      </c>
      <c r="M440">
        <v>-9.4082362000000003E-2</v>
      </c>
      <c r="N440">
        <v>1</v>
      </c>
      <c r="O440">
        <v>0.14285714299999999</v>
      </c>
      <c r="P440">
        <v>0.15094339600000001</v>
      </c>
      <c r="Q440">
        <v>0.37923333999999997</v>
      </c>
      <c r="R440">
        <v>-0.13051884599999999</v>
      </c>
      <c r="S440">
        <v>-1.9435238000000001E-2</v>
      </c>
      <c r="V440" s="2" t="str">
        <f t="shared" si="6"/>
        <v>2000</v>
      </c>
      <c r="W440" t="s">
        <v>73</v>
      </c>
      <c r="X440" t="e">
        <f>INDEX('[1]GDP Per Capita (2010$)'!$A$1:$BF$265,IFERROR(MATCH(W440,'[1]GDP Per Capita (2010$)'!$BH$1:$BH$265,0),MATCH(B440,'[1]GDP Per Capita (2010$)'!$A$1:$A$265,0)),MATCH(V440,'[1]GDP Per Capita (2010$)'!$A$1:$BF$1,0))</f>
        <v>#N/A</v>
      </c>
      <c r="Y440" t="e">
        <f>INDEX('[1]GDP Growth'!$A$1:$BI$266,IFERROR(MATCH(W440,'[1]GDP Growth'!$BK$1:$BK$266,0),MATCH(B440,'[1]GDP Growth'!$A$1:$A$266,0)),MATCH(V440,'[1]GDP Growth'!$A$1:$BI$1,0))</f>
        <v>#N/A</v>
      </c>
      <c r="Z440" t="e">
        <f>INDEX('[1]CPI Change'!$A$1:$BG$266,IFERROR(MATCH(W440,'[1]CPI Change'!$BI$1:$BI$266,0),MATCH(B440,'[1]CPI Change'!$A$1:$A$266,0)),MATCH(V440,'[1]CPI Change'!$A$1:$BG$1,0))</f>
        <v>#N/A</v>
      </c>
      <c r="AA440" t="e">
        <f>INDEX('[1]CPI Change'!$A$1:$BG$266,IFERROR(MATCH(W440,'[1]CPI Change'!$BI$1:$BI$266,0),MATCH(B440,'[1]CPI Change'!$A$1:$A$266,0)),MATCH(V440,'[1]CPI Change'!$A$1:$BG$1,0))</f>
        <v>#N/A</v>
      </c>
    </row>
    <row r="441" spans="1:27" x14ac:dyDescent="0.25">
      <c r="A441" s="1">
        <v>36891</v>
      </c>
      <c r="B441" t="s">
        <v>32</v>
      </c>
      <c r="C441">
        <v>1</v>
      </c>
      <c r="D441">
        <v>6.4459999999999997</v>
      </c>
      <c r="E441">
        <v>8</v>
      </c>
      <c r="F441">
        <v>17389.813999999998</v>
      </c>
      <c r="G441">
        <v>7046.66</v>
      </c>
      <c r="H441">
        <v>1000.11</v>
      </c>
      <c r="I441">
        <v>7.0458849529999998</v>
      </c>
      <c r="J441">
        <v>-1.0409999999999999</v>
      </c>
      <c r="K441">
        <v>-0.139041004</v>
      </c>
      <c r="L441">
        <v>-0.13533541299999999</v>
      </c>
      <c r="M441">
        <v>-0.431452593</v>
      </c>
      <c r="N441">
        <v>0</v>
      </c>
      <c r="O441">
        <v>0</v>
      </c>
      <c r="P441">
        <v>0</v>
      </c>
      <c r="Q441">
        <v>0</v>
      </c>
      <c r="R441">
        <v>-1.9435238000000001E-2</v>
      </c>
      <c r="S441">
        <v>-0.15829784</v>
      </c>
      <c r="V441" s="2" t="str">
        <f t="shared" si="6"/>
        <v>2000</v>
      </c>
      <c r="W441" t="s">
        <v>73</v>
      </c>
      <c r="X441" t="e">
        <f>INDEX('[1]GDP Per Capita (2010$)'!$A$1:$BF$265,IFERROR(MATCH(W441,'[1]GDP Per Capita (2010$)'!$BH$1:$BH$265,0),MATCH(B441,'[1]GDP Per Capita (2010$)'!$A$1:$A$265,0)),MATCH(V441,'[1]GDP Per Capita (2010$)'!$A$1:$BF$1,0))</f>
        <v>#N/A</v>
      </c>
      <c r="Y441" t="e">
        <f>INDEX('[1]GDP Growth'!$A$1:$BI$266,IFERROR(MATCH(W441,'[1]GDP Growth'!$BK$1:$BK$266,0),MATCH(B441,'[1]GDP Growth'!$A$1:$A$266,0)),MATCH(V441,'[1]GDP Growth'!$A$1:$BI$1,0))</f>
        <v>#N/A</v>
      </c>
      <c r="Z441" t="e">
        <f>INDEX('[1]CPI Change'!$A$1:$BG$266,IFERROR(MATCH(W441,'[1]CPI Change'!$BI$1:$BI$266,0),MATCH(B441,'[1]CPI Change'!$A$1:$A$266,0)),MATCH(V441,'[1]CPI Change'!$A$1:$BG$1,0))</f>
        <v>#N/A</v>
      </c>
      <c r="AA441" t="e">
        <f>INDEX('[1]CPI Change'!$A$1:$BG$266,IFERROR(MATCH(W441,'[1]CPI Change'!$BI$1:$BI$266,0),MATCH(B441,'[1]CPI Change'!$A$1:$A$266,0)),MATCH(V441,'[1]CPI Change'!$A$1:$BG$1,0))</f>
        <v>#N/A</v>
      </c>
    </row>
    <row r="442" spans="1:27" x14ac:dyDescent="0.25">
      <c r="A442" s="1">
        <v>37072</v>
      </c>
      <c r="B442" t="s">
        <v>32</v>
      </c>
      <c r="C442">
        <v>1</v>
      </c>
      <c r="D442">
        <v>6.3840000000000003</v>
      </c>
      <c r="E442">
        <v>5.25</v>
      </c>
      <c r="F442">
        <v>14637.044</v>
      </c>
      <c r="G442">
        <v>5826.92</v>
      </c>
      <c r="H442">
        <v>-211.04</v>
      </c>
      <c r="I442">
        <v>-27.610500380000001</v>
      </c>
      <c r="J442">
        <v>-6.2E-2</v>
      </c>
      <c r="K442">
        <v>-9.6183680000000004E-3</v>
      </c>
      <c r="L442">
        <v>-8.0834419999999997E-3</v>
      </c>
      <c r="M442">
        <v>-2.5696503999999998E-2</v>
      </c>
      <c r="N442">
        <v>-2.75</v>
      </c>
      <c r="O442">
        <v>-0.34375</v>
      </c>
      <c r="P442">
        <v>-0.41509434000000001</v>
      </c>
      <c r="Q442">
        <v>-1.0428916850000001</v>
      </c>
      <c r="R442">
        <v>-0.15829784</v>
      </c>
      <c r="S442">
        <v>-3.3076350999999997E-2</v>
      </c>
      <c r="V442" s="2" t="str">
        <f t="shared" si="6"/>
        <v>2001</v>
      </c>
      <c r="W442" t="s">
        <v>73</v>
      </c>
      <c r="X442" t="e">
        <f>INDEX('[1]GDP Per Capita (2010$)'!$A$1:$BF$265,IFERROR(MATCH(W442,'[1]GDP Per Capita (2010$)'!$BH$1:$BH$265,0),MATCH(B442,'[1]GDP Per Capita (2010$)'!$A$1:$A$265,0)),MATCH(V442,'[1]GDP Per Capita (2010$)'!$A$1:$BF$1,0))</f>
        <v>#N/A</v>
      </c>
      <c r="Y442" t="e">
        <f>INDEX('[1]GDP Growth'!$A$1:$BI$266,IFERROR(MATCH(W442,'[1]GDP Growth'!$BK$1:$BK$266,0),MATCH(B442,'[1]GDP Growth'!$A$1:$A$266,0)),MATCH(V442,'[1]GDP Growth'!$A$1:$BI$1,0))</f>
        <v>#N/A</v>
      </c>
      <c r="Z442" t="e">
        <f>INDEX('[1]CPI Change'!$A$1:$BG$266,IFERROR(MATCH(W442,'[1]CPI Change'!$BI$1:$BI$266,0),MATCH(B442,'[1]CPI Change'!$A$1:$A$266,0)),MATCH(V442,'[1]CPI Change'!$A$1:$BG$1,0))</f>
        <v>#N/A</v>
      </c>
      <c r="AA442" t="e">
        <f>INDEX('[1]CPI Change'!$A$1:$BG$266,IFERROR(MATCH(W442,'[1]CPI Change'!$BI$1:$BI$266,0),MATCH(B442,'[1]CPI Change'!$A$1:$A$266,0)),MATCH(V442,'[1]CPI Change'!$A$1:$BG$1,0))</f>
        <v>#N/A</v>
      </c>
    </row>
    <row r="443" spans="1:27" x14ac:dyDescent="0.25">
      <c r="A443" s="1">
        <v>37256</v>
      </c>
      <c r="B443" t="s">
        <v>32</v>
      </c>
      <c r="C443">
        <v>1</v>
      </c>
      <c r="D443">
        <v>6.2110000000000003</v>
      </c>
      <c r="E443">
        <v>3.25</v>
      </c>
      <c r="F443">
        <v>14152.904</v>
      </c>
      <c r="G443">
        <v>5551.11</v>
      </c>
      <c r="H443">
        <v>279.77</v>
      </c>
      <c r="I443">
        <v>19.841691390000001</v>
      </c>
      <c r="J443">
        <v>-0.17299999999999999</v>
      </c>
      <c r="K443">
        <v>-2.7098997E-2</v>
      </c>
      <c r="L443">
        <v>-2.2827736000000001E-2</v>
      </c>
      <c r="M443">
        <v>-7.1701535999999996E-2</v>
      </c>
      <c r="N443">
        <v>-2</v>
      </c>
      <c r="O443">
        <v>-0.38095238100000001</v>
      </c>
      <c r="P443">
        <v>-0.32</v>
      </c>
      <c r="Q443">
        <v>-0.75846667999999995</v>
      </c>
      <c r="R443">
        <v>-3.3076350999999997E-2</v>
      </c>
      <c r="S443">
        <v>-4.6644419999999999E-2</v>
      </c>
      <c r="V443" s="2" t="str">
        <f t="shared" si="6"/>
        <v>2001</v>
      </c>
      <c r="W443" t="s">
        <v>73</v>
      </c>
      <c r="X443" t="e">
        <f>INDEX('[1]GDP Per Capita (2010$)'!$A$1:$BF$265,IFERROR(MATCH(W443,'[1]GDP Per Capita (2010$)'!$BH$1:$BH$265,0),MATCH(B443,'[1]GDP Per Capita (2010$)'!$A$1:$A$265,0)),MATCH(V443,'[1]GDP Per Capita (2010$)'!$A$1:$BF$1,0))</f>
        <v>#N/A</v>
      </c>
      <c r="Y443" t="e">
        <f>INDEX('[1]GDP Growth'!$A$1:$BI$266,IFERROR(MATCH(W443,'[1]GDP Growth'!$BK$1:$BK$266,0),MATCH(B443,'[1]GDP Growth'!$A$1:$A$266,0)),MATCH(V443,'[1]GDP Growth'!$A$1:$BI$1,0))</f>
        <v>#N/A</v>
      </c>
      <c r="Z443" t="e">
        <f>INDEX('[1]CPI Change'!$A$1:$BG$266,IFERROR(MATCH(W443,'[1]CPI Change'!$BI$1:$BI$266,0),MATCH(B443,'[1]CPI Change'!$A$1:$A$266,0)),MATCH(V443,'[1]CPI Change'!$A$1:$BG$1,0))</f>
        <v>#N/A</v>
      </c>
      <c r="AA443" t="e">
        <f>INDEX('[1]CPI Change'!$A$1:$BG$266,IFERROR(MATCH(W443,'[1]CPI Change'!$BI$1:$BI$266,0),MATCH(B443,'[1]CPI Change'!$A$1:$A$266,0)),MATCH(V443,'[1]CPI Change'!$A$1:$BG$1,0))</f>
        <v>#N/A</v>
      </c>
    </row>
    <row r="444" spans="1:27" x14ac:dyDescent="0.25">
      <c r="A444" s="1">
        <v>37437</v>
      </c>
      <c r="B444" t="s">
        <v>32</v>
      </c>
      <c r="C444">
        <v>1</v>
      </c>
      <c r="D444">
        <v>5.3810000000000002</v>
      </c>
      <c r="E444">
        <v>3.25</v>
      </c>
      <c r="F444">
        <v>13492.75</v>
      </c>
      <c r="G444">
        <v>5192.8500000000004</v>
      </c>
      <c r="H444">
        <v>323.41000000000003</v>
      </c>
      <c r="I444">
        <v>16.056553600000001</v>
      </c>
      <c r="J444">
        <v>-0.83</v>
      </c>
      <c r="K444">
        <v>-0.13363387500000001</v>
      </c>
      <c r="L444">
        <v>-0.110858822</v>
      </c>
      <c r="M444">
        <v>-0.34400158800000002</v>
      </c>
      <c r="N444">
        <v>0</v>
      </c>
      <c r="O444">
        <v>0</v>
      </c>
      <c r="P444">
        <v>0</v>
      </c>
      <c r="Q444">
        <v>0</v>
      </c>
      <c r="R444">
        <v>-4.6644419999999999E-2</v>
      </c>
      <c r="S444">
        <v>-0.13763761999999999</v>
      </c>
      <c r="V444" s="2" t="str">
        <f t="shared" si="6"/>
        <v>2002</v>
      </c>
      <c r="W444" t="s">
        <v>73</v>
      </c>
      <c r="X444" t="e">
        <f>INDEX('[1]GDP Per Capita (2010$)'!$A$1:$BF$265,IFERROR(MATCH(W444,'[1]GDP Per Capita (2010$)'!$BH$1:$BH$265,0),MATCH(B444,'[1]GDP Per Capita (2010$)'!$A$1:$A$265,0)),MATCH(V444,'[1]GDP Per Capita (2010$)'!$A$1:$BF$1,0))</f>
        <v>#N/A</v>
      </c>
      <c r="Y444" t="e">
        <f>INDEX('[1]GDP Growth'!$A$1:$BI$266,IFERROR(MATCH(W444,'[1]GDP Growth'!$BK$1:$BK$266,0),MATCH(B444,'[1]GDP Growth'!$A$1:$A$266,0)),MATCH(V444,'[1]GDP Growth'!$A$1:$BI$1,0))</f>
        <v>#N/A</v>
      </c>
      <c r="Z444" t="e">
        <f>INDEX('[1]CPI Change'!$A$1:$BG$266,IFERROR(MATCH(W444,'[1]CPI Change'!$BI$1:$BI$266,0),MATCH(B444,'[1]CPI Change'!$A$1:$A$266,0)),MATCH(V444,'[1]CPI Change'!$A$1:$BG$1,0))</f>
        <v>#N/A</v>
      </c>
      <c r="AA444" t="e">
        <f>INDEX('[1]CPI Change'!$A$1:$BG$266,IFERROR(MATCH(W444,'[1]CPI Change'!$BI$1:$BI$266,0),MATCH(B444,'[1]CPI Change'!$A$1:$A$266,0)),MATCH(V444,'[1]CPI Change'!$A$1:$BG$1,0))</f>
        <v>#N/A</v>
      </c>
    </row>
    <row r="445" spans="1:27" x14ac:dyDescent="0.25">
      <c r="A445" s="1">
        <v>37621</v>
      </c>
      <c r="B445" t="s">
        <v>32</v>
      </c>
      <c r="C445">
        <v>1</v>
      </c>
      <c r="D445">
        <v>4.3390000000000004</v>
      </c>
      <c r="E445">
        <v>2.75</v>
      </c>
      <c r="F445">
        <v>11635.64</v>
      </c>
      <c r="G445">
        <v>4406.13</v>
      </c>
      <c r="H445">
        <v>329.9</v>
      </c>
      <c r="I445">
        <v>13.35595635</v>
      </c>
      <c r="J445">
        <v>-1.042</v>
      </c>
      <c r="K445">
        <v>-0.19364430399999999</v>
      </c>
      <c r="L445">
        <v>-0.14957295600000001</v>
      </c>
      <c r="M445">
        <v>-0.431867053</v>
      </c>
      <c r="N445">
        <v>-0.5</v>
      </c>
      <c r="O445">
        <v>-0.15384615400000001</v>
      </c>
      <c r="P445">
        <v>-0.08</v>
      </c>
      <c r="Q445">
        <v>-0.18961666999999999</v>
      </c>
      <c r="R445">
        <v>-0.13763761999999999</v>
      </c>
      <c r="S445">
        <v>3.4757999999999997E-2</v>
      </c>
      <c r="V445" s="2" t="str">
        <f t="shared" si="6"/>
        <v>2002</v>
      </c>
      <c r="W445" t="s">
        <v>73</v>
      </c>
      <c r="X445" t="e">
        <f>INDEX('[1]GDP Per Capita (2010$)'!$A$1:$BF$265,IFERROR(MATCH(W445,'[1]GDP Per Capita (2010$)'!$BH$1:$BH$265,0),MATCH(B445,'[1]GDP Per Capita (2010$)'!$A$1:$A$265,0)),MATCH(V445,'[1]GDP Per Capita (2010$)'!$A$1:$BF$1,0))</f>
        <v>#N/A</v>
      </c>
      <c r="Y445" t="e">
        <f>INDEX('[1]GDP Growth'!$A$1:$BI$266,IFERROR(MATCH(W445,'[1]GDP Growth'!$BK$1:$BK$266,0),MATCH(B445,'[1]GDP Growth'!$A$1:$A$266,0)),MATCH(V445,'[1]GDP Growth'!$A$1:$BI$1,0))</f>
        <v>#N/A</v>
      </c>
      <c r="Z445" t="e">
        <f>INDEX('[1]CPI Change'!$A$1:$BG$266,IFERROR(MATCH(W445,'[1]CPI Change'!$BI$1:$BI$266,0),MATCH(B445,'[1]CPI Change'!$A$1:$A$266,0)),MATCH(V445,'[1]CPI Change'!$A$1:$BG$1,0))</f>
        <v>#N/A</v>
      </c>
      <c r="AA445" t="e">
        <f>INDEX('[1]CPI Change'!$A$1:$BG$266,IFERROR(MATCH(W445,'[1]CPI Change'!$BI$1:$BI$266,0),MATCH(B445,'[1]CPI Change'!$A$1:$A$266,0)),MATCH(V445,'[1]CPI Change'!$A$1:$BG$1,0))</f>
        <v>#N/A</v>
      </c>
    </row>
    <row r="446" spans="1:27" x14ac:dyDescent="0.25">
      <c r="A446" s="1">
        <v>37802</v>
      </c>
      <c r="B446" t="s">
        <v>32</v>
      </c>
      <c r="C446">
        <v>1</v>
      </c>
      <c r="D446">
        <v>3.9329999999999998</v>
      </c>
      <c r="E446">
        <v>2.5</v>
      </c>
      <c r="F446">
        <v>12040.07157</v>
      </c>
      <c r="G446">
        <v>4434.01</v>
      </c>
      <c r="H446">
        <v>285.47000000000003</v>
      </c>
      <c r="I446">
        <v>15.532315130000001</v>
      </c>
      <c r="J446">
        <v>-0.40600000000000003</v>
      </c>
      <c r="K446">
        <v>-9.3569947000000001E-2</v>
      </c>
      <c r="L446">
        <v>-6.2984796999999995E-2</v>
      </c>
      <c r="M446">
        <v>-0.16827065599999999</v>
      </c>
      <c r="N446">
        <v>-0.25</v>
      </c>
      <c r="O446">
        <v>-9.0909090999999997E-2</v>
      </c>
      <c r="P446">
        <v>-4.3478260999999997E-2</v>
      </c>
      <c r="Q446">
        <v>-9.4808334999999994E-2</v>
      </c>
      <c r="R446">
        <v>3.4757999999999997E-2</v>
      </c>
      <c r="S446">
        <v>0.33462711000000001</v>
      </c>
      <c r="V446" s="2" t="str">
        <f t="shared" si="6"/>
        <v>2003</v>
      </c>
      <c r="W446" t="s">
        <v>73</v>
      </c>
      <c r="X446" t="e">
        <f>INDEX('[1]GDP Per Capita (2010$)'!$A$1:$BF$265,IFERROR(MATCH(W446,'[1]GDP Per Capita (2010$)'!$BH$1:$BH$265,0),MATCH(B446,'[1]GDP Per Capita (2010$)'!$A$1:$A$265,0)),MATCH(V446,'[1]GDP Per Capita (2010$)'!$A$1:$BF$1,0))</f>
        <v>#N/A</v>
      </c>
      <c r="Y446" t="e">
        <f>INDEX('[1]GDP Growth'!$A$1:$BI$266,IFERROR(MATCH(W446,'[1]GDP Growth'!$BK$1:$BK$266,0),MATCH(B446,'[1]GDP Growth'!$A$1:$A$266,0)),MATCH(V446,'[1]GDP Growth'!$A$1:$BI$1,0))</f>
        <v>#N/A</v>
      </c>
      <c r="Z446" t="e">
        <f>INDEX('[1]CPI Change'!$A$1:$BG$266,IFERROR(MATCH(W446,'[1]CPI Change'!$BI$1:$BI$266,0),MATCH(B446,'[1]CPI Change'!$A$1:$A$266,0)),MATCH(V446,'[1]CPI Change'!$A$1:$BG$1,0))</f>
        <v>#N/A</v>
      </c>
      <c r="AA446" t="e">
        <f>INDEX('[1]CPI Change'!$A$1:$BG$266,IFERROR(MATCH(W446,'[1]CPI Change'!$BI$1:$BI$266,0),MATCH(B446,'[1]CPI Change'!$A$1:$A$266,0)),MATCH(V446,'[1]CPI Change'!$A$1:$BG$1,0))</f>
        <v>#N/A</v>
      </c>
    </row>
    <row r="447" spans="1:27" x14ac:dyDescent="0.25">
      <c r="A447" s="1">
        <v>37986</v>
      </c>
      <c r="B447" t="s">
        <v>32</v>
      </c>
      <c r="C447">
        <v>1</v>
      </c>
      <c r="D447">
        <v>4.3849999999999998</v>
      </c>
      <c r="E447">
        <v>2.5</v>
      </c>
      <c r="F447">
        <v>16069.005929999999</v>
      </c>
      <c r="G447">
        <v>5810.75</v>
      </c>
      <c r="H447">
        <v>294.83999999999997</v>
      </c>
      <c r="I447">
        <v>19.708146790000001</v>
      </c>
      <c r="J447">
        <v>0.45200000000000001</v>
      </c>
      <c r="K447">
        <v>0.114924994</v>
      </c>
      <c r="L447">
        <v>7.0459859999999999E-2</v>
      </c>
      <c r="M447">
        <v>0.18733580399999999</v>
      </c>
      <c r="N447">
        <v>0</v>
      </c>
      <c r="O447">
        <v>0</v>
      </c>
      <c r="P447">
        <v>0</v>
      </c>
      <c r="Q447">
        <v>0</v>
      </c>
      <c r="R447">
        <v>0.33462711000000001</v>
      </c>
      <c r="S447">
        <v>1.7271167E-2</v>
      </c>
      <c r="V447" s="2" t="str">
        <f t="shared" si="6"/>
        <v>2003</v>
      </c>
      <c r="W447" t="s">
        <v>73</v>
      </c>
      <c r="X447" t="e">
        <f>INDEX('[1]GDP Per Capita (2010$)'!$A$1:$BF$265,IFERROR(MATCH(W447,'[1]GDP Per Capita (2010$)'!$BH$1:$BH$265,0),MATCH(B447,'[1]GDP Per Capita (2010$)'!$A$1:$A$265,0)),MATCH(V447,'[1]GDP Per Capita (2010$)'!$A$1:$BF$1,0))</f>
        <v>#N/A</v>
      </c>
      <c r="Y447" t="e">
        <f>INDEX('[1]GDP Growth'!$A$1:$BI$266,IFERROR(MATCH(W447,'[1]GDP Growth'!$BK$1:$BK$266,0),MATCH(B447,'[1]GDP Growth'!$A$1:$A$266,0)),MATCH(V447,'[1]GDP Growth'!$A$1:$BI$1,0))</f>
        <v>#N/A</v>
      </c>
      <c r="Z447" t="e">
        <f>INDEX('[1]CPI Change'!$A$1:$BG$266,IFERROR(MATCH(W447,'[1]CPI Change'!$BI$1:$BI$266,0),MATCH(B447,'[1]CPI Change'!$A$1:$A$266,0)),MATCH(V447,'[1]CPI Change'!$A$1:$BG$1,0))</f>
        <v>#N/A</v>
      </c>
      <c r="AA447" t="e">
        <f>INDEX('[1]CPI Change'!$A$1:$BG$266,IFERROR(MATCH(W447,'[1]CPI Change'!$BI$1:$BI$266,0),MATCH(B447,'[1]CPI Change'!$A$1:$A$266,0)),MATCH(V447,'[1]CPI Change'!$A$1:$BG$1,0))</f>
        <v>#N/A</v>
      </c>
    </row>
    <row r="448" spans="1:27" x14ac:dyDescent="0.25">
      <c r="A448" s="1">
        <v>38168</v>
      </c>
      <c r="B448" t="s">
        <v>32</v>
      </c>
      <c r="C448">
        <v>1</v>
      </c>
      <c r="D448">
        <v>4.6139999999999999</v>
      </c>
      <c r="E448">
        <v>2.5</v>
      </c>
      <c r="F448">
        <v>16346.53642</v>
      </c>
      <c r="G448">
        <v>5817.83</v>
      </c>
      <c r="H448">
        <v>411.36</v>
      </c>
      <c r="I448">
        <v>14.14291618</v>
      </c>
      <c r="J448">
        <v>0.22900000000000001</v>
      </c>
      <c r="K448">
        <v>5.2223488999999998E-2</v>
      </c>
      <c r="L448">
        <v>3.5870926999999997E-2</v>
      </c>
      <c r="M448">
        <v>9.4911281E-2</v>
      </c>
      <c r="N448">
        <v>0</v>
      </c>
      <c r="O448">
        <v>0</v>
      </c>
      <c r="P448">
        <v>0</v>
      </c>
      <c r="Q448">
        <v>0</v>
      </c>
      <c r="R448">
        <v>1.7271167E-2</v>
      </c>
      <c r="S448">
        <v>0.22854395999999999</v>
      </c>
      <c r="V448" s="2" t="str">
        <f t="shared" si="6"/>
        <v>2004</v>
      </c>
      <c r="W448" t="s">
        <v>73</v>
      </c>
      <c r="X448" t="e">
        <f>INDEX('[1]GDP Per Capita (2010$)'!$A$1:$BF$265,IFERROR(MATCH(W448,'[1]GDP Per Capita (2010$)'!$BH$1:$BH$265,0),MATCH(B448,'[1]GDP Per Capita (2010$)'!$A$1:$A$265,0)),MATCH(V448,'[1]GDP Per Capita (2010$)'!$A$1:$BF$1,0))</f>
        <v>#N/A</v>
      </c>
      <c r="Y448" t="e">
        <f>INDEX('[1]GDP Growth'!$A$1:$BI$266,IFERROR(MATCH(W448,'[1]GDP Growth'!$BK$1:$BK$266,0),MATCH(B448,'[1]GDP Growth'!$A$1:$A$266,0)),MATCH(V448,'[1]GDP Growth'!$A$1:$BI$1,0))</f>
        <v>#N/A</v>
      </c>
      <c r="Z448" t="e">
        <f>INDEX('[1]CPI Change'!$A$1:$BG$266,IFERROR(MATCH(W448,'[1]CPI Change'!$BI$1:$BI$266,0),MATCH(B448,'[1]CPI Change'!$A$1:$A$266,0)),MATCH(V448,'[1]CPI Change'!$A$1:$BG$1,0))</f>
        <v>#N/A</v>
      </c>
      <c r="AA448" t="e">
        <f>INDEX('[1]CPI Change'!$A$1:$BG$266,IFERROR(MATCH(W448,'[1]CPI Change'!$BI$1:$BI$266,0),MATCH(B448,'[1]CPI Change'!$A$1:$A$266,0)),MATCH(V448,'[1]CPI Change'!$A$1:$BG$1,0))</f>
        <v>#N/A</v>
      </c>
    </row>
    <row r="449" spans="1:27" x14ac:dyDescent="0.25">
      <c r="A449" s="1">
        <v>38352</v>
      </c>
      <c r="B449" t="s">
        <v>32</v>
      </c>
      <c r="C449">
        <v>1</v>
      </c>
      <c r="D449">
        <v>3.5470000000000002</v>
      </c>
      <c r="E449">
        <v>3.75</v>
      </c>
      <c r="F449">
        <v>20082.438590000002</v>
      </c>
      <c r="G449">
        <v>7026.85</v>
      </c>
      <c r="H449">
        <v>509.32</v>
      </c>
      <c r="I449">
        <v>13.79653263</v>
      </c>
      <c r="J449">
        <v>-1.0669999999999999</v>
      </c>
      <c r="K449">
        <v>-0.231252709</v>
      </c>
      <c r="L449">
        <v>-0.169432314</v>
      </c>
      <c r="M449">
        <v>-0.44222854700000003</v>
      </c>
      <c r="N449">
        <v>1.25</v>
      </c>
      <c r="O449">
        <v>0.5</v>
      </c>
      <c r="P449">
        <v>0.33333333300000001</v>
      </c>
      <c r="Q449">
        <v>0.474041675</v>
      </c>
      <c r="R449">
        <v>0.22854395999999999</v>
      </c>
      <c r="S449">
        <v>3.5231130999999999E-2</v>
      </c>
      <c r="V449" s="2" t="str">
        <f t="shared" si="6"/>
        <v>2004</v>
      </c>
      <c r="W449" t="s">
        <v>73</v>
      </c>
      <c r="X449" t="e">
        <f>INDEX('[1]GDP Per Capita (2010$)'!$A$1:$BF$265,IFERROR(MATCH(W449,'[1]GDP Per Capita (2010$)'!$BH$1:$BH$265,0),MATCH(B449,'[1]GDP Per Capita (2010$)'!$A$1:$A$265,0)),MATCH(V449,'[1]GDP Per Capita (2010$)'!$A$1:$BF$1,0))</f>
        <v>#N/A</v>
      </c>
      <c r="Y449" t="e">
        <f>INDEX('[1]GDP Growth'!$A$1:$BI$266,IFERROR(MATCH(W449,'[1]GDP Growth'!$BK$1:$BK$266,0),MATCH(B449,'[1]GDP Growth'!$A$1:$A$266,0)),MATCH(V449,'[1]GDP Growth'!$A$1:$BI$1,0))</f>
        <v>#N/A</v>
      </c>
      <c r="Z449" t="e">
        <f>INDEX('[1]CPI Change'!$A$1:$BG$266,IFERROR(MATCH(W449,'[1]CPI Change'!$BI$1:$BI$266,0),MATCH(B449,'[1]CPI Change'!$A$1:$A$266,0)),MATCH(V449,'[1]CPI Change'!$A$1:$BG$1,0))</f>
        <v>#N/A</v>
      </c>
      <c r="AA449" t="e">
        <f>INDEX('[1]CPI Change'!$A$1:$BG$266,IFERROR(MATCH(W449,'[1]CPI Change'!$BI$1:$BI$266,0),MATCH(B449,'[1]CPI Change'!$A$1:$A$266,0)),MATCH(V449,'[1]CPI Change'!$A$1:$BG$1,0))</f>
        <v>#N/A</v>
      </c>
    </row>
    <row r="450" spans="1:27" x14ac:dyDescent="0.25">
      <c r="A450" s="1">
        <v>38533</v>
      </c>
      <c r="B450" t="s">
        <v>32</v>
      </c>
      <c r="C450">
        <v>1</v>
      </c>
      <c r="D450">
        <v>3.5619999999999998</v>
      </c>
      <c r="E450">
        <v>4.5</v>
      </c>
      <c r="F450">
        <v>20789.965609999999</v>
      </c>
      <c r="G450">
        <v>7128.28</v>
      </c>
      <c r="H450">
        <v>623.34</v>
      </c>
      <c r="I450">
        <v>11.43562101</v>
      </c>
      <c r="J450">
        <v>1.4999999999999999E-2</v>
      </c>
      <c r="K450">
        <v>4.228926E-3</v>
      </c>
      <c r="L450">
        <v>2.4150700000000001E-3</v>
      </c>
      <c r="M450">
        <v>6.2168960000000004E-3</v>
      </c>
      <c r="N450">
        <v>0.75</v>
      </c>
      <c r="O450">
        <v>0.2</v>
      </c>
      <c r="P450">
        <v>0.18181818199999999</v>
      </c>
      <c r="Q450">
        <v>0.28442500500000001</v>
      </c>
      <c r="R450">
        <v>3.5231130999999999E-2</v>
      </c>
      <c r="S450">
        <v>4.7115049999999999E-2</v>
      </c>
      <c r="V450" s="2" t="str">
        <f t="shared" si="6"/>
        <v>2005</v>
      </c>
      <c r="W450" t="s">
        <v>73</v>
      </c>
      <c r="X450" t="e">
        <f>INDEX('[1]GDP Per Capita (2010$)'!$A$1:$BF$265,IFERROR(MATCH(W450,'[1]GDP Per Capita (2010$)'!$BH$1:$BH$265,0),MATCH(B450,'[1]GDP Per Capita (2010$)'!$A$1:$A$265,0)),MATCH(V450,'[1]GDP Per Capita (2010$)'!$A$1:$BF$1,0))</f>
        <v>#N/A</v>
      </c>
      <c r="Y450" t="e">
        <f>INDEX('[1]GDP Growth'!$A$1:$BI$266,IFERROR(MATCH(W450,'[1]GDP Growth'!$BK$1:$BK$266,0),MATCH(B450,'[1]GDP Growth'!$A$1:$A$266,0)),MATCH(V450,'[1]GDP Growth'!$A$1:$BI$1,0))</f>
        <v>#N/A</v>
      </c>
      <c r="Z450" t="e">
        <f>INDEX('[1]CPI Change'!$A$1:$BG$266,IFERROR(MATCH(W450,'[1]CPI Change'!$BI$1:$BI$266,0),MATCH(B450,'[1]CPI Change'!$A$1:$A$266,0)),MATCH(V450,'[1]CPI Change'!$A$1:$BG$1,0))</f>
        <v>#N/A</v>
      </c>
      <c r="AA450" t="e">
        <f>INDEX('[1]CPI Change'!$A$1:$BG$266,IFERROR(MATCH(W450,'[1]CPI Change'!$BI$1:$BI$266,0),MATCH(B450,'[1]CPI Change'!$A$1:$A$266,0)),MATCH(V450,'[1]CPI Change'!$A$1:$BG$1,0))</f>
        <v>#N/A</v>
      </c>
    </row>
    <row r="451" spans="1:27" x14ac:dyDescent="0.25">
      <c r="A451" s="1">
        <v>38717</v>
      </c>
      <c r="B451" t="s">
        <v>32</v>
      </c>
      <c r="C451">
        <v>1</v>
      </c>
      <c r="D451">
        <v>4.1920000000000002</v>
      </c>
      <c r="E451">
        <v>5.75</v>
      </c>
      <c r="F451">
        <v>21769.48588</v>
      </c>
      <c r="G451">
        <v>7345.53</v>
      </c>
      <c r="H451">
        <v>623.59</v>
      </c>
      <c r="I451">
        <v>11.77942238</v>
      </c>
      <c r="J451">
        <v>0.63</v>
      </c>
      <c r="K451">
        <v>0.17686692900000001</v>
      </c>
      <c r="L451">
        <v>0.108695652</v>
      </c>
      <c r="M451">
        <v>0.261109639</v>
      </c>
      <c r="N451">
        <v>1.25</v>
      </c>
      <c r="O451">
        <v>0.27777777799999998</v>
      </c>
      <c r="P451">
        <v>0.27777777799999998</v>
      </c>
      <c r="Q451">
        <v>0.474041675</v>
      </c>
      <c r="R451">
        <v>4.7115049999999999E-2</v>
      </c>
      <c r="S451">
        <v>7.0226945999999998E-2</v>
      </c>
      <c r="V451" s="2" t="str">
        <f t="shared" ref="V451:V514" si="7">RIGHT(TEXT(A451,"MM/DD/YYYY"),4)</f>
        <v>2005</v>
      </c>
      <c r="W451" t="s">
        <v>73</v>
      </c>
      <c r="X451" t="e">
        <f>INDEX('[1]GDP Per Capita (2010$)'!$A$1:$BF$265,IFERROR(MATCH(W451,'[1]GDP Per Capita (2010$)'!$BH$1:$BH$265,0),MATCH(B451,'[1]GDP Per Capita (2010$)'!$A$1:$A$265,0)),MATCH(V451,'[1]GDP Per Capita (2010$)'!$A$1:$BF$1,0))</f>
        <v>#N/A</v>
      </c>
      <c r="Y451" t="e">
        <f>INDEX('[1]GDP Growth'!$A$1:$BI$266,IFERROR(MATCH(W451,'[1]GDP Growth'!$BK$1:$BK$266,0),MATCH(B451,'[1]GDP Growth'!$A$1:$A$266,0)),MATCH(V451,'[1]GDP Growth'!$A$1:$BI$1,0))</f>
        <v>#N/A</v>
      </c>
      <c r="Z451" t="e">
        <f>INDEX('[1]CPI Change'!$A$1:$BG$266,IFERROR(MATCH(W451,'[1]CPI Change'!$BI$1:$BI$266,0),MATCH(B451,'[1]CPI Change'!$A$1:$A$266,0)),MATCH(V451,'[1]CPI Change'!$A$1:$BG$1,0))</f>
        <v>#N/A</v>
      </c>
      <c r="AA451" t="e">
        <f>INDEX('[1]CPI Change'!$A$1:$BG$266,IFERROR(MATCH(W451,'[1]CPI Change'!$BI$1:$BI$266,0),MATCH(B451,'[1]CPI Change'!$A$1:$A$266,0)),MATCH(V451,'[1]CPI Change'!$A$1:$BG$1,0))</f>
        <v>#N/A</v>
      </c>
    </row>
    <row r="452" spans="1:27" x14ac:dyDescent="0.25">
      <c r="A452" s="1">
        <v>38898</v>
      </c>
      <c r="B452" t="s">
        <v>32</v>
      </c>
      <c r="C452">
        <v>1</v>
      </c>
      <c r="D452">
        <v>4.8559999999999999</v>
      </c>
      <c r="E452">
        <v>6.75</v>
      </c>
      <c r="F452">
        <v>23298.290389999998</v>
      </c>
      <c r="G452">
        <v>7732.07</v>
      </c>
      <c r="H452">
        <v>690.01</v>
      </c>
      <c r="I452">
        <v>11.20573615</v>
      </c>
      <c r="J452">
        <v>0.66400000000000003</v>
      </c>
      <c r="K452">
        <v>0.15839694700000001</v>
      </c>
      <c r="L452">
        <v>0.123397138</v>
      </c>
      <c r="M452">
        <v>0.27520127</v>
      </c>
      <c r="N452">
        <v>1</v>
      </c>
      <c r="O452">
        <v>0.17391304299999999</v>
      </c>
      <c r="P452">
        <v>0.20512820500000001</v>
      </c>
      <c r="Q452">
        <v>0.37923333999999997</v>
      </c>
      <c r="R452">
        <v>7.0226945999999998E-2</v>
      </c>
      <c r="S452">
        <v>0.21797328499999999</v>
      </c>
      <c r="V452" s="2" t="str">
        <f t="shared" si="7"/>
        <v>2006</v>
      </c>
      <c r="W452" t="s">
        <v>73</v>
      </c>
      <c r="X452" t="e">
        <f>INDEX('[1]GDP Per Capita (2010$)'!$A$1:$BF$265,IFERROR(MATCH(W452,'[1]GDP Per Capita (2010$)'!$BH$1:$BH$265,0),MATCH(B452,'[1]GDP Per Capita (2010$)'!$A$1:$A$265,0)),MATCH(V452,'[1]GDP Per Capita (2010$)'!$A$1:$BF$1,0))</f>
        <v>#N/A</v>
      </c>
      <c r="Y452" t="e">
        <f>INDEX('[1]GDP Growth'!$A$1:$BI$266,IFERROR(MATCH(W452,'[1]GDP Growth'!$BK$1:$BK$266,0),MATCH(B452,'[1]GDP Growth'!$A$1:$A$266,0)),MATCH(V452,'[1]GDP Growth'!$A$1:$BI$1,0))</f>
        <v>#N/A</v>
      </c>
      <c r="Z452" t="e">
        <f>INDEX('[1]CPI Change'!$A$1:$BG$266,IFERROR(MATCH(W452,'[1]CPI Change'!$BI$1:$BI$266,0),MATCH(B452,'[1]CPI Change'!$A$1:$A$266,0)),MATCH(V452,'[1]CPI Change'!$A$1:$BG$1,0))</f>
        <v>#N/A</v>
      </c>
      <c r="AA452" t="e">
        <f>INDEX('[1]CPI Change'!$A$1:$BG$266,IFERROR(MATCH(W452,'[1]CPI Change'!$BI$1:$BI$266,0),MATCH(B452,'[1]CPI Change'!$A$1:$A$266,0)),MATCH(V452,'[1]CPI Change'!$A$1:$BG$1,0))</f>
        <v>#N/A</v>
      </c>
    </row>
    <row r="453" spans="1:27" x14ac:dyDescent="0.25">
      <c r="A453" s="1">
        <v>39082</v>
      </c>
      <c r="B453" t="s">
        <v>32</v>
      </c>
      <c r="C453">
        <v>1</v>
      </c>
      <c r="D453">
        <v>3.7450000000000001</v>
      </c>
      <c r="E453">
        <v>6.75</v>
      </c>
      <c r="F453">
        <v>28376.69527</v>
      </c>
      <c r="G453">
        <v>9303.34</v>
      </c>
      <c r="H453">
        <v>692.42</v>
      </c>
      <c r="I453">
        <v>13.435978159999999</v>
      </c>
      <c r="J453">
        <v>-1.111</v>
      </c>
      <c r="K453">
        <v>-0.22878912700000001</v>
      </c>
      <c r="L453">
        <v>-0.217055778</v>
      </c>
      <c r="M453">
        <v>-0.46046477600000002</v>
      </c>
      <c r="N453">
        <v>0</v>
      </c>
      <c r="O453">
        <v>0</v>
      </c>
      <c r="P453">
        <v>0</v>
      </c>
      <c r="Q453">
        <v>0</v>
      </c>
      <c r="R453">
        <v>0.21797328499999999</v>
      </c>
      <c r="S453">
        <v>6.3361925999999999E-2</v>
      </c>
      <c r="V453" s="2" t="str">
        <f t="shared" si="7"/>
        <v>2006</v>
      </c>
      <c r="W453" t="s">
        <v>73</v>
      </c>
      <c r="X453" t="e">
        <f>INDEX('[1]GDP Per Capita (2010$)'!$A$1:$BF$265,IFERROR(MATCH(W453,'[1]GDP Per Capita (2010$)'!$BH$1:$BH$265,0),MATCH(B453,'[1]GDP Per Capita (2010$)'!$A$1:$A$265,0)),MATCH(V453,'[1]GDP Per Capita (2010$)'!$A$1:$BF$1,0))</f>
        <v>#N/A</v>
      </c>
      <c r="Y453" t="e">
        <f>INDEX('[1]GDP Growth'!$A$1:$BI$266,IFERROR(MATCH(W453,'[1]GDP Growth'!$BK$1:$BK$266,0),MATCH(B453,'[1]GDP Growth'!$A$1:$A$266,0)),MATCH(V453,'[1]GDP Growth'!$A$1:$BI$1,0))</f>
        <v>#N/A</v>
      </c>
      <c r="Z453" t="e">
        <f>INDEX('[1]CPI Change'!$A$1:$BG$266,IFERROR(MATCH(W453,'[1]CPI Change'!$BI$1:$BI$266,0),MATCH(B453,'[1]CPI Change'!$A$1:$A$266,0)),MATCH(V453,'[1]CPI Change'!$A$1:$BG$1,0))</f>
        <v>#N/A</v>
      </c>
      <c r="AA453" t="e">
        <f>INDEX('[1]CPI Change'!$A$1:$BG$266,IFERROR(MATCH(W453,'[1]CPI Change'!$BI$1:$BI$266,0),MATCH(B453,'[1]CPI Change'!$A$1:$A$266,0)),MATCH(V453,'[1]CPI Change'!$A$1:$BG$1,0))</f>
        <v>#N/A</v>
      </c>
    </row>
    <row r="454" spans="1:27" x14ac:dyDescent="0.25">
      <c r="A454" s="1">
        <v>39263</v>
      </c>
      <c r="B454" t="s">
        <v>32</v>
      </c>
      <c r="C454">
        <v>1</v>
      </c>
      <c r="D454">
        <v>4.7859999999999996</v>
      </c>
      <c r="E454">
        <v>6.75</v>
      </c>
      <c r="F454">
        <v>30174.697329999999</v>
      </c>
      <c r="G454">
        <v>9787.51</v>
      </c>
      <c r="H454">
        <v>713.16</v>
      </c>
      <c r="I454">
        <v>13.724143249999999</v>
      </c>
      <c r="J454">
        <v>1.0409999999999999</v>
      </c>
      <c r="K454">
        <v>0.277970628</v>
      </c>
      <c r="L454">
        <v>0.21437397</v>
      </c>
      <c r="M454">
        <v>0.431452593</v>
      </c>
      <c r="N454">
        <v>0</v>
      </c>
      <c r="O454">
        <v>0</v>
      </c>
      <c r="P454">
        <v>0</v>
      </c>
      <c r="Q454">
        <v>0</v>
      </c>
      <c r="R454">
        <v>6.3361925999999999E-2</v>
      </c>
      <c r="S454">
        <v>0.32789624899999997</v>
      </c>
      <c r="V454" s="2" t="str">
        <f t="shared" si="7"/>
        <v>2007</v>
      </c>
      <c r="W454" t="s">
        <v>73</v>
      </c>
      <c r="X454" t="e">
        <f>INDEX('[1]GDP Per Capita (2010$)'!$A$1:$BF$265,IFERROR(MATCH(W454,'[1]GDP Per Capita (2010$)'!$BH$1:$BH$265,0),MATCH(B454,'[1]GDP Per Capita (2010$)'!$A$1:$A$265,0)),MATCH(V454,'[1]GDP Per Capita (2010$)'!$A$1:$BF$1,0))</f>
        <v>#N/A</v>
      </c>
      <c r="Y454" t="e">
        <f>INDEX('[1]GDP Growth'!$A$1:$BI$266,IFERROR(MATCH(W454,'[1]GDP Growth'!$BK$1:$BK$266,0),MATCH(B454,'[1]GDP Growth'!$A$1:$A$266,0)),MATCH(V454,'[1]GDP Growth'!$A$1:$BI$1,0))</f>
        <v>#N/A</v>
      </c>
      <c r="Z454" t="e">
        <f>INDEX('[1]CPI Change'!$A$1:$BG$266,IFERROR(MATCH(W454,'[1]CPI Change'!$BI$1:$BI$266,0),MATCH(B454,'[1]CPI Change'!$A$1:$A$266,0)),MATCH(V454,'[1]CPI Change'!$A$1:$BG$1,0))</f>
        <v>#N/A</v>
      </c>
      <c r="AA454" t="e">
        <f>INDEX('[1]CPI Change'!$A$1:$BG$266,IFERROR(MATCH(W454,'[1]CPI Change'!$BI$1:$BI$266,0),MATCH(B454,'[1]CPI Change'!$A$1:$A$266,0)),MATCH(V454,'[1]CPI Change'!$A$1:$BG$1,0))</f>
        <v>#N/A</v>
      </c>
    </row>
    <row r="455" spans="1:27" x14ac:dyDescent="0.25">
      <c r="A455" s="1">
        <v>39447</v>
      </c>
      <c r="B455" t="s">
        <v>32</v>
      </c>
      <c r="C455">
        <v>1</v>
      </c>
      <c r="D455">
        <v>3.47</v>
      </c>
      <c r="E455">
        <v>5.75</v>
      </c>
      <c r="F455">
        <v>40068.867389999999</v>
      </c>
      <c r="G455">
        <v>12823.19</v>
      </c>
      <c r="H455">
        <v>993.58</v>
      </c>
      <c r="I455">
        <v>12.90604682</v>
      </c>
      <c r="J455">
        <v>-1.3160000000000001</v>
      </c>
      <c r="K455">
        <v>-0.274968659</v>
      </c>
      <c r="L455">
        <v>-0.272972412</v>
      </c>
      <c r="M455">
        <v>-0.54542902299999996</v>
      </c>
      <c r="N455">
        <v>-1</v>
      </c>
      <c r="O455">
        <v>-0.14814814800000001</v>
      </c>
      <c r="P455">
        <v>-0.17391304299999999</v>
      </c>
      <c r="Q455">
        <v>-0.37923333999999997</v>
      </c>
      <c r="R455">
        <v>0.32789624899999997</v>
      </c>
      <c r="S455">
        <v>-0.22075895500000001</v>
      </c>
      <c r="V455" s="2" t="str">
        <f t="shared" si="7"/>
        <v>2007</v>
      </c>
      <c r="W455" t="s">
        <v>73</v>
      </c>
      <c r="X455" t="e">
        <f>INDEX('[1]GDP Per Capita (2010$)'!$A$1:$BF$265,IFERROR(MATCH(W455,'[1]GDP Per Capita (2010$)'!$BH$1:$BH$265,0),MATCH(B455,'[1]GDP Per Capita (2010$)'!$A$1:$A$265,0)),MATCH(V455,'[1]GDP Per Capita (2010$)'!$A$1:$BF$1,0))</f>
        <v>#N/A</v>
      </c>
      <c r="Y455" t="e">
        <f>INDEX('[1]GDP Growth'!$A$1:$BI$266,IFERROR(MATCH(W455,'[1]GDP Growth'!$BK$1:$BK$266,0),MATCH(B455,'[1]GDP Growth'!$A$1:$A$266,0)),MATCH(V455,'[1]GDP Growth'!$A$1:$BI$1,0))</f>
        <v>#N/A</v>
      </c>
      <c r="Z455" t="e">
        <f>INDEX('[1]CPI Change'!$A$1:$BG$266,IFERROR(MATCH(W455,'[1]CPI Change'!$BI$1:$BI$266,0),MATCH(B455,'[1]CPI Change'!$A$1:$A$266,0)),MATCH(V455,'[1]CPI Change'!$A$1:$BG$1,0))</f>
        <v>#N/A</v>
      </c>
      <c r="AA455" t="e">
        <f>INDEX('[1]CPI Change'!$A$1:$BG$266,IFERROR(MATCH(W455,'[1]CPI Change'!$BI$1:$BI$266,0),MATCH(B455,'[1]CPI Change'!$A$1:$A$266,0)),MATCH(V455,'[1]CPI Change'!$A$1:$BG$1,0))</f>
        <v>#N/A</v>
      </c>
    </row>
    <row r="456" spans="1:27" x14ac:dyDescent="0.25">
      <c r="A456" s="1">
        <v>39629</v>
      </c>
      <c r="B456" t="s">
        <v>32</v>
      </c>
      <c r="C456">
        <v>1</v>
      </c>
      <c r="D456">
        <v>3.4950000000000001</v>
      </c>
      <c r="E456">
        <v>3.5</v>
      </c>
      <c r="F456">
        <v>31223.306110000001</v>
      </c>
      <c r="G456">
        <v>9828.25</v>
      </c>
      <c r="H456">
        <v>937.4</v>
      </c>
      <c r="I456">
        <v>10.484585020000001</v>
      </c>
      <c r="J456">
        <v>2.5000000000000001E-2</v>
      </c>
      <c r="K456">
        <v>7.2046109999999997E-3</v>
      </c>
      <c r="L456">
        <v>5.223569E-3</v>
      </c>
      <c r="M456">
        <v>1.0361494000000001E-2</v>
      </c>
      <c r="N456">
        <v>-2.25</v>
      </c>
      <c r="O456">
        <v>-0.39130434800000002</v>
      </c>
      <c r="P456">
        <v>-0.409090909</v>
      </c>
      <c r="Q456">
        <v>-0.85327501500000003</v>
      </c>
      <c r="R456">
        <v>-0.22075895500000001</v>
      </c>
      <c r="S456">
        <v>-0.37387678400000002</v>
      </c>
      <c r="V456" s="2" t="str">
        <f t="shared" si="7"/>
        <v>2008</v>
      </c>
      <c r="W456" t="s">
        <v>73</v>
      </c>
      <c r="X456" t="e">
        <f>INDEX('[1]GDP Per Capita (2010$)'!$A$1:$BF$265,IFERROR(MATCH(W456,'[1]GDP Per Capita (2010$)'!$BH$1:$BH$265,0),MATCH(B456,'[1]GDP Per Capita (2010$)'!$A$1:$A$265,0)),MATCH(V456,'[1]GDP Per Capita (2010$)'!$A$1:$BF$1,0))</f>
        <v>#N/A</v>
      </c>
      <c r="Y456" t="e">
        <f>INDEX('[1]GDP Growth'!$A$1:$BI$266,IFERROR(MATCH(W456,'[1]GDP Growth'!$BK$1:$BK$266,0),MATCH(B456,'[1]GDP Growth'!$A$1:$A$266,0)),MATCH(V456,'[1]GDP Growth'!$A$1:$BI$1,0))</f>
        <v>#N/A</v>
      </c>
      <c r="Z456" t="e">
        <f>INDEX('[1]CPI Change'!$A$1:$BG$266,IFERROR(MATCH(W456,'[1]CPI Change'!$BI$1:$BI$266,0),MATCH(B456,'[1]CPI Change'!$A$1:$A$266,0)),MATCH(V456,'[1]CPI Change'!$A$1:$BG$1,0))</f>
        <v>#N/A</v>
      </c>
      <c r="AA456" t="e">
        <f>INDEX('[1]CPI Change'!$A$1:$BG$266,IFERROR(MATCH(W456,'[1]CPI Change'!$BI$1:$BI$266,0),MATCH(B456,'[1]CPI Change'!$A$1:$A$266,0)),MATCH(V456,'[1]CPI Change'!$A$1:$BG$1,0))</f>
        <v>#N/A</v>
      </c>
    </row>
    <row r="457" spans="1:27" x14ac:dyDescent="0.25">
      <c r="A457" s="1">
        <v>39813</v>
      </c>
      <c r="B457" t="s">
        <v>32</v>
      </c>
      <c r="C457">
        <v>1</v>
      </c>
      <c r="D457">
        <v>1.1970000000000001</v>
      </c>
      <c r="E457">
        <v>0.5</v>
      </c>
      <c r="F457">
        <v>19549.63682</v>
      </c>
      <c r="G457">
        <v>6006.32</v>
      </c>
      <c r="H457">
        <v>523.27</v>
      </c>
      <c r="I457">
        <v>11.4784337</v>
      </c>
      <c r="J457">
        <v>-2.298</v>
      </c>
      <c r="K457">
        <v>-0.65751073000000004</v>
      </c>
      <c r="L457">
        <v>-0.48893617</v>
      </c>
      <c r="M457">
        <v>-0.95242849200000002</v>
      </c>
      <c r="N457">
        <v>-3</v>
      </c>
      <c r="O457">
        <v>-0.85714285700000004</v>
      </c>
      <c r="P457">
        <v>-0.571428571</v>
      </c>
      <c r="Q457">
        <v>-1.13770002</v>
      </c>
      <c r="R457">
        <v>-0.37387678400000002</v>
      </c>
      <c r="S457">
        <v>0.35141297399999999</v>
      </c>
      <c r="V457" s="2" t="str">
        <f t="shared" si="7"/>
        <v>2008</v>
      </c>
      <c r="W457" t="s">
        <v>73</v>
      </c>
      <c r="X457" t="e">
        <f>INDEX('[1]GDP Per Capita (2010$)'!$A$1:$BF$265,IFERROR(MATCH(W457,'[1]GDP Per Capita (2010$)'!$BH$1:$BH$265,0),MATCH(B457,'[1]GDP Per Capita (2010$)'!$A$1:$A$265,0)),MATCH(V457,'[1]GDP Per Capita (2010$)'!$A$1:$BF$1,0))</f>
        <v>#N/A</v>
      </c>
      <c r="Y457" t="e">
        <f>INDEX('[1]GDP Growth'!$A$1:$BI$266,IFERROR(MATCH(W457,'[1]GDP Growth'!$BK$1:$BK$266,0),MATCH(B457,'[1]GDP Growth'!$A$1:$A$266,0)),MATCH(V457,'[1]GDP Growth'!$A$1:$BI$1,0))</f>
        <v>#N/A</v>
      </c>
      <c r="Z457" t="e">
        <f>INDEX('[1]CPI Change'!$A$1:$BG$266,IFERROR(MATCH(W457,'[1]CPI Change'!$BI$1:$BI$266,0),MATCH(B457,'[1]CPI Change'!$A$1:$A$266,0)),MATCH(V457,'[1]CPI Change'!$A$1:$BG$1,0))</f>
        <v>#N/A</v>
      </c>
      <c r="AA457" t="e">
        <f>INDEX('[1]CPI Change'!$A$1:$BG$266,IFERROR(MATCH(W457,'[1]CPI Change'!$BI$1:$BI$266,0),MATCH(B457,'[1]CPI Change'!$A$1:$A$266,0)),MATCH(V457,'[1]CPI Change'!$A$1:$BG$1,0))</f>
        <v>#N/A</v>
      </c>
    </row>
    <row r="458" spans="1:27" x14ac:dyDescent="0.25">
      <c r="A458" s="1">
        <v>39994</v>
      </c>
      <c r="B458" t="s">
        <v>32</v>
      </c>
      <c r="C458">
        <v>1</v>
      </c>
      <c r="D458">
        <v>2.6509999999999998</v>
      </c>
      <c r="E458">
        <v>0.5</v>
      </c>
      <c r="F458">
        <v>26419.632850000002</v>
      </c>
      <c r="G458">
        <v>7961.92</v>
      </c>
      <c r="H458">
        <v>378.5</v>
      </c>
      <c r="I458">
        <v>21.035455750000001</v>
      </c>
      <c r="J458">
        <v>1.454</v>
      </c>
      <c r="K458">
        <v>1.2147034249999999</v>
      </c>
      <c r="L458">
        <v>0.31512787199999998</v>
      </c>
      <c r="M458">
        <v>0.60262446800000002</v>
      </c>
      <c r="N458">
        <v>0</v>
      </c>
      <c r="O458">
        <v>0</v>
      </c>
      <c r="P458">
        <v>0</v>
      </c>
      <c r="Q458">
        <v>0</v>
      </c>
      <c r="R458">
        <v>0.35141297399999999</v>
      </c>
      <c r="S458">
        <v>0.18507179100000001</v>
      </c>
      <c r="V458" s="2" t="str">
        <f t="shared" si="7"/>
        <v>2009</v>
      </c>
      <c r="W458" t="s">
        <v>73</v>
      </c>
      <c r="X458" t="e">
        <f>INDEX('[1]GDP Per Capita (2010$)'!$A$1:$BF$265,IFERROR(MATCH(W458,'[1]GDP Per Capita (2010$)'!$BH$1:$BH$265,0),MATCH(B458,'[1]GDP Per Capita (2010$)'!$A$1:$A$265,0)),MATCH(V458,'[1]GDP Per Capita (2010$)'!$A$1:$BF$1,0))</f>
        <v>#N/A</v>
      </c>
      <c r="Y458" t="e">
        <f>INDEX('[1]GDP Growth'!$A$1:$BI$266,IFERROR(MATCH(W458,'[1]GDP Growth'!$BK$1:$BK$266,0),MATCH(B458,'[1]GDP Growth'!$A$1:$A$266,0)),MATCH(V458,'[1]GDP Growth'!$A$1:$BI$1,0))</f>
        <v>#N/A</v>
      </c>
      <c r="Z458" t="e">
        <f>INDEX('[1]CPI Change'!$A$1:$BG$266,IFERROR(MATCH(W458,'[1]CPI Change'!$BI$1:$BI$266,0),MATCH(B458,'[1]CPI Change'!$A$1:$A$266,0)),MATCH(V458,'[1]CPI Change'!$A$1:$BG$1,0))</f>
        <v>#N/A</v>
      </c>
      <c r="AA458" t="e">
        <f>INDEX('[1]CPI Change'!$A$1:$BG$266,IFERROR(MATCH(W458,'[1]CPI Change'!$BI$1:$BI$266,0),MATCH(B458,'[1]CPI Change'!$A$1:$A$266,0)),MATCH(V458,'[1]CPI Change'!$A$1:$BG$1,0))</f>
        <v>#N/A</v>
      </c>
    </row>
    <row r="459" spans="1:27" x14ac:dyDescent="0.25">
      <c r="A459" s="1">
        <v>40178</v>
      </c>
      <c r="B459" t="s">
        <v>32</v>
      </c>
      <c r="C459">
        <v>1</v>
      </c>
      <c r="D459">
        <v>2.5990000000000002</v>
      </c>
      <c r="E459">
        <v>0.5</v>
      </c>
      <c r="F459">
        <v>31309.161619999999</v>
      </c>
      <c r="G459">
        <v>9326.7000000000007</v>
      </c>
      <c r="H459">
        <v>741.24</v>
      </c>
      <c r="I459">
        <v>12.58256435</v>
      </c>
      <c r="J459">
        <v>-5.1999999999999998E-2</v>
      </c>
      <c r="K459">
        <v>-1.9615239999999999E-2</v>
      </c>
      <c r="L459">
        <v>-1.1556840000000001E-2</v>
      </c>
      <c r="M459">
        <v>-2.1551906999999999E-2</v>
      </c>
      <c r="N459">
        <v>0</v>
      </c>
      <c r="O459">
        <v>0</v>
      </c>
      <c r="P459">
        <v>0</v>
      </c>
      <c r="Q459">
        <v>0</v>
      </c>
      <c r="R459">
        <v>0.18507179100000001</v>
      </c>
      <c r="S459">
        <v>-3.5368102999999998E-2</v>
      </c>
      <c r="V459" s="2" t="str">
        <f t="shared" si="7"/>
        <v>2009</v>
      </c>
      <c r="W459" t="s">
        <v>73</v>
      </c>
      <c r="X459" t="e">
        <f>INDEX('[1]GDP Per Capita (2010$)'!$A$1:$BF$265,IFERROR(MATCH(W459,'[1]GDP Per Capita (2010$)'!$BH$1:$BH$265,0),MATCH(B459,'[1]GDP Per Capita (2010$)'!$A$1:$A$265,0)),MATCH(V459,'[1]GDP Per Capita (2010$)'!$A$1:$BF$1,0))</f>
        <v>#N/A</v>
      </c>
      <c r="Y459" t="e">
        <f>INDEX('[1]GDP Growth'!$A$1:$BI$266,IFERROR(MATCH(W459,'[1]GDP Growth'!$BK$1:$BK$266,0),MATCH(B459,'[1]GDP Growth'!$A$1:$A$266,0)),MATCH(V459,'[1]GDP Growth'!$A$1:$BI$1,0))</f>
        <v>#N/A</v>
      </c>
      <c r="Z459" t="e">
        <f>INDEX('[1]CPI Change'!$A$1:$BG$266,IFERROR(MATCH(W459,'[1]CPI Change'!$BI$1:$BI$266,0),MATCH(B459,'[1]CPI Change'!$A$1:$A$266,0)),MATCH(V459,'[1]CPI Change'!$A$1:$BG$1,0))</f>
        <v>#N/A</v>
      </c>
      <c r="AA459" t="e">
        <f>INDEX('[1]CPI Change'!$A$1:$BG$266,IFERROR(MATCH(W459,'[1]CPI Change'!$BI$1:$BI$266,0),MATCH(B459,'[1]CPI Change'!$A$1:$A$266,0)),MATCH(V459,'[1]CPI Change'!$A$1:$BG$1,0))</f>
        <v>#N/A</v>
      </c>
    </row>
    <row r="460" spans="1:27" x14ac:dyDescent="0.25">
      <c r="A460" s="1">
        <v>40359</v>
      </c>
      <c r="B460" t="s">
        <v>32</v>
      </c>
      <c r="C460">
        <v>1</v>
      </c>
      <c r="D460">
        <v>2.3050000000000002</v>
      </c>
      <c r="E460">
        <v>0.5</v>
      </c>
      <c r="F460">
        <v>30201.81597</v>
      </c>
      <c r="G460">
        <v>8876.8799999999992</v>
      </c>
      <c r="H460">
        <v>916.67</v>
      </c>
      <c r="I460">
        <v>9.6838338769999996</v>
      </c>
      <c r="J460">
        <v>-0.29399999999999998</v>
      </c>
      <c r="K460">
        <v>-0.11312043099999999</v>
      </c>
      <c r="L460">
        <v>-6.7046750000000002E-2</v>
      </c>
      <c r="M460">
        <v>-0.121851165</v>
      </c>
      <c r="N460">
        <v>0</v>
      </c>
      <c r="O460">
        <v>0</v>
      </c>
      <c r="P460">
        <v>0</v>
      </c>
      <c r="Q460">
        <v>0</v>
      </c>
      <c r="R460">
        <v>-3.5368102999999998E-2</v>
      </c>
      <c r="S460">
        <v>0.27752280200000001</v>
      </c>
      <c r="V460" s="2" t="str">
        <f t="shared" si="7"/>
        <v>2010</v>
      </c>
      <c r="W460" t="s">
        <v>73</v>
      </c>
      <c r="X460" t="e">
        <f>INDEX('[1]GDP Per Capita (2010$)'!$A$1:$BF$265,IFERROR(MATCH(W460,'[1]GDP Per Capita (2010$)'!$BH$1:$BH$265,0),MATCH(B460,'[1]GDP Per Capita (2010$)'!$A$1:$A$265,0)),MATCH(V460,'[1]GDP Per Capita (2010$)'!$A$1:$BF$1,0))</f>
        <v>#N/A</v>
      </c>
      <c r="Y460" t="e">
        <f>INDEX('[1]GDP Growth'!$A$1:$BI$266,IFERROR(MATCH(W460,'[1]GDP Growth'!$BK$1:$BK$266,0),MATCH(B460,'[1]GDP Growth'!$A$1:$A$266,0)),MATCH(V460,'[1]GDP Growth'!$A$1:$BI$1,0))</f>
        <v>#N/A</v>
      </c>
      <c r="Z460" t="e">
        <f>INDEX('[1]CPI Change'!$A$1:$BG$266,IFERROR(MATCH(W460,'[1]CPI Change'!$BI$1:$BI$266,0),MATCH(B460,'[1]CPI Change'!$A$1:$A$266,0)),MATCH(V460,'[1]CPI Change'!$A$1:$BG$1,0))</f>
        <v>#N/A</v>
      </c>
      <c r="AA460" t="e">
        <f>INDEX('[1]CPI Change'!$A$1:$BG$266,IFERROR(MATCH(W460,'[1]CPI Change'!$BI$1:$BI$266,0),MATCH(B460,'[1]CPI Change'!$A$1:$A$266,0)),MATCH(V460,'[1]CPI Change'!$A$1:$BG$1,0))</f>
        <v>#N/A</v>
      </c>
    </row>
    <row r="461" spans="1:27" x14ac:dyDescent="0.25">
      <c r="A461" s="1">
        <v>40543</v>
      </c>
      <c r="B461" t="s">
        <v>32</v>
      </c>
      <c r="C461">
        <v>1</v>
      </c>
      <c r="D461">
        <v>2.8679999999999999</v>
      </c>
      <c r="E461">
        <v>0.5</v>
      </c>
      <c r="F461">
        <v>38583.508569999998</v>
      </c>
      <c r="G461">
        <v>11189.93</v>
      </c>
      <c r="H461">
        <v>988.37</v>
      </c>
      <c r="I461">
        <v>11.32160021</v>
      </c>
      <c r="J461">
        <v>0.56299999999999994</v>
      </c>
      <c r="K461">
        <v>0.244251627</v>
      </c>
      <c r="L461">
        <v>0.129069234</v>
      </c>
      <c r="M461">
        <v>0.233340836</v>
      </c>
      <c r="N461">
        <v>0</v>
      </c>
      <c r="O461">
        <v>0</v>
      </c>
      <c r="P461">
        <v>0</v>
      </c>
      <c r="Q461">
        <v>0</v>
      </c>
      <c r="R461">
        <v>0.27752280200000001</v>
      </c>
      <c r="S461">
        <v>-1.3617993E-2</v>
      </c>
      <c r="V461" s="2" t="str">
        <f t="shared" si="7"/>
        <v>2010</v>
      </c>
      <c r="W461" t="s">
        <v>73</v>
      </c>
      <c r="X461" t="e">
        <f>INDEX('[1]GDP Per Capita (2010$)'!$A$1:$BF$265,IFERROR(MATCH(W461,'[1]GDP Per Capita (2010$)'!$BH$1:$BH$265,0),MATCH(B461,'[1]GDP Per Capita (2010$)'!$A$1:$A$265,0)),MATCH(V461,'[1]GDP Per Capita (2010$)'!$A$1:$BF$1,0))</f>
        <v>#N/A</v>
      </c>
      <c r="Y461" t="e">
        <f>INDEX('[1]GDP Growth'!$A$1:$BI$266,IFERROR(MATCH(W461,'[1]GDP Growth'!$BK$1:$BK$266,0),MATCH(B461,'[1]GDP Growth'!$A$1:$A$266,0)),MATCH(V461,'[1]GDP Growth'!$A$1:$BI$1,0))</f>
        <v>#N/A</v>
      </c>
      <c r="Z461" t="e">
        <f>INDEX('[1]CPI Change'!$A$1:$BG$266,IFERROR(MATCH(W461,'[1]CPI Change'!$BI$1:$BI$266,0),MATCH(B461,'[1]CPI Change'!$A$1:$A$266,0)),MATCH(V461,'[1]CPI Change'!$A$1:$BG$1,0))</f>
        <v>#N/A</v>
      </c>
      <c r="AA461" t="e">
        <f>INDEX('[1]CPI Change'!$A$1:$BG$266,IFERROR(MATCH(W461,'[1]CPI Change'!$BI$1:$BI$266,0),MATCH(B461,'[1]CPI Change'!$A$1:$A$266,0)),MATCH(V461,'[1]CPI Change'!$A$1:$BG$1,0))</f>
        <v>#N/A</v>
      </c>
    </row>
    <row r="462" spans="1:27" x14ac:dyDescent="0.25">
      <c r="A462" s="1">
        <v>40724</v>
      </c>
      <c r="B462" t="s">
        <v>32</v>
      </c>
      <c r="C462">
        <v>1</v>
      </c>
      <c r="D462">
        <v>2.33</v>
      </c>
      <c r="E462">
        <v>0.5</v>
      </c>
      <c r="F462">
        <v>38058.078630000004</v>
      </c>
      <c r="G462">
        <v>10886.2</v>
      </c>
      <c r="H462">
        <v>1227.1500000000001</v>
      </c>
      <c r="I462">
        <v>8.8711241489999999</v>
      </c>
      <c r="J462">
        <v>-0.53800000000000003</v>
      </c>
      <c r="K462">
        <v>-0.187587169</v>
      </c>
      <c r="L462">
        <v>-0.12399170299999999</v>
      </c>
      <c r="M462">
        <v>-0.222979342</v>
      </c>
      <c r="N462">
        <v>0</v>
      </c>
      <c r="O462">
        <v>0</v>
      </c>
      <c r="P462">
        <v>0</v>
      </c>
      <c r="Q462">
        <v>0</v>
      </c>
      <c r="R462">
        <v>-1.3617993E-2</v>
      </c>
      <c r="S462">
        <v>-0.14862961499999999</v>
      </c>
      <c r="V462" s="2" t="str">
        <f t="shared" si="7"/>
        <v>2011</v>
      </c>
      <c r="W462" t="s">
        <v>73</v>
      </c>
      <c r="X462" t="e">
        <f>INDEX('[1]GDP Per Capita (2010$)'!$A$1:$BF$265,IFERROR(MATCH(W462,'[1]GDP Per Capita (2010$)'!$BH$1:$BH$265,0),MATCH(B462,'[1]GDP Per Capita (2010$)'!$A$1:$A$265,0)),MATCH(V462,'[1]GDP Per Capita (2010$)'!$A$1:$BF$1,0))</f>
        <v>#N/A</v>
      </c>
      <c r="Y462" t="e">
        <f>INDEX('[1]GDP Growth'!$A$1:$BI$266,IFERROR(MATCH(W462,'[1]GDP Growth'!$BK$1:$BK$266,0),MATCH(B462,'[1]GDP Growth'!$A$1:$A$266,0)),MATCH(V462,'[1]GDP Growth'!$A$1:$BI$1,0))</f>
        <v>#N/A</v>
      </c>
      <c r="Z462" t="e">
        <f>INDEX('[1]CPI Change'!$A$1:$BG$266,IFERROR(MATCH(W462,'[1]CPI Change'!$BI$1:$BI$266,0),MATCH(B462,'[1]CPI Change'!$A$1:$A$266,0)),MATCH(V462,'[1]CPI Change'!$A$1:$BG$1,0))</f>
        <v>#N/A</v>
      </c>
      <c r="AA462" t="e">
        <f>INDEX('[1]CPI Change'!$A$1:$BG$266,IFERROR(MATCH(W462,'[1]CPI Change'!$BI$1:$BI$266,0),MATCH(B462,'[1]CPI Change'!$A$1:$A$266,0)),MATCH(V462,'[1]CPI Change'!$A$1:$BG$1,0))</f>
        <v>#N/A</v>
      </c>
    </row>
    <row r="463" spans="1:27" x14ac:dyDescent="0.25">
      <c r="A463" s="1">
        <v>40908</v>
      </c>
      <c r="B463" t="s">
        <v>32</v>
      </c>
      <c r="C463">
        <v>1</v>
      </c>
      <c r="D463">
        <v>1.51</v>
      </c>
      <c r="E463">
        <v>0.5</v>
      </c>
      <c r="F463">
        <v>32401.521079999999</v>
      </c>
      <c r="G463">
        <v>9123.49</v>
      </c>
      <c r="H463">
        <v>1206.72</v>
      </c>
      <c r="I463">
        <v>7.5605691459999997</v>
      </c>
      <c r="J463">
        <v>-0.82</v>
      </c>
      <c r="K463">
        <v>-0.35193132999999999</v>
      </c>
      <c r="L463">
        <v>-0.19224006599999999</v>
      </c>
      <c r="M463">
        <v>-0.33985699000000003</v>
      </c>
      <c r="N463">
        <v>0</v>
      </c>
      <c r="O463">
        <v>0</v>
      </c>
      <c r="P463">
        <v>0</v>
      </c>
      <c r="Q463">
        <v>0</v>
      </c>
      <c r="R463">
        <v>-0.14862961499999999</v>
      </c>
      <c r="S463">
        <v>7.8755136000000003E-2</v>
      </c>
      <c r="V463" s="2" t="str">
        <f t="shared" si="7"/>
        <v>2011</v>
      </c>
      <c r="W463" t="s">
        <v>73</v>
      </c>
      <c r="X463" t="e">
        <f>INDEX('[1]GDP Per Capita (2010$)'!$A$1:$BF$265,IFERROR(MATCH(W463,'[1]GDP Per Capita (2010$)'!$BH$1:$BH$265,0),MATCH(B463,'[1]GDP Per Capita (2010$)'!$A$1:$A$265,0)),MATCH(V463,'[1]GDP Per Capita (2010$)'!$A$1:$BF$1,0))</f>
        <v>#N/A</v>
      </c>
      <c r="Y463" t="e">
        <f>INDEX('[1]GDP Growth'!$A$1:$BI$266,IFERROR(MATCH(W463,'[1]GDP Growth'!$BK$1:$BK$266,0),MATCH(B463,'[1]GDP Growth'!$A$1:$A$266,0)),MATCH(V463,'[1]GDP Growth'!$A$1:$BI$1,0))</f>
        <v>#N/A</v>
      </c>
      <c r="Z463" t="e">
        <f>INDEX('[1]CPI Change'!$A$1:$BG$266,IFERROR(MATCH(W463,'[1]CPI Change'!$BI$1:$BI$266,0),MATCH(B463,'[1]CPI Change'!$A$1:$A$266,0)),MATCH(V463,'[1]CPI Change'!$A$1:$BG$1,0))</f>
        <v>#N/A</v>
      </c>
      <c r="AA463" t="e">
        <f>INDEX('[1]CPI Change'!$A$1:$BG$266,IFERROR(MATCH(W463,'[1]CPI Change'!$BI$1:$BI$266,0),MATCH(B463,'[1]CPI Change'!$A$1:$A$266,0)),MATCH(V463,'[1]CPI Change'!$A$1:$BG$1,0))</f>
        <v>#N/A</v>
      </c>
    </row>
    <row r="464" spans="1:27" x14ac:dyDescent="0.25">
      <c r="A464" s="1">
        <v>41090</v>
      </c>
      <c r="B464" t="s">
        <v>32</v>
      </c>
      <c r="C464">
        <v>1</v>
      </c>
      <c r="D464">
        <v>0.98499999999999999</v>
      </c>
      <c r="E464">
        <v>0.5</v>
      </c>
      <c r="F464">
        <v>34953.307280000001</v>
      </c>
      <c r="G464">
        <v>9640.57</v>
      </c>
      <c r="H464">
        <v>1089.23</v>
      </c>
      <c r="I464">
        <v>8.8508120419999994</v>
      </c>
      <c r="J464">
        <v>-0.52500000000000002</v>
      </c>
      <c r="K464">
        <v>-0.34768211900000001</v>
      </c>
      <c r="L464">
        <v>-0.12523855</v>
      </c>
      <c r="M464">
        <v>-0.21759136600000001</v>
      </c>
      <c r="N464">
        <v>0</v>
      </c>
      <c r="O464">
        <v>0</v>
      </c>
      <c r="P464">
        <v>0</v>
      </c>
      <c r="Q464">
        <v>0</v>
      </c>
      <c r="R464">
        <v>7.8755136000000003E-2</v>
      </c>
      <c r="S464">
        <v>0.18909637300000001</v>
      </c>
      <c r="V464" s="2" t="str">
        <f t="shared" si="7"/>
        <v>2012</v>
      </c>
      <c r="W464" t="s">
        <v>73</v>
      </c>
      <c r="X464" t="e">
        <f>INDEX('[1]GDP Per Capita (2010$)'!$A$1:$BF$265,IFERROR(MATCH(W464,'[1]GDP Per Capita (2010$)'!$BH$1:$BH$265,0),MATCH(B464,'[1]GDP Per Capita (2010$)'!$A$1:$A$265,0)),MATCH(V464,'[1]GDP Per Capita (2010$)'!$A$1:$BF$1,0))</f>
        <v>#N/A</v>
      </c>
      <c r="Y464" t="e">
        <f>INDEX('[1]GDP Growth'!$A$1:$BI$266,IFERROR(MATCH(W464,'[1]GDP Growth'!$BK$1:$BK$266,0),MATCH(B464,'[1]GDP Growth'!$A$1:$A$266,0)),MATCH(V464,'[1]GDP Growth'!$A$1:$BI$1,0))</f>
        <v>#N/A</v>
      </c>
      <c r="Z464" t="e">
        <f>INDEX('[1]CPI Change'!$A$1:$BG$266,IFERROR(MATCH(W464,'[1]CPI Change'!$BI$1:$BI$266,0),MATCH(B464,'[1]CPI Change'!$A$1:$A$266,0)),MATCH(V464,'[1]CPI Change'!$A$1:$BG$1,0))</f>
        <v>#N/A</v>
      </c>
      <c r="AA464" t="e">
        <f>INDEX('[1]CPI Change'!$A$1:$BG$266,IFERROR(MATCH(W464,'[1]CPI Change'!$BI$1:$BI$266,0),MATCH(B464,'[1]CPI Change'!$A$1:$A$266,0)),MATCH(V464,'[1]CPI Change'!$A$1:$BG$1,0))</f>
        <v>#N/A</v>
      </c>
    </row>
    <row r="465" spans="1:27" x14ac:dyDescent="0.25">
      <c r="A465" s="1">
        <v>41274</v>
      </c>
      <c r="B465" t="s">
        <v>32</v>
      </c>
      <c r="C465">
        <v>1</v>
      </c>
      <c r="D465">
        <v>0.625</v>
      </c>
      <c r="E465">
        <v>0.5</v>
      </c>
      <c r="F465">
        <v>41562.850899999998</v>
      </c>
      <c r="G465">
        <v>11330.39</v>
      </c>
      <c r="H465">
        <v>942.06</v>
      </c>
      <c r="I465">
        <v>12.027248800000001</v>
      </c>
      <c r="J465">
        <v>-0.36</v>
      </c>
      <c r="K465">
        <v>-0.36548223400000002</v>
      </c>
      <c r="L465">
        <v>-8.8615385000000005E-2</v>
      </c>
      <c r="M465">
        <v>-0.14920550799999999</v>
      </c>
      <c r="N465">
        <v>0</v>
      </c>
      <c r="O465">
        <v>0</v>
      </c>
      <c r="P465">
        <v>0</v>
      </c>
      <c r="Q465">
        <v>0</v>
      </c>
      <c r="R465">
        <v>0.18909637300000001</v>
      </c>
      <c r="S465">
        <v>-1.2824235999999999E-2</v>
      </c>
      <c r="V465" s="2" t="str">
        <f t="shared" si="7"/>
        <v>2012</v>
      </c>
      <c r="W465" t="s">
        <v>73</v>
      </c>
      <c r="X465" t="e">
        <f>INDEX('[1]GDP Per Capita (2010$)'!$A$1:$BF$265,IFERROR(MATCH(W465,'[1]GDP Per Capita (2010$)'!$BH$1:$BH$265,0),MATCH(B465,'[1]GDP Per Capita (2010$)'!$A$1:$A$265,0)),MATCH(V465,'[1]GDP Per Capita (2010$)'!$A$1:$BF$1,0))</f>
        <v>#N/A</v>
      </c>
      <c r="Y465" t="e">
        <f>INDEX('[1]GDP Growth'!$A$1:$BI$266,IFERROR(MATCH(W465,'[1]GDP Growth'!$BK$1:$BK$266,0),MATCH(B465,'[1]GDP Growth'!$A$1:$A$266,0)),MATCH(V465,'[1]GDP Growth'!$A$1:$BI$1,0))</f>
        <v>#N/A</v>
      </c>
      <c r="Z465" t="e">
        <f>INDEX('[1]CPI Change'!$A$1:$BG$266,IFERROR(MATCH(W465,'[1]CPI Change'!$BI$1:$BI$266,0),MATCH(B465,'[1]CPI Change'!$A$1:$A$266,0)),MATCH(V465,'[1]CPI Change'!$A$1:$BG$1,0))</f>
        <v>#N/A</v>
      </c>
      <c r="AA465" t="e">
        <f>INDEX('[1]CPI Change'!$A$1:$BG$266,IFERROR(MATCH(W465,'[1]CPI Change'!$BI$1:$BI$266,0),MATCH(B465,'[1]CPI Change'!$A$1:$A$266,0)),MATCH(V465,'[1]CPI Change'!$A$1:$BG$1,0))</f>
        <v>#N/A</v>
      </c>
    </row>
    <row r="466" spans="1:27" x14ac:dyDescent="0.25">
      <c r="A466" s="1">
        <v>41455</v>
      </c>
      <c r="B466" t="s">
        <v>32</v>
      </c>
      <c r="C466">
        <v>1</v>
      </c>
      <c r="D466">
        <v>2.048</v>
      </c>
      <c r="E466">
        <v>0.5</v>
      </c>
      <c r="F466">
        <v>41029.839099999997</v>
      </c>
      <c r="G466">
        <v>11005.85</v>
      </c>
      <c r="H466">
        <v>1115.2</v>
      </c>
      <c r="I466">
        <v>9.8689472739999999</v>
      </c>
      <c r="J466">
        <v>1.423</v>
      </c>
      <c r="K466">
        <v>2.2768000000000002</v>
      </c>
      <c r="L466">
        <v>0.36181032299999999</v>
      </c>
      <c r="M466">
        <v>0.58977621599999996</v>
      </c>
      <c r="N466">
        <v>0</v>
      </c>
      <c r="O466">
        <v>0</v>
      </c>
      <c r="P466">
        <v>0</v>
      </c>
      <c r="Q466">
        <v>0</v>
      </c>
      <c r="R466">
        <v>-1.2824235999999999E-2</v>
      </c>
      <c r="S466">
        <v>0.12537266399999999</v>
      </c>
      <c r="V466" s="2" t="str">
        <f t="shared" si="7"/>
        <v>2013</v>
      </c>
      <c r="W466" t="s">
        <v>73</v>
      </c>
      <c r="X466" t="e">
        <f>INDEX('[1]GDP Per Capita (2010$)'!$A$1:$BF$265,IFERROR(MATCH(W466,'[1]GDP Per Capita (2010$)'!$BH$1:$BH$265,0),MATCH(B466,'[1]GDP Per Capita (2010$)'!$A$1:$A$265,0)),MATCH(V466,'[1]GDP Per Capita (2010$)'!$A$1:$BF$1,0))</f>
        <v>#N/A</v>
      </c>
      <c r="Y466" t="e">
        <f>INDEX('[1]GDP Growth'!$A$1:$BI$266,IFERROR(MATCH(W466,'[1]GDP Growth'!$BK$1:$BK$266,0),MATCH(B466,'[1]GDP Growth'!$A$1:$A$266,0)),MATCH(V466,'[1]GDP Growth'!$A$1:$BI$1,0))</f>
        <v>#N/A</v>
      </c>
      <c r="Z466" t="e">
        <f>INDEX('[1]CPI Change'!$A$1:$BG$266,IFERROR(MATCH(W466,'[1]CPI Change'!$BI$1:$BI$266,0),MATCH(B466,'[1]CPI Change'!$A$1:$A$266,0)),MATCH(V466,'[1]CPI Change'!$A$1:$BG$1,0))</f>
        <v>#N/A</v>
      </c>
      <c r="AA466" t="e">
        <f>INDEX('[1]CPI Change'!$A$1:$BG$266,IFERROR(MATCH(W466,'[1]CPI Change'!$BI$1:$BI$266,0),MATCH(B466,'[1]CPI Change'!$A$1:$A$266,0)),MATCH(V466,'[1]CPI Change'!$A$1:$BG$1,0))</f>
        <v>#N/A</v>
      </c>
    </row>
    <row r="467" spans="1:27" x14ac:dyDescent="0.25">
      <c r="A467" s="1">
        <v>41639</v>
      </c>
      <c r="B467" t="s">
        <v>32</v>
      </c>
      <c r="C467">
        <v>1</v>
      </c>
      <c r="D467">
        <v>2.3340000000000001</v>
      </c>
      <c r="E467">
        <v>0.5</v>
      </c>
      <c r="F467">
        <v>46173.859329999999</v>
      </c>
      <c r="G467">
        <v>12252.28</v>
      </c>
      <c r="H467">
        <v>995.16</v>
      </c>
      <c r="I467">
        <v>12.31186945</v>
      </c>
      <c r="J467">
        <v>0.28599999999999998</v>
      </c>
      <c r="K467">
        <v>0.13964843800000001</v>
      </c>
      <c r="L467">
        <v>7.4498567000000002E-2</v>
      </c>
      <c r="M467">
        <v>0.11853548699999999</v>
      </c>
      <c r="N467">
        <v>0</v>
      </c>
      <c r="O467">
        <v>0</v>
      </c>
      <c r="P467">
        <v>0</v>
      </c>
      <c r="Q467">
        <v>0</v>
      </c>
      <c r="R467">
        <v>0.12537266399999999</v>
      </c>
      <c r="S467">
        <v>4.6178885000000003E-2</v>
      </c>
      <c r="V467" s="2" t="str">
        <f t="shared" si="7"/>
        <v>2013</v>
      </c>
      <c r="W467" t="s">
        <v>73</v>
      </c>
      <c r="X467" t="e">
        <f>INDEX('[1]GDP Per Capita (2010$)'!$A$1:$BF$265,IFERROR(MATCH(W467,'[1]GDP Per Capita (2010$)'!$BH$1:$BH$265,0),MATCH(B467,'[1]GDP Per Capita (2010$)'!$A$1:$A$265,0)),MATCH(V467,'[1]GDP Per Capita (2010$)'!$A$1:$BF$1,0))</f>
        <v>#N/A</v>
      </c>
      <c r="Y467" t="e">
        <f>INDEX('[1]GDP Growth'!$A$1:$BI$266,IFERROR(MATCH(W467,'[1]GDP Growth'!$BK$1:$BK$266,0),MATCH(B467,'[1]GDP Growth'!$A$1:$A$266,0)),MATCH(V467,'[1]GDP Growth'!$A$1:$BI$1,0))</f>
        <v>#N/A</v>
      </c>
      <c r="Z467" t="e">
        <f>INDEX('[1]CPI Change'!$A$1:$BG$266,IFERROR(MATCH(W467,'[1]CPI Change'!$BI$1:$BI$266,0),MATCH(B467,'[1]CPI Change'!$A$1:$A$266,0)),MATCH(V467,'[1]CPI Change'!$A$1:$BG$1,0))</f>
        <v>#N/A</v>
      </c>
      <c r="AA467" t="e">
        <f>INDEX('[1]CPI Change'!$A$1:$BG$266,IFERROR(MATCH(W467,'[1]CPI Change'!$BI$1:$BI$266,0),MATCH(B467,'[1]CPI Change'!$A$1:$A$266,0)),MATCH(V467,'[1]CPI Change'!$A$1:$BG$1,0))</f>
        <v>#N/A</v>
      </c>
    </row>
    <row r="468" spans="1:27" x14ac:dyDescent="0.25">
      <c r="A468" s="1">
        <v>41820</v>
      </c>
      <c r="B468" t="s">
        <v>32</v>
      </c>
      <c r="C468">
        <v>1</v>
      </c>
      <c r="D468">
        <v>2.0390000000000001</v>
      </c>
      <c r="E468">
        <v>0.5</v>
      </c>
      <c r="F468">
        <v>48306.116679999999</v>
      </c>
      <c r="G468">
        <v>12570.59</v>
      </c>
      <c r="H468">
        <v>987.53</v>
      </c>
      <c r="I468">
        <v>12.72932468</v>
      </c>
      <c r="J468">
        <v>-0.29499999999999998</v>
      </c>
      <c r="K468">
        <v>-0.12639245900000001</v>
      </c>
      <c r="L468">
        <v>-7.8771696000000002E-2</v>
      </c>
      <c r="M468">
        <v>-0.122265624</v>
      </c>
      <c r="N468">
        <v>0</v>
      </c>
      <c r="O468">
        <v>0</v>
      </c>
      <c r="P468">
        <v>0</v>
      </c>
      <c r="Q468">
        <v>0</v>
      </c>
      <c r="R468">
        <v>4.6178885000000003E-2</v>
      </c>
      <c r="S468">
        <v>4.3599909999999997E-3</v>
      </c>
      <c r="V468" s="2" t="str">
        <f t="shared" si="7"/>
        <v>2014</v>
      </c>
      <c r="W468" t="s">
        <v>73</v>
      </c>
      <c r="X468" t="e">
        <f>INDEX('[1]GDP Per Capita (2010$)'!$A$1:$BF$265,IFERROR(MATCH(W468,'[1]GDP Per Capita (2010$)'!$BH$1:$BH$265,0),MATCH(B468,'[1]GDP Per Capita (2010$)'!$A$1:$A$265,0)),MATCH(V468,'[1]GDP Per Capita (2010$)'!$A$1:$BF$1,0))</f>
        <v>#N/A</v>
      </c>
      <c r="Y468" t="e">
        <f>INDEX('[1]GDP Growth'!$A$1:$BI$266,IFERROR(MATCH(W468,'[1]GDP Growth'!$BK$1:$BK$266,0),MATCH(B468,'[1]GDP Growth'!$A$1:$A$266,0)),MATCH(V468,'[1]GDP Growth'!$A$1:$BI$1,0))</f>
        <v>#N/A</v>
      </c>
      <c r="Z468" t="e">
        <f>INDEX('[1]CPI Change'!$A$1:$BG$266,IFERROR(MATCH(W468,'[1]CPI Change'!$BI$1:$BI$266,0),MATCH(B468,'[1]CPI Change'!$A$1:$A$266,0)),MATCH(V468,'[1]CPI Change'!$A$1:$BG$1,0))</f>
        <v>#N/A</v>
      </c>
      <c r="AA468" t="e">
        <f>INDEX('[1]CPI Change'!$A$1:$BG$266,IFERROR(MATCH(W468,'[1]CPI Change'!$BI$1:$BI$266,0),MATCH(B468,'[1]CPI Change'!$A$1:$A$266,0)),MATCH(V468,'[1]CPI Change'!$A$1:$BG$1,0))</f>
        <v>#N/A</v>
      </c>
    </row>
    <row r="469" spans="1:27" x14ac:dyDescent="0.25">
      <c r="A469" s="1">
        <v>42004</v>
      </c>
      <c r="B469" t="s">
        <v>32</v>
      </c>
      <c r="C469">
        <v>1</v>
      </c>
      <c r="D469">
        <v>1.8959999999999999</v>
      </c>
      <c r="E469">
        <v>0.5</v>
      </c>
      <c r="F469">
        <v>48516.730929999998</v>
      </c>
      <c r="G469">
        <v>12502.01</v>
      </c>
      <c r="H469">
        <v>1208.45</v>
      </c>
      <c r="I469">
        <v>10.345492159999999</v>
      </c>
      <c r="J469">
        <v>-0.14299999999999999</v>
      </c>
      <c r="K469">
        <v>-7.0132418000000002E-2</v>
      </c>
      <c r="L469">
        <v>-3.9140550000000003E-2</v>
      </c>
      <c r="M469">
        <v>-5.9267742999999998E-2</v>
      </c>
      <c r="N469">
        <v>0</v>
      </c>
      <c r="O469">
        <v>0</v>
      </c>
      <c r="P469">
        <v>0</v>
      </c>
      <c r="Q469">
        <v>0</v>
      </c>
      <c r="R469">
        <v>4.3599909999999997E-3</v>
      </c>
      <c r="S469">
        <v>0.118991413</v>
      </c>
      <c r="V469" s="2" t="str">
        <f t="shared" si="7"/>
        <v>2014</v>
      </c>
      <c r="W469" t="s">
        <v>73</v>
      </c>
      <c r="X469" t="e">
        <f>INDEX('[1]GDP Per Capita (2010$)'!$A$1:$BF$265,IFERROR(MATCH(W469,'[1]GDP Per Capita (2010$)'!$BH$1:$BH$265,0),MATCH(B469,'[1]GDP Per Capita (2010$)'!$A$1:$A$265,0)),MATCH(V469,'[1]GDP Per Capita (2010$)'!$A$1:$BF$1,0))</f>
        <v>#N/A</v>
      </c>
      <c r="Y469" t="e">
        <f>INDEX('[1]GDP Growth'!$A$1:$BI$266,IFERROR(MATCH(W469,'[1]GDP Growth'!$BK$1:$BK$266,0),MATCH(B469,'[1]GDP Growth'!$A$1:$A$266,0)),MATCH(V469,'[1]GDP Growth'!$A$1:$BI$1,0))</f>
        <v>#N/A</v>
      </c>
      <c r="Z469" t="e">
        <f>INDEX('[1]CPI Change'!$A$1:$BG$266,IFERROR(MATCH(W469,'[1]CPI Change'!$BI$1:$BI$266,0),MATCH(B469,'[1]CPI Change'!$A$1:$A$266,0)),MATCH(V469,'[1]CPI Change'!$A$1:$BG$1,0))</f>
        <v>#N/A</v>
      </c>
      <c r="AA469" t="e">
        <f>INDEX('[1]CPI Change'!$A$1:$BG$266,IFERROR(MATCH(W469,'[1]CPI Change'!$BI$1:$BI$266,0),MATCH(B469,'[1]CPI Change'!$A$1:$A$266,0)),MATCH(V469,'[1]CPI Change'!$A$1:$BG$1,0))</f>
        <v>#N/A</v>
      </c>
    </row>
    <row r="470" spans="1:27" x14ac:dyDescent="0.25">
      <c r="A470" s="1">
        <v>42185</v>
      </c>
      <c r="B470" t="s">
        <v>32</v>
      </c>
      <c r="C470">
        <v>1</v>
      </c>
      <c r="D470">
        <v>1.7949999999999999</v>
      </c>
      <c r="E470">
        <v>0.5</v>
      </c>
      <c r="F470">
        <v>54289.80528</v>
      </c>
      <c r="G470">
        <v>13755.63</v>
      </c>
      <c r="H470">
        <v>1398.89</v>
      </c>
      <c r="I470">
        <v>9.8332463600000004</v>
      </c>
      <c r="J470">
        <v>-0.10100000000000001</v>
      </c>
      <c r="K470">
        <v>-5.3270041999999997E-2</v>
      </c>
      <c r="L470">
        <v>-2.8354857000000001E-2</v>
      </c>
      <c r="M470">
        <v>-4.1860434000000002E-2</v>
      </c>
      <c r="N470">
        <v>0</v>
      </c>
      <c r="O470">
        <v>0</v>
      </c>
      <c r="P470">
        <v>0</v>
      </c>
      <c r="Q470">
        <v>0</v>
      </c>
      <c r="R470">
        <v>0.118991413</v>
      </c>
      <c r="S470">
        <v>-0.111179732</v>
      </c>
      <c r="V470" s="2" t="str">
        <f t="shared" si="7"/>
        <v>2015</v>
      </c>
      <c r="W470" t="s">
        <v>73</v>
      </c>
      <c r="X470" t="e">
        <f>INDEX('[1]GDP Per Capita (2010$)'!$A$1:$BF$265,IFERROR(MATCH(W470,'[1]GDP Per Capita (2010$)'!$BH$1:$BH$265,0),MATCH(B470,'[1]GDP Per Capita (2010$)'!$A$1:$A$265,0)),MATCH(V470,'[1]GDP Per Capita (2010$)'!$A$1:$BF$1,0))</f>
        <v>#N/A</v>
      </c>
      <c r="Y470" t="e">
        <f>INDEX('[1]GDP Growth'!$A$1:$BI$266,IFERROR(MATCH(W470,'[1]GDP Growth'!$BK$1:$BK$266,0),MATCH(B470,'[1]GDP Growth'!$A$1:$A$266,0)),MATCH(V470,'[1]GDP Growth'!$A$1:$BI$1,0))</f>
        <v>#N/A</v>
      </c>
      <c r="Z470" t="e">
        <f>INDEX('[1]CPI Change'!$A$1:$BG$266,IFERROR(MATCH(W470,'[1]CPI Change'!$BI$1:$BI$266,0),MATCH(B470,'[1]CPI Change'!$A$1:$A$266,0)),MATCH(V470,'[1]CPI Change'!$A$1:$BG$1,0))</f>
        <v>#N/A</v>
      </c>
      <c r="AA470" t="e">
        <f>INDEX('[1]CPI Change'!$A$1:$BG$266,IFERROR(MATCH(W470,'[1]CPI Change'!$BI$1:$BI$266,0),MATCH(B470,'[1]CPI Change'!$A$1:$A$266,0)),MATCH(V470,'[1]CPI Change'!$A$1:$BG$1,0))</f>
        <v>#N/A</v>
      </c>
    </row>
    <row r="471" spans="1:27" x14ac:dyDescent="0.25">
      <c r="A471" s="1">
        <v>42369</v>
      </c>
      <c r="B471" t="s">
        <v>32</v>
      </c>
      <c r="C471">
        <v>1</v>
      </c>
      <c r="D471">
        <v>1.579</v>
      </c>
      <c r="E471">
        <v>0.75</v>
      </c>
      <c r="F471">
        <v>48253.879249999998</v>
      </c>
      <c r="G471">
        <v>12080.11</v>
      </c>
      <c r="H471">
        <v>987.76</v>
      </c>
      <c r="I471">
        <v>12.229802790000001</v>
      </c>
      <c r="J471">
        <v>-0.216</v>
      </c>
      <c r="K471">
        <v>-0.120334262</v>
      </c>
      <c r="L471">
        <v>-6.0768041000000002E-2</v>
      </c>
      <c r="M471">
        <v>-8.9523304999999997E-2</v>
      </c>
      <c r="N471">
        <v>0.25</v>
      </c>
      <c r="O471">
        <v>0.5</v>
      </c>
      <c r="P471">
        <v>0.1</v>
      </c>
      <c r="Q471">
        <v>9.4808334999999994E-2</v>
      </c>
      <c r="R471">
        <v>-0.111179732</v>
      </c>
      <c r="S471">
        <v>3.8087329999999999E-3</v>
      </c>
      <c r="V471" s="2" t="str">
        <f t="shared" si="7"/>
        <v>2015</v>
      </c>
      <c r="W471" t="s">
        <v>73</v>
      </c>
      <c r="X471" t="e">
        <f>INDEX('[1]GDP Per Capita (2010$)'!$A$1:$BF$265,IFERROR(MATCH(W471,'[1]GDP Per Capita (2010$)'!$BH$1:$BH$265,0),MATCH(B471,'[1]GDP Per Capita (2010$)'!$A$1:$A$265,0)),MATCH(V471,'[1]GDP Per Capita (2010$)'!$A$1:$BF$1,0))</f>
        <v>#N/A</v>
      </c>
      <c r="Y471" t="e">
        <f>INDEX('[1]GDP Growth'!$A$1:$BI$266,IFERROR(MATCH(W471,'[1]GDP Growth'!$BK$1:$BK$266,0),MATCH(B471,'[1]GDP Growth'!$A$1:$A$266,0)),MATCH(V471,'[1]GDP Growth'!$A$1:$BI$1,0))</f>
        <v>#N/A</v>
      </c>
      <c r="Z471" t="e">
        <f>INDEX('[1]CPI Change'!$A$1:$BG$266,IFERROR(MATCH(W471,'[1]CPI Change'!$BI$1:$BI$266,0),MATCH(B471,'[1]CPI Change'!$A$1:$A$266,0)),MATCH(V471,'[1]CPI Change'!$A$1:$BG$1,0))</f>
        <v>#N/A</v>
      </c>
      <c r="AA471" t="e">
        <f>INDEX('[1]CPI Change'!$A$1:$BG$266,IFERROR(MATCH(W471,'[1]CPI Change'!$BI$1:$BI$266,0),MATCH(B471,'[1]CPI Change'!$A$1:$A$266,0)),MATCH(V471,'[1]CPI Change'!$A$1:$BG$1,0))</f>
        <v>#N/A</v>
      </c>
    </row>
    <row r="472" spans="1:27" x14ac:dyDescent="0.25">
      <c r="A472" s="1">
        <v>42551</v>
      </c>
      <c r="B472" t="s">
        <v>32</v>
      </c>
      <c r="C472">
        <v>1</v>
      </c>
      <c r="D472">
        <v>1.022</v>
      </c>
      <c r="E472">
        <v>0.75</v>
      </c>
      <c r="F472">
        <v>48437.665410000001</v>
      </c>
      <c r="G472">
        <v>11880.32</v>
      </c>
      <c r="H472">
        <v>866.73</v>
      </c>
      <c r="I472">
        <v>13.70705987</v>
      </c>
      <c r="J472">
        <v>-0.55700000000000005</v>
      </c>
      <c r="K472">
        <v>-0.35275490799999998</v>
      </c>
      <c r="L472">
        <v>-0.157034113</v>
      </c>
      <c r="M472">
        <v>-0.23085407699999999</v>
      </c>
      <c r="N472">
        <v>0</v>
      </c>
      <c r="O472">
        <v>0</v>
      </c>
      <c r="P472">
        <v>0</v>
      </c>
      <c r="Q472">
        <v>0</v>
      </c>
      <c r="R472">
        <v>3.8087329999999999E-3</v>
      </c>
      <c r="S472">
        <v>1.8772324999999999E-2</v>
      </c>
      <c r="V472" s="2" t="str">
        <f t="shared" si="7"/>
        <v>2016</v>
      </c>
      <c r="W472" t="s">
        <v>73</v>
      </c>
      <c r="X472" t="e">
        <f>INDEX('[1]GDP Per Capita (2010$)'!$A$1:$BF$265,IFERROR(MATCH(W472,'[1]GDP Per Capita (2010$)'!$BH$1:$BH$265,0),MATCH(B472,'[1]GDP Per Capita (2010$)'!$A$1:$A$265,0)),MATCH(V472,'[1]GDP Per Capita (2010$)'!$A$1:$BF$1,0))</f>
        <v>#N/A</v>
      </c>
      <c r="Y472" t="e">
        <f>INDEX('[1]GDP Growth'!$A$1:$BI$266,IFERROR(MATCH(W472,'[1]GDP Growth'!$BK$1:$BK$266,0),MATCH(B472,'[1]GDP Growth'!$A$1:$A$266,0)),MATCH(V472,'[1]GDP Growth'!$A$1:$BI$1,0))</f>
        <v>#N/A</v>
      </c>
      <c r="Z472" t="e">
        <f>INDEX('[1]CPI Change'!$A$1:$BG$266,IFERROR(MATCH(W472,'[1]CPI Change'!$BI$1:$BI$266,0),MATCH(B472,'[1]CPI Change'!$A$1:$A$266,0)),MATCH(V472,'[1]CPI Change'!$A$1:$BG$1,0))</f>
        <v>#N/A</v>
      </c>
      <c r="AA472" t="e">
        <f>INDEX('[1]CPI Change'!$A$1:$BG$266,IFERROR(MATCH(W472,'[1]CPI Change'!$BI$1:$BI$266,0),MATCH(B472,'[1]CPI Change'!$A$1:$A$266,0)),MATCH(V472,'[1]CPI Change'!$A$1:$BG$1,0))</f>
        <v>#N/A</v>
      </c>
    </row>
    <row r="473" spans="1:27" x14ac:dyDescent="0.25">
      <c r="A473" s="1">
        <v>42735</v>
      </c>
      <c r="B473" t="s">
        <v>32</v>
      </c>
      <c r="C473">
        <v>1</v>
      </c>
      <c r="D473">
        <v>1.974</v>
      </c>
      <c r="E473">
        <v>1</v>
      </c>
      <c r="F473">
        <v>49346.953029999997</v>
      </c>
      <c r="G473">
        <v>11956.22</v>
      </c>
      <c r="H473">
        <v>907.17</v>
      </c>
      <c r="I473">
        <v>13.179690689999999</v>
      </c>
      <c r="J473">
        <v>0.95199999999999996</v>
      </c>
      <c r="K473">
        <v>0.93150684900000003</v>
      </c>
      <c r="L473">
        <v>0.27037773399999998</v>
      </c>
      <c r="M473">
        <v>0.39456567599999998</v>
      </c>
      <c r="N473">
        <v>0.25</v>
      </c>
      <c r="O473">
        <v>0.33333333300000001</v>
      </c>
      <c r="P473">
        <v>0.1</v>
      </c>
      <c r="Q473">
        <v>9.4808334999999994E-2</v>
      </c>
      <c r="R473">
        <v>1.8772324999999999E-2</v>
      </c>
      <c r="S473">
        <v>0.21555463</v>
      </c>
      <c r="V473" s="2" t="str">
        <f t="shared" si="7"/>
        <v>2016</v>
      </c>
      <c r="W473" t="s">
        <v>73</v>
      </c>
      <c r="X473" t="e">
        <f>INDEX('[1]GDP Per Capita (2010$)'!$A$1:$BF$265,IFERROR(MATCH(W473,'[1]GDP Per Capita (2010$)'!$BH$1:$BH$265,0),MATCH(B473,'[1]GDP Per Capita (2010$)'!$A$1:$A$265,0)),MATCH(V473,'[1]GDP Per Capita (2010$)'!$A$1:$BF$1,0))</f>
        <v>#N/A</v>
      </c>
      <c r="Y473" t="e">
        <f>INDEX('[1]GDP Growth'!$A$1:$BI$266,IFERROR(MATCH(W473,'[1]GDP Growth'!$BK$1:$BK$266,0),MATCH(B473,'[1]GDP Growth'!$A$1:$A$266,0)),MATCH(V473,'[1]GDP Growth'!$A$1:$BI$1,0))</f>
        <v>#N/A</v>
      </c>
      <c r="Z473" t="e">
        <f>INDEX('[1]CPI Change'!$A$1:$BG$266,IFERROR(MATCH(W473,'[1]CPI Change'!$BI$1:$BI$266,0),MATCH(B473,'[1]CPI Change'!$A$1:$A$266,0)),MATCH(V473,'[1]CPI Change'!$A$1:$BG$1,0))</f>
        <v>#N/A</v>
      </c>
      <c r="AA473" t="e">
        <f>INDEX('[1]CPI Change'!$A$1:$BG$266,IFERROR(MATCH(W473,'[1]CPI Change'!$BI$1:$BI$266,0),MATCH(B473,'[1]CPI Change'!$A$1:$A$266,0)),MATCH(V473,'[1]CPI Change'!$A$1:$BG$1,0))</f>
        <v>#N/A</v>
      </c>
    </row>
    <row r="474" spans="1:27" x14ac:dyDescent="0.25">
      <c r="A474" s="1">
        <v>42916</v>
      </c>
      <c r="B474" t="s">
        <v>32</v>
      </c>
      <c r="C474">
        <v>1</v>
      </c>
      <c r="D474">
        <v>1.4890000000000001</v>
      </c>
      <c r="E474">
        <v>1.5</v>
      </c>
      <c r="F474">
        <v>59983.917249999999</v>
      </c>
      <c r="G474">
        <v>14360.59</v>
      </c>
      <c r="H474">
        <v>988.05</v>
      </c>
      <c r="I474">
        <v>14.53427458</v>
      </c>
      <c r="J474">
        <v>-0.48499999999999999</v>
      </c>
      <c r="K474">
        <v>-0.24569402200000001</v>
      </c>
      <c r="L474">
        <v>-0.13876967100000001</v>
      </c>
      <c r="M474">
        <v>-0.20101297600000001</v>
      </c>
      <c r="N474">
        <v>0.5</v>
      </c>
      <c r="O474">
        <v>0.5</v>
      </c>
      <c r="P474">
        <v>0.2</v>
      </c>
      <c r="Q474">
        <v>0.18961666999999999</v>
      </c>
      <c r="R474">
        <v>0.21555463</v>
      </c>
      <c r="V474" s="2" t="str">
        <f t="shared" si="7"/>
        <v>2017</v>
      </c>
      <c r="W474" t="s">
        <v>73</v>
      </c>
      <c r="X474" t="e">
        <f>INDEX('[1]GDP Per Capita (2010$)'!$A$1:$BF$265,IFERROR(MATCH(W474,'[1]GDP Per Capita (2010$)'!$BH$1:$BH$265,0),MATCH(B474,'[1]GDP Per Capita (2010$)'!$A$1:$A$265,0)),MATCH(V474,'[1]GDP Per Capita (2010$)'!$A$1:$BF$1,0))</f>
        <v>#N/A</v>
      </c>
      <c r="Y474" t="e">
        <f>INDEX('[1]GDP Growth'!$A$1:$BI$266,IFERROR(MATCH(W474,'[1]GDP Growth'!$BK$1:$BK$266,0),MATCH(B474,'[1]GDP Growth'!$A$1:$A$266,0)),MATCH(V474,'[1]GDP Growth'!$A$1:$BI$1,0))</f>
        <v>#N/A</v>
      </c>
      <c r="Z474" t="e">
        <f>INDEX('[1]CPI Change'!$A$1:$BG$266,IFERROR(MATCH(W474,'[1]CPI Change'!$BI$1:$BI$266,0),MATCH(B474,'[1]CPI Change'!$A$1:$A$266,0)),MATCH(V474,'[1]CPI Change'!$A$1:$BG$1,0))</f>
        <v>#N/A</v>
      </c>
      <c r="AA474" t="e">
        <f>INDEX('[1]CPI Change'!$A$1:$BG$266,IFERROR(MATCH(W474,'[1]CPI Change'!$BI$1:$BI$266,0),MATCH(B474,'[1]CPI Change'!$A$1:$A$266,0)),MATCH(V474,'[1]CPI Change'!$A$1:$BG$1,0))</f>
        <v>#N/A</v>
      </c>
    </row>
    <row r="475" spans="1:27" x14ac:dyDescent="0.25">
      <c r="A475" s="1">
        <v>36160</v>
      </c>
      <c r="B475" t="s">
        <v>33</v>
      </c>
      <c r="C475">
        <v>0</v>
      </c>
      <c r="D475">
        <v>12.215</v>
      </c>
      <c r="G475">
        <v>110.78</v>
      </c>
      <c r="H475">
        <v>8.9</v>
      </c>
      <c r="I475">
        <v>12.447191009999999</v>
      </c>
      <c r="V475" s="2" t="str">
        <f t="shared" si="7"/>
        <v>1998</v>
      </c>
      <c r="W475" t="s">
        <v>74</v>
      </c>
      <c r="X475" t="e">
        <f>INDEX('[1]GDP Per Capita (2010$)'!$A$1:$BF$265,IFERROR(MATCH(W475,'[1]GDP Per Capita (2010$)'!$BH$1:$BH$265,0),MATCH(B475,'[1]GDP Per Capita (2010$)'!$A$1:$A$265,0)),MATCH(V475,'[1]GDP Per Capita (2010$)'!$A$1:$BF$1,0))</f>
        <v>#N/A</v>
      </c>
      <c r="Y475">
        <f>INDEX('[1]GDP Growth'!$A$1:$BI$266,IFERROR(MATCH(W475,'[1]GDP Growth'!$BK$1:$BK$266,0),MATCH(B475,'[1]GDP Growth'!$A$1:$A$266,0)),MATCH(V475,'[1]GDP Growth'!$A$1:$BI$1,0))</f>
        <v>6.184415820709475</v>
      </c>
      <c r="Z475" t="e">
        <f>INDEX('[1]CPI Change'!$A$1:$BG$266,IFERROR(MATCH(W475,'[1]CPI Change'!$BI$1:$BI$266,0),MATCH(B475,'[1]CPI Change'!$A$1:$A$266,0)),MATCH(V475,'[1]CPI Change'!$A$1:$BG$1,0))</f>
        <v>#N/A</v>
      </c>
      <c r="AA475" t="e">
        <f>INDEX('[1]CPI Change'!$A$1:$BG$266,IFERROR(MATCH(W475,'[1]CPI Change'!$BI$1:$BI$266,0),MATCH(B475,'[1]CPI Change'!$A$1:$A$266,0)),MATCH(V475,'[1]CPI Change'!$A$1:$BG$1,0))</f>
        <v>#N/A</v>
      </c>
    </row>
    <row r="476" spans="1:27" x14ac:dyDescent="0.25">
      <c r="A476" s="1">
        <v>36341</v>
      </c>
      <c r="B476" t="s">
        <v>33</v>
      </c>
      <c r="C476">
        <v>0</v>
      </c>
      <c r="D476">
        <v>11.701000000000001</v>
      </c>
      <c r="G476">
        <v>153.13999999999999</v>
      </c>
      <c r="H476">
        <v>7.91</v>
      </c>
      <c r="I476">
        <v>19.36030341</v>
      </c>
      <c r="J476">
        <v>-0.51400000000000001</v>
      </c>
      <c r="K476">
        <v>-4.2079410999999997E-2</v>
      </c>
      <c r="L476">
        <v>-4.2983777000000001E-2</v>
      </c>
      <c r="M476">
        <v>-0.30557103099999999</v>
      </c>
      <c r="V476" s="2" t="str">
        <f t="shared" si="7"/>
        <v>1999</v>
      </c>
      <c r="W476" t="s">
        <v>74</v>
      </c>
      <c r="X476" t="e">
        <f>INDEX('[1]GDP Per Capita (2010$)'!$A$1:$BF$265,IFERROR(MATCH(W476,'[1]GDP Per Capita (2010$)'!$BH$1:$BH$265,0),MATCH(B476,'[1]GDP Per Capita (2010$)'!$A$1:$A$265,0)),MATCH(V476,'[1]GDP Per Capita (2010$)'!$A$1:$BF$1,0))</f>
        <v>#N/A</v>
      </c>
      <c r="Y476">
        <f>INDEX('[1]GDP Growth'!$A$1:$BI$266,IFERROR(MATCH(W476,'[1]GDP Growth'!$BK$1:$BK$266,0),MATCH(B476,'[1]GDP Growth'!$A$1:$A$266,0)),MATCH(V476,'[1]GDP Growth'!$A$1:$BI$1,0))</f>
        <v>8.8457555610989829</v>
      </c>
      <c r="Z476" t="e">
        <f>INDEX('[1]CPI Change'!$A$1:$BG$266,IFERROR(MATCH(W476,'[1]CPI Change'!$BI$1:$BI$266,0),MATCH(B476,'[1]CPI Change'!$A$1:$A$266,0)),MATCH(V476,'[1]CPI Change'!$A$1:$BG$1,0))</f>
        <v>#N/A</v>
      </c>
      <c r="AA476" t="e">
        <f>INDEX('[1]CPI Change'!$A$1:$BG$266,IFERROR(MATCH(W476,'[1]CPI Change'!$BI$1:$BI$266,0),MATCH(B476,'[1]CPI Change'!$A$1:$A$266,0)),MATCH(V476,'[1]CPI Change'!$A$1:$BG$1,0))</f>
        <v>#N/A</v>
      </c>
    </row>
    <row r="477" spans="1:27" x14ac:dyDescent="0.25">
      <c r="A477" s="1">
        <v>36525</v>
      </c>
      <c r="B477" t="s">
        <v>33</v>
      </c>
      <c r="C477">
        <v>0</v>
      </c>
      <c r="D477">
        <v>11.222</v>
      </c>
      <c r="G477">
        <v>209.49</v>
      </c>
      <c r="H477">
        <v>9.16</v>
      </c>
      <c r="I477">
        <v>22.870087340000001</v>
      </c>
      <c r="J477">
        <v>-0.47899999999999998</v>
      </c>
      <c r="K477">
        <v>-4.0936672E-2</v>
      </c>
      <c r="L477">
        <v>-4.0936672E-2</v>
      </c>
      <c r="M477">
        <v>-0.284763665</v>
      </c>
      <c r="V477" s="2" t="str">
        <f t="shared" si="7"/>
        <v>1999</v>
      </c>
      <c r="W477" t="s">
        <v>74</v>
      </c>
      <c r="X477" t="e">
        <f>INDEX('[1]GDP Per Capita (2010$)'!$A$1:$BF$265,IFERROR(MATCH(W477,'[1]GDP Per Capita (2010$)'!$BH$1:$BH$265,0),MATCH(B477,'[1]GDP Per Capita (2010$)'!$A$1:$A$265,0)),MATCH(V477,'[1]GDP Per Capita (2010$)'!$A$1:$BF$1,0))</f>
        <v>#N/A</v>
      </c>
      <c r="Y477">
        <f>INDEX('[1]GDP Growth'!$A$1:$BI$266,IFERROR(MATCH(W477,'[1]GDP Growth'!$BK$1:$BK$266,0),MATCH(B477,'[1]GDP Growth'!$A$1:$A$266,0)),MATCH(V477,'[1]GDP Growth'!$A$1:$BI$1,0))</f>
        <v>8.8457555610989829</v>
      </c>
      <c r="Z477" t="e">
        <f>INDEX('[1]CPI Change'!$A$1:$BG$266,IFERROR(MATCH(W477,'[1]CPI Change'!$BI$1:$BI$266,0),MATCH(B477,'[1]CPI Change'!$A$1:$A$266,0)),MATCH(V477,'[1]CPI Change'!$A$1:$BG$1,0))</f>
        <v>#N/A</v>
      </c>
      <c r="AA477" t="e">
        <f>INDEX('[1]CPI Change'!$A$1:$BG$266,IFERROR(MATCH(W477,'[1]CPI Change'!$BI$1:$BI$266,0),MATCH(B477,'[1]CPI Change'!$A$1:$A$266,0)),MATCH(V477,'[1]CPI Change'!$A$1:$BG$1,0))</f>
        <v>#N/A</v>
      </c>
    </row>
    <row r="478" spans="1:27" x14ac:dyDescent="0.25">
      <c r="A478" s="1">
        <v>36707</v>
      </c>
      <c r="B478" t="s">
        <v>33</v>
      </c>
      <c r="C478">
        <v>0</v>
      </c>
      <c r="D478">
        <v>11.02</v>
      </c>
      <c r="G478">
        <v>205.69</v>
      </c>
      <c r="H478">
        <v>10.210000000000001</v>
      </c>
      <c r="I478">
        <v>20.145935359999999</v>
      </c>
      <c r="J478">
        <v>-0.20200000000000001</v>
      </c>
      <c r="K478">
        <v>-1.8000355999999999E-2</v>
      </c>
      <c r="L478">
        <v>-1.7624219999999999E-2</v>
      </c>
      <c r="M478">
        <v>-0.12008822600000001</v>
      </c>
      <c r="V478" s="2" t="str">
        <f t="shared" si="7"/>
        <v>2000</v>
      </c>
      <c r="W478" t="s">
        <v>74</v>
      </c>
      <c r="X478" t="e">
        <f>INDEX('[1]GDP Per Capita (2010$)'!$A$1:$BF$265,IFERROR(MATCH(W478,'[1]GDP Per Capita (2010$)'!$BH$1:$BH$265,0),MATCH(B478,'[1]GDP Per Capita (2010$)'!$A$1:$A$265,0)),MATCH(V478,'[1]GDP Per Capita (2010$)'!$A$1:$BF$1,0))</f>
        <v>#N/A</v>
      </c>
      <c r="Y478">
        <f>INDEX('[1]GDP Growth'!$A$1:$BI$266,IFERROR(MATCH(W478,'[1]GDP Growth'!$BK$1:$BK$266,0),MATCH(B478,'[1]GDP Growth'!$A$1:$A$266,0)),MATCH(V478,'[1]GDP Growth'!$A$1:$BI$1,0))</f>
        <v>3.8409911568980846</v>
      </c>
      <c r="Z478" t="e">
        <f>INDEX('[1]CPI Change'!$A$1:$BG$266,IFERROR(MATCH(W478,'[1]CPI Change'!$BI$1:$BI$266,0),MATCH(B478,'[1]CPI Change'!$A$1:$A$266,0)),MATCH(V478,'[1]CPI Change'!$A$1:$BG$1,0))</f>
        <v>#N/A</v>
      </c>
      <c r="AA478" t="e">
        <f>INDEX('[1]CPI Change'!$A$1:$BG$266,IFERROR(MATCH(W478,'[1]CPI Change'!$BI$1:$BI$266,0),MATCH(B478,'[1]CPI Change'!$A$1:$A$266,0)),MATCH(V478,'[1]CPI Change'!$A$1:$BG$1,0))</f>
        <v>#N/A</v>
      </c>
    </row>
    <row r="479" spans="1:27" x14ac:dyDescent="0.25">
      <c r="A479" s="1">
        <v>36891</v>
      </c>
      <c r="B479" t="s">
        <v>33</v>
      </c>
      <c r="C479">
        <v>0</v>
      </c>
      <c r="D479">
        <v>10.946</v>
      </c>
      <c r="F479">
        <v>100</v>
      </c>
      <c r="G479">
        <v>173.43</v>
      </c>
      <c r="H479">
        <v>10.32</v>
      </c>
      <c r="I479">
        <v>16.80523256</v>
      </c>
      <c r="J479">
        <v>-7.3999999999999996E-2</v>
      </c>
      <c r="K479">
        <v>-6.7150639999999998E-3</v>
      </c>
      <c r="L479">
        <v>-6.5941899999999998E-3</v>
      </c>
      <c r="M479">
        <v>-4.3992716000000001E-2</v>
      </c>
      <c r="S479">
        <v>-0.16863</v>
      </c>
      <c r="V479" s="2" t="str">
        <f t="shared" si="7"/>
        <v>2000</v>
      </c>
      <c r="W479" t="s">
        <v>74</v>
      </c>
      <c r="X479" t="e">
        <f>INDEX('[1]GDP Per Capita (2010$)'!$A$1:$BF$265,IFERROR(MATCH(W479,'[1]GDP Per Capita (2010$)'!$BH$1:$BH$265,0),MATCH(B479,'[1]GDP Per Capita (2010$)'!$A$1:$A$265,0)),MATCH(V479,'[1]GDP Per Capita (2010$)'!$A$1:$BF$1,0))</f>
        <v>#N/A</v>
      </c>
      <c r="Y479">
        <f>INDEX('[1]GDP Growth'!$A$1:$BI$266,IFERROR(MATCH(W479,'[1]GDP Growth'!$BK$1:$BK$266,0),MATCH(B479,'[1]GDP Growth'!$A$1:$A$266,0)),MATCH(V479,'[1]GDP Growth'!$A$1:$BI$1,0))</f>
        <v>3.8409911568980846</v>
      </c>
      <c r="Z479" t="e">
        <f>INDEX('[1]CPI Change'!$A$1:$BG$266,IFERROR(MATCH(W479,'[1]CPI Change'!$BI$1:$BI$266,0),MATCH(B479,'[1]CPI Change'!$A$1:$A$266,0)),MATCH(V479,'[1]CPI Change'!$A$1:$BG$1,0))</f>
        <v>#N/A</v>
      </c>
      <c r="AA479" t="e">
        <f>INDEX('[1]CPI Change'!$A$1:$BG$266,IFERROR(MATCH(W479,'[1]CPI Change'!$BI$1:$BI$266,0),MATCH(B479,'[1]CPI Change'!$A$1:$A$266,0)),MATCH(V479,'[1]CPI Change'!$A$1:$BG$1,0))</f>
        <v>#N/A</v>
      </c>
    </row>
    <row r="480" spans="1:27" x14ac:dyDescent="0.25">
      <c r="A480" s="1">
        <v>37072</v>
      </c>
      <c r="B480" t="s">
        <v>33</v>
      </c>
      <c r="C480">
        <v>0</v>
      </c>
      <c r="D480">
        <v>9.57</v>
      </c>
      <c r="E480">
        <v>6.5</v>
      </c>
      <c r="F480">
        <v>83.137</v>
      </c>
      <c r="G480">
        <v>144.25</v>
      </c>
      <c r="H480">
        <v>10.63</v>
      </c>
      <c r="I480">
        <v>13.57008467</v>
      </c>
      <c r="J480">
        <v>-1.3759999999999999</v>
      </c>
      <c r="K480">
        <v>-0.125708021</v>
      </c>
      <c r="L480">
        <v>-0.12372988</v>
      </c>
      <c r="M480">
        <v>-0.81802672799999998</v>
      </c>
      <c r="R480">
        <v>-0.16863</v>
      </c>
      <c r="S480">
        <v>-3.5315203000000003E-2</v>
      </c>
      <c r="V480" s="2" t="str">
        <f t="shared" si="7"/>
        <v>2001</v>
      </c>
      <c r="W480" t="s">
        <v>74</v>
      </c>
      <c r="X480" t="e">
        <f>INDEX('[1]GDP Per Capita (2010$)'!$A$1:$BF$265,IFERROR(MATCH(W480,'[1]GDP Per Capita (2010$)'!$BH$1:$BH$265,0),MATCH(B480,'[1]GDP Per Capita (2010$)'!$A$1:$A$265,0)),MATCH(V480,'[1]GDP Per Capita (2010$)'!$A$1:$BF$1,0))</f>
        <v>#N/A</v>
      </c>
      <c r="Y480">
        <f>INDEX('[1]GDP Growth'!$A$1:$BI$266,IFERROR(MATCH(W480,'[1]GDP Growth'!$BK$1:$BK$266,0),MATCH(B480,'[1]GDP Growth'!$A$1:$A$266,0)),MATCH(V480,'[1]GDP Growth'!$A$1:$BI$1,0))</f>
        <v>4.8239662639883392</v>
      </c>
      <c r="Z480" t="e">
        <f>INDEX('[1]CPI Change'!$A$1:$BG$266,IFERROR(MATCH(W480,'[1]CPI Change'!$BI$1:$BI$266,0),MATCH(B480,'[1]CPI Change'!$A$1:$A$266,0)),MATCH(V480,'[1]CPI Change'!$A$1:$BG$1,0))</f>
        <v>#N/A</v>
      </c>
      <c r="AA480" t="e">
        <f>INDEX('[1]CPI Change'!$A$1:$BG$266,IFERROR(MATCH(W480,'[1]CPI Change'!$BI$1:$BI$266,0),MATCH(B480,'[1]CPI Change'!$A$1:$A$266,0)),MATCH(V480,'[1]CPI Change'!$A$1:$BG$1,0))</f>
        <v>#N/A</v>
      </c>
    </row>
    <row r="481" spans="1:27" x14ac:dyDescent="0.25">
      <c r="A481" s="1">
        <v>37256</v>
      </c>
      <c r="B481" t="s">
        <v>33</v>
      </c>
      <c r="C481">
        <v>0</v>
      </c>
      <c r="D481">
        <v>7.94</v>
      </c>
      <c r="E481">
        <v>8.5</v>
      </c>
      <c r="F481">
        <v>80.200999999999993</v>
      </c>
      <c r="G481">
        <v>141.22</v>
      </c>
      <c r="H481">
        <v>9.6300000000000008</v>
      </c>
      <c r="I481">
        <v>14.66458982</v>
      </c>
      <c r="J481">
        <v>-1.63</v>
      </c>
      <c r="K481">
        <v>-0.17032392900000001</v>
      </c>
      <c r="L481">
        <v>-0.14791288599999999</v>
      </c>
      <c r="M481">
        <v>-0.96902875499999996</v>
      </c>
      <c r="N481">
        <v>2</v>
      </c>
      <c r="O481">
        <v>0.30769230800000003</v>
      </c>
      <c r="P481">
        <v>0.26666666700000002</v>
      </c>
      <c r="Q481">
        <v>1.5820637500000001</v>
      </c>
      <c r="R481">
        <v>-3.5315203000000003E-2</v>
      </c>
      <c r="S481">
        <v>-8.703133E-3</v>
      </c>
      <c r="V481" s="2" t="str">
        <f t="shared" si="7"/>
        <v>2001</v>
      </c>
      <c r="W481" t="s">
        <v>74</v>
      </c>
      <c r="X481" t="e">
        <f>INDEX('[1]GDP Per Capita (2010$)'!$A$1:$BF$265,IFERROR(MATCH(W481,'[1]GDP Per Capita (2010$)'!$BH$1:$BH$265,0),MATCH(B481,'[1]GDP Per Capita (2010$)'!$A$1:$A$265,0)),MATCH(V481,'[1]GDP Per Capita (2010$)'!$A$1:$BF$1,0))</f>
        <v>#N/A</v>
      </c>
      <c r="Y481">
        <f>INDEX('[1]GDP Growth'!$A$1:$BI$266,IFERROR(MATCH(W481,'[1]GDP Growth'!$BK$1:$BK$266,0),MATCH(B481,'[1]GDP Growth'!$A$1:$A$266,0)),MATCH(V481,'[1]GDP Growth'!$A$1:$BI$1,0))</f>
        <v>4.8239662639883392</v>
      </c>
      <c r="Z481" t="e">
        <f>INDEX('[1]CPI Change'!$A$1:$BG$266,IFERROR(MATCH(W481,'[1]CPI Change'!$BI$1:$BI$266,0),MATCH(B481,'[1]CPI Change'!$A$1:$A$266,0)),MATCH(V481,'[1]CPI Change'!$A$1:$BG$1,0))</f>
        <v>#N/A</v>
      </c>
      <c r="AA481" t="e">
        <f>INDEX('[1]CPI Change'!$A$1:$BG$266,IFERROR(MATCH(W481,'[1]CPI Change'!$BI$1:$BI$266,0),MATCH(B481,'[1]CPI Change'!$A$1:$A$266,0)),MATCH(V481,'[1]CPI Change'!$A$1:$BG$1,0))</f>
        <v>#N/A</v>
      </c>
    </row>
    <row r="482" spans="1:27" x14ac:dyDescent="0.25">
      <c r="A482" s="1">
        <v>37437</v>
      </c>
      <c r="B482" t="s">
        <v>33</v>
      </c>
      <c r="C482">
        <v>0</v>
      </c>
      <c r="D482">
        <v>7.3849999999999998</v>
      </c>
      <c r="E482">
        <v>8.5</v>
      </c>
      <c r="F482">
        <v>79.503</v>
      </c>
      <c r="G482">
        <v>141.04</v>
      </c>
      <c r="H482">
        <v>10.16</v>
      </c>
      <c r="I482">
        <v>13.88188976</v>
      </c>
      <c r="J482">
        <v>-0.55500000000000005</v>
      </c>
      <c r="K482">
        <v>-6.9899243999999999E-2</v>
      </c>
      <c r="L482">
        <v>-5.0532641000000003E-2</v>
      </c>
      <c r="M482">
        <v>-0.32994537299999999</v>
      </c>
      <c r="N482">
        <v>0</v>
      </c>
      <c r="O482">
        <v>0</v>
      </c>
      <c r="P482">
        <v>0</v>
      </c>
      <c r="Q482">
        <v>0</v>
      </c>
      <c r="R482">
        <v>-8.703133E-3</v>
      </c>
      <c r="S482">
        <v>8.8449492000000005E-2</v>
      </c>
      <c r="V482" s="2" t="str">
        <f t="shared" si="7"/>
        <v>2002</v>
      </c>
      <c r="W482" t="s">
        <v>74</v>
      </c>
      <c r="X482" t="e">
        <f>INDEX('[1]GDP Per Capita (2010$)'!$A$1:$BF$265,IFERROR(MATCH(W482,'[1]GDP Per Capita (2010$)'!$BH$1:$BH$265,0),MATCH(B482,'[1]GDP Per Capita (2010$)'!$A$1:$A$265,0)),MATCH(V482,'[1]GDP Per Capita (2010$)'!$A$1:$BF$1,0))</f>
        <v>#N/A</v>
      </c>
      <c r="Y482">
        <f>INDEX('[1]GDP Growth'!$A$1:$BI$266,IFERROR(MATCH(W482,'[1]GDP Growth'!$BK$1:$BK$266,0),MATCH(B482,'[1]GDP Growth'!$A$1:$A$266,0)),MATCH(V482,'[1]GDP Growth'!$A$1:$BI$1,0))</f>
        <v>3.8039753212724321</v>
      </c>
      <c r="Z482" t="e">
        <f>INDEX('[1]CPI Change'!$A$1:$BG$266,IFERROR(MATCH(W482,'[1]CPI Change'!$BI$1:$BI$266,0),MATCH(B482,'[1]CPI Change'!$A$1:$A$266,0)),MATCH(V482,'[1]CPI Change'!$A$1:$BG$1,0))</f>
        <v>#N/A</v>
      </c>
      <c r="AA482" t="e">
        <f>INDEX('[1]CPI Change'!$A$1:$BG$266,IFERROR(MATCH(W482,'[1]CPI Change'!$BI$1:$BI$266,0),MATCH(B482,'[1]CPI Change'!$A$1:$A$266,0)),MATCH(V482,'[1]CPI Change'!$A$1:$BG$1,0))</f>
        <v>#N/A</v>
      </c>
    </row>
    <row r="483" spans="1:27" x14ac:dyDescent="0.25">
      <c r="A483" s="1">
        <v>37621</v>
      </c>
      <c r="B483" t="s">
        <v>33</v>
      </c>
      <c r="C483">
        <v>0</v>
      </c>
      <c r="D483">
        <v>6.07</v>
      </c>
      <c r="E483">
        <v>5.5</v>
      </c>
      <c r="F483">
        <v>86.534999999999997</v>
      </c>
      <c r="G483">
        <v>148.75</v>
      </c>
      <c r="H483">
        <v>9.49</v>
      </c>
      <c r="I483">
        <v>15.674394100000001</v>
      </c>
      <c r="J483">
        <v>-1.3149999999999999</v>
      </c>
      <c r="K483">
        <v>-0.17806364299999999</v>
      </c>
      <c r="L483">
        <v>-0.12013520900000001</v>
      </c>
      <c r="M483">
        <v>-0.78176246199999999</v>
      </c>
      <c r="N483">
        <v>-3</v>
      </c>
      <c r="O483">
        <v>-0.35294117600000002</v>
      </c>
      <c r="P483">
        <v>-0.4</v>
      </c>
      <c r="Q483">
        <v>-2.3730956249999999</v>
      </c>
      <c r="R483">
        <v>8.8449492000000005E-2</v>
      </c>
      <c r="S483">
        <v>6.3578817999999995E-2</v>
      </c>
      <c r="V483" s="2" t="str">
        <f t="shared" si="7"/>
        <v>2002</v>
      </c>
      <c r="W483" t="s">
        <v>74</v>
      </c>
      <c r="X483" t="e">
        <f>INDEX('[1]GDP Per Capita (2010$)'!$A$1:$BF$265,IFERROR(MATCH(W483,'[1]GDP Per Capita (2010$)'!$BH$1:$BH$265,0),MATCH(B483,'[1]GDP Per Capita (2010$)'!$A$1:$A$265,0)),MATCH(V483,'[1]GDP Per Capita (2010$)'!$A$1:$BF$1,0))</f>
        <v>#N/A</v>
      </c>
      <c r="Y483">
        <f>INDEX('[1]GDP Growth'!$A$1:$BI$266,IFERROR(MATCH(W483,'[1]GDP Growth'!$BK$1:$BK$266,0),MATCH(B483,'[1]GDP Growth'!$A$1:$A$266,0)),MATCH(V483,'[1]GDP Growth'!$A$1:$BI$1,0))</f>
        <v>3.8039753212724321</v>
      </c>
      <c r="Z483" t="e">
        <f>INDEX('[1]CPI Change'!$A$1:$BG$266,IFERROR(MATCH(W483,'[1]CPI Change'!$BI$1:$BI$266,0),MATCH(B483,'[1]CPI Change'!$A$1:$A$266,0)),MATCH(V483,'[1]CPI Change'!$A$1:$BG$1,0))</f>
        <v>#N/A</v>
      </c>
      <c r="AA483" t="e">
        <f>INDEX('[1]CPI Change'!$A$1:$BG$266,IFERROR(MATCH(W483,'[1]CPI Change'!$BI$1:$BI$266,0),MATCH(B483,'[1]CPI Change'!$A$1:$A$266,0)),MATCH(V483,'[1]CPI Change'!$A$1:$BG$1,0))</f>
        <v>#N/A</v>
      </c>
    </row>
    <row r="484" spans="1:27" x14ac:dyDescent="0.25">
      <c r="A484" s="1">
        <v>37802</v>
      </c>
      <c r="B484" t="s">
        <v>33</v>
      </c>
      <c r="C484">
        <v>0</v>
      </c>
      <c r="D484">
        <v>5.7320000000000002</v>
      </c>
      <c r="E484">
        <v>5</v>
      </c>
      <c r="F484">
        <v>92.036793000000003</v>
      </c>
      <c r="G484">
        <v>151.91</v>
      </c>
      <c r="H484">
        <v>12.37</v>
      </c>
      <c r="I484">
        <v>12.280517379999999</v>
      </c>
      <c r="J484">
        <v>-0.33800000000000002</v>
      </c>
      <c r="K484">
        <v>-5.5683690000000001E-2</v>
      </c>
      <c r="L484">
        <v>-3.2949893000000001E-2</v>
      </c>
      <c r="M484">
        <v>-0.200939705</v>
      </c>
      <c r="N484">
        <v>-0.5</v>
      </c>
      <c r="O484">
        <v>-9.0909090999999997E-2</v>
      </c>
      <c r="P484">
        <v>-7.6923077000000006E-2</v>
      </c>
      <c r="Q484">
        <v>-0.39551593800000001</v>
      </c>
      <c r="R484">
        <v>6.3578817999999995E-2</v>
      </c>
      <c r="S484">
        <v>0.67686354500000001</v>
      </c>
      <c r="V484" s="2" t="str">
        <f t="shared" si="7"/>
        <v>2003</v>
      </c>
      <c r="W484" t="s">
        <v>74</v>
      </c>
      <c r="X484" t="e">
        <f>INDEX('[1]GDP Per Capita (2010$)'!$A$1:$BF$265,IFERROR(MATCH(W484,'[1]GDP Per Capita (2010$)'!$BH$1:$BH$265,0),MATCH(B484,'[1]GDP Per Capita (2010$)'!$A$1:$A$265,0)),MATCH(V484,'[1]GDP Per Capita (2010$)'!$A$1:$BF$1,0))</f>
        <v>#N/A</v>
      </c>
      <c r="Y484">
        <f>INDEX('[1]GDP Growth'!$A$1:$BI$266,IFERROR(MATCH(W484,'[1]GDP Growth'!$BK$1:$BK$266,0),MATCH(B484,'[1]GDP Growth'!$A$1:$A$266,0)),MATCH(V484,'[1]GDP Growth'!$A$1:$BI$1,0))</f>
        <v>7.8603814754530248</v>
      </c>
      <c r="Z484" t="e">
        <f>INDEX('[1]CPI Change'!$A$1:$BG$266,IFERROR(MATCH(W484,'[1]CPI Change'!$BI$1:$BI$266,0),MATCH(B484,'[1]CPI Change'!$A$1:$A$266,0)),MATCH(V484,'[1]CPI Change'!$A$1:$BG$1,0))</f>
        <v>#N/A</v>
      </c>
      <c r="AA484" t="e">
        <f>INDEX('[1]CPI Change'!$A$1:$BG$266,IFERROR(MATCH(W484,'[1]CPI Change'!$BI$1:$BI$266,0),MATCH(B484,'[1]CPI Change'!$A$1:$A$266,0)),MATCH(V484,'[1]CPI Change'!$A$1:$BG$1,0))</f>
        <v>#N/A</v>
      </c>
    </row>
    <row r="485" spans="1:27" x14ac:dyDescent="0.25">
      <c r="A485" s="1">
        <v>37986</v>
      </c>
      <c r="B485" t="s">
        <v>33</v>
      </c>
      <c r="C485">
        <v>0</v>
      </c>
      <c r="D485">
        <v>5.1319999999999997</v>
      </c>
      <c r="E485">
        <v>5</v>
      </c>
      <c r="F485">
        <v>154.33314300000001</v>
      </c>
      <c r="G485">
        <v>246.17</v>
      </c>
      <c r="H485">
        <v>12.39</v>
      </c>
      <c r="I485">
        <v>19.868442290000001</v>
      </c>
      <c r="J485">
        <v>-0.6</v>
      </c>
      <c r="K485">
        <v>-0.104675506</v>
      </c>
      <c r="L485">
        <v>-6.2695925E-2</v>
      </c>
      <c r="M485">
        <v>-0.35669770099999998</v>
      </c>
      <c r="N485">
        <v>0</v>
      </c>
      <c r="O485">
        <v>0</v>
      </c>
      <c r="P485">
        <v>0</v>
      </c>
      <c r="Q485">
        <v>0</v>
      </c>
      <c r="R485">
        <v>0.67686354500000001</v>
      </c>
      <c r="S485">
        <v>-0.17960077399999999</v>
      </c>
      <c r="V485" s="2" t="str">
        <f t="shared" si="7"/>
        <v>2003</v>
      </c>
      <c r="W485" t="s">
        <v>74</v>
      </c>
      <c r="X485" t="e">
        <f>INDEX('[1]GDP Per Capita (2010$)'!$A$1:$BF$265,IFERROR(MATCH(W485,'[1]GDP Per Capita (2010$)'!$BH$1:$BH$265,0),MATCH(B485,'[1]GDP Per Capita (2010$)'!$A$1:$A$265,0)),MATCH(V485,'[1]GDP Per Capita (2010$)'!$A$1:$BF$1,0))</f>
        <v>#N/A</v>
      </c>
      <c r="Y485">
        <f>INDEX('[1]GDP Growth'!$A$1:$BI$266,IFERROR(MATCH(W485,'[1]GDP Growth'!$BK$1:$BK$266,0),MATCH(B485,'[1]GDP Growth'!$A$1:$A$266,0)),MATCH(V485,'[1]GDP Growth'!$A$1:$BI$1,0))</f>
        <v>7.8603814754530248</v>
      </c>
      <c r="Z485" t="e">
        <f>INDEX('[1]CPI Change'!$A$1:$BG$266,IFERROR(MATCH(W485,'[1]CPI Change'!$BI$1:$BI$266,0),MATCH(B485,'[1]CPI Change'!$A$1:$A$266,0)),MATCH(V485,'[1]CPI Change'!$A$1:$BG$1,0))</f>
        <v>#N/A</v>
      </c>
      <c r="AA485" t="e">
        <f>INDEX('[1]CPI Change'!$A$1:$BG$266,IFERROR(MATCH(W485,'[1]CPI Change'!$BI$1:$BI$266,0),MATCH(B485,'[1]CPI Change'!$A$1:$A$266,0)),MATCH(V485,'[1]CPI Change'!$A$1:$BG$1,0))</f>
        <v>#N/A</v>
      </c>
    </row>
    <row r="486" spans="1:27" x14ac:dyDescent="0.25">
      <c r="A486" s="1">
        <v>38168</v>
      </c>
      <c r="B486" t="s">
        <v>33</v>
      </c>
      <c r="C486">
        <v>0</v>
      </c>
      <c r="D486">
        <v>5.8460000000000001</v>
      </c>
      <c r="E486">
        <v>5</v>
      </c>
      <c r="F486">
        <v>126.614791</v>
      </c>
      <c r="G486">
        <v>201.63</v>
      </c>
      <c r="H486">
        <v>16.62</v>
      </c>
      <c r="I486">
        <v>12.13176895</v>
      </c>
      <c r="J486">
        <v>0.71399999999999997</v>
      </c>
      <c r="K486">
        <v>0.139127046</v>
      </c>
      <c r="L486">
        <v>8.1553397999999999E-2</v>
      </c>
      <c r="M486">
        <v>0.42447026399999999</v>
      </c>
      <c r="N486">
        <v>0</v>
      </c>
      <c r="O486">
        <v>0</v>
      </c>
      <c r="P486">
        <v>0</v>
      </c>
      <c r="Q486">
        <v>0</v>
      </c>
      <c r="R486">
        <v>-0.17960077399999999</v>
      </c>
      <c r="S486">
        <v>0.45180048499999997</v>
      </c>
      <c r="V486" s="2" t="str">
        <f t="shared" si="7"/>
        <v>2004</v>
      </c>
      <c r="W486" t="s">
        <v>74</v>
      </c>
      <c r="X486" t="e">
        <f>INDEX('[1]GDP Per Capita (2010$)'!$A$1:$BF$265,IFERROR(MATCH(W486,'[1]GDP Per Capita (2010$)'!$BH$1:$BH$265,0),MATCH(B486,'[1]GDP Per Capita (2010$)'!$A$1:$A$265,0)),MATCH(V486,'[1]GDP Per Capita (2010$)'!$A$1:$BF$1,0))</f>
        <v>#N/A</v>
      </c>
      <c r="Y486">
        <f>INDEX('[1]GDP Growth'!$A$1:$BI$266,IFERROR(MATCH(W486,'[1]GDP Growth'!$BK$1:$BK$266,0),MATCH(B486,'[1]GDP Growth'!$A$1:$A$266,0)),MATCH(V486,'[1]GDP Growth'!$A$1:$BI$1,0))</f>
        <v>7.9229434184940146</v>
      </c>
      <c r="Z486" t="e">
        <f>INDEX('[1]CPI Change'!$A$1:$BG$266,IFERROR(MATCH(W486,'[1]CPI Change'!$BI$1:$BI$266,0),MATCH(B486,'[1]CPI Change'!$A$1:$A$266,0)),MATCH(V486,'[1]CPI Change'!$A$1:$BG$1,0))</f>
        <v>#N/A</v>
      </c>
      <c r="AA486" t="e">
        <f>INDEX('[1]CPI Change'!$A$1:$BG$266,IFERROR(MATCH(W486,'[1]CPI Change'!$BI$1:$BI$266,0),MATCH(B486,'[1]CPI Change'!$A$1:$A$266,0)),MATCH(V486,'[1]CPI Change'!$A$1:$BG$1,0))</f>
        <v>#N/A</v>
      </c>
    </row>
    <row r="487" spans="1:27" x14ac:dyDescent="0.25">
      <c r="A487" s="1">
        <v>38352</v>
      </c>
      <c r="B487" t="s">
        <v>33</v>
      </c>
      <c r="C487">
        <v>0</v>
      </c>
      <c r="D487">
        <v>6.5540000000000003</v>
      </c>
      <c r="E487">
        <v>5</v>
      </c>
      <c r="F487">
        <v>183.81941499999999</v>
      </c>
      <c r="G487">
        <v>273.14</v>
      </c>
      <c r="H487">
        <v>15.86</v>
      </c>
      <c r="I487">
        <v>17.221941990000001</v>
      </c>
      <c r="J487">
        <v>0.70799999999999996</v>
      </c>
      <c r="K487">
        <v>0.12110845000000001</v>
      </c>
      <c r="L487">
        <v>8.9168765999999997E-2</v>
      </c>
      <c r="M487">
        <v>0.42090328700000001</v>
      </c>
      <c r="N487">
        <v>0</v>
      </c>
      <c r="O487">
        <v>0</v>
      </c>
      <c r="P487">
        <v>0</v>
      </c>
      <c r="Q487">
        <v>0</v>
      </c>
      <c r="R487">
        <v>0.45180048499999997</v>
      </c>
      <c r="S487">
        <v>9.3083480999999996E-2</v>
      </c>
      <c r="V487" s="2" t="str">
        <f t="shared" si="7"/>
        <v>2004</v>
      </c>
      <c r="W487" t="s">
        <v>74</v>
      </c>
      <c r="X487" t="e">
        <f>INDEX('[1]GDP Per Capita (2010$)'!$A$1:$BF$265,IFERROR(MATCH(W487,'[1]GDP Per Capita (2010$)'!$BH$1:$BH$265,0),MATCH(B487,'[1]GDP Per Capita (2010$)'!$A$1:$A$265,0)),MATCH(V487,'[1]GDP Per Capita (2010$)'!$A$1:$BF$1,0))</f>
        <v>#N/A</v>
      </c>
      <c r="Y487">
        <f>INDEX('[1]GDP Growth'!$A$1:$BI$266,IFERROR(MATCH(W487,'[1]GDP Growth'!$BK$1:$BK$266,0),MATCH(B487,'[1]GDP Growth'!$A$1:$A$266,0)),MATCH(V487,'[1]GDP Growth'!$A$1:$BI$1,0))</f>
        <v>7.9229434184940146</v>
      </c>
      <c r="Z487" t="e">
        <f>INDEX('[1]CPI Change'!$A$1:$BG$266,IFERROR(MATCH(W487,'[1]CPI Change'!$BI$1:$BI$266,0),MATCH(B487,'[1]CPI Change'!$A$1:$A$266,0)),MATCH(V487,'[1]CPI Change'!$A$1:$BG$1,0))</f>
        <v>#N/A</v>
      </c>
      <c r="AA487" t="e">
        <f>INDEX('[1]CPI Change'!$A$1:$BG$266,IFERROR(MATCH(W487,'[1]CPI Change'!$BI$1:$BI$266,0),MATCH(B487,'[1]CPI Change'!$A$1:$A$266,0)),MATCH(V487,'[1]CPI Change'!$A$1:$BG$1,0))</f>
        <v>#N/A</v>
      </c>
    </row>
    <row r="488" spans="1:27" x14ac:dyDescent="0.25">
      <c r="A488" s="1">
        <v>38533</v>
      </c>
      <c r="B488" t="s">
        <v>33</v>
      </c>
      <c r="C488">
        <v>0</v>
      </c>
      <c r="D488">
        <v>6.8959999999999999</v>
      </c>
      <c r="E488">
        <v>5</v>
      </c>
      <c r="F488">
        <v>200.92996600000001</v>
      </c>
      <c r="G488">
        <v>296.25</v>
      </c>
      <c r="H488">
        <v>19.190000000000001</v>
      </c>
      <c r="I488">
        <v>15.43772798</v>
      </c>
      <c r="J488">
        <v>0.34200000000000003</v>
      </c>
      <c r="K488">
        <v>5.2181874000000003E-2</v>
      </c>
      <c r="L488">
        <v>4.4632953000000003E-2</v>
      </c>
      <c r="M488">
        <v>0.20331769</v>
      </c>
      <c r="N488">
        <v>0</v>
      </c>
      <c r="O488">
        <v>0</v>
      </c>
      <c r="P488">
        <v>0</v>
      </c>
      <c r="Q488">
        <v>0</v>
      </c>
      <c r="R488">
        <v>9.3083480999999996E-2</v>
      </c>
      <c r="S488">
        <v>0.25855674499999998</v>
      </c>
      <c r="V488" s="2" t="str">
        <f t="shared" si="7"/>
        <v>2005</v>
      </c>
      <c r="W488" t="s">
        <v>74</v>
      </c>
      <c r="X488" t="e">
        <f>INDEX('[1]GDP Per Capita (2010$)'!$A$1:$BF$265,IFERROR(MATCH(W488,'[1]GDP Per Capita (2010$)'!$BH$1:$BH$265,0),MATCH(B488,'[1]GDP Per Capita (2010$)'!$A$1:$A$265,0)),MATCH(V488,'[1]GDP Per Capita (2010$)'!$A$1:$BF$1,0))</f>
        <v>#N/A</v>
      </c>
      <c r="Y488">
        <f>INDEX('[1]GDP Growth'!$A$1:$BI$266,IFERROR(MATCH(W488,'[1]GDP Growth'!$BK$1:$BK$266,0),MATCH(B488,'[1]GDP Growth'!$A$1:$A$266,0)),MATCH(V488,'[1]GDP Growth'!$A$1:$BI$1,0))</f>
        <v>9.2848246159989287</v>
      </c>
      <c r="Z488" t="e">
        <f>INDEX('[1]CPI Change'!$A$1:$BG$266,IFERROR(MATCH(W488,'[1]CPI Change'!$BI$1:$BI$266,0),MATCH(B488,'[1]CPI Change'!$A$1:$A$266,0)),MATCH(V488,'[1]CPI Change'!$A$1:$BG$1,0))</f>
        <v>#N/A</v>
      </c>
      <c r="AA488" t="e">
        <f>INDEX('[1]CPI Change'!$A$1:$BG$266,IFERROR(MATCH(W488,'[1]CPI Change'!$BI$1:$BI$266,0),MATCH(B488,'[1]CPI Change'!$A$1:$A$266,0)),MATCH(V488,'[1]CPI Change'!$A$1:$BG$1,0))</f>
        <v>#N/A</v>
      </c>
    </row>
    <row r="489" spans="1:27" x14ac:dyDescent="0.25">
      <c r="A489" s="1">
        <v>38717</v>
      </c>
      <c r="B489" t="s">
        <v>33</v>
      </c>
      <c r="C489">
        <v>0</v>
      </c>
      <c r="D489">
        <v>7.1139999999999999</v>
      </c>
      <c r="E489">
        <v>6.25</v>
      </c>
      <c r="F489">
        <v>252.881764</v>
      </c>
      <c r="G489">
        <v>382.87</v>
      </c>
      <c r="H489">
        <v>19.98</v>
      </c>
      <c r="I489">
        <v>19.162662659999999</v>
      </c>
      <c r="J489">
        <v>0.218</v>
      </c>
      <c r="K489">
        <v>3.1612529E-2</v>
      </c>
      <c r="L489">
        <v>2.9519296E-2</v>
      </c>
      <c r="M489">
        <v>0.12960016499999999</v>
      </c>
      <c r="N489">
        <v>1.25</v>
      </c>
      <c r="O489">
        <v>0.25</v>
      </c>
      <c r="P489">
        <v>0.23809523799999999</v>
      </c>
      <c r="Q489">
        <v>0.98878984400000003</v>
      </c>
      <c r="R489">
        <v>0.25855674499999998</v>
      </c>
      <c r="S489">
        <v>9.9429201999999994E-2</v>
      </c>
      <c r="V489" s="2" t="str">
        <f t="shared" si="7"/>
        <v>2005</v>
      </c>
      <c r="W489" t="s">
        <v>74</v>
      </c>
      <c r="X489" t="e">
        <f>INDEX('[1]GDP Per Capita (2010$)'!$A$1:$BF$265,IFERROR(MATCH(W489,'[1]GDP Per Capita (2010$)'!$BH$1:$BH$265,0),MATCH(B489,'[1]GDP Per Capita (2010$)'!$A$1:$A$265,0)),MATCH(V489,'[1]GDP Per Capita (2010$)'!$A$1:$BF$1,0))</f>
        <v>#N/A</v>
      </c>
      <c r="Y489">
        <f>INDEX('[1]GDP Growth'!$A$1:$BI$266,IFERROR(MATCH(W489,'[1]GDP Growth'!$BK$1:$BK$266,0),MATCH(B489,'[1]GDP Growth'!$A$1:$A$266,0)),MATCH(V489,'[1]GDP Growth'!$A$1:$BI$1,0))</f>
        <v>9.2848246159989287</v>
      </c>
      <c r="Z489" t="e">
        <f>INDEX('[1]CPI Change'!$A$1:$BG$266,IFERROR(MATCH(W489,'[1]CPI Change'!$BI$1:$BI$266,0),MATCH(B489,'[1]CPI Change'!$A$1:$A$266,0)),MATCH(V489,'[1]CPI Change'!$A$1:$BG$1,0))</f>
        <v>#N/A</v>
      </c>
      <c r="AA489" t="e">
        <f>INDEX('[1]CPI Change'!$A$1:$BG$266,IFERROR(MATCH(W489,'[1]CPI Change'!$BI$1:$BI$266,0),MATCH(B489,'[1]CPI Change'!$A$1:$A$266,0)),MATCH(V489,'[1]CPI Change'!$A$1:$BG$1,0))</f>
        <v>#N/A</v>
      </c>
    </row>
    <row r="490" spans="1:27" x14ac:dyDescent="0.25">
      <c r="A490" s="1">
        <v>38898</v>
      </c>
      <c r="B490" t="s">
        <v>33</v>
      </c>
      <c r="C490">
        <v>0</v>
      </c>
      <c r="D490">
        <v>8.1069999999999993</v>
      </c>
      <c r="E490">
        <v>6.5</v>
      </c>
      <c r="F490">
        <v>278.02559600000001</v>
      </c>
      <c r="G490">
        <v>427.45</v>
      </c>
      <c r="H490">
        <v>23.48</v>
      </c>
      <c r="I490">
        <v>18.204855200000001</v>
      </c>
      <c r="J490">
        <v>0.99299999999999999</v>
      </c>
      <c r="K490">
        <v>0.139583919</v>
      </c>
      <c r="L490">
        <v>0.12959217000000001</v>
      </c>
      <c r="M490">
        <v>0.59033469500000002</v>
      </c>
      <c r="N490">
        <v>0.25</v>
      </c>
      <c r="O490">
        <v>0.04</v>
      </c>
      <c r="P490">
        <v>4.5454544999999999E-2</v>
      </c>
      <c r="Q490">
        <v>0.19775796900000001</v>
      </c>
      <c r="R490">
        <v>9.9429201999999994E-2</v>
      </c>
      <c r="S490">
        <v>0.37347588300000001</v>
      </c>
      <c r="V490" s="2" t="str">
        <f t="shared" si="7"/>
        <v>2006</v>
      </c>
      <c r="W490" t="s">
        <v>74</v>
      </c>
      <c r="X490" t="e">
        <f>INDEX('[1]GDP Per Capita (2010$)'!$A$1:$BF$265,IFERROR(MATCH(W490,'[1]GDP Per Capita (2010$)'!$BH$1:$BH$265,0),MATCH(B490,'[1]GDP Per Capita (2010$)'!$A$1:$A$265,0)),MATCH(V490,'[1]GDP Per Capita (2010$)'!$A$1:$BF$1,0))</f>
        <v>#N/A</v>
      </c>
      <c r="Y490">
        <f>INDEX('[1]GDP Growth'!$A$1:$BI$266,IFERROR(MATCH(W490,'[1]GDP Growth'!$BK$1:$BK$266,0),MATCH(B490,'[1]GDP Growth'!$A$1:$A$266,0)),MATCH(V490,'[1]GDP Growth'!$A$1:$BI$1,0))</f>
        <v>9.2639647589363818</v>
      </c>
      <c r="Z490" t="e">
        <f>INDEX('[1]CPI Change'!$A$1:$BG$266,IFERROR(MATCH(W490,'[1]CPI Change'!$BI$1:$BI$266,0),MATCH(B490,'[1]CPI Change'!$A$1:$A$266,0)),MATCH(V490,'[1]CPI Change'!$A$1:$BG$1,0))</f>
        <v>#N/A</v>
      </c>
      <c r="AA490" t="e">
        <f>INDEX('[1]CPI Change'!$A$1:$BG$266,IFERROR(MATCH(W490,'[1]CPI Change'!$BI$1:$BI$266,0),MATCH(B490,'[1]CPI Change'!$A$1:$A$266,0)),MATCH(V490,'[1]CPI Change'!$A$1:$BG$1,0))</f>
        <v>#N/A</v>
      </c>
    </row>
    <row r="491" spans="1:27" x14ac:dyDescent="0.25">
      <c r="A491" s="1">
        <v>39082</v>
      </c>
      <c r="B491" t="s">
        <v>33</v>
      </c>
      <c r="C491">
        <v>0</v>
      </c>
      <c r="D491">
        <v>7.6109999999999998</v>
      </c>
      <c r="E491">
        <v>7.25</v>
      </c>
      <c r="F491">
        <v>381.86145099999999</v>
      </c>
      <c r="G491">
        <v>560.78</v>
      </c>
      <c r="H491">
        <v>24.15</v>
      </c>
      <c r="I491">
        <v>23.220703929999999</v>
      </c>
      <c r="J491">
        <v>-0.496</v>
      </c>
      <c r="K491">
        <v>-6.1181695000000001E-2</v>
      </c>
      <c r="L491">
        <v>-6.5168834999999994E-2</v>
      </c>
      <c r="M491">
        <v>-0.29487010000000002</v>
      </c>
      <c r="N491">
        <v>0.75</v>
      </c>
      <c r="O491">
        <v>0.115384615</v>
      </c>
      <c r="P491">
        <v>0.127659574</v>
      </c>
      <c r="Q491">
        <v>0.59327390599999996</v>
      </c>
      <c r="R491">
        <v>0.37347588300000001</v>
      </c>
      <c r="S491">
        <v>0.16787925500000001</v>
      </c>
      <c r="V491" s="2" t="str">
        <f t="shared" si="7"/>
        <v>2006</v>
      </c>
      <c r="W491" t="s">
        <v>74</v>
      </c>
      <c r="X491" t="e">
        <f>INDEX('[1]GDP Per Capita (2010$)'!$A$1:$BF$265,IFERROR(MATCH(W491,'[1]GDP Per Capita (2010$)'!$BH$1:$BH$265,0),MATCH(B491,'[1]GDP Per Capita (2010$)'!$A$1:$A$265,0)),MATCH(V491,'[1]GDP Per Capita (2010$)'!$A$1:$BF$1,0))</f>
        <v>#N/A</v>
      </c>
      <c r="Y491">
        <f>INDEX('[1]GDP Growth'!$A$1:$BI$266,IFERROR(MATCH(W491,'[1]GDP Growth'!$BK$1:$BK$266,0),MATCH(B491,'[1]GDP Growth'!$A$1:$A$266,0)),MATCH(V491,'[1]GDP Growth'!$A$1:$BI$1,0))</f>
        <v>9.2639647589363818</v>
      </c>
      <c r="Z491" t="e">
        <f>INDEX('[1]CPI Change'!$A$1:$BG$266,IFERROR(MATCH(W491,'[1]CPI Change'!$BI$1:$BI$266,0),MATCH(B491,'[1]CPI Change'!$A$1:$A$266,0)),MATCH(V491,'[1]CPI Change'!$A$1:$BG$1,0))</f>
        <v>#N/A</v>
      </c>
      <c r="AA491" t="e">
        <f>INDEX('[1]CPI Change'!$A$1:$BG$266,IFERROR(MATCH(W491,'[1]CPI Change'!$BI$1:$BI$266,0),MATCH(B491,'[1]CPI Change'!$A$1:$A$266,0)),MATCH(V491,'[1]CPI Change'!$A$1:$BG$1,0))</f>
        <v>#N/A</v>
      </c>
    </row>
    <row r="492" spans="1:27" x14ac:dyDescent="0.25">
      <c r="A492" s="1">
        <v>39263</v>
      </c>
      <c r="B492" t="s">
        <v>33</v>
      </c>
      <c r="C492">
        <v>0</v>
      </c>
      <c r="D492">
        <v>8.1530000000000005</v>
      </c>
      <c r="E492">
        <v>7.75</v>
      </c>
      <c r="F492">
        <v>445.96806700000002</v>
      </c>
      <c r="G492">
        <v>598.57000000000005</v>
      </c>
      <c r="H492">
        <v>29.44</v>
      </c>
      <c r="I492">
        <v>20.331861409999998</v>
      </c>
      <c r="J492">
        <v>0.54200000000000004</v>
      </c>
      <c r="K492">
        <v>7.1212717999999994E-2</v>
      </c>
      <c r="L492">
        <v>6.9706128000000006E-2</v>
      </c>
      <c r="M492">
        <v>0.32221692299999999</v>
      </c>
      <c r="N492">
        <v>0.5</v>
      </c>
      <c r="O492">
        <v>6.8965517000000004E-2</v>
      </c>
      <c r="P492">
        <v>0.08</v>
      </c>
      <c r="Q492">
        <v>0.39551593800000001</v>
      </c>
      <c r="R492">
        <v>0.16787925500000001</v>
      </c>
      <c r="S492">
        <v>0.482266837</v>
      </c>
      <c r="V492" s="2" t="str">
        <f t="shared" si="7"/>
        <v>2007</v>
      </c>
      <c r="W492" t="s">
        <v>74</v>
      </c>
      <c r="X492" t="e">
        <f>INDEX('[1]GDP Per Capita (2010$)'!$A$1:$BF$265,IFERROR(MATCH(W492,'[1]GDP Per Capita (2010$)'!$BH$1:$BH$265,0),MATCH(B492,'[1]GDP Per Capita (2010$)'!$A$1:$A$265,0)),MATCH(V492,'[1]GDP Per Capita (2010$)'!$A$1:$BF$1,0))</f>
        <v>#N/A</v>
      </c>
      <c r="Y492">
        <f>INDEX('[1]GDP Growth'!$A$1:$BI$266,IFERROR(MATCH(W492,'[1]GDP Growth'!$BK$1:$BK$266,0),MATCH(B492,'[1]GDP Growth'!$A$1:$A$266,0)),MATCH(V492,'[1]GDP Growth'!$A$1:$BI$1,0))</f>
        <v>9.8013603367151205</v>
      </c>
      <c r="Z492" t="e">
        <f>INDEX('[1]CPI Change'!$A$1:$BG$266,IFERROR(MATCH(W492,'[1]CPI Change'!$BI$1:$BI$266,0),MATCH(B492,'[1]CPI Change'!$A$1:$A$266,0)),MATCH(V492,'[1]CPI Change'!$A$1:$BG$1,0))</f>
        <v>#N/A</v>
      </c>
      <c r="AA492" t="e">
        <f>INDEX('[1]CPI Change'!$A$1:$BG$266,IFERROR(MATCH(W492,'[1]CPI Change'!$BI$1:$BI$266,0),MATCH(B492,'[1]CPI Change'!$A$1:$A$266,0)),MATCH(V492,'[1]CPI Change'!$A$1:$BG$1,0))</f>
        <v>#N/A</v>
      </c>
    </row>
    <row r="493" spans="1:27" x14ac:dyDescent="0.25">
      <c r="A493" s="1">
        <v>39447</v>
      </c>
      <c r="B493" t="s">
        <v>33</v>
      </c>
      <c r="C493">
        <v>0</v>
      </c>
      <c r="D493">
        <v>7.7930000000000001</v>
      </c>
      <c r="E493">
        <v>7.75</v>
      </c>
      <c r="F493">
        <v>661.043676</v>
      </c>
      <c r="G493">
        <v>855.12</v>
      </c>
      <c r="H493">
        <v>31.18</v>
      </c>
      <c r="I493">
        <v>27.42527261</v>
      </c>
      <c r="J493">
        <v>-0.36</v>
      </c>
      <c r="K493">
        <v>-4.4155526E-2</v>
      </c>
      <c r="L493">
        <v>-4.6195303E-2</v>
      </c>
      <c r="M493">
        <v>-0.21401862099999999</v>
      </c>
      <c r="N493">
        <v>0</v>
      </c>
      <c r="O493">
        <v>0</v>
      </c>
      <c r="P493">
        <v>0</v>
      </c>
      <c r="Q493">
        <v>0</v>
      </c>
      <c r="R493">
        <v>0.482266837</v>
      </c>
      <c r="S493">
        <v>-0.41375366099999999</v>
      </c>
      <c r="V493" s="2" t="str">
        <f t="shared" si="7"/>
        <v>2007</v>
      </c>
      <c r="W493" t="s">
        <v>74</v>
      </c>
      <c r="X493" t="e">
        <f>INDEX('[1]GDP Per Capita (2010$)'!$A$1:$BF$265,IFERROR(MATCH(W493,'[1]GDP Per Capita (2010$)'!$BH$1:$BH$265,0),MATCH(B493,'[1]GDP Per Capita (2010$)'!$A$1:$A$265,0)),MATCH(V493,'[1]GDP Per Capita (2010$)'!$A$1:$BF$1,0))</f>
        <v>#N/A</v>
      </c>
      <c r="Y493">
        <f>INDEX('[1]GDP Growth'!$A$1:$BI$266,IFERROR(MATCH(W493,'[1]GDP Growth'!$BK$1:$BK$266,0),MATCH(B493,'[1]GDP Growth'!$A$1:$A$266,0)),MATCH(V493,'[1]GDP Growth'!$A$1:$BI$1,0))</f>
        <v>9.8013603367151205</v>
      </c>
      <c r="Z493" t="e">
        <f>INDEX('[1]CPI Change'!$A$1:$BG$266,IFERROR(MATCH(W493,'[1]CPI Change'!$BI$1:$BI$266,0),MATCH(B493,'[1]CPI Change'!$A$1:$A$266,0)),MATCH(V493,'[1]CPI Change'!$A$1:$BG$1,0))</f>
        <v>#N/A</v>
      </c>
      <c r="AA493" t="e">
        <f>INDEX('[1]CPI Change'!$A$1:$BG$266,IFERROR(MATCH(W493,'[1]CPI Change'!$BI$1:$BI$266,0),MATCH(B493,'[1]CPI Change'!$A$1:$A$266,0)),MATCH(V493,'[1]CPI Change'!$A$1:$BG$1,0))</f>
        <v>#N/A</v>
      </c>
    </row>
    <row r="494" spans="1:27" x14ac:dyDescent="0.25">
      <c r="A494" s="1">
        <v>39629</v>
      </c>
      <c r="B494" t="s">
        <v>33</v>
      </c>
      <c r="C494">
        <v>0</v>
      </c>
      <c r="D494">
        <v>8.6989999999999998</v>
      </c>
      <c r="E494">
        <v>8.5</v>
      </c>
      <c r="F494">
        <v>387.53443499999997</v>
      </c>
      <c r="G494">
        <v>544.61</v>
      </c>
      <c r="H494">
        <v>35.299999999999997</v>
      </c>
      <c r="I494">
        <v>15.42804533</v>
      </c>
      <c r="J494">
        <v>0.90600000000000003</v>
      </c>
      <c r="K494">
        <v>0.11625818</v>
      </c>
      <c r="L494">
        <v>0.115171932</v>
      </c>
      <c r="M494">
        <v>0.53861352900000004</v>
      </c>
      <c r="N494">
        <v>0.75</v>
      </c>
      <c r="O494">
        <v>9.6774193999999994E-2</v>
      </c>
      <c r="P494">
        <v>0.115384615</v>
      </c>
      <c r="Q494">
        <v>0.59327390599999996</v>
      </c>
      <c r="R494">
        <v>-0.41375366099999999</v>
      </c>
      <c r="S494">
        <v>-0.39672861599999998</v>
      </c>
      <c r="V494" s="2" t="str">
        <f t="shared" si="7"/>
        <v>2008</v>
      </c>
      <c r="W494" t="s">
        <v>74</v>
      </c>
      <c r="X494" t="e">
        <f>INDEX('[1]GDP Per Capita (2010$)'!$A$1:$BF$265,IFERROR(MATCH(W494,'[1]GDP Per Capita (2010$)'!$BH$1:$BH$265,0),MATCH(B494,'[1]GDP Per Capita (2010$)'!$A$1:$A$265,0)),MATCH(V494,'[1]GDP Per Capita (2010$)'!$A$1:$BF$1,0))</f>
        <v>#N/A</v>
      </c>
      <c r="Y494">
        <f>INDEX('[1]GDP Growth'!$A$1:$BI$266,IFERROR(MATCH(W494,'[1]GDP Growth'!$BK$1:$BK$266,0),MATCH(B494,'[1]GDP Growth'!$A$1:$A$266,0)),MATCH(V494,'[1]GDP Growth'!$A$1:$BI$1,0))</f>
        <v>3.8909570624956444</v>
      </c>
      <c r="Z494" t="e">
        <f>INDEX('[1]CPI Change'!$A$1:$BG$266,IFERROR(MATCH(W494,'[1]CPI Change'!$BI$1:$BI$266,0),MATCH(B494,'[1]CPI Change'!$A$1:$A$266,0)),MATCH(V494,'[1]CPI Change'!$A$1:$BG$1,0))</f>
        <v>#N/A</v>
      </c>
      <c r="AA494" t="e">
        <f>INDEX('[1]CPI Change'!$A$1:$BG$266,IFERROR(MATCH(W494,'[1]CPI Change'!$BI$1:$BI$266,0),MATCH(B494,'[1]CPI Change'!$A$1:$A$266,0)),MATCH(V494,'[1]CPI Change'!$A$1:$BG$1,0))</f>
        <v>#N/A</v>
      </c>
    </row>
    <row r="495" spans="1:27" x14ac:dyDescent="0.25">
      <c r="A495" s="1">
        <v>39813</v>
      </c>
      <c r="B495" t="s">
        <v>33</v>
      </c>
      <c r="C495">
        <v>0</v>
      </c>
      <c r="D495">
        <v>5.2619999999999996</v>
      </c>
      <c r="E495">
        <v>6.5</v>
      </c>
      <c r="F495">
        <v>233.78843499999999</v>
      </c>
      <c r="G495">
        <v>369.22</v>
      </c>
      <c r="H495">
        <v>32.950000000000003</v>
      </c>
      <c r="I495">
        <v>11.205462819999999</v>
      </c>
      <c r="J495">
        <v>-3.4369999999999998</v>
      </c>
      <c r="K495">
        <v>-0.39510288500000001</v>
      </c>
      <c r="L495">
        <v>-0.44103682799999999</v>
      </c>
      <c r="M495">
        <v>-2.043283331</v>
      </c>
      <c r="N495">
        <v>-2</v>
      </c>
      <c r="O495">
        <v>-0.235294118</v>
      </c>
      <c r="P495">
        <v>-0.30769230800000003</v>
      </c>
      <c r="Q495">
        <v>-1.5820637500000001</v>
      </c>
      <c r="R495">
        <v>-0.39672861599999998</v>
      </c>
      <c r="S495">
        <v>0.57449500399999998</v>
      </c>
      <c r="V495" s="2" t="str">
        <f t="shared" si="7"/>
        <v>2008</v>
      </c>
      <c r="W495" t="s">
        <v>74</v>
      </c>
      <c r="X495" t="e">
        <f>INDEX('[1]GDP Per Capita (2010$)'!$A$1:$BF$265,IFERROR(MATCH(W495,'[1]GDP Per Capita (2010$)'!$BH$1:$BH$265,0),MATCH(B495,'[1]GDP Per Capita (2010$)'!$A$1:$A$265,0)),MATCH(V495,'[1]GDP Per Capita (2010$)'!$A$1:$BF$1,0))</f>
        <v>#N/A</v>
      </c>
      <c r="Y495">
        <f>INDEX('[1]GDP Growth'!$A$1:$BI$266,IFERROR(MATCH(W495,'[1]GDP Growth'!$BK$1:$BK$266,0),MATCH(B495,'[1]GDP Growth'!$A$1:$A$266,0)),MATCH(V495,'[1]GDP Growth'!$A$1:$BI$1,0))</f>
        <v>3.8909570624956444</v>
      </c>
      <c r="Z495" t="e">
        <f>INDEX('[1]CPI Change'!$A$1:$BG$266,IFERROR(MATCH(W495,'[1]CPI Change'!$BI$1:$BI$266,0),MATCH(B495,'[1]CPI Change'!$A$1:$A$266,0)),MATCH(V495,'[1]CPI Change'!$A$1:$BG$1,0))</f>
        <v>#N/A</v>
      </c>
      <c r="AA495" t="e">
        <f>INDEX('[1]CPI Change'!$A$1:$BG$266,IFERROR(MATCH(W495,'[1]CPI Change'!$BI$1:$BI$266,0),MATCH(B495,'[1]CPI Change'!$A$1:$A$266,0)),MATCH(V495,'[1]CPI Change'!$A$1:$BG$1,0))</f>
        <v>#N/A</v>
      </c>
    </row>
    <row r="496" spans="1:27" x14ac:dyDescent="0.25">
      <c r="A496" s="1">
        <v>39994</v>
      </c>
      <c r="B496" t="s">
        <v>33</v>
      </c>
      <c r="C496">
        <v>0</v>
      </c>
      <c r="D496">
        <v>7.0119999999999996</v>
      </c>
      <c r="E496">
        <v>4.75</v>
      </c>
      <c r="F496">
        <v>368.09872300000001</v>
      </c>
      <c r="G496">
        <v>568.95000000000005</v>
      </c>
      <c r="H496">
        <v>27.25</v>
      </c>
      <c r="I496">
        <v>20.87889908</v>
      </c>
      <c r="J496">
        <v>1.75</v>
      </c>
      <c r="K496">
        <v>0.33257316599999998</v>
      </c>
      <c r="L496">
        <v>0.22721371100000001</v>
      </c>
      <c r="M496">
        <v>1.0403682949999999</v>
      </c>
      <c r="N496">
        <v>-1.75</v>
      </c>
      <c r="O496">
        <v>-0.26923076899999998</v>
      </c>
      <c r="P496">
        <v>-0.26923076899999998</v>
      </c>
      <c r="Q496">
        <v>-1.3843057809999999</v>
      </c>
      <c r="R496">
        <v>0.57449500399999998</v>
      </c>
      <c r="S496">
        <v>0.28809125200000002</v>
      </c>
      <c r="V496" s="2" t="str">
        <f t="shared" si="7"/>
        <v>2009</v>
      </c>
      <c r="W496" t="s">
        <v>74</v>
      </c>
      <c r="X496" t="e">
        <f>INDEX('[1]GDP Per Capita (2010$)'!$A$1:$BF$265,IFERROR(MATCH(W496,'[1]GDP Per Capita (2010$)'!$BH$1:$BH$265,0),MATCH(B496,'[1]GDP Per Capita (2010$)'!$A$1:$A$265,0)),MATCH(V496,'[1]GDP Per Capita (2010$)'!$A$1:$BF$1,0))</f>
        <v>#N/A</v>
      </c>
      <c r="Y496">
        <f>INDEX('[1]GDP Growth'!$A$1:$BI$266,IFERROR(MATCH(W496,'[1]GDP Growth'!$BK$1:$BK$266,0),MATCH(B496,'[1]GDP Growth'!$A$1:$A$266,0)),MATCH(V496,'[1]GDP Growth'!$A$1:$BI$1,0))</f>
        <v>8.4797838969021768</v>
      </c>
      <c r="Z496" t="e">
        <f>INDEX('[1]CPI Change'!$A$1:$BG$266,IFERROR(MATCH(W496,'[1]CPI Change'!$BI$1:$BI$266,0),MATCH(B496,'[1]CPI Change'!$A$1:$A$266,0)),MATCH(V496,'[1]CPI Change'!$A$1:$BG$1,0))</f>
        <v>#N/A</v>
      </c>
      <c r="AA496" t="e">
        <f>INDEX('[1]CPI Change'!$A$1:$BG$266,IFERROR(MATCH(W496,'[1]CPI Change'!$BI$1:$BI$266,0),MATCH(B496,'[1]CPI Change'!$A$1:$A$266,0)),MATCH(V496,'[1]CPI Change'!$A$1:$BG$1,0))</f>
        <v>#N/A</v>
      </c>
    </row>
    <row r="497" spans="1:27" x14ac:dyDescent="0.25">
      <c r="A497" s="1">
        <v>40178</v>
      </c>
      <c r="B497" t="s">
        <v>33</v>
      </c>
      <c r="C497">
        <v>0</v>
      </c>
      <c r="D497">
        <v>7.5890000000000004</v>
      </c>
      <c r="E497">
        <v>4.75</v>
      </c>
      <c r="F497">
        <v>474.144745</v>
      </c>
      <c r="G497">
        <v>707.1</v>
      </c>
      <c r="H497">
        <v>22.55</v>
      </c>
      <c r="I497">
        <v>31.356984480000001</v>
      </c>
      <c r="J497">
        <v>0.57699999999999996</v>
      </c>
      <c r="K497">
        <v>8.2287506999999996E-2</v>
      </c>
      <c r="L497">
        <v>7.5811325999999998E-2</v>
      </c>
      <c r="M497">
        <v>0.34302428899999998</v>
      </c>
      <c r="N497">
        <v>0</v>
      </c>
      <c r="O497">
        <v>0</v>
      </c>
      <c r="P497">
        <v>0</v>
      </c>
      <c r="Q497">
        <v>0</v>
      </c>
      <c r="R497">
        <v>0.28809125200000002</v>
      </c>
      <c r="S497">
        <v>2.5059892E-2</v>
      </c>
      <c r="V497" s="2" t="str">
        <f t="shared" si="7"/>
        <v>2009</v>
      </c>
      <c r="W497" t="s">
        <v>74</v>
      </c>
      <c r="X497" t="e">
        <f>INDEX('[1]GDP Per Capita (2010$)'!$A$1:$BF$265,IFERROR(MATCH(W497,'[1]GDP Per Capita (2010$)'!$BH$1:$BH$265,0),MATCH(B497,'[1]GDP Per Capita (2010$)'!$A$1:$A$265,0)),MATCH(V497,'[1]GDP Per Capita (2010$)'!$A$1:$BF$1,0))</f>
        <v>#N/A</v>
      </c>
      <c r="Y497">
        <f>INDEX('[1]GDP Growth'!$A$1:$BI$266,IFERROR(MATCH(W497,'[1]GDP Growth'!$BK$1:$BK$266,0),MATCH(B497,'[1]GDP Growth'!$A$1:$A$266,0)),MATCH(V497,'[1]GDP Growth'!$A$1:$BI$1,0))</f>
        <v>8.4797838969021768</v>
      </c>
      <c r="Z497" t="e">
        <f>INDEX('[1]CPI Change'!$A$1:$BG$266,IFERROR(MATCH(W497,'[1]CPI Change'!$BI$1:$BI$266,0),MATCH(B497,'[1]CPI Change'!$A$1:$A$266,0)),MATCH(V497,'[1]CPI Change'!$A$1:$BG$1,0))</f>
        <v>#N/A</v>
      </c>
      <c r="AA497" t="e">
        <f>INDEX('[1]CPI Change'!$A$1:$BG$266,IFERROR(MATCH(W497,'[1]CPI Change'!$BI$1:$BI$266,0),MATCH(B497,'[1]CPI Change'!$A$1:$A$266,0)),MATCH(V497,'[1]CPI Change'!$A$1:$BG$1,0))</f>
        <v>#N/A</v>
      </c>
    </row>
    <row r="498" spans="1:27" x14ac:dyDescent="0.25">
      <c r="A498" s="1">
        <v>40359</v>
      </c>
      <c r="B498" t="s">
        <v>33</v>
      </c>
      <c r="C498">
        <v>0</v>
      </c>
      <c r="D498">
        <v>7.5460000000000003</v>
      </c>
      <c r="E498">
        <v>5.25</v>
      </c>
      <c r="F498">
        <v>486.02676100000002</v>
      </c>
      <c r="G498">
        <v>718.27</v>
      </c>
      <c r="H498">
        <v>38.200000000000003</v>
      </c>
      <c r="I498">
        <v>18.802879579999999</v>
      </c>
      <c r="J498">
        <v>-4.2999999999999997E-2</v>
      </c>
      <c r="K498">
        <v>-5.6660959999999998E-3</v>
      </c>
      <c r="L498">
        <v>-5.6578949999999996E-3</v>
      </c>
      <c r="M498">
        <v>-2.5563335E-2</v>
      </c>
      <c r="N498">
        <v>0.5</v>
      </c>
      <c r="O498">
        <v>0.105263158</v>
      </c>
      <c r="P498">
        <v>0.08</v>
      </c>
      <c r="Q498">
        <v>0.39551593800000001</v>
      </c>
      <c r="R498">
        <v>2.5059892E-2</v>
      </c>
      <c r="S498">
        <v>0.17992815000000001</v>
      </c>
      <c r="V498" s="2" t="str">
        <f t="shared" si="7"/>
        <v>2010</v>
      </c>
      <c r="W498" t="s">
        <v>74</v>
      </c>
      <c r="X498" t="e">
        <f>INDEX('[1]GDP Per Capita (2010$)'!$A$1:$BF$265,IFERROR(MATCH(W498,'[1]GDP Per Capita (2010$)'!$BH$1:$BH$265,0),MATCH(B498,'[1]GDP Per Capita (2010$)'!$A$1:$A$265,0)),MATCH(V498,'[1]GDP Per Capita (2010$)'!$A$1:$BF$1,0))</f>
        <v>#N/A</v>
      </c>
      <c r="Y498">
        <f>INDEX('[1]GDP Growth'!$A$1:$BI$266,IFERROR(MATCH(W498,'[1]GDP Growth'!$BK$1:$BK$266,0),MATCH(B498,'[1]GDP Growth'!$A$1:$A$266,0)),MATCH(V498,'[1]GDP Growth'!$A$1:$BI$1,0))</f>
        <v>10.25996306455454</v>
      </c>
      <c r="Z498" t="e">
        <f>INDEX('[1]CPI Change'!$A$1:$BG$266,IFERROR(MATCH(W498,'[1]CPI Change'!$BI$1:$BI$266,0),MATCH(B498,'[1]CPI Change'!$A$1:$A$266,0)),MATCH(V498,'[1]CPI Change'!$A$1:$BG$1,0))</f>
        <v>#N/A</v>
      </c>
      <c r="AA498" t="e">
        <f>INDEX('[1]CPI Change'!$A$1:$BG$266,IFERROR(MATCH(W498,'[1]CPI Change'!$BI$1:$BI$266,0),MATCH(B498,'[1]CPI Change'!$A$1:$A$266,0)),MATCH(V498,'[1]CPI Change'!$A$1:$BG$1,0))</f>
        <v>#N/A</v>
      </c>
    </row>
    <row r="499" spans="1:27" x14ac:dyDescent="0.25">
      <c r="A499" s="1">
        <v>40543</v>
      </c>
      <c r="B499" t="s">
        <v>33</v>
      </c>
      <c r="C499">
        <v>0</v>
      </c>
      <c r="D499">
        <v>7.9189999999999996</v>
      </c>
      <c r="E499">
        <v>6.25</v>
      </c>
      <c r="F499">
        <v>573.47665700000005</v>
      </c>
      <c r="G499">
        <v>811.34</v>
      </c>
      <c r="H499">
        <v>45.4</v>
      </c>
      <c r="I499">
        <v>17.870925110000002</v>
      </c>
      <c r="J499">
        <v>0.373</v>
      </c>
      <c r="K499">
        <v>4.9430162E-2</v>
      </c>
      <c r="L499">
        <v>4.9008015000000002E-2</v>
      </c>
      <c r="M499">
        <v>0.22174707099999999</v>
      </c>
      <c r="N499">
        <v>1</v>
      </c>
      <c r="O499">
        <v>0.19047618999999999</v>
      </c>
      <c r="P499">
        <v>0.16</v>
      </c>
      <c r="Q499">
        <v>0.79103187500000005</v>
      </c>
      <c r="R499">
        <v>0.17992815000000001</v>
      </c>
      <c r="S499">
        <v>-8.4776448000000004E-2</v>
      </c>
      <c r="V499" s="2" t="str">
        <f t="shared" si="7"/>
        <v>2010</v>
      </c>
      <c r="W499" t="s">
        <v>74</v>
      </c>
      <c r="X499" t="e">
        <f>INDEX('[1]GDP Per Capita (2010$)'!$A$1:$BF$265,IFERROR(MATCH(W499,'[1]GDP Per Capita (2010$)'!$BH$1:$BH$265,0),MATCH(B499,'[1]GDP Per Capita (2010$)'!$A$1:$A$265,0)),MATCH(V499,'[1]GDP Per Capita (2010$)'!$A$1:$BF$1,0))</f>
        <v>#N/A</v>
      </c>
      <c r="Y499">
        <f>INDEX('[1]GDP Growth'!$A$1:$BI$266,IFERROR(MATCH(W499,'[1]GDP Growth'!$BK$1:$BK$266,0),MATCH(B499,'[1]GDP Growth'!$A$1:$A$266,0)),MATCH(V499,'[1]GDP Growth'!$A$1:$BI$1,0))</f>
        <v>10.25996306455454</v>
      </c>
      <c r="Z499" t="e">
        <f>INDEX('[1]CPI Change'!$A$1:$BG$266,IFERROR(MATCH(W499,'[1]CPI Change'!$BI$1:$BI$266,0),MATCH(B499,'[1]CPI Change'!$A$1:$A$266,0)),MATCH(V499,'[1]CPI Change'!$A$1:$BG$1,0))</f>
        <v>#N/A</v>
      </c>
      <c r="AA499" t="e">
        <f>INDEX('[1]CPI Change'!$A$1:$BG$266,IFERROR(MATCH(W499,'[1]CPI Change'!$BI$1:$BI$266,0),MATCH(B499,'[1]CPI Change'!$A$1:$A$266,0)),MATCH(V499,'[1]CPI Change'!$A$1:$BG$1,0))</f>
        <v>#N/A</v>
      </c>
    </row>
    <row r="500" spans="1:27" x14ac:dyDescent="0.25">
      <c r="A500" s="1">
        <v>40724</v>
      </c>
      <c r="B500" t="s">
        <v>33</v>
      </c>
      <c r="C500">
        <v>0</v>
      </c>
      <c r="D500">
        <v>8.33</v>
      </c>
      <c r="E500">
        <v>7.5</v>
      </c>
      <c r="F500">
        <v>524.85934299999997</v>
      </c>
      <c r="G500">
        <v>736.94</v>
      </c>
      <c r="H500">
        <v>45.84</v>
      </c>
      <c r="I500">
        <v>16.076352530000001</v>
      </c>
      <c r="J500">
        <v>0.41099999999999998</v>
      </c>
      <c r="K500">
        <v>5.1900491999999999E-2</v>
      </c>
      <c r="L500">
        <v>5.3362763000000001E-2</v>
      </c>
      <c r="M500">
        <v>0.24433792500000001</v>
      </c>
      <c r="N500">
        <v>1.25</v>
      </c>
      <c r="O500">
        <v>0.2</v>
      </c>
      <c r="P500">
        <v>0.2</v>
      </c>
      <c r="Q500">
        <v>0.98878984400000003</v>
      </c>
      <c r="R500">
        <v>-8.4776448000000004E-2</v>
      </c>
      <c r="S500">
        <v>-0.31345200000000001</v>
      </c>
      <c r="V500" s="2" t="str">
        <f t="shared" si="7"/>
        <v>2011</v>
      </c>
      <c r="W500" t="s">
        <v>74</v>
      </c>
      <c r="X500" t="e">
        <f>INDEX('[1]GDP Per Capita (2010$)'!$A$1:$BF$265,IFERROR(MATCH(W500,'[1]GDP Per Capita (2010$)'!$BH$1:$BH$265,0),MATCH(B500,'[1]GDP Per Capita (2010$)'!$A$1:$A$265,0)),MATCH(V500,'[1]GDP Per Capita (2010$)'!$A$1:$BF$1,0))</f>
        <v>#N/A</v>
      </c>
      <c r="Y500">
        <f>INDEX('[1]GDP Growth'!$A$1:$BI$266,IFERROR(MATCH(W500,'[1]GDP Growth'!$BK$1:$BK$266,0),MATCH(B500,'[1]GDP Growth'!$A$1:$A$266,0)),MATCH(V500,'[1]GDP Growth'!$A$1:$BI$1,0))</f>
        <v>6.6383637999949343</v>
      </c>
      <c r="Z500" t="e">
        <f>INDEX('[1]CPI Change'!$A$1:$BG$266,IFERROR(MATCH(W500,'[1]CPI Change'!$BI$1:$BI$266,0),MATCH(B500,'[1]CPI Change'!$A$1:$A$266,0)),MATCH(V500,'[1]CPI Change'!$A$1:$BG$1,0))</f>
        <v>#N/A</v>
      </c>
      <c r="AA500" t="e">
        <f>INDEX('[1]CPI Change'!$A$1:$BG$266,IFERROR(MATCH(W500,'[1]CPI Change'!$BI$1:$BI$266,0),MATCH(B500,'[1]CPI Change'!$A$1:$A$266,0)),MATCH(V500,'[1]CPI Change'!$A$1:$BG$1,0))</f>
        <v>#N/A</v>
      </c>
    </row>
    <row r="501" spans="1:27" x14ac:dyDescent="0.25">
      <c r="A501" s="1">
        <v>40908</v>
      </c>
      <c r="B501" t="s">
        <v>33</v>
      </c>
      <c r="C501">
        <v>0</v>
      </c>
      <c r="D501">
        <v>8.5670000000000002</v>
      </c>
      <c r="E501">
        <v>8.5</v>
      </c>
      <c r="F501">
        <v>360.34113200000002</v>
      </c>
      <c r="G501">
        <v>597.67999999999995</v>
      </c>
      <c r="H501">
        <v>42.12</v>
      </c>
      <c r="I501">
        <v>14.18993352</v>
      </c>
      <c r="J501">
        <v>0.23699999999999999</v>
      </c>
      <c r="K501">
        <v>2.8451381000000001E-2</v>
      </c>
      <c r="L501">
        <v>3.0411908000000001E-2</v>
      </c>
      <c r="M501">
        <v>0.14089559199999999</v>
      </c>
      <c r="N501">
        <v>1</v>
      </c>
      <c r="O501">
        <v>0.133333333</v>
      </c>
      <c r="P501">
        <v>0.156862745</v>
      </c>
      <c r="Q501">
        <v>0.79103187500000005</v>
      </c>
      <c r="R501">
        <v>-0.31345200000000001</v>
      </c>
      <c r="S501">
        <v>8.6036300999999996E-2</v>
      </c>
      <c r="V501" s="2" t="str">
        <f t="shared" si="7"/>
        <v>2011</v>
      </c>
      <c r="W501" t="s">
        <v>74</v>
      </c>
      <c r="X501" t="e">
        <f>INDEX('[1]GDP Per Capita (2010$)'!$A$1:$BF$265,IFERROR(MATCH(W501,'[1]GDP Per Capita (2010$)'!$BH$1:$BH$265,0),MATCH(B501,'[1]GDP Per Capita (2010$)'!$A$1:$A$265,0)),MATCH(V501,'[1]GDP Per Capita (2010$)'!$A$1:$BF$1,0))</f>
        <v>#N/A</v>
      </c>
      <c r="Y501">
        <f>INDEX('[1]GDP Growth'!$A$1:$BI$266,IFERROR(MATCH(W501,'[1]GDP Growth'!$BK$1:$BK$266,0),MATCH(B501,'[1]GDP Growth'!$A$1:$A$266,0)),MATCH(V501,'[1]GDP Growth'!$A$1:$BI$1,0))</f>
        <v>6.6383637999949343</v>
      </c>
      <c r="Z501" t="e">
        <f>INDEX('[1]CPI Change'!$A$1:$BG$266,IFERROR(MATCH(W501,'[1]CPI Change'!$BI$1:$BI$266,0),MATCH(B501,'[1]CPI Change'!$A$1:$A$266,0)),MATCH(V501,'[1]CPI Change'!$A$1:$BG$1,0))</f>
        <v>#N/A</v>
      </c>
      <c r="AA501" t="e">
        <f>INDEX('[1]CPI Change'!$A$1:$BG$266,IFERROR(MATCH(W501,'[1]CPI Change'!$BI$1:$BI$266,0),MATCH(B501,'[1]CPI Change'!$A$1:$A$266,0)),MATCH(V501,'[1]CPI Change'!$A$1:$BG$1,0))</f>
        <v>#N/A</v>
      </c>
    </row>
    <row r="502" spans="1:27" x14ac:dyDescent="0.25">
      <c r="A502" s="1">
        <v>41090</v>
      </c>
      <c r="B502" t="s">
        <v>33</v>
      </c>
      <c r="C502">
        <v>0</v>
      </c>
      <c r="D502">
        <v>8.1829999999999998</v>
      </c>
      <c r="E502">
        <v>8</v>
      </c>
      <c r="F502">
        <v>391.34354999999999</v>
      </c>
      <c r="G502">
        <v>675.8</v>
      </c>
      <c r="H502">
        <v>45.71</v>
      </c>
      <c r="I502">
        <v>14.784511050000001</v>
      </c>
      <c r="J502">
        <v>-0.38400000000000001</v>
      </c>
      <c r="K502">
        <v>-4.4823159000000001E-2</v>
      </c>
      <c r="L502">
        <v>-4.8879837000000002E-2</v>
      </c>
      <c r="M502">
        <v>-0.22828652899999999</v>
      </c>
      <c r="N502">
        <v>-0.5</v>
      </c>
      <c r="O502">
        <v>-5.8823528999999999E-2</v>
      </c>
      <c r="P502">
        <v>-7.6923077000000006E-2</v>
      </c>
      <c r="Q502">
        <v>-0.39551593800000001</v>
      </c>
      <c r="R502">
        <v>8.6036300999999996E-2</v>
      </c>
      <c r="S502">
        <v>0.15988481199999999</v>
      </c>
      <c r="V502" s="2" t="str">
        <f t="shared" si="7"/>
        <v>2012</v>
      </c>
      <c r="W502" t="s">
        <v>74</v>
      </c>
      <c r="X502" t="e">
        <f>INDEX('[1]GDP Per Capita (2010$)'!$A$1:$BF$265,IFERROR(MATCH(W502,'[1]GDP Per Capita (2010$)'!$BH$1:$BH$265,0),MATCH(B502,'[1]GDP Per Capita (2010$)'!$A$1:$A$265,0)),MATCH(V502,'[1]GDP Per Capita (2010$)'!$A$1:$BF$1,0))</f>
        <v>#N/A</v>
      </c>
      <c r="Y502">
        <f>INDEX('[1]GDP Growth'!$A$1:$BI$266,IFERROR(MATCH(W502,'[1]GDP Growth'!$BK$1:$BK$266,0),MATCH(B502,'[1]GDP Growth'!$A$1:$A$266,0)),MATCH(V502,'[1]GDP Growth'!$A$1:$BI$1,0))</f>
        <v>5.4563875516470119</v>
      </c>
      <c r="Z502" t="e">
        <f>INDEX('[1]CPI Change'!$A$1:$BG$266,IFERROR(MATCH(W502,'[1]CPI Change'!$BI$1:$BI$266,0),MATCH(B502,'[1]CPI Change'!$A$1:$A$266,0)),MATCH(V502,'[1]CPI Change'!$A$1:$BG$1,0))</f>
        <v>#N/A</v>
      </c>
      <c r="AA502" t="e">
        <f>INDEX('[1]CPI Change'!$A$1:$BG$266,IFERROR(MATCH(W502,'[1]CPI Change'!$BI$1:$BI$266,0),MATCH(B502,'[1]CPI Change'!$A$1:$A$266,0)),MATCH(V502,'[1]CPI Change'!$A$1:$BG$1,0))</f>
        <v>#N/A</v>
      </c>
    </row>
    <row r="503" spans="1:27" x14ac:dyDescent="0.25">
      <c r="A503" s="1">
        <v>41274</v>
      </c>
      <c r="B503" t="s">
        <v>33</v>
      </c>
      <c r="C503">
        <v>0</v>
      </c>
      <c r="D503">
        <v>8.0500000000000007</v>
      </c>
      <c r="E503">
        <v>8</v>
      </c>
      <c r="F503">
        <v>453.91343999999998</v>
      </c>
      <c r="G503">
        <v>764.22</v>
      </c>
      <c r="H503">
        <v>46.01</v>
      </c>
      <c r="I503">
        <v>16.60986742</v>
      </c>
      <c r="J503">
        <v>-0.13300000000000001</v>
      </c>
      <c r="K503">
        <v>-1.6253208000000002E-2</v>
      </c>
      <c r="L503">
        <v>-1.6795049999999999E-2</v>
      </c>
      <c r="M503">
        <v>-7.9067990000000005E-2</v>
      </c>
      <c r="N503">
        <v>0</v>
      </c>
      <c r="O503">
        <v>0</v>
      </c>
      <c r="P503">
        <v>0</v>
      </c>
      <c r="Q503">
        <v>0</v>
      </c>
      <c r="R503">
        <v>0.15988481199999999</v>
      </c>
      <c r="S503">
        <v>-8.0129211000000006E-2</v>
      </c>
      <c r="V503" s="2" t="str">
        <f t="shared" si="7"/>
        <v>2012</v>
      </c>
      <c r="W503" t="s">
        <v>74</v>
      </c>
      <c r="X503" t="e">
        <f>INDEX('[1]GDP Per Capita (2010$)'!$A$1:$BF$265,IFERROR(MATCH(W503,'[1]GDP Per Capita (2010$)'!$BH$1:$BH$265,0),MATCH(B503,'[1]GDP Per Capita (2010$)'!$A$1:$A$265,0)),MATCH(V503,'[1]GDP Per Capita (2010$)'!$A$1:$BF$1,0))</f>
        <v>#N/A</v>
      </c>
      <c r="Y503">
        <f>INDEX('[1]GDP Growth'!$A$1:$BI$266,IFERROR(MATCH(W503,'[1]GDP Growth'!$BK$1:$BK$266,0),MATCH(B503,'[1]GDP Growth'!$A$1:$A$266,0)),MATCH(V503,'[1]GDP Growth'!$A$1:$BI$1,0))</f>
        <v>5.4563875516470119</v>
      </c>
      <c r="Z503" t="e">
        <f>INDEX('[1]CPI Change'!$A$1:$BG$266,IFERROR(MATCH(W503,'[1]CPI Change'!$BI$1:$BI$266,0),MATCH(B503,'[1]CPI Change'!$A$1:$A$266,0)),MATCH(V503,'[1]CPI Change'!$A$1:$BG$1,0))</f>
        <v>#N/A</v>
      </c>
      <c r="AA503" t="e">
        <f>INDEX('[1]CPI Change'!$A$1:$BG$266,IFERROR(MATCH(W503,'[1]CPI Change'!$BI$1:$BI$266,0),MATCH(B503,'[1]CPI Change'!$A$1:$A$266,0)),MATCH(V503,'[1]CPI Change'!$A$1:$BG$1,0))</f>
        <v>#N/A</v>
      </c>
    </row>
    <row r="504" spans="1:27" x14ac:dyDescent="0.25">
      <c r="A504" s="1">
        <v>41455</v>
      </c>
      <c r="B504" t="s">
        <v>33</v>
      </c>
      <c r="C504">
        <v>0</v>
      </c>
      <c r="D504">
        <v>7.4630000000000001</v>
      </c>
      <c r="E504">
        <v>7.25</v>
      </c>
      <c r="F504">
        <v>417.54171400000001</v>
      </c>
      <c r="G504">
        <v>756.18</v>
      </c>
      <c r="H504">
        <v>46.93</v>
      </c>
      <c r="I504">
        <v>16.112934159999998</v>
      </c>
      <c r="J504">
        <v>-0.58699999999999997</v>
      </c>
      <c r="K504">
        <v>-7.2919255000000002E-2</v>
      </c>
      <c r="L504">
        <v>-7.4719959000000002E-2</v>
      </c>
      <c r="M504">
        <v>-0.34896925099999998</v>
      </c>
      <c r="N504">
        <v>-0.75</v>
      </c>
      <c r="O504">
        <v>-9.375E-2</v>
      </c>
      <c r="P504">
        <v>-0.115384615</v>
      </c>
      <c r="Q504">
        <v>-0.59327390599999996</v>
      </c>
      <c r="R504">
        <v>-8.0129211000000006E-2</v>
      </c>
      <c r="S504">
        <v>4.5452972000000001E-2</v>
      </c>
      <c r="V504" s="2" t="str">
        <f t="shared" si="7"/>
        <v>2013</v>
      </c>
      <c r="W504" t="s">
        <v>74</v>
      </c>
      <c r="X504" t="e">
        <f>INDEX('[1]GDP Per Capita (2010$)'!$A$1:$BF$265,IFERROR(MATCH(W504,'[1]GDP Per Capita (2010$)'!$BH$1:$BH$265,0),MATCH(B504,'[1]GDP Per Capita (2010$)'!$A$1:$A$265,0)),MATCH(V504,'[1]GDP Per Capita (2010$)'!$A$1:$BF$1,0))</f>
        <v>#N/A</v>
      </c>
      <c r="Y504">
        <f>INDEX('[1]GDP Growth'!$A$1:$BI$266,IFERROR(MATCH(W504,'[1]GDP Growth'!$BK$1:$BK$266,0),MATCH(B504,'[1]GDP Growth'!$A$1:$A$266,0)),MATCH(V504,'[1]GDP Growth'!$A$1:$BI$1,0))</f>
        <v>6.3861064009234809</v>
      </c>
      <c r="Z504" t="e">
        <f>INDEX('[1]CPI Change'!$A$1:$BG$266,IFERROR(MATCH(W504,'[1]CPI Change'!$BI$1:$BI$266,0),MATCH(B504,'[1]CPI Change'!$A$1:$A$266,0)),MATCH(V504,'[1]CPI Change'!$A$1:$BG$1,0))</f>
        <v>#N/A</v>
      </c>
      <c r="AA504" t="e">
        <f>INDEX('[1]CPI Change'!$A$1:$BG$266,IFERROR(MATCH(W504,'[1]CPI Change'!$BI$1:$BI$266,0),MATCH(B504,'[1]CPI Change'!$A$1:$A$266,0)),MATCH(V504,'[1]CPI Change'!$A$1:$BG$1,0))</f>
        <v>#N/A</v>
      </c>
    </row>
    <row r="505" spans="1:27" x14ac:dyDescent="0.25">
      <c r="A505" s="1">
        <v>41639</v>
      </c>
      <c r="B505" t="s">
        <v>33</v>
      </c>
      <c r="C505">
        <v>0</v>
      </c>
      <c r="D505">
        <v>8.8249999999999993</v>
      </c>
      <c r="E505">
        <v>7.75</v>
      </c>
      <c r="F505">
        <v>436.52022599999998</v>
      </c>
      <c r="G505">
        <v>817.17</v>
      </c>
      <c r="H505">
        <v>47.42</v>
      </c>
      <c r="I505">
        <v>17.232602279999998</v>
      </c>
      <c r="J505">
        <v>1.3620000000000001</v>
      </c>
      <c r="K505">
        <v>0.18250033500000001</v>
      </c>
      <c r="L505">
        <v>0.17199141300000001</v>
      </c>
      <c r="M505">
        <v>0.80970378099999996</v>
      </c>
      <c r="N505">
        <v>0.5</v>
      </c>
      <c r="O505">
        <v>6.8965517000000004E-2</v>
      </c>
      <c r="P505">
        <v>7.6923077000000006E-2</v>
      </c>
      <c r="Q505">
        <v>0.39551593800000001</v>
      </c>
      <c r="R505">
        <v>4.5452972000000001E-2</v>
      </c>
      <c r="S505">
        <v>0.218633093</v>
      </c>
      <c r="V505" s="2" t="str">
        <f t="shared" si="7"/>
        <v>2013</v>
      </c>
      <c r="W505" t="s">
        <v>74</v>
      </c>
      <c r="X505" t="e">
        <f>INDEX('[1]GDP Per Capita (2010$)'!$A$1:$BF$265,IFERROR(MATCH(W505,'[1]GDP Per Capita (2010$)'!$BH$1:$BH$265,0),MATCH(B505,'[1]GDP Per Capita (2010$)'!$A$1:$A$265,0)),MATCH(V505,'[1]GDP Per Capita (2010$)'!$A$1:$BF$1,0))</f>
        <v>#N/A</v>
      </c>
      <c r="Y505">
        <f>INDEX('[1]GDP Growth'!$A$1:$BI$266,IFERROR(MATCH(W505,'[1]GDP Growth'!$BK$1:$BK$266,0),MATCH(B505,'[1]GDP Growth'!$A$1:$A$266,0)),MATCH(V505,'[1]GDP Growth'!$A$1:$BI$1,0))</f>
        <v>6.3861064009234809</v>
      </c>
      <c r="Z505" t="e">
        <f>INDEX('[1]CPI Change'!$A$1:$BG$266,IFERROR(MATCH(W505,'[1]CPI Change'!$BI$1:$BI$266,0),MATCH(B505,'[1]CPI Change'!$A$1:$A$266,0)),MATCH(V505,'[1]CPI Change'!$A$1:$BG$1,0))</f>
        <v>#N/A</v>
      </c>
      <c r="AA505" t="e">
        <f>INDEX('[1]CPI Change'!$A$1:$BG$266,IFERROR(MATCH(W505,'[1]CPI Change'!$BI$1:$BI$266,0),MATCH(B505,'[1]CPI Change'!$A$1:$A$266,0)),MATCH(V505,'[1]CPI Change'!$A$1:$BG$1,0))</f>
        <v>#N/A</v>
      </c>
    </row>
    <row r="506" spans="1:27" x14ac:dyDescent="0.25">
      <c r="A506" s="1">
        <v>41820</v>
      </c>
      <c r="B506" t="s">
        <v>33</v>
      </c>
      <c r="C506">
        <v>0</v>
      </c>
      <c r="D506">
        <v>8.7479999999999993</v>
      </c>
      <c r="E506">
        <v>8</v>
      </c>
      <c r="F506">
        <v>531.95799299999999</v>
      </c>
      <c r="G506">
        <v>960.98</v>
      </c>
      <c r="H506">
        <v>54.32</v>
      </c>
      <c r="I506">
        <v>17.69108984</v>
      </c>
      <c r="J506">
        <v>-7.6999999999999999E-2</v>
      </c>
      <c r="K506">
        <v>-8.7252119999999996E-3</v>
      </c>
      <c r="L506">
        <v>-9.7105739999999996E-3</v>
      </c>
      <c r="M506">
        <v>-4.5776205E-2</v>
      </c>
      <c r="N506">
        <v>0.25</v>
      </c>
      <c r="O506">
        <v>3.2258065000000002E-2</v>
      </c>
      <c r="P506">
        <v>3.8461538000000003E-2</v>
      </c>
      <c r="Q506">
        <v>0.19775796900000001</v>
      </c>
      <c r="R506">
        <v>0.218633093</v>
      </c>
      <c r="S506">
        <v>1.6459600000000001E-2</v>
      </c>
      <c r="V506" s="2" t="str">
        <f t="shared" si="7"/>
        <v>2014</v>
      </c>
      <c r="W506" t="s">
        <v>74</v>
      </c>
      <c r="X506" t="e">
        <f>INDEX('[1]GDP Per Capita (2010$)'!$A$1:$BF$265,IFERROR(MATCH(W506,'[1]GDP Per Capita (2010$)'!$BH$1:$BH$265,0),MATCH(B506,'[1]GDP Per Capita (2010$)'!$A$1:$A$265,0)),MATCH(V506,'[1]GDP Per Capita (2010$)'!$A$1:$BF$1,0))</f>
        <v>#N/A</v>
      </c>
      <c r="Y506">
        <f>INDEX('[1]GDP Growth'!$A$1:$BI$266,IFERROR(MATCH(W506,'[1]GDP Growth'!$BK$1:$BK$266,0),MATCH(B506,'[1]GDP Growth'!$A$1:$A$266,0)),MATCH(V506,'[1]GDP Growth'!$A$1:$BI$1,0))</f>
        <v>7.5052202327112525</v>
      </c>
      <c r="Z506" t="e">
        <f>INDEX('[1]CPI Change'!$A$1:$BG$266,IFERROR(MATCH(W506,'[1]CPI Change'!$BI$1:$BI$266,0),MATCH(B506,'[1]CPI Change'!$A$1:$A$266,0)),MATCH(V506,'[1]CPI Change'!$A$1:$BG$1,0))</f>
        <v>#N/A</v>
      </c>
      <c r="AA506" t="e">
        <f>INDEX('[1]CPI Change'!$A$1:$BG$266,IFERROR(MATCH(W506,'[1]CPI Change'!$BI$1:$BI$266,0),MATCH(B506,'[1]CPI Change'!$A$1:$A$266,0)),MATCH(V506,'[1]CPI Change'!$A$1:$BG$1,0))</f>
        <v>#N/A</v>
      </c>
    </row>
    <row r="507" spans="1:27" x14ac:dyDescent="0.25">
      <c r="A507" s="1">
        <v>42004</v>
      </c>
      <c r="B507" t="s">
        <v>33</v>
      </c>
      <c r="C507">
        <v>0</v>
      </c>
      <c r="D507">
        <v>7.8570000000000002</v>
      </c>
      <c r="E507">
        <v>8</v>
      </c>
      <c r="F507">
        <v>540.71380899999997</v>
      </c>
      <c r="G507">
        <v>1016.3</v>
      </c>
      <c r="H507">
        <v>54.03</v>
      </c>
      <c r="I507">
        <v>18.80992041</v>
      </c>
      <c r="J507">
        <v>-0.89100000000000001</v>
      </c>
      <c r="K507">
        <v>-0.10185185200000001</v>
      </c>
      <c r="L507">
        <v>-0.11251420600000001</v>
      </c>
      <c r="M507">
        <v>-0.52969608599999995</v>
      </c>
      <c r="N507">
        <v>0</v>
      </c>
      <c r="O507">
        <v>0</v>
      </c>
      <c r="P507">
        <v>0</v>
      </c>
      <c r="Q507">
        <v>0</v>
      </c>
      <c r="R507">
        <v>1.6459600000000001E-2</v>
      </c>
      <c r="S507">
        <v>1.588119E-2</v>
      </c>
      <c r="V507" s="2" t="str">
        <f t="shared" si="7"/>
        <v>2014</v>
      </c>
      <c r="W507" t="s">
        <v>74</v>
      </c>
      <c r="X507" t="e">
        <f>INDEX('[1]GDP Per Capita (2010$)'!$A$1:$BF$265,IFERROR(MATCH(W507,'[1]GDP Per Capita (2010$)'!$BH$1:$BH$265,0),MATCH(B507,'[1]GDP Per Capita (2010$)'!$A$1:$A$265,0)),MATCH(V507,'[1]GDP Per Capita (2010$)'!$A$1:$BF$1,0))</f>
        <v>#N/A</v>
      </c>
      <c r="Y507">
        <f>INDEX('[1]GDP Growth'!$A$1:$BI$266,IFERROR(MATCH(W507,'[1]GDP Growth'!$BK$1:$BK$266,0),MATCH(B507,'[1]GDP Growth'!$A$1:$A$266,0)),MATCH(V507,'[1]GDP Growth'!$A$1:$BI$1,0))</f>
        <v>7.5052202327112525</v>
      </c>
      <c r="Z507" t="e">
        <f>INDEX('[1]CPI Change'!$A$1:$BG$266,IFERROR(MATCH(W507,'[1]CPI Change'!$BI$1:$BI$266,0),MATCH(B507,'[1]CPI Change'!$A$1:$A$266,0)),MATCH(V507,'[1]CPI Change'!$A$1:$BG$1,0))</f>
        <v>#N/A</v>
      </c>
      <c r="AA507" t="e">
        <f>INDEX('[1]CPI Change'!$A$1:$BG$266,IFERROR(MATCH(W507,'[1]CPI Change'!$BI$1:$BI$266,0),MATCH(B507,'[1]CPI Change'!$A$1:$A$266,0)),MATCH(V507,'[1]CPI Change'!$A$1:$BG$1,0))</f>
        <v>#N/A</v>
      </c>
    </row>
    <row r="508" spans="1:27" x14ac:dyDescent="0.25">
      <c r="A508" s="1">
        <v>42185</v>
      </c>
      <c r="B508" t="s">
        <v>33</v>
      </c>
      <c r="C508">
        <v>0</v>
      </c>
      <c r="D508">
        <v>7.86</v>
      </c>
      <c r="E508">
        <v>7.25</v>
      </c>
      <c r="F508">
        <v>549.30098799999996</v>
      </c>
      <c r="G508">
        <v>1034.3399999999999</v>
      </c>
      <c r="H508">
        <v>44.01</v>
      </c>
      <c r="I508">
        <v>23.502385820000001</v>
      </c>
      <c r="J508">
        <v>3.0000000000000001E-3</v>
      </c>
      <c r="K508">
        <v>3.8182500000000002E-4</v>
      </c>
      <c r="L508">
        <v>3.8025199999999998E-4</v>
      </c>
      <c r="M508">
        <v>1.7834890000000001E-3</v>
      </c>
      <c r="N508">
        <v>-0.75</v>
      </c>
      <c r="O508">
        <v>-9.375E-2</v>
      </c>
      <c r="P508">
        <v>-0.10344827600000001</v>
      </c>
      <c r="Q508">
        <v>-0.59327390599999996</v>
      </c>
      <c r="R508">
        <v>1.588119E-2</v>
      </c>
      <c r="S508">
        <v>-7.5915471999999998E-2</v>
      </c>
      <c r="V508" s="2" t="str">
        <f t="shared" si="7"/>
        <v>2015</v>
      </c>
      <c r="W508" t="s">
        <v>74</v>
      </c>
      <c r="X508" t="e">
        <f>INDEX('[1]GDP Per Capita (2010$)'!$A$1:$BF$265,IFERROR(MATCH(W508,'[1]GDP Per Capita (2010$)'!$BH$1:$BH$265,0),MATCH(B508,'[1]GDP Per Capita (2010$)'!$A$1:$A$265,0)),MATCH(V508,'[1]GDP Per Capita (2010$)'!$A$1:$BF$1,0))</f>
        <v>#N/A</v>
      </c>
      <c r="Y508">
        <f>INDEX('[1]GDP Growth'!$A$1:$BI$266,IFERROR(MATCH(W508,'[1]GDP Growth'!$BK$1:$BK$266,0),MATCH(B508,'[1]GDP Growth'!$A$1:$A$266,0)),MATCH(V508,'[1]GDP Growth'!$A$1:$BI$1,0))</f>
        <v>8.0100526501421427</v>
      </c>
      <c r="Z508" t="e">
        <f>INDEX('[1]CPI Change'!$A$1:$BG$266,IFERROR(MATCH(W508,'[1]CPI Change'!$BI$1:$BI$266,0),MATCH(B508,'[1]CPI Change'!$A$1:$A$266,0)),MATCH(V508,'[1]CPI Change'!$A$1:$BG$1,0))</f>
        <v>#N/A</v>
      </c>
      <c r="AA508" t="e">
        <f>INDEX('[1]CPI Change'!$A$1:$BG$266,IFERROR(MATCH(W508,'[1]CPI Change'!$BI$1:$BI$266,0),MATCH(B508,'[1]CPI Change'!$A$1:$A$266,0)),MATCH(V508,'[1]CPI Change'!$A$1:$BG$1,0))</f>
        <v>#N/A</v>
      </c>
    </row>
    <row r="509" spans="1:27" x14ac:dyDescent="0.25">
      <c r="A509" s="1">
        <v>42369</v>
      </c>
      <c r="B509" t="s">
        <v>33</v>
      </c>
      <c r="C509">
        <v>0</v>
      </c>
      <c r="D509">
        <v>7.7610000000000001</v>
      </c>
      <c r="E509">
        <v>6.75</v>
      </c>
      <c r="F509">
        <v>507.60054400000001</v>
      </c>
      <c r="G509">
        <v>986.11</v>
      </c>
      <c r="H509">
        <v>43.9</v>
      </c>
      <c r="I509">
        <v>22.462642370000001</v>
      </c>
      <c r="J509">
        <v>-9.9000000000000005E-2</v>
      </c>
      <c r="K509">
        <v>-1.259542E-2</v>
      </c>
      <c r="L509">
        <v>-1.259542E-2</v>
      </c>
      <c r="M509">
        <v>-5.8855121000000003E-2</v>
      </c>
      <c r="N509">
        <v>-0.5</v>
      </c>
      <c r="O509">
        <v>-6.8965517000000004E-2</v>
      </c>
      <c r="P509">
        <v>-7.1428570999999996E-2</v>
      </c>
      <c r="Q509">
        <v>-0.39551593800000001</v>
      </c>
      <c r="R509">
        <v>-7.5915471999999998E-2</v>
      </c>
      <c r="S509">
        <v>1.1339458E-2</v>
      </c>
      <c r="V509" s="2" t="str">
        <f t="shared" si="7"/>
        <v>2015</v>
      </c>
      <c r="W509" t="s">
        <v>74</v>
      </c>
      <c r="X509" t="e">
        <f>INDEX('[1]GDP Per Capita (2010$)'!$A$1:$BF$265,IFERROR(MATCH(W509,'[1]GDP Per Capita (2010$)'!$BH$1:$BH$265,0),MATCH(B509,'[1]GDP Per Capita (2010$)'!$A$1:$A$265,0)),MATCH(V509,'[1]GDP Per Capita (2010$)'!$A$1:$BF$1,0))</f>
        <v>#N/A</v>
      </c>
      <c r="Y509">
        <f>INDEX('[1]GDP Growth'!$A$1:$BI$266,IFERROR(MATCH(W509,'[1]GDP Growth'!$BK$1:$BK$266,0),MATCH(B509,'[1]GDP Growth'!$A$1:$A$266,0)),MATCH(V509,'[1]GDP Growth'!$A$1:$BI$1,0))</f>
        <v>8.0100526501421427</v>
      </c>
      <c r="Z509" t="e">
        <f>INDEX('[1]CPI Change'!$A$1:$BG$266,IFERROR(MATCH(W509,'[1]CPI Change'!$BI$1:$BI$266,0),MATCH(B509,'[1]CPI Change'!$A$1:$A$266,0)),MATCH(V509,'[1]CPI Change'!$A$1:$BG$1,0))</f>
        <v>#N/A</v>
      </c>
      <c r="AA509" t="e">
        <f>INDEX('[1]CPI Change'!$A$1:$BG$266,IFERROR(MATCH(W509,'[1]CPI Change'!$BI$1:$BI$266,0),MATCH(B509,'[1]CPI Change'!$A$1:$A$266,0)),MATCH(V509,'[1]CPI Change'!$A$1:$BG$1,0))</f>
        <v>#N/A</v>
      </c>
    </row>
    <row r="510" spans="1:27" x14ac:dyDescent="0.25">
      <c r="A510" s="1">
        <v>42551</v>
      </c>
      <c r="B510" t="s">
        <v>33</v>
      </c>
      <c r="C510">
        <v>0</v>
      </c>
      <c r="D510">
        <v>7.45</v>
      </c>
      <c r="E510">
        <v>6.5</v>
      </c>
      <c r="F510">
        <v>513.35645899999997</v>
      </c>
      <c r="G510">
        <v>1009.11</v>
      </c>
      <c r="H510">
        <v>45.45</v>
      </c>
      <c r="I510">
        <v>22.202640259999999</v>
      </c>
      <c r="J510">
        <v>-0.311</v>
      </c>
      <c r="K510">
        <v>-4.0072155999999998E-2</v>
      </c>
      <c r="L510">
        <v>-3.9574983000000001E-2</v>
      </c>
      <c r="M510">
        <v>-0.184888308</v>
      </c>
      <c r="N510">
        <v>-0.25</v>
      </c>
      <c r="O510">
        <v>-3.7037037000000002E-2</v>
      </c>
      <c r="P510">
        <v>-3.7037037000000002E-2</v>
      </c>
      <c r="Q510">
        <v>-0.19775796900000001</v>
      </c>
      <c r="R510">
        <v>1.1339458E-2</v>
      </c>
      <c r="S510">
        <v>-2.5377513000000001E-2</v>
      </c>
      <c r="V510" s="2" t="str">
        <f t="shared" si="7"/>
        <v>2016</v>
      </c>
      <c r="W510" t="s">
        <v>74</v>
      </c>
      <c r="X510" t="e">
        <f>INDEX('[1]GDP Per Capita (2010$)'!$A$1:$BF$265,IFERROR(MATCH(W510,'[1]GDP Per Capita (2010$)'!$BH$1:$BH$265,0),MATCH(B510,'[1]GDP Per Capita (2010$)'!$A$1:$A$265,0)),MATCH(V510,'[1]GDP Per Capita (2010$)'!$A$1:$BF$1,0))</f>
        <v>#N/A</v>
      </c>
      <c r="Y510" t="e">
        <f>INDEX('[1]GDP Growth'!$A$1:$BI$266,IFERROR(MATCH(W510,'[1]GDP Growth'!$BK$1:$BK$266,0),MATCH(B510,'[1]GDP Growth'!$A$1:$A$266,0)),MATCH(V510,'[1]GDP Growth'!$A$1:$BI$1,0))</f>
        <v>#N/A</v>
      </c>
      <c r="Z510" t="e">
        <f>INDEX('[1]CPI Change'!$A$1:$BG$266,IFERROR(MATCH(W510,'[1]CPI Change'!$BI$1:$BI$266,0),MATCH(B510,'[1]CPI Change'!$A$1:$A$266,0)),MATCH(V510,'[1]CPI Change'!$A$1:$BG$1,0))</f>
        <v>#N/A</v>
      </c>
      <c r="AA510" t="e">
        <f>INDEX('[1]CPI Change'!$A$1:$BG$266,IFERROR(MATCH(W510,'[1]CPI Change'!$BI$1:$BI$266,0),MATCH(B510,'[1]CPI Change'!$A$1:$A$266,0)),MATCH(V510,'[1]CPI Change'!$A$1:$BG$1,0))</f>
        <v>#N/A</v>
      </c>
    </row>
    <row r="511" spans="1:27" x14ac:dyDescent="0.25">
      <c r="A511" s="1">
        <v>42735</v>
      </c>
      <c r="B511" t="s">
        <v>33</v>
      </c>
      <c r="C511">
        <v>0</v>
      </c>
      <c r="D511">
        <v>6.5149999999999997</v>
      </c>
      <c r="E511">
        <v>6.25</v>
      </c>
      <c r="F511">
        <v>500.32874900000002</v>
      </c>
      <c r="G511">
        <v>983.2</v>
      </c>
      <c r="H511">
        <v>46.65</v>
      </c>
      <c r="I511">
        <v>21.076098609999999</v>
      </c>
      <c r="J511">
        <v>-0.93500000000000005</v>
      </c>
      <c r="K511">
        <v>-0.12550335600000001</v>
      </c>
      <c r="L511">
        <v>-0.11900216399999999</v>
      </c>
      <c r="M511">
        <v>-0.55585391799999995</v>
      </c>
      <c r="N511">
        <v>-0.25</v>
      </c>
      <c r="O511">
        <v>-3.8461538000000003E-2</v>
      </c>
      <c r="P511">
        <v>-3.7735849000000002E-2</v>
      </c>
      <c r="Q511">
        <v>-0.19775796900000001</v>
      </c>
      <c r="R511">
        <v>-2.5377513000000001E-2</v>
      </c>
      <c r="S511">
        <v>0.20526203500000001</v>
      </c>
      <c r="V511" s="2" t="str">
        <f t="shared" si="7"/>
        <v>2016</v>
      </c>
      <c r="W511" t="s">
        <v>74</v>
      </c>
      <c r="X511" t="e">
        <f>INDEX('[1]GDP Per Capita (2010$)'!$A$1:$BF$265,IFERROR(MATCH(W511,'[1]GDP Per Capita (2010$)'!$BH$1:$BH$265,0),MATCH(B511,'[1]GDP Per Capita (2010$)'!$A$1:$A$265,0)),MATCH(V511,'[1]GDP Per Capita (2010$)'!$A$1:$BF$1,0))</f>
        <v>#N/A</v>
      </c>
      <c r="Y511" t="e">
        <f>INDEX('[1]GDP Growth'!$A$1:$BI$266,IFERROR(MATCH(W511,'[1]GDP Growth'!$BK$1:$BK$266,0),MATCH(B511,'[1]GDP Growth'!$A$1:$A$266,0)),MATCH(V511,'[1]GDP Growth'!$A$1:$BI$1,0))</f>
        <v>#N/A</v>
      </c>
      <c r="Z511" t="e">
        <f>INDEX('[1]CPI Change'!$A$1:$BG$266,IFERROR(MATCH(W511,'[1]CPI Change'!$BI$1:$BI$266,0),MATCH(B511,'[1]CPI Change'!$A$1:$A$266,0)),MATCH(V511,'[1]CPI Change'!$A$1:$BG$1,0))</f>
        <v>#N/A</v>
      </c>
      <c r="AA511" t="e">
        <f>INDEX('[1]CPI Change'!$A$1:$BG$266,IFERROR(MATCH(W511,'[1]CPI Change'!$BI$1:$BI$266,0),MATCH(B511,'[1]CPI Change'!$A$1:$A$266,0)),MATCH(V511,'[1]CPI Change'!$A$1:$BG$1,0))</f>
        <v>#N/A</v>
      </c>
    </row>
    <row r="512" spans="1:27" x14ac:dyDescent="0.25">
      <c r="A512" s="1">
        <v>42916</v>
      </c>
      <c r="B512" t="s">
        <v>33</v>
      </c>
      <c r="C512">
        <v>0</v>
      </c>
      <c r="D512">
        <v>6.5110000000000001</v>
      </c>
      <c r="E512">
        <v>6.25</v>
      </c>
      <c r="F512">
        <v>603.02724599999999</v>
      </c>
      <c r="G512">
        <v>1119.8499999999999</v>
      </c>
      <c r="H512">
        <v>52.44</v>
      </c>
      <c r="I512">
        <v>21.354881769999999</v>
      </c>
      <c r="J512">
        <v>-4.0000000000000001E-3</v>
      </c>
      <c r="K512">
        <v>-6.13968E-4</v>
      </c>
      <c r="L512">
        <v>-5.11182E-4</v>
      </c>
      <c r="M512">
        <v>-2.377985E-3</v>
      </c>
      <c r="N512">
        <v>0</v>
      </c>
      <c r="O512">
        <v>0</v>
      </c>
      <c r="P512">
        <v>0</v>
      </c>
      <c r="Q512">
        <v>0</v>
      </c>
      <c r="R512">
        <v>0.20526203500000001</v>
      </c>
      <c r="V512" s="2" t="str">
        <f t="shared" si="7"/>
        <v>2017</v>
      </c>
      <c r="W512" t="s">
        <v>74</v>
      </c>
      <c r="X512" t="e">
        <f>INDEX('[1]GDP Per Capita (2010$)'!$A$1:$BF$265,IFERROR(MATCH(W512,'[1]GDP Per Capita (2010$)'!$BH$1:$BH$265,0),MATCH(B512,'[1]GDP Per Capita (2010$)'!$A$1:$A$265,0)),MATCH(V512,'[1]GDP Per Capita (2010$)'!$A$1:$BF$1,0))</f>
        <v>#N/A</v>
      </c>
      <c r="Y512" t="e">
        <f>INDEX('[1]GDP Growth'!$A$1:$BI$266,IFERROR(MATCH(W512,'[1]GDP Growth'!$BK$1:$BK$266,0),MATCH(B512,'[1]GDP Growth'!$A$1:$A$266,0)),MATCH(V512,'[1]GDP Growth'!$A$1:$BI$1,0))</f>
        <v>#N/A</v>
      </c>
      <c r="Z512" t="e">
        <f>INDEX('[1]CPI Change'!$A$1:$BG$266,IFERROR(MATCH(W512,'[1]CPI Change'!$BI$1:$BI$266,0),MATCH(B512,'[1]CPI Change'!$A$1:$A$266,0)),MATCH(V512,'[1]CPI Change'!$A$1:$BG$1,0))</f>
        <v>#N/A</v>
      </c>
      <c r="AA512" t="e">
        <f>INDEX('[1]CPI Change'!$A$1:$BG$266,IFERROR(MATCH(W512,'[1]CPI Change'!$BI$1:$BI$266,0),MATCH(B512,'[1]CPI Change'!$A$1:$A$266,0)),MATCH(V512,'[1]CPI Change'!$A$1:$BG$1,0))</f>
        <v>#N/A</v>
      </c>
    </row>
    <row r="513" spans="1:27" x14ac:dyDescent="0.25">
      <c r="A513" s="1">
        <v>37986</v>
      </c>
      <c r="B513" t="s">
        <v>34</v>
      </c>
      <c r="C513">
        <v>0</v>
      </c>
      <c r="D513">
        <v>11.92</v>
      </c>
      <c r="F513">
        <v>227.98914099999999</v>
      </c>
      <c r="G513">
        <v>831.11</v>
      </c>
      <c r="H513">
        <v>83.93</v>
      </c>
      <c r="I513">
        <v>9.9024186820000004</v>
      </c>
      <c r="S513">
        <v>9.1960210000000004E-3</v>
      </c>
      <c r="V513" s="2" t="str">
        <f t="shared" si="7"/>
        <v>2003</v>
      </c>
      <c r="W513" t="s">
        <v>75</v>
      </c>
      <c r="X513" t="e">
        <f>INDEX('[1]GDP Per Capita (2010$)'!$A$1:$BF$265,IFERROR(MATCH(W513,'[1]GDP Per Capita (2010$)'!$BH$1:$BH$265,0),MATCH(B513,'[1]GDP Per Capita (2010$)'!$A$1:$A$265,0)),MATCH(V513,'[1]GDP Per Capita (2010$)'!$A$1:$BF$1,0))</f>
        <v>#N/A</v>
      </c>
      <c r="Y513">
        <f>INDEX('[1]GDP Growth'!$A$1:$BI$266,IFERROR(MATCH(W513,'[1]GDP Growth'!$BK$1:$BK$266,0),MATCH(B513,'[1]GDP Growth'!$A$1:$A$266,0)),MATCH(V513,'[1]GDP Growth'!$A$1:$BI$1,0))</f>
        <v>4.7803691216765429</v>
      </c>
      <c r="Z513" t="e">
        <f>INDEX('[1]CPI Change'!$A$1:$BG$266,IFERROR(MATCH(W513,'[1]CPI Change'!$BI$1:$BI$266,0),MATCH(B513,'[1]CPI Change'!$A$1:$A$266,0)),MATCH(V513,'[1]CPI Change'!$A$1:$BG$1,0))</f>
        <v>#N/A</v>
      </c>
      <c r="AA513" t="e">
        <f>INDEX('[1]CPI Change'!$A$1:$BG$266,IFERROR(MATCH(W513,'[1]CPI Change'!$BI$1:$BI$266,0),MATCH(B513,'[1]CPI Change'!$A$1:$A$266,0)),MATCH(V513,'[1]CPI Change'!$A$1:$BG$1,0))</f>
        <v>#N/A</v>
      </c>
    </row>
    <row r="514" spans="1:27" x14ac:dyDescent="0.25">
      <c r="A514" s="1">
        <v>38168</v>
      </c>
      <c r="B514" t="s">
        <v>34</v>
      </c>
      <c r="C514">
        <v>0</v>
      </c>
      <c r="D514">
        <v>12.4</v>
      </c>
      <c r="F514">
        <v>230.085734</v>
      </c>
      <c r="G514">
        <v>927.26</v>
      </c>
      <c r="H514">
        <v>96.25</v>
      </c>
      <c r="I514">
        <v>9.63387013</v>
      </c>
      <c r="J514">
        <v>0.48</v>
      </c>
      <c r="K514">
        <v>4.0268456000000001E-2</v>
      </c>
      <c r="L514">
        <v>3.9473684000000002E-2</v>
      </c>
      <c r="M514">
        <v>0.20697389199999999</v>
      </c>
      <c r="R514">
        <v>9.1960210000000004E-3</v>
      </c>
      <c r="S514">
        <v>0.49271337300000001</v>
      </c>
      <c r="V514" s="2" t="str">
        <f t="shared" si="7"/>
        <v>2004</v>
      </c>
      <c r="W514" t="s">
        <v>75</v>
      </c>
      <c r="X514" t="e">
        <f>INDEX('[1]GDP Per Capita (2010$)'!$A$1:$BF$265,IFERROR(MATCH(W514,'[1]GDP Per Capita (2010$)'!$BH$1:$BH$265,0),MATCH(B514,'[1]GDP Per Capita (2010$)'!$A$1:$A$265,0)),MATCH(V514,'[1]GDP Per Capita (2010$)'!$A$1:$BF$1,0))</f>
        <v>#N/A</v>
      </c>
      <c r="Y514">
        <f>INDEX('[1]GDP Growth'!$A$1:$BI$266,IFERROR(MATCH(W514,'[1]GDP Growth'!$BK$1:$BK$266,0),MATCH(B514,'[1]GDP Growth'!$A$1:$A$266,0)),MATCH(V514,'[1]GDP Growth'!$A$1:$BI$1,0))</f>
        <v>5.0308739450168503</v>
      </c>
      <c r="Z514" t="e">
        <f>INDEX('[1]CPI Change'!$A$1:$BG$266,IFERROR(MATCH(W514,'[1]CPI Change'!$BI$1:$BI$266,0),MATCH(B514,'[1]CPI Change'!$A$1:$A$266,0)),MATCH(V514,'[1]CPI Change'!$A$1:$BG$1,0))</f>
        <v>#N/A</v>
      </c>
      <c r="AA514" t="e">
        <f>INDEX('[1]CPI Change'!$A$1:$BG$266,IFERROR(MATCH(W514,'[1]CPI Change'!$BI$1:$BI$266,0),MATCH(B514,'[1]CPI Change'!$A$1:$A$266,0)),MATCH(V514,'[1]CPI Change'!$A$1:$BG$1,0))</f>
        <v>#N/A</v>
      </c>
    </row>
    <row r="515" spans="1:27" x14ac:dyDescent="0.25">
      <c r="A515" s="1">
        <v>38352</v>
      </c>
      <c r="B515" t="s">
        <v>34</v>
      </c>
      <c r="C515">
        <v>0</v>
      </c>
      <c r="D515">
        <v>10.420999999999999</v>
      </c>
      <c r="F515">
        <v>343.45205199999998</v>
      </c>
      <c r="G515">
        <v>1323.97</v>
      </c>
      <c r="H515">
        <v>106.37</v>
      </c>
      <c r="I515">
        <v>12.446836510000001</v>
      </c>
      <c r="J515">
        <v>-1.9790000000000001</v>
      </c>
      <c r="K515">
        <v>-0.159596774</v>
      </c>
      <c r="L515">
        <v>-0.16602349</v>
      </c>
      <c r="M515">
        <v>-0.85333610900000001</v>
      </c>
      <c r="R515">
        <v>0.49271337300000001</v>
      </c>
      <c r="S515">
        <v>0.10200195300000001</v>
      </c>
      <c r="V515" s="2" t="str">
        <f t="shared" ref="V515:V578" si="8">RIGHT(TEXT(A515,"MM/DD/YYYY"),4)</f>
        <v>2004</v>
      </c>
      <c r="W515" t="s">
        <v>75</v>
      </c>
      <c r="X515" t="e">
        <f>INDEX('[1]GDP Per Capita (2010$)'!$A$1:$BF$265,IFERROR(MATCH(W515,'[1]GDP Per Capita (2010$)'!$BH$1:$BH$265,0),MATCH(B515,'[1]GDP Per Capita (2010$)'!$A$1:$A$265,0)),MATCH(V515,'[1]GDP Per Capita (2010$)'!$A$1:$BF$1,0))</f>
        <v>#N/A</v>
      </c>
      <c r="Y515">
        <f>INDEX('[1]GDP Growth'!$A$1:$BI$266,IFERROR(MATCH(W515,'[1]GDP Growth'!$BK$1:$BK$266,0),MATCH(B515,'[1]GDP Growth'!$A$1:$A$266,0)),MATCH(V515,'[1]GDP Growth'!$A$1:$BI$1,0))</f>
        <v>5.0308739450168503</v>
      </c>
      <c r="Z515" t="e">
        <f>INDEX('[1]CPI Change'!$A$1:$BG$266,IFERROR(MATCH(W515,'[1]CPI Change'!$BI$1:$BI$266,0),MATCH(B515,'[1]CPI Change'!$A$1:$A$266,0)),MATCH(V515,'[1]CPI Change'!$A$1:$BG$1,0))</f>
        <v>#N/A</v>
      </c>
      <c r="AA515" t="e">
        <f>INDEX('[1]CPI Change'!$A$1:$BG$266,IFERROR(MATCH(W515,'[1]CPI Change'!$BI$1:$BI$266,0),MATCH(B515,'[1]CPI Change'!$A$1:$A$266,0)),MATCH(V515,'[1]CPI Change'!$A$1:$BG$1,0))</f>
        <v>#N/A</v>
      </c>
    </row>
    <row r="516" spans="1:27" x14ac:dyDescent="0.25">
      <c r="A516" s="1">
        <v>38533</v>
      </c>
      <c r="B516" t="s">
        <v>34</v>
      </c>
      <c r="C516">
        <v>0</v>
      </c>
      <c r="D516">
        <v>11.186</v>
      </c>
      <c r="F516">
        <v>378.48483199999998</v>
      </c>
      <c r="G516">
        <v>1518.66</v>
      </c>
      <c r="H516">
        <v>135.29</v>
      </c>
      <c r="I516">
        <v>11.225219900000001</v>
      </c>
      <c r="J516">
        <v>0.76500000000000001</v>
      </c>
      <c r="K516">
        <v>7.3409461999999995E-2</v>
      </c>
      <c r="L516">
        <v>6.6216567000000004E-2</v>
      </c>
      <c r="M516">
        <v>0.32986463999999999</v>
      </c>
      <c r="R516">
        <v>0.10200195300000001</v>
      </c>
      <c r="S516">
        <v>4.4590211999999997E-2</v>
      </c>
      <c r="V516" s="2" t="str">
        <f t="shared" si="8"/>
        <v>2005</v>
      </c>
      <c r="W516" t="s">
        <v>75</v>
      </c>
      <c r="X516" t="e">
        <f>INDEX('[1]GDP Per Capita (2010$)'!$A$1:$BF$265,IFERROR(MATCH(W516,'[1]GDP Per Capita (2010$)'!$BH$1:$BH$265,0),MATCH(B516,'[1]GDP Per Capita (2010$)'!$A$1:$A$265,0)),MATCH(V516,'[1]GDP Per Capita (2010$)'!$A$1:$BF$1,0))</f>
        <v>#N/A</v>
      </c>
      <c r="Y516">
        <f>INDEX('[1]GDP Growth'!$A$1:$BI$266,IFERROR(MATCH(W516,'[1]GDP Growth'!$BK$1:$BK$266,0),MATCH(B516,'[1]GDP Growth'!$A$1:$A$266,0)),MATCH(V516,'[1]GDP Growth'!$A$1:$BI$1,0))</f>
        <v>5.6925713038338444</v>
      </c>
      <c r="Z516" t="e">
        <f>INDEX('[1]CPI Change'!$A$1:$BG$266,IFERROR(MATCH(W516,'[1]CPI Change'!$BI$1:$BI$266,0),MATCH(B516,'[1]CPI Change'!$A$1:$A$266,0)),MATCH(V516,'[1]CPI Change'!$A$1:$BG$1,0))</f>
        <v>#N/A</v>
      </c>
      <c r="AA516" t="e">
        <f>INDEX('[1]CPI Change'!$A$1:$BG$266,IFERROR(MATCH(W516,'[1]CPI Change'!$BI$1:$BI$266,0),MATCH(B516,'[1]CPI Change'!$A$1:$A$266,0)),MATCH(V516,'[1]CPI Change'!$A$1:$BG$1,0))</f>
        <v>#N/A</v>
      </c>
    </row>
    <row r="517" spans="1:27" x14ac:dyDescent="0.25">
      <c r="A517" s="1">
        <v>38717</v>
      </c>
      <c r="B517" t="s">
        <v>34</v>
      </c>
      <c r="C517">
        <v>0</v>
      </c>
      <c r="D517">
        <v>13.624000000000001</v>
      </c>
      <c r="F517">
        <v>395.36155100000002</v>
      </c>
      <c r="G517">
        <v>1579.77</v>
      </c>
      <c r="H517">
        <v>127.28</v>
      </c>
      <c r="I517">
        <v>12.41176933</v>
      </c>
      <c r="J517">
        <v>2.4380000000000002</v>
      </c>
      <c r="K517">
        <v>0.21795101</v>
      </c>
      <c r="L517">
        <v>0.20453020099999999</v>
      </c>
      <c r="M517">
        <v>1.0512548930000001</v>
      </c>
      <c r="R517">
        <v>4.4590211999999997E-2</v>
      </c>
      <c r="S517">
        <v>0.229434212</v>
      </c>
      <c r="V517" s="2" t="str">
        <f t="shared" si="8"/>
        <v>2005</v>
      </c>
      <c r="W517" t="s">
        <v>75</v>
      </c>
      <c r="X517" t="e">
        <f>INDEX('[1]GDP Per Capita (2010$)'!$A$1:$BF$265,IFERROR(MATCH(W517,'[1]GDP Per Capita (2010$)'!$BH$1:$BH$265,0),MATCH(B517,'[1]GDP Per Capita (2010$)'!$A$1:$A$265,0)),MATCH(V517,'[1]GDP Per Capita (2010$)'!$A$1:$BF$1,0))</f>
        <v>#N/A</v>
      </c>
      <c r="Y517">
        <f>INDEX('[1]GDP Growth'!$A$1:$BI$266,IFERROR(MATCH(W517,'[1]GDP Growth'!$BK$1:$BK$266,0),MATCH(B517,'[1]GDP Growth'!$A$1:$A$266,0)),MATCH(V517,'[1]GDP Growth'!$A$1:$BI$1,0))</f>
        <v>5.6925713038338444</v>
      </c>
      <c r="Z517" t="e">
        <f>INDEX('[1]CPI Change'!$A$1:$BG$266,IFERROR(MATCH(W517,'[1]CPI Change'!$BI$1:$BI$266,0),MATCH(B517,'[1]CPI Change'!$A$1:$A$266,0)),MATCH(V517,'[1]CPI Change'!$A$1:$BG$1,0))</f>
        <v>#N/A</v>
      </c>
      <c r="AA517" t="e">
        <f>INDEX('[1]CPI Change'!$A$1:$BG$266,IFERROR(MATCH(W517,'[1]CPI Change'!$BI$1:$BI$266,0),MATCH(B517,'[1]CPI Change'!$A$1:$A$266,0)),MATCH(V517,'[1]CPI Change'!$A$1:$BG$1,0))</f>
        <v>#N/A</v>
      </c>
    </row>
    <row r="518" spans="1:27" x14ac:dyDescent="0.25">
      <c r="A518" s="1">
        <v>38898</v>
      </c>
      <c r="B518" t="s">
        <v>34</v>
      </c>
      <c r="C518">
        <v>0</v>
      </c>
      <c r="D518">
        <v>12.648999999999999</v>
      </c>
      <c r="F518">
        <v>486.07101699999998</v>
      </c>
      <c r="G518">
        <v>1808.79</v>
      </c>
      <c r="H518">
        <v>123.88</v>
      </c>
      <c r="I518">
        <v>14.601146269999999</v>
      </c>
      <c r="J518">
        <v>-0.97499999999999998</v>
      </c>
      <c r="K518">
        <v>-7.1564884999999995E-2</v>
      </c>
      <c r="L518">
        <v>-8.0180921000000002E-2</v>
      </c>
      <c r="M518">
        <v>-0.42041571799999999</v>
      </c>
      <c r="R518">
        <v>0.229434212</v>
      </c>
      <c r="S518">
        <v>0.41347335899999998</v>
      </c>
      <c r="V518" s="2" t="str">
        <f t="shared" si="8"/>
        <v>2006</v>
      </c>
      <c r="W518" t="s">
        <v>75</v>
      </c>
      <c r="X518" t="e">
        <f>INDEX('[1]GDP Per Capita (2010$)'!$A$1:$BF$265,IFERROR(MATCH(W518,'[1]GDP Per Capita (2010$)'!$BH$1:$BH$265,0),MATCH(B518,'[1]GDP Per Capita (2010$)'!$A$1:$A$265,0)),MATCH(V518,'[1]GDP Per Capita (2010$)'!$A$1:$BF$1,0))</f>
        <v>#N/A</v>
      </c>
      <c r="Y518">
        <f>INDEX('[1]GDP Growth'!$A$1:$BI$266,IFERROR(MATCH(W518,'[1]GDP Growth'!$BK$1:$BK$266,0),MATCH(B518,'[1]GDP Growth'!$A$1:$A$266,0)),MATCH(V518,'[1]GDP Growth'!$A$1:$BI$1,0))</f>
        <v>5.5009517852034833</v>
      </c>
      <c r="Z518" t="e">
        <f>INDEX('[1]CPI Change'!$A$1:$BG$266,IFERROR(MATCH(W518,'[1]CPI Change'!$BI$1:$BI$266,0),MATCH(B518,'[1]CPI Change'!$A$1:$A$266,0)),MATCH(V518,'[1]CPI Change'!$A$1:$BG$1,0))</f>
        <v>#N/A</v>
      </c>
      <c r="AA518" t="e">
        <f>INDEX('[1]CPI Change'!$A$1:$BG$266,IFERROR(MATCH(W518,'[1]CPI Change'!$BI$1:$BI$266,0),MATCH(B518,'[1]CPI Change'!$A$1:$A$266,0)),MATCH(V518,'[1]CPI Change'!$A$1:$BG$1,0))</f>
        <v>#N/A</v>
      </c>
    </row>
    <row r="519" spans="1:27" x14ac:dyDescent="0.25">
      <c r="A519" s="1">
        <v>39082</v>
      </c>
      <c r="B519" t="s">
        <v>34</v>
      </c>
      <c r="C519">
        <v>0</v>
      </c>
      <c r="D519">
        <v>10.175000000000001</v>
      </c>
      <c r="F519">
        <v>687.04843300000005</v>
      </c>
      <c r="G519">
        <v>2449.02</v>
      </c>
      <c r="H519">
        <v>133.38</v>
      </c>
      <c r="I519">
        <v>18.36122357</v>
      </c>
      <c r="J519">
        <v>-2.4740000000000002</v>
      </c>
      <c r="K519">
        <v>-0.19558858400000001</v>
      </c>
      <c r="L519">
        <v>-0.207550336</v>
      </c>
      <c r="M519">
        <v>-1.066777935</v>
      </c>
      <c r="R519">
        <v>0.41347335899999998</v>
      </c>
      <c r="S519">
        <v>0.132926082</v>
      </c>
      <c r="V519" s="2" t="str">
        <f t="shared" si="8"/>
        <v>2006</v>
      </c>
      <c r="W519" t="s">
        <v>75</v>
      </c>
      <c r="X519" t="e">
        <f>INDEX('[1]GDP Per Capita (2010$)'!$A$1:$BF$265,IFERROR(MATCH(W519,'[1]GDP Per Capita (2010$)'!$BH$1:$BH$265,0),MATCH(B519,'[1]GDP Per Capita (2010$)'!$A$1:$A$265,0)),MATCH(V519,'[1]GDP Per Capita (2010$)'!$A$1:$BF$1,0))</f>
        <v>#N/A</v>
      </c>
      <c r="Y519">
        <f>INDEX('[1]GDP Growth'!$A$1:$BI$266,IFERROR(MATCH(W519,'[1]GDP Growth'!$BK$1:$BK$266,0),MATCH(B519,'[1]GDP Growth'!$A$1:$A$266,0)),MATCH(V519,'[1]GDP Growth'!$A$1:$BI$1,0))</f>
        <v>5.5009517852034833</v>
      </c>
      <c r="Z519" t="e">
        <f>INDEX('[1]CPI Change'!$A$1:$BG$266,IFERROR(MATCH(W519,'[1]CPI Change'!$BI$1:$BI$266,0),MATCH(B519,'[1]CPI Change'!$A$1:$A$266,0)),MATCH(V519,'[1]CPI Change'!$A$1:$BG$1,0))</f>
        <v>#N/A</v>
      </c>
      <c r="AA519" t="e">
        <f>INDEX('[1]CPI Change'!$A$1:$BG$266,IFERROR(MATCH(W519,'[1]CPI Change'!$BI$1:$BI$266,0),MATCH(B519,'[1]CPI Change'!$A$1:$A$266,0)),MATCH(V519,'[1]CPI Change'!$A$1:$BG$1,0))</f>
        <v>#N/A</v>
      </c>
    </row>
    <row r="520" spans="1:27" x14ac:dyDescent="0.25">
      <c r="A520" s="1">
        <v>39263</v>
      </c>
      <c r="B520" t="s">
        <v>34</v>
      </c>
      <c r="C520">
        <v>0</v>
      </c>
      <c r="D520">
        <v>8.9610000000000003</v>
      </c>
      <c r="F520">
        <v>778.375089</v>
      </c>
      <c r="G520">
        <v>2757.2</v>
      </c>
      <c r="H520">
        <v>151.22</v>
      </c>
      <c r="I520">
        <v>18.233037960000001</v>
      </c>
      <c r="J520">
        <v>-1.214</v>
      </c>
      <c r="K520">
        <v>-0.11931203899999999</v>
      </c>
      <c r="L520">
        <v>-0.105080931</v>
      </c>
      <c r="M520">
        <v>-0.52347146899999997</v>
      </c>
      <c r="R520">
        <v>0.132926082</v>
      </c>
      <c r="S520">
        <v>0.36084867199999998</v>
      </c>
      <c r="V520" s="2" t="str">
        <f t="shared" si="8"/>
        <v>2007</v>
      </c>
      <c r="W520" t="s">
        <v>75</v>
      </c>
      <c r="X520" t="e">
        <f>INDEX('[1]GDP Per Capita (2010$)'!$A$1:$BF$265,IFERROR(MATCH(W520,'[1]GDP Per Capita (2010$)'!$BH$1:$BH$265,0),MATCH(B520,'[1]GDP Per Capita (2010$)'!$A$1:$A$265,0)),MATCH(V520,'[1]GDP Per Capita (2010$)'!$A$1:$BF$1,0))</f>
        <v>#N/A</v>
      </c>
      <c r="Y520">
        <f>INDEX('[1]GDP Growth'!$A$1:$BI$266,IFERROR(MATCH(W520,'[1]GDP Growth'!$BK$1:$BK$266,0),MATCH(B520,'[1]GDP Growth'!$A$1:$A$266,0)),MATCH(V520,'[1]GDP Growth'!$A$1:$BI$1,0))</f>
        <v>6.3450222266721426</v>
      </c>
      <c r="Z520" t="e">
        <f>INDEX('[1]CPI Change'!$A$1:$BG$266,IFERROR(MATCH(W520,'[1]CPI Change'!$BI$1:$BI$266,0),MATCH(B520,'[1]CPI Change'!$A$1:$A$266,0)),MATCH(V520,'[1]CPI Change'!$A$1:$BG$1,0))</f>
        <v>#N/A</v>
      </c>
      <c r="AA520" t="e">
        <f>INDEX('[1]CPI Change'!$A$1:$BG$266,IFERROR(MATCH(W520,'[1]CPI Change'!$BI$1:$BI$266,0),MATCH(B520,'[1]CPI Change'!$A$1:$A$266,0)),MATCH(V520,'[1]CPI Change'!$A$1:$BG$1,0))</f>
        <v>#N/A</v>
      </c>
    </row>
    <row r="521" spans="1:27" x14ac:dyDescent="0.25">
      <c r="A521" s="1">
        <v>39447</v>
      </c>
      <c r="B521" t="s">
        <v>34</v>
      </c>
      <c r="C521">
        <v>0</v>
      </c>
      <c r="D521">
        <v>10.018000000000001</v>
      </c>
      <c r="F521">
        <v>1059.250706</v>
      </c>
      <c r="G521">
        <v>3857.1</v>
      </c>
      <c r="H521">
        <v>214.47</v>
      </c>
      <c r="I521">
        <v>17.984333469999999</v>
      </c>
      <c r="J521">
        <v>1.0569999999999999</v>
      </c>
      <c r="K521">
        <v>0.117955585</v>
      </c>
      <c r="L521">
        <v>9.4493116000000002E-2</v>
      </c>
      <c r="M521">
        <v>0.45577375799999997</v>
      </c>
      <c r="R521">
        <v>0.36084867199999998</v>
      </c>
      <c r="S521">
        <v>-0.109086451</v>
      </c>
      <c r="V521" s="2" t="str">
        <f t="shared" si="8"/>
        <v>2007</v>
      </c>
      <c r="W521" t="s">
        <v>75</v>
      </c>
      <c r="X521" t="e">
        <f>INDEX('[1]GDP Per Capita (2010$)'!$A$1:$BF$265,IFERROR(MATCH(W521,'[1]GDP Per Capita (2010$)'!$BH$1:$BH$265,0),MATCH(B521,'[1]GDP Per Capita (2010$)'!$A$1:$A$265,0)),MATCH(V521,'[1]GDP Per Capita (2010$)'!$A$1:$BF$1,0))</f>
        <v>#N/A</v>
      </c>
      <c r="Y521">
        <f>INDEX('[1]GDP Growth'!$A$1:$BI$266,IFERROR(MATCH(W521,'[1]GDP Growth'!$BK$1:$BK$266,0),MATCH(B521,'[1]GDP Growth'!$A$1:$A$266,0)),MATCH(V521,'[1]GDP Growth'!$A$1:$BI$1,0))</f>
        <v>6.3450222266721426</v>
      </c>
      <c r="Z521" t="e">
        <f>INDEX('[1]CPI Change'!$A$1:$BG$266,IFERROR(MATCH(W521,'[1]CPI Change'!$BI$1:$BI$266,0),MATCH(B521,'[1]CPI Change'!$A$1:$A$266,0)),MATCH(V521,'[1]CPI Change'!$A$1:$BG$1,0))</f>
        <v>#N/A</v>
      </c>
      <c r="AA521" t="e">
        <f>INDEX('[1]CPI Change'!$A$1:$BG$266,IFERROR(MATCH(W521,'[1]CPI Change'!$BI$1:$BI$266,0),MATCH(B521,'[1]CPI Change'!$A$1:$A$266,0)),MATCH(V521,'[1]CPI Change'!$A$1:$BG$1,0))</f>
        <v>#N/A</v>
      </c>
    </row>
    <row r="522" spans="1:27" x14ac:dyDescent="0.25">
      <c r="A522" s="1">
        <v>39629</v>
      </c>
      <c r="B522" t="s">
        <v>34</v>
      </c>
      <c r="C522">
        <v>0</v>
      </c>
      <c r="D522">
        <v>13.384</v>
      </c>
      <c r="F522">
        <v>943.70080600000006</v>
      </c>
      <c r="G522">
        <v>3338.07</v>
      </c>
      <c r="H522">
        <v>203.33</v>
      </c>
      <c r="I522">
        <v>16.417006839999999</v>
      </c>
      <c r="J522">
        <v>3.3660000000000001</v>
      </c>
      <c r="K522">
        <v>0.33599520900000002</v>
      </c>
      <c r="L522">
        <v>0.291352895</v>
      </c>
      <c r="M522">
        <v>1.4514044180000001</v>
      </c>
      <c r="R522">
        <v>-0.109086451</v>
      </c>
      <c r="S522">
        <v>-0.51150178199999996</v>
      </c>
      <c r="V522" s="2" t="str">
        <f t="shared" si="8"/>
        <v>2008</v>
      </c>
      <c r="W522" t="s">
        <v>75</v>
      </c>
      <c r="X522" t="e">
        <f>INDEX('[1]GDP Per Capita (2010$)'!$A$1:$BF$265,IFERROR(MATCH(W522,'[1]GDP Per Capita (2010$)'!$BH$1:$BH$265,0),MATCH(B522,'[1]GDP Per Capita (2010$)'!$A$1:$A$265,0)),MATCH(V522,'[1]GDP Per Capita (2010$)'!$A$1:$BF$1,0))</f>
        <v>#N/A</v>
      </c>
      <c r="Y522">
        <f>INDEX('[1]GDP Growth'!$A$1:$BI$266,IFERROR(MATCH(W522,'[1]GDP Growth'!$BK$1:$BK$266,0),MATCH(B522,'[1]GDP Growth'!$A$1:$A$266,0)),MATCH(V522,'[1]GDP Growth'!$A$1:$BI$1,0))</f>
        <v>6.0137036000912332</v>
      </c>
      <c r="Z522" t="e">
        <f>INDEX('[1]CPI Change'!$A$1:$BG$266,IFERROR(MATCH(W522,'[1]CPI Change'!$BI$1:$BI$266,0),MATCH(B522,'[1]CPI Change'!$A$1:$A$266,0)),MATCH(V522,'[1]CPI Change'!$A$1:$BG$1,0))</f>
        <v>#N/A</v>
      </c>
      <c r="AA522" t="e">
        <f>INDEX('[1]CPI Change'!$A$1:$BG$266,IFERROR(MATCH(W522,'[1]CPI Change'!$BI$1:$BI$266,0),MATCH(B522,'[1]CPI Change'!$A$1:$A$266,0)),MATCH(V522,'[1]CPI Change'!$A$1:$BG$1,0))</f>
        <v>#N/A</v>
      </c>
    </row>
    <row r="523" spans="1:27" x14ac:dyDescent="0.25">
      <c r="A523" s="1">
        <v>39813</v>
      </c>
      <c r="B523" t="s">
        <v>34</v>
      </c>
      <c r="C523">
        <v>0</v>
      </c>
      <c r="D523">
        <v>11.888999999999999</v>
      </c>
      <c r="F523">
        <v>460.99616200000003</v>
      </c>
      <c r="G523">
        <v>1899.18</v>
      </c>
      <c r="H523">
        <v>215.29</v>
      </c>
      <c r="I523">
        <v>8.8214965860000003</v>
      </c>
      <c r="J523">
        <v>-1.4950000000000001</v>
      </c>
      <c r="K523">
        <v>-0.111700538</v>
      </c>
      <c r="L523">
        <v>-0.12574648799999999</v>
      </c>
      <c r="M523">
        <v>-0.64463743500000004</v>
      </c>
      <c r="R523">
        <v>-0.51150178199999996</v>
      </c>
      <c r="S523">
        <v>0.56254030600000005</v>
      </c>
      <c r="V523" s="2" t="str">
        <f t="shared" si="8"/>
        <v>2008</v>
      </c>
      <c r="W523" t="s">
        <v>75</v>
      </c>
      <c r="X523" t="e">
        <f>INDEX('[1]GDP Per Capita (2010$)'!$A$1:$BF$265,IFERROR(MATCH(W523,'[1]GDP Per Capita (2010$)'!$BH$1:$BH$265,0),MATCH(B523,'[1]GDP Per Capita (2010$)'!$A$1:$A$265,0)),MATCH(V523,'[1]GDP Per Capita (2010$)'!$A$1:$BF$1,0))</f>
        <v>#N/A</v>
      </c>
      <c r="Y523">
        <f>INDEX('[1]GDP Growth'!$A$1:$BI$266,IFERROR(MATCH(W523,'[1]GDP Growth'!$BK$1:$BK$266,0),MATCH(B523,'[1]GDP Growth'!$A$1:$A$266,0)),MATCH(V523,'[1]GDP Growth'!$A$1:$BI$1,0))</f>
        <v>6.0137036000912332</v>
      </c>
      <c r="Z523" t="e">
        <f>INDEX('[1]CPI Change'!$A$1:$BG$266,IFERROR(MATCH(W523,'[1]CPI Change'!$BI$1:$BI$266,0),MATCH(B523,'[1]CPI Change'!$A$1:$A$266,0)),MATCH(V523,'[1]CPI Change'!$A$1:$BG$1,0))</f>
        <v>#N/A</v>
      </c>
      <c r="AA523" t="e">
        <f>INDEX('[1]CPI Change'!$A$1:$BG$266,IFERROR(MATCH(W523,'[1]CPI Change'!$BI$1:$BI$266,0),MATCH(B523,'[1]CPI Change'!$A$1:$A$266,0)),MATCH(V523,'[1]CPI Change'!$A$1:$BG$1,0))</f>
        <v>#N/A</v>
      </c>
    </row>
    <row r="524" spans="1:27" x14ac:dyDescent="0.25">
      <c r="A524" s="1">
        <v>39994</v>
      </c>
      <c r="B524" t="s">
        <v>34</v>
      </c>
      <c r="C524">
        <v>0</v>
      </c>
      <c r="D524">
        <v>11.09</v>
      </c>
      <c r="F524">
        <v>720.32508399999995</v>
      </c>
      <c r="G524">
        <v>2747.13</v>
      </c>
      <c r="H524">
        <v>192.44</v>
      </c>
      <c r="I524">
        <v>14.27525462</v>
      </c>
      <c r="J524">
        <v>-0.79900000000000004</v>
      </c>
      <c r="K524">
        <v>-6.7204978999999998E-2</v>
      </c>
      <c r="L524">
        <v>-6.9252437999999999E-2</v>
      </c>
      <c r="M524">
        <v>-0.34452529100000001</v>
      </c>
      <c r="R524">
        <v>0.56254030600000005</v>
      </c>
      <c r="S524">
        <v>0.44790116299999999</v>
      </c>
      <c r="V524" s="2" t="str">
        <f t="shared" si="8"/>
        <v>2009</v>
      </c>
      <c r="W524" t="s">
        <v>75</v>
      </c>
      <c r="X524" t="e">
        <f>INDEX('[1]GDP Per Capita (2010$)'!$A$1:$BF$265,IFERROR(MATCH(W524,'[1]GDP Per Capita (2010$)'!$BH$1:$BH$265,0),MATCH(B524,'[1]GDP Per Capita (2010$)'!$A$1:$A$265,0)),MATCH(V524,'[1]GDP Per Capita (2010$)'!$A$1:$BF$1,0))</f>
        <v>#N/A</v>
      </c>
      <c r="Y524">
        <f>INDEX('[1]GDP Growth'!$A$1:$BI$266,IFERROR(MATCH(W524,'[1]GDP Growth'!$BK$1:$BK$266,0),MATCH(B524,'[1]GDP Growth'!$A$1:$A$266,0)),MATCH(V524,'[1]GDP Growth'!$A$1:$BI$1,0))</f>
        <v>4.6288711825615394</v>
      </c>
      <c r="Z524" t="e">
        <f>INDEX('[1]CPI Change'!$A$1:$BG$266,IFERROR(MATCH(W524,'[1]CPI Change'!$BI$1:$BI$266,0),MATCH(B524,'[1]CPI Change'!$A$1:$A$266,0)),MATCH(V524,'[1]CPI Change'!$A$1:$BG$1,0))</f>
        <v>#N/A</v>
      </c>
      <c r="AA524" t="e">
        <f>INDEX('[1]CPI Change'!$A$1:$BG$266,IFERROR(MATCH(W524,'[1]CPI Change'!$BI$1:$BI$266,0),MATCH(B524,'[1]CPI Change'!$A$1:$A$266,0)),MATCH(V524,'[1]CPI Change'!$A$1:$BG$1,0))</f>
        <v>#N/A</v>
      </c>
    </row>
    <row r="525" spans="1:27" x14ac:dyDescent="0.25">
      <c r="A525" s="1">
        <v>40178</v>
      </c>
      <c r="B525" t="s">
        <v>34</v>
      </c>
      <c r="C525">
        <v>0</v>
      </c>
      <c r="D525">
        <v>10.06</v>
      </c>
      <c r="F525">
        <v>1042.959527</v>
      </c>
      <c r="G525">
        <v>3613.58</v>
      </c>
      <c r="H525">
        <v>201.78</v>
      </c>
      <c r="I525">
        <v>17.908514220000001</v>
      </c>
      <c r="J525">
        <v>-1.03</v>
      </c>
      <c r="K525">
        <v>-9.2876465000000005E-2</v>
      </c>
      <c r="L525">
        <v>-9.2079385E-2</v>
      </c>
      <c r="M525">
        <v>-0.444131477</v>
      </c>
      <c r="R525">
        <v>0.44790116299999999</v>
      </c>
      <c r="S525">
        <v>0.14654245599999999</v>
      </c>
      <c r="V525" s="2" t="str">
        <f t="shared" si="8"/>
        <v>2009</v>
      </c>
      <c r="W525" t="s">
        <v>75</v>
      </c>
      <c r="X525" t="e">
        <f>INDEX('[1]GDP Per Capita (2010$)'!$A$1:$BF$265,IFERROR(MATCH(W525,'[1]GDP Per Capita (2010$)'!$BH$1:$BH$265,0),MATCH(B525,'[1]GDP Per Capita (2010$)'!$A$1:$A$265,0)),MATCH(V525,'[1]GDP Per Capita (2010$)'!$A$1:$BF$1,0))</f>
        <v>#N/A</v>
      </c>
      <c r="Y525">
        <f>INDEX('[1]GDP Growth'!$A$1:$BI$266,IFERROR(MATCH(W525,'[1]GDP Growth'!$BK$1:$BK$266,0),MATCH(B525,'[1]GDP Growth'!$A$1:$A$266,0)),MATCH(V525,'[1]GDP Growth'!$A$1:$BI$1,0))</f>
        <v>4.6288711825615394</v>
      </c>
      <c r="Z525" t="e">
        <f>INDEX('[1]CPI Change'!$A$1:$BG$266,IFERROR(MATCH(W525,'[1]CPI Change'!$BI$1:$BI$266,0),MATCH(B525,'[1]CPI Change'!$A$1:$A$266,0)),MATCH(V525,'[1]CPI Change'!$A$1:$BG$1,0))</f>
        <v>#N/A</v>
      </c>
      <c r="AA525" t="e">
        <f>INDEX('[1]CPI Change'!$A$1:$BG$266,IFERROR(MATCH(W525,'[1]CPI Change'!$BI$1:$BI$266,0),MATCH(B525,'[1]CPI Change'!$A$1:$A$266,0)),MATCH(V525,'[1]CPI Change'!$A$1:$BG$1,0))</f>
        <v>#N/A</v>
      </c>
    </row>
    <row r="526" spans="1:27" x14ac:dyDescent="0.25">
      <c r="A526" s="1">
        <v>40359</v>
      </c>
      <c r="B526" t="s">
        <v>34</v>
      </c>
      <c r="C526">
        <v>0</v>
      </c>
      <c r="D526">
        <v>8.3789999999999996</v>
      </c>
      <c r="F526">
        <v>1195.797378</v>
      </c>
      <c r="G526">
        <v>3961.28</v>
      </c>
      <c r="H526">
        <v>241.72</v>
      </c>
      <c r="I526">
        <v>16.387886810000001</v>
      </c>
      <c r="J526">
        <v>-1.681</v>
      </c>
      <c r="K526">
        <v>-0.167097416</v>
      </c>
      <c r="L526">
        <v>-0.15092476199999999</v>
      </c>
      <c r="M526">
        <v>-0.72483981799999997</v>
      </c>
      <c r="R526">
        <v>0.14654245599999999</v>
      </c>
      <c r="S526">
        <v>0.16811878999999999</v>
      </c>
      <c r="V526" s="2" t="str">
        <f t="shared" si="8"/>
        <v>2010</v>
      </c>
      <c r="W526" t="s">
        <v>75</v>
      </c>
      <c r="X526" t="e">
        <f>INDEX('[1]GDP Per Capita (2010$)'!$A$1:$BF$265,IFERROR(MATCH(W526,'[1]GDP Per Capita (2010$)'!$BH$1:$BH$265,0),MATCH(B526,'[1]GDP Per Capita (2010$)'!$A$1:$A$265,0)),MATCH(V526,'[1]GDP Per Capita (2010$)'!$A$1:$BF$1,0))</f>
        <v>#N/A</v>
      </c>
      <c r="Y526">
        <f>INDEX('[1]GDP Growth'!$A$1:$BI$266,IFERROR(MATCH(W526,'[1]GDP Growth'!$BK$1:$BK$266,0),MATCH(B526,'[1]GDP Growth'!$A$1:$A$266,0)),MATCH(V526,'[1]GDP Growth'!$A$1:$BI$1,0))</f>
        <v>6.2238541806236611</v>
      </c>
      <c r="Z526" t="e">
        <f>INDEX('[1]CPI Change'!$A$1:$BG$266,IFERROR(MATCH(W526,'[1]CPI Change'!$BI$1:$BI$266,0),MATCH(B526,'[1]CPI Change'!$A$1:$A$266,0)),MATCH(V526,'[1]CPI Change'!$A$1:$BG$1,0))</f>
        <v>#N/A</v>
      </c>
      <c r="AA526" t="e">
        <f>INDEX('[1]CPI Change'!$A$1:$BG$266,IFERROR(MATCH(W526,'[1]CPI Change'!$BI$1:$BI$266,0),MATCH(B526,'[1]CPI Change'!$A$1:$A$266,0)),MATCH(V526,'[1]CPI Change'!$A$1:$BG$1,0))</f>
        <v>#N/A</v>
      </c>
    </row>
    <row r="527" spans="1:27" x14ac:dyDescent="0.25">
      <c r="A527" s="1">
        <v>40543</v>
      </c>
      <c r="B527" t="s">
        <v>34</v>
      </c>
      <c r="C527">
        <v>0</v>
      </c>
      <c r="D527">
        <v>7.6059999999999999</v>
      </c>
      <c r="F527">
        <v>1396.833386</v>
      </c>
      <c r="G527">
        <v>4546.5200000000004</v>
      </c>
      <c r="H527">
        <v>244.18</v>
      </c>
      <c r="I527">
        <v>18.61954296</v>
      </c>
      <c r="J527">
        <v>-0.77300000000000002</v>
      </c>
      <c r="K527">
        <v>-9.2254446000000004E-2</v>
      </c>
      <c r="L527">
        <v>-6.9702434999999993E-2</v>
      </c>
      <c r="M527">
        <v>-0.33331420499999997</v>
      </c>
      <c r="R527">
        <v>0.16811878999999999</v>
      </c>
      <c r="S527">
        <v>0.12724539200000001</v>
      </c>
      <c r="V527" s="2" t="str">
        <f t="shared" si="8"/>
        <v>2010</v>
      </c>
      <c r="W527" t="s">
        <v>75</v>
      </c>
      <c r="X527" t="e">
        <f>INDEX('[1]GDP Per Capita (2010$)'!$A$1:$BF$265,IFERROR(MATCH(W527,'[1]GDP Per Capita (2010$)'!$BH$1:$BH$265,0),MATCH(B527,'[1]GDP Per Capita (2010$)'!$A$1:$A$265,0)),MATCH(V527,'[1]GDP Per Capita (2010$)'!$A$1:$BF$1,0))</f>
        <v>#N/A</v>
      </c>
      <c r="Y527">
        <f>INDEX('[1]GDP Growth'!$A$1:$BI$266,IFERROR(MATCH(W527,'[1]GDP Growth'!$BK$1:$BK$266,0),MATCH(B527,'[1]GDP Growth'!$A$1:$A$266,0)),MATCH(V527,'[1]GDP Growth'!$A$1:$BI$1,0))</f>
        <v>6.2238541806236611</v>
      </c>
      <c r="Z527" t="e">
        <f>INDEX('[1]CPI Change'!$A$1:$BG$266,IFERROR(MATCH(W527,'[1]CPI Change'!$BI$1:$BI$266,0),MATCH(B527,'[1]CPI Change'!$A$1:$A$266,0)),MATCH(V527,'[1]CPI Change'!$A$1:$BG$1,0))</f>
        <v>#N/A</v>
      </c>
      <c r="AA527" t="e">
        <f>INDEX('[1]CPI Change'!$A$1:$BG$266,IFERROR(MATCH(W527,'[1]CPI Change'!$BI$1:$BI$266,0),MATCH(B527,'[1]CPI Change'!$A$1:$A$266,0)),MATCH(V527,'[1]CPI Change'!$A$1:$BG$1,0))</f>
        <v>#N/A</v>
      </c>
    </row>
    <row r="528" spans="1:27" x14ac:dyDescent="0.25">
      <c r="A528" s="1">
        <v>40724</v>
      </c>
      <c r="B528" t="s">
        <v>34</v>
      </c>
      <c r="C528">
        <v>0</v>
      </c>
      <c r="D528">
        <v>7.5490000000000004</v>
      </c>
      <c r="F528">
        <v>1574.5739980000001</v>
      </c>
      <c r="G528">
        <v>4823.57</v>
      </c>
      <c r="H528">
        <v>306.77999999999997</v>
      </c>
      <c r="I528">
        <v>15.72322185</v>
      </c>
      <c r="J528">
        <v>-5.7000000000000002E-2</v>
      </c>
      <c r="K528">
        <v>-7.4940839999999998E-3</v>
      </c>
      <c r="L528">
        <v>-5.2996140000000002E-3</v>
      </c>
      <c r="M528">
        <v>-2.457815E-2</v>
      </c>
      <c r="R528">
        <v>0.12724539200000001</v>
      </c>
      <c r="S528">
        <v>-5.9643571999999999E-2</v>
      </c>
      <c r="V528" s="2" t="str">
        <f t="shared" si="8"/>
        <v>2011</v>
      </c>
      <c r="W528" t="s">
        <v>75</v>
      </c>
      <c r="X528" t="e">
        <f>INDEX('[1]GDP Per Capita (2010$)'!$A$1:$BF$265,IFERROR(MATCH(W528,'[1]GDP Per Capita (2010$)'!$BH$1:$BH$265,0),MATCH(B528,'[1]GDP Per Capita (2010$)'!$A$1:$A$265,0)),MATCH(V528,'[1]GDP Per Capita (2010$)'!$A$1:$BF$1,0))</f>
        <v>#N/A</v>
      </c>
      <c r="Y528">
        <f>INDEX('[1]GDP Growth'!$A$1:$BI$266,IFERROR(MATCH(W528,'[1]GDP Growth'!$BK$1:$BK$266,0),MATCH(B528,'[1]GDP Growth'!$A$1:$A$266,0)),MATCH(V528,'[1]GDP Growth'!$A$1:$BI$1,0))</f>
        <v>6.1697842077100802</v>
      </c>
      <c r="Z528" t="e">
        <f>INDEX('[1]CPI Change'!$A$1:$BG$266,IFERROR(MATCH(W528,'[1]CPI Change'!$BI$1:$BI$266,0),MATCH(B528,'[1]CPI Change'!$A$1:$A$266,0)),MATCH(V528,'[1]CPI Change'!$A$1:$BG$1,0))</f>
        <v>#N/A</v>
      </c>
      <c r="AA528" t="e">
        <f>INDEX('[1]CPI Change'!$A$1:$BG$266,IFERROR(MATCH(W528,'[1]CPI Change'!$BI$1:$BI$266,0),MATCH(B528,'[1]CPI Change'!$A$1:$A$266,0)),MATCH(V528,'[1]CPI Change'!$A$1:$BG$1,0))</f>
        <v>#N/A</v>
      </c>
    </row>
    <row r="529" spans="1:27" x14ac:dyDescent="0.25">
      <c r="A529" s="1">
        <v>40908</v>
      </c>
      <c r="B529" t="s">
        <v>34</v>
      </c>
      <c r="C529">
        <v>0</v>
      </c>
      <c r="D529">
        <v>6.0270000000000001</v>
      </c>
      <c r="F529">
        <v>1480.6607799999999</v>
      </c>
      <c r="G529">
        <v>4760.1000000000004</v>
      </c>
      <c r="H529">
        <v>317.95</v>
      </c>
      <c r="I529">
        <v>14.971221890000001</v>
      </c>
      <c r="J529">
        <v>-1.522</v>
      </c>
      <c r="K529">
        <v>-0.20161610799999999</v>
      </c>
      <c r="L529">
        <v>-0.146051243</v>
      </c>
      <c r="M529">
        <v>-0.65627971600000001</v>
      </c>
      <c r="R529">
        <v>-5.9643571999999999E-2</v>
      </c>
      <c r="S529">
        <v>-3.5873224000000002E-2</v>
      </c>
      <c r="V529" s="2" t="str">
        <f t="shared" si="8"/>
        <v>2011</v>
      </c>
      <c r="W529" t="s">
        <v>75</v>
      </c>
      <c r="X529" t="e">
        <f>INDEX('[1]GDP Per Capita (2010$)'!$A$1:$BF$265,IFERROR(MATCH(W529,'[1]GDP Per Capita (2010$)'!$BH$1:$BH$265,0),MATCH(B529,'[1]GDP Per Capita (2010$)'!$A$1:$A$265,0)),MATCH(V529,'[1]GDP Per Capita (2010$)'!$A$1:$BF$1,0))</f>
        <v>#N/A</v>
      </c>
      <c r="Y529">
        <f>INDEX('[1]GDP Growth'!$A$1:$BI$266,IFERROR(MATCH(W529,'[1]GDP Growth'!$BK$1:$BK$266,0),MATCH(B529,'[1]GDP Growth'!$A$1:$A$266,0)),MATCH(V529,'[1]GDP Growth'!$A$1:$BI$1,0))</f>
        <v>6.1697842077100802</v>
      </c>
      <c r="Z529" t="e">
        <f>INDEX('[1]CPI Change'!$A$1:$BG$266,IFERROR(MATCH(W529,'[1]CPI Change'!$BI$1:$BI$266,0),MATCH(B529,'[1]CPI Change'!$A$1:$A$266,0)),MATCH(V529,'[1]CPI Change'!$A$1:$BG$1,0))</f>
        <v>#N/A</v>
      </c>
      <c r="AA529" t="e">
        <f>INDEX('[1]CPI Change'!$A$1:$BG$266,IFERROR(MATCH(W529,'[1]CPI Change'!$BI$1:$BI$266,0),MATCH(B529,'[1]CPI Change'!$A$1:$A$266,0)),MATCH(V529,'[1]CPI Change'!$A$1:$BG$1,0))</f>
        <v>#N/A</v>
      </c>
    </row>
    <row r="530" spans="1:27" x14ac:dyDescent="0.25">
      <c r="A530" s="1">
        <v>41090</v>
      </c>
      <c r="B530" t="s">
        <v>34</v>
      </c>
      <c r="C530">
        <v>0</v>
      </c>
      <c r="D530">
        <v>6.1529999999999996</v>
      </c>
      <c r="F530">
        <v>1427.5447039999999</v>
      </c>
      <c r="G530">
        <v>4675.26</v>
      </c>
      <c r="H530">
        <v>320.45</v>
      </c>
      <c r="I530">
        <v>14.589670780000001</v>
      </c>
      <c r="J530">
        <v>0.126</v>
      </c>
      <c r="K530">
        <v>2.0905923E-2</v>
      </c>
      <c r="L530">
        <v>1.2235385999999999E-2</v>
      </c>
      <c r="M530">
        <v>5.4330647000000003E-2</v>
      </c>
      <c r="R530">
        <v>-3.5873224000000002E-2</v>
      </c>
      <c r="S530">
        <v>8.5428936999999996E-2</v>
      </c>
      <c r="V530" s="2" t="str">
        <f t="shared" si="8"/>
        <v>2012</v>
      </c>
      <c r="W530" t="s">
        <v>75</v>
      </c>
      <c r="X530" t="e">
        <f>INDEX('[1]GDP Per Capita (2010$)'!$A$1:$BF$265,IFERROR(MATCH(W530,'[1]GDP Per Capita (2010$)'!$BH$1:$BH$265,0),MATCH(B530,'[1]GDP Per Capita (2010$)'!$A$1:$A$265,0)),MATCH(V530,'[1]GDP Per Capita (2010$)'!$A$1:$BF$1,0))</f>
        <v>#N/A</v>
      </c>
      <c r="Y530">
        <f>INDEX('[1]GDP Growth'!$A$1:$BI$266,IFERROR(MATCH(W530,'[1]GDP Growth'!$BK$1:$BK$266,0),MATCH(B530,'[1]GDP Growth'!$A$1:$A$266,0)),MATCH(V530,'[1]GDP Growth'!$A$1:$BI$1,0))</f>
        <v>6.0300506530561222</v>
      </c>
      <c r="Z530" t="e">
        <f>INDEX('[1]CPI Change'!$A$1:$BG$266,IFERROR(MATCH(W530,'[1]CPI Change'!$BI$1:$BI$266,0),MATCH(B530,'[1]CPI Change'!$A$1:$A$266,0)),MATCH(V530,'[1]CPI Change'!$A$1:$BG$1,0))</f>
        <v>#N/A</v>
      </c>
      <c r="AA530" t="e">
        <f>INDEX('[1]CPI Change'!$A$1:$BG$266,IFERROR(MATCH(W530,'[1]CPI Change'!$BI$1:$BI$266,0),MATCH(B530,'[1]CPI Change'!$A$1:$A$266,0)),MATCH(V530,'[1]CPI Change'!$A$1:$BG$1,0))</f>
        <v>#N/A</v>
      </c>
    </row>
    <row r="531" spans="1:27" x14ac:dyDescent="0.25">
      <c r="A531" s="1">
        <v>41274</v>
      </c>
      <c r="B531" t="s">
        <v>34</v>
      </c>
      <c r="C531">
        <v>0</v>
      </c>
      <c r="D531">
        <v>5.1909999999999998</v>
      </c>
      <c r="F531">
        <v>1549.4983299999999</v>
      </c>
      <c r="G531">
        <v>5181.32</v>
      </c>
      <c r="H531">
        <v>324.74</v>
      </c>
      <c r="I531">
        <v>15.955287309999999</v>
      </c>
      <c r="J531">
        <v>-0.96199999999999997</v>
      </c>
      <c r="K531">
        <v>-0.156346498</v>
      </c>
      <c r="L531">
        <v>-9.4545455E-2</v>
      </c>
      <c r="M531">
        <v>-0.414810175</v>
      </c>
      <c r="R531">
        <v>8.5428936999999996E-2</v>
      </c>
      <c r="S531">
        <v>5.6488205999999999E-2</v>
      </c>
      <c r="V531" s="2" t="str">
        <f t="shared" si="8"/>
        <v>2012</v>
      </c>
      <c r="W531" t="s">
        <v>75</v>
      </c>
      <c r="X531" t="e">
        <f>INDEX('[1]GDP Per Capita (2010$)'!$A$1:$BF$265,IFERROR(MATCH(W531,'[1]GDP Per Capita (2010$)'!$BH$1:$BH$265,0),MATCH(B531,'[1]GDP Per Capita (2010$)'!$A$1:$A$265,0)),MATCH(V531,'[1]GDP Per Capita (2010$)'!$A$1:$BF$1,0))</f>
        <v>#N/A</v>
      </c>
      <c r="Y531">
        <f>INDEX('[1]GDP Growth'!$A$1:$BI$266,IFERROR(MATCH(W531,'[1]GDP Growth'!$BK$1:$BK$266,0),MATCH(B531,'[1]GDP Growth'!$A$1:$A$266,0)),MATCH(V531,'[1]GDP Growth'!$A$1:$BI$1,0))</f>
        <v>6.0300506530561222</v>
      </c>
      <c r="Z531" t="e">
        <f>INDEX('[1]CPI Change'!$A$1:$BG$266,IFERROR(MATCH(W531,'[1]CPI Change'!$BI$1:$BI$266,0),MATCH(B531,'[1]CPI Change'!$A$1:$A$266,0)),MATCH(V531,'[1]CPI Change'!$A$1:$BG$1,0))</f>
        <v>#N/A</v>
      </c>
      <c r="AA531" t="e">
        <f>INDEX('[1]CPI Change'!$A$1:$BG$266,IFERROR(MATCH(W531,'[1]CPI Change'!$BI$1:$BI$266,0),MATCH(B531,'[1]CPI Change'!$A$1:$A$266,0)),MATCH(V531,'[1]CPI Change'!$A$1:$BG$1,0))</f>
        <v>#N/A</v>
      </c>
    </row>
    <row r="532" spans="1:27" x14ac:dyDescent="0.25">
      <c r="A532" s="1">
        <v>41455</v>
      </c>
      <c r="B532" t="s">
        <v>34</v>
      </c>
      <c r="C532">
        <v>0</v>
      </c>
      <c r="D532">
        <v>7.1310000000000002</v>
      </c>
      <c r="F532">
        <v>1637.026711</v>
      </c>
      <c r="G532">
        <v>5553.29</v>
      </c>
      <c r="H532">
        <v>315.22000000000003</v>
      </c>
      <c r="I532">
        <v>17.617187999999999</v>
      </c>
      <c r="J532">
        <v>1.94</v>
      </c>
      <c r="K532">
        <v>0.37372375299999999</v>
      </c>
      <c r="L532">
        <v>0.19174697299999999</v>
      </c>
      <c r="M532">
        <v>0.83651947999999998</v>
      </c>
      <c r="R532">
        <v>5.6488205999999999E-2</v>
      </c>
      <c r="S532">
        <v>-0.27570239499999999</v>
      </c>
      <c r="V532" s="2" t="str">
        <f t="shared" si="8"/>
        <v>2013</v>
      </c>
      <c r="W532" t="s">
        <v>75</v>
      </c>
      <c r="X532" t="e">
        <f>INDEX('[1]GDP Per Capita (2010$)'!$A$1:$BF$265,IFERROR(MATCH(W532,'[1]GDP Per Capita (2010$)'!$BH$1:$BH$265,0),MATCH(B532,'[1]GDP Per Capita (2010$)'!$A$1:$A$265,0)),MATCH(V532,'[1]GDP Per Capita (2010$)'!$A$1:$BF$1,0))</f>
        <v>#N/A</v>
      </c>
      <c r="Y532">
        <f>INDEX('[1]GDP Growth'!$A$1:$BI$266,IFERROR(MATCH(W532,'[1]GDP Growth'!$BK$1:$BK$266,0),MATCH(B532,'[1]GDP Growth'!$A$1:$A$266,0)),MATCH(V532,'[1]GDP Growth'!$A$1:$BI$1,0))</f>
        <v>5.5572636889101261</v>
      </c>
      <c r="Z532" t="e">
        <f>INDEX('[1]CPI Change'!$A$1:$BG$266,IFERROR(MATCH(W532,'[1]CPI Change'!$BI$1:$BI$266,0),MATCH(B532,'[1]CPI Change'!$A$1:$A$266,0)),MATCH(V532,'[1]CPI Change'!$A$1:$BG$1,0))</f>
        <v>#N/A</v>
      </c>
      <c r="AA532" t="e">
        <f>INDEX('[1]CPI Change'!$A$1:$BG$266,IFERROR(MATCH(W532,'[1]CPI Change'!$BI$1:$BI$266,0),MATCH(B532,'[1]CPI Change'!$A$1:$A$266,0)),MATCH(V532,'[1]CPI Change'!$A$1:$BG$1,0))</f>
        <v>#N/A</v>
      </c>
    </row>
    <row r="533" spans="1:27" x14ac:dyDescent="0.25">
      <c r="A533" s="1">
        <v>41639</v>
      </c>
      <c r="B533" t="s">
        <v>34</v>
      </c>
      <c r="C533">
        <v>0</v>
      </c>
      <c r="D533">
        <v>8.452</v>
      </c>
      <c r="F533">
        <v>1185.694526</v>
      </c>
      <c r="G533">
        <v>4908.28</v>
      </c>
      <c r="H533">
        <v>341.83</v>
      </c>
      <c r="I533">
        <v>14.35883334</v>
      </c>
      <c r="J533">
        <v>1.321</v>
      </c>
      <c r="K533">
        <v>0.185247511</v>
      </c>
      <c r="L533">
        <v>0.131312127</v>
      </c>
      <c r="M533">
        <v>0.56960939899999996</v>
      </c>
      <c r="R533">
        <v>-0.27570239499999999</v>
      </c>
      <c r="S533">
        <v>0.21666579699999999</v>
      </c>
      <c r="V533" s="2" t="str">
        <f t="shared" si="8"/>
        <v>2013</v>
      </c>
      <c r="W533" t="s">
        <v>75</v>
      </c>
      <c r="X533" t="e">
        <f>INDEX('[1]GDP Per Capita (2010$)'!$A$1:$BF$265,IFERROR(MATCH(W533,'[1]GDP Per Capita (2010$)'!$BH$1:$BH$265,0),MATCH(B533,'[1]GDP Per Capita (2010$)'!$A$1:$A$265,0)),MATCH(V533,'[1]GDP Per Capita (2010$)'!$A$1:$BF$1,0))</f>
        <v>#N/A</v>
      </c>
      <c r="Y533">
        <f>INDEX('[1]GDP Growth'!$A$1:$BI$266,IFERROR(MATCH(W533,'[1]GDP Growth'!$BK$1:$BK$266,0),MATCH(B533,'[1]GDP Growth'!$A$1:$A$266,0)),MATCH(V533,'[1]GDP Growth'!$A$1:$BI$1,0))</f>
        <v>5.5572636889101261</v>
      </c>
      <c r="Z533" t="e">
        <f>INDEX('[1]CPI Change'!$A$1:$BG$266,IFERROR(MATCH(W533,'[1]CPI Change'!$BI$1:$BI$266,0),MATCH(B533,'[1]CPI Change'!$A$1:$A$266,0)),MATCH(V533,'[1]CPI Change'!$A$1:$BG$1,0))</f>
        <v>#N/A</v>
      </c>
      <c r="AA533" t="e">
        <f>INDEX('[1]CPI Change'!$A$1:$BG$266,IFERROR(MATCH(W533,'[1]CPI Change'!$BI$1:$BI$266,0),MATCH(B533,'[1]CPI Change'!$A$1:$A$266,0)),MATCH(V533,'[1]CPI Change'!$A$1:$BG$1,0))</f>
        <v>#N/A</v>
      </c>
    </row>
    <row r="534" spans="1:27" x14ac:dyDescent="0.25">
      <c r="A534" s="1">
        <v>41820</v>
      </c>
      <c r="B534" t="s">
        <v>34</v>
      </c>
      <c r="C534">
        <v>0</v>
      </c>
      <c r="D534">
        <v>8.2129999999999992</v>
      </c>
      <c r="F534">
        <v>1442.5939760000001</v>
      </c>
      <c r="G534">
        <v>5725.29</v>
      </c>
      <c r="H534">
        <v>354.76</v>
      </c>
      <c r="I534">
        <v>16.138487990000002</v>
      </c>
      <c r="J534">
        <v>-0.23899999999999999</v>
      </c>
      <c r="K534">
        <v>-2.8277330999999999E-2</v>
      </c>
      <c r="L534">
        <v>-2.3807152000000002E-2</v>
      </c>
      <c r="M534">
        <v>-0.10305575</v>
      </c>
      <c r="R534">
        <v>0.21666579699999999</v>
      </c>
      <c r="S534">
        <v>4.0457732000000003E-2</v>
      </c>
      <c r="V534" s="2" t="str">
        <f t="shared" si="8"/>
        <v>2014</v>
      </c>
      <c r="W534" t="s">
        <v>75</v>
      </c>
      <c r="X534" t="e">
        <f>INDEX('[1]GDP Per Capita (2010$)'!$A$1:$BF$265,IFERROR(MATCH(W534,'[1]GDP Per Capita (2010$)'!$BH$1:$BH$265,0),MATCH(B534,'[1]GDP Per Capita (2010$)'!$A$1:$A$265,0)),MATCH(V534,'[1]GDP Per Capita (2010$)'!$A$1:$BF$1,0))</f>
        <v>#N/A</v>
      </c>
      <c r="Y534">
        <f>INDEX('[1]GDP Growth'!$A$1:$BI$266,IFERROR(MATCH(W534,'[1]GDP Growth'!$BK$1:$BK$266,0),MATCH(B534,'[1]GDP Growth'!$A$1:$A$266,0)),MATCH(V534,'[1]GDP Growth'!$A$1:$BI$1,0))</f>
        <v>5.0066684257552367</v>
      </c>
      <c r="Z534" t="e">
        <f>INDEX('[1]CPI Change'!$A$1:$BG$266,IFERROR(MATCH(W534,'[1]CPI Change'!$BI$1:$BI$266,0),MATCH(B534,'[1]CPI Change'!$A$1:$A$266,0)),MATCH(V534,'[1]CPI Change'!$A$1:$BG$1,0))</f>
        <v>#N/A</v>
      </c>
      <c r="AA534" t="e">
        <f>INDEX('[1]CPI Change'!$A$1:$BG$266,IFERROR(MATCH(W534,'[1]CPI Change'!$BI$1:$BI$266,0),MATCH(B534,'[1]CPI Change'!$A$1:$A$266,0)),MATCH(V534,'[1]CPI Change'!$A$1:$BG$1,0))</f>
        <v>#N/A</v>
      </c>
    </row>
    <row r="535" spans="1:27" x14ac:dyDescent="0.25">
      <c r="A535" s="1">
        <v>42004</v>
      </c>
      <c r="B535" t="s">
        <v>34</v>
      </c>
      <c r="C535">
        <v>0</v>
      </c>
      <c r="D535">
        <v>7.7960000000000003</v>
      </c>
      <c r="F535">
        <v>1500.9580559999999</v>
      </c>
      <c r="G535">
        <v>6200.14</v>
      </c>
      <c r="H535">
        <v>370.43</v>
      </c>
      <c r="I535">
        <v>16.737683229999998</v>
      </c>
      <c r="J535">
        <v>-0.41699999999999998</v>
      </c>
      <c r="K535">
        <v>-5.0773164000000003E-2</v>
      </c>
      <c r="L535">
        <v>-4.1625074999999997E-2</v>
      </c>
      <c r="M535">
        <v>-0.179808569</v>
      </c>
      <c r="R535">
        <v>4.0457732000000003E-2</v>
      </c>
      <c r="S535">
        <v>-0.120480165</v>
      </c>
      <c r="V535" s="2" t="str">
        <f t="shared" si="8"/>
        <v>2014</v>
      </c>
      <c r="W535" t="s">
        <v>75</v>
      </c>
      <c r="X535" t="e">
        <f>INDEX('[1]GDP Per Capita (2010$)'!$A$1:$BF$265,IFERROR(MATCH(W535,'[1]GDP Per Capita (2010$)'!$BH$1:$BH$265,0),MATCH(B535,'[1]GDP Per Capita (2010$)'!$A$1:$A$265,0)),MATCH(V535,'[1]GDP Per Capita (2010$)'!$A$1:$BF$1,0))</f>
        <v>#N/A</v>
      </c>
      <c r="Y535">
        <f>INDEX('[1]GDP Growth'!$A$1:$BI$266,IFERROR(MATCH(W535,'[1]GDP Growth'!$BK$1:$BK$266,0),MATCH(B535,'[1]GDP Growth'!$A$1:$A$266,0)),MATCH(V535,'[1]GDP Growth'!$A$1:$BI$1,0))</f>
        <v>5.0066684257552367</v>
      </c>
      <c r="Z535" t="e">
        <f>INDEX('[1]CPI Change'!$A$1:$BG$266,IFERROR(MATCH(W535,'[1]CPI Change'!$BI$1:$BI$266,0),MATCH(B535,'[1]CPI Change'!$A$1:$A$266,0)),MATCH(V535,'[1]CPI Change'!$A$1:$BG$1,0))</f>
        <v>#N/A</v>
      </c>
      <c r="AA535" t="e">
        <f>INDEX('[1]CPI Change'!$A$1:$BG$266,IFERROR(MATCH(W535,'[1]CPI Change'!$BI$1:$BI$266,0),MATCH(B535,'[1]CPI Change'!$A$1:$A$266,0)),MATCH(V535,'[1]CPI Change'!$A$1:$BG$1,0))</f>
        <v>#N/A</v>
      </c>
    </row>
    <row r="536" spans="1:27" x14ac:dyDescent="0.25">
      <c r="A536" s="1">
        <v>42185</v>
      </c>
      <c r="B536" t="s">
        <v>34</v>
      </c>
      <c r="C536">
        <v>0</v>
      </c>
      <c r="D536">
        <v>8.3290000000000006</v>
      </c>
      <c r="F536">
        <v>1320.122382</v>
      </c>
      <c r="G536">
        <v>5777.04</v>
      </c>
      <c r="H536">
        <v>352.73</v>
      </c>
      <c r="I536">
        <v>16.378079549999999</v>
      </c>
      <c r="J536">
        <v>0.53300000000000003</v>
      </c>
      <c r="K536">
        <v>6.8368393999999999E-2</v>
      </c>
      <c r="L536">
        <v>5.6167343000000002E-2</v>
      </c>
      <c r="M536">
        <v>0.22982725900000001</v>
      </c>
      <c r="R536">
        <v>-0.120480165</v>
      </c>
      <c r="S536">
        <v>-8.4296424999999994E-2</v>
      </c>
      <c r="V536" s="2" t="str">
        <f t="shared" si="8"/>
        <v>2015</v>
      </c>
      <c r="W536" t="s">
        <v>75</v>
      </c>
      <c r="X536" t="e">
        <f>INDEX('[1]GDP Per Capita (2010$)'!$A$1:$BF$265,IFERROR(MATCH(W536,'[1]GDP Per Capita (2010$)'!$BH$1:$BH$265,0),MATCH(B536,'[1]GDP Per Capita (2010$)'!$A$1:$A$265,0)),MATCH(V536,'[1]GDP Per Capita (2010$)'!$A$1:$BF$1,0))</f>
        <v>#N/A</v>
      </c>
      <c r="Y536">
        <f>INDEX('[1]GDP Growth'!$A$1:$BI$266,IFERROR(MATCH(W536,'[1]GDP Growth'!$BK$1:$BK$266,0),MATCH(B536,'[1]GDP Growth'!$A$1:$A$266,0)),MATCH(V536,'[1]GDP Growth'!$A$1:$BI$1,0))</f>
        <v>4.8762545817114074</v>
      </c>
      <c r="Z536" t="e">
        <f>INDEX('[1]CPI Change'!$A$1:$BG$266,IFERROR(MATCH(W536,'[1]CPI Change'!$BI$1:$BI$266,0),MATCH(B536,'[1]CPI Change'!$A$1:$A$266,0)),MATCH(V536,'[1]CPI Change'!$A$1:$BG$1,0))</f>
        <v>#N/A</v>
      </c>
      <c r="AA536" t="e">
        <f>INDEX('[1]CPI Change'!$A$1:$BG$266,IFERROR(MATCH(W536,'[1]CPI Change'!$BI$1:$BI$266,0),MATCH(B536,'[1]CPI Change'!$A$1:$A$266,0)),MATCH(V536,'[1]CPI Change'!$A$1:$BG$1,0))</f>
        <v>#N/A</v>
      </c>
    </row>
    <row r="537" spans="1:27" x14ac:dyDescent="0.25">
      <c r="A537" s="1">
        <v>42369</v>
      </c>
      <c r="B537" t="s">
        <v>34</v>
      </c>
      <c r="C537">
        <v>0</v>
      </c>
      <c r="D537">
        <v>8.9930000000000003</v>
      </c>
      <c r="F537">
        <v>1208.8407850000001</v>
      </c>
      <c r="G537">
        <v>5454.39</v>
      </c>
      <c r="H537">
        <v>317.55</v>
      </c>
      <c r="I537">
        <v>17.176476149999999</v>
      </c>
      <c r="J537">
        <v>0.66400000000000003</v>
      </c>
      <c r="K537">
        <v>7.9721454999999997E-2</v>
      </c>
      <c r="L537">
        <v>7.3835205000000001E-2</v>
      </c>
      <c r="M537">
        <v>0.28631388400000002</v>
      </c>
      <c r="R537">
        <v>-8.4296424999999994E-2</v>
      </c>
      <c r="S537">
        <v>0.157935623</v>
      </c>
      <c r="V537" s="2" t="str">
        <f t="shared" si="8"/>
        <v>2015</v>
      </c>
      <c r="W537" t="s">
        <v>75</v>
      </c>
      <c r="X537" t="e">
        <f>INDEX('[1]GDP Per Capita (2010$)'!$A$1:$BF$265,IFERROR(MATCH(W537,'[1]GDP Per Capita (2010$)'!$BH$1:$BH$265,0),MATCH(B537,'[1]GDP Per Capita (2010$)'!$A$1:$A$265,0)),MATCH(V537,'[1]GDP Per Capita (2010$)'!$A$1:$BF$1,0))</f>
        <v>#N/A</v>
      </c>
      <c r="Y537">
        <f>INDEX('[1]GDP Growth'!$A$1:$BI$266,IFERROR(MATCH(W537,'[1]GDP Growth'!$BK$1:$BK$266,0),MATCH(B537,'[1]GDP Growth'!$A$1:$A$266,0)),MATCH(V537,'[1]GDP Growth'!$A$1:$BI$1,0))</f>
        <v>4.8762545817114074</v>
      </c>
      <c r="Z537" t="e">
        <f>INDEX('[1]CPI Change'!$A$1:$BG$266,IFERROR(MATCH(W537,'[1]CPI Change'!$BI$1:$BI$266,0),MATCH(B537,'[1]CPI Change'!$A$1:$A$266,0)),MATCH(V537,'[1]CPI Change'!$A$1:$BG$1,0))</f>
        <v>#N/A</v>
      </c>
      <c r="AA537" t="e">
        <f>INDEX('[1]CPI Change'!$A$1:$BG$266,IFERROR(MATCH(W537,'[1]CPI Change'!$BI$1:$BI$266,0),MATCH(B537,'[1]CPI Change'!$A$1:$A$266,0)),MATCH(V537,'[1]CPI Change'!$A$1:$BG$1,0))</f>
        <v>#N/A</v>
      </c>
    </row>
    <row r="538" spans="1:27" x14ac:dyDescent="0.25">
      <c r="A538" s="1">
        <v>42551</v>
      </c>
      <c r="B538" t="s">
        <v>34</v>
      </c>
      <c r="C538">
        <v>0</v>
      </c>
      <c r="D538">
        <v>7.4530000000000003</v>
      </c>
      <c r="E538">
        <v>5.25</v>
      </c>
      <c r="F538">
        <v>1399.759808</v>
      </c>
      <c r="G538">
        <v>5958.81</v>
      </c>
      <c r="H538">
        <v>324.74</v>
      </c>
      <c r="I538">
        <v>18.349479580000001</v>
      </c>
      <c r="J538">
        <v>-1.54</v>
      </c>
      <c r="K538">
        <v>-0.17124430099999999</v>
      </c>
      <c r="L538">
        <v>-0.17154951500000001</v>
      </c>
      <c r="M538">
        <v>-0.66404123699999995</v>
      </c>
      <c r="R538">
        <v>0.157935623</v>
      </c>
      <c r="S538">
        <v>1.0264621999999999E-2</v>
      </c>
      <c r="V538" s="2" t="str">
        <f t="shared" si="8"/>
        <v>2016</v>
      </c>
      <c r="W538" t="s">
        <v>75</v>
      </c>
      <c r="X538" t="e">
        <f>INDEX('[1]GDP Per Capita (2010$)'!$A$1:$BF$265,IFERROR(MATCH(W538,'[1]GDP Per Capita (2010$)'!$BH$1:$BH$265,0),MATCH(B538,'[1]GDP Per Capita (2010$)'!$A$1:$A$265,0)),MATCH(V538,'[1]GDP Per Capita (2010$)'!$A$1:$BF$1,0))</f>
        <v>#N/A</v>
      </c>
      <c r="Y538" t="e">
        <f>INDEX('[1]GDP Growth'!$A$1:$BI$266,IFERROR(MATCH(W538,'[1]GDP Growth'!$BK$1:$BK$266,0),MATCH(B538,'[1]GDP Growth'!$A$1:$A$266,0)),MATCH(V538,'[1]GDP Growth'!$A$1:$BI$1,0))</f>
        <v>#N/A</v>
      </c>
      <c r="Z538" t="e">
        <f>INDEX('[1]CPI Change'!$A$1:$BG$266,IFERROR(MATCH(W538,'[1]CPI Change'!$BI$1:$BI$266,0),MATCH(B538,'[1]CPI Change'!$A$1:$A$266,0)),MATCH(V538,'[1]CPI Change'!$A$1:$BG$1,0))</f>
        <v>#N/A</v>
      </c>
      <c r="AA538" t="e">
        <f>INDEX('[1]CPI Change'!$A$1:$BG$266,IFERROR(MATCH(W538,'[1]CPI Change'!$BI$1:$BI$266,0),MATCH(B538,'[1]CPI Change'!$A$1:$A$266,0)),MATCH(V538,'[1]CPI Change'!$A$1:$BG$1,0))</f>
        <v>#N/A</v>
      </c>
    </row>
    <row r="539" spans="1:27" x14ac:dyDescent="0.25">
      <c r="A539" s="1">
        <v>42735</v>
      </c>
      <c r="B539" t="s">
        <v>34</v>
      </c>
      <c r="C539">
        <v>0</v>
      </c>
      <c r="D539">
        <v>7.9729999999999999</v>
      </c>
      <c r="E539">
        <v>4.75</v>
      </c>
      <c r="F539">
        <v>1414.1278130000001</v>
      </c>
      <c r="G539">
        <v>6121.65</v>
      </c>
      <c r="H539">
        <v>331.9</v>
      </c>
      <c r="I539">
        <v>18.444260320000001</v>
      </c>
      <c r="J539">
        <v>0.52</v>
      </c>
      <c r="K539">
        <v>6.9770561999999994E-2</v>
      </c>
      <c r="L539">
        <v>5.8029237999999997E-2</v>
      </c>
      <c r="M539">
        <v>0.22422171599999999</v>
      </c>
      <c r="N539">
        <v>-0.5</v>
      </c>
      <c r="O539">
        <v>-9.5238094999999995E-2</v>
      </c>
      <c r="P539">
        <v>-0.1</v>
      </c>
      <c r="Q539">
        <v>-1.7320508080000001</v>
      </c>
      <c r="R539">
        <v>1.0264621999999999E-2</v>
      </c>
      <c r="S539">
        <v>0.16013667400000001</v>
      </c>
      <c r="V539" s="2" t="str">
        <f t="shared" si="8"/>
        <v>2016</v>
      </c>
      <c r="W539" t="s">
        <v>75</v>
      </c>
      <c r="X539" t="e">
        <f>INDEX('[1]GDP Per Capita (2010$)'!$A$1:$BF$265,IFERROR(MATCH(W539,'[1]GDP Per Capita (2010$)'!$BH$1:$BH$265,0),MATCH(B539,'[1]GDP Per Capita (2010$)'!$A$1:$A$265,0)),MATCH(V539,'[1]GDP Per Capita (2010$)'!$A$1:$BF$1,0))</f>
        <v>#N/A</v>
      </c>
      <c r="Y539" t="e">
        <f>INDEX('[1]GDP Growth'!$A$1:$BI$266,IFERROR(MATCH(W539,'[1]GDP Growth'!$BK$1:$BK$266,0),MATCH(B539,'[1]GDP Growth'!$A$1:$A$266,0)),MATCH(V539,'[1]GDP Growth'!$A$1:$BI$1,0))</f>
        <v>#N/A</v>
      </c>
      <c r="Z539" t="e">
        <f>INDEX('[1]CPI Change'!$A$1:$BG$266,IFERROR(MATCH(W539,'[1]CPI Change'!$BI$1:$BI$266,0),MATCH(B539,'[1]CPI Change'!$A$1:$A$266,0)),MATCH(V539,'[1]CPI Change'!$A$1:$BG$1,0))</f>
        <v>#N/A</v>
      </c>
      <c r="AA539" t="e">
        <f>INDEX('[1]CPI Change'!$A$1:$BG$266,IFERROR(MATCH(W539,'[1]CPI Change'!$BI$1:$BI$266,0),MATCH(B539,'[1]CPI Change'!$A$1:$A$266,0)),MATCH(V539,'[1]CPI Change'!$A$1:$BG$1,0))</f>
        <v>#N/A</v>
      </c>
    </row>
    <row r="540" spans="1:27" x14ac:dyDescent="0.25">
      <c r="A540" s="1">
        <v>42916</v>
      </c>
      <c r="B540" t="s">
        <v>34</v>
      </c>
      <c r="C540">
        <v>0</v>
      </c>
      <c r="D540">
        <v>6.8289999999999997</v>
      </c>
      <c r="E540">
        <v>4.75</v>
      </c>
      <c r="F540">
        <v>1640.5815379999999</v>
      </c>
      <c r="G540">
        <v>6919.51</v>
      </c>
      <c r="H540">
        <v>353.52</v>
      </c>
      <c r="I540">
        <v>19.57317832</v>
      </c>
      <c r="J540">
        <v>-1.1439999999999999</v>
      </c>
      <c r="K540">
        <v>-0.143484259</v>
      </c>
      <c r="L540">
        <v>-0.131396083</v>
      </c>
      <c r="M540">
        <v>-0.49328777600000001</v>
      </c>
      <c r="N540">
        <v>0</v>
      </c>
      <c r="O540">
        <v>0</v>
      </c>
      <c r="P540">
        <v>0</v>
      </c>
      <c r="Q540">
        <v>0</v>
      </c>
      <c r="R540">
        <v>0.16013667400000001</v>
      </c>
      <c r="V540" s="2" t="str">
        <f t="shared" si="8"/>
        <v>2017</v>
      </c>
      <c r="W540" t="s">
        <v>75</v>
      </c>
      <c r="X540" t="e">
        <f>INDEX('[1]GDP Per Capita (2010$)'!$A$1:$BF$265,IFERROR(MATCH(W540,'[1]GDP Per Capita (2010$)'!$BH$1:$BH$265,0),MATCH(B540,'[1]GDP Per Capita (2010$)'!$A$1:$A$265,0)),MATCH(V540,'[1]GDP Per Capita (2010$)'!$A$1:$BF$1,0))</f>
        <v>#N/A</v>
      </c>
      <c r="Y540" t="e">
        <f>INDEX('[1]GDP Growth'!$A$1:$BI$266,IFERROR(MATCH(W540,'[1]GDP Growth'!$BK$1:$BK$266,0),MATCH(B540,'[1]GDP Growth'!$A$1:$A$266,0)),MATCH(V540,'[1]GDP Growth'!$A$1:$BI$1,0))</f>
        <v>#N/A</v>
      </c>
      <c r="Z540" t="e">
        <f>INDEX('[1]CPI Change'!$A$1:$BG$266,IFERROR(MATCH(W540,'[1]CPI Change'!$BI$1:$BI$266,0),MATCH(B540,'[1]CPI Change'!$A$1:$A$266,0)),MATCH(V540,'[1]CPI Change'!$A$1:$BG$1,0))</f>
        <v>#N/A</v>
      </c>
      <c r="AA540" t="e">
        <f>INDEX('[1]CPI Change'!$A$1:$BG$266,IFERROR(MATCH(W540,'[1]CPI Change'!$BI$1:$BI$266,0),MATCH(B540,'[1]CPI Change'!$A$1:$A$266,0)),MATCH(V540,'[1]CPI Change'!$A$1:$BG$1,0))</f>
        <v>#N/A</v>
      </c>
    </row>
    <row r="541" spans="1:27" x14ac:dyDescent="0.25">
      <c r="A541" s="1">
        <v>33419</v>
      </c>
      <c r="B541" t="s">
        <v>35</v>
      </c>
      <c r="C541">
        <v>1</v>
      </c>
      <c r="D541">
        <v>9.5310000000000006</v>
      </c>
      <c r="V541" s="2" t="str">
        <f t="shared" si="8"/>
        <v>1991</v>
      </c>
      <c r="W541" t="s">
        <v>76</v>
      </c>
      <c r="X541" t="e">
        <f>INDEX('[1]GDP Per Capita (2010$)'!$A$1:$BF$265,IFERROR(MATCH(W541,'[1]GDP Per Capita (2010$)'!$BH$1:$BH$265,0),MATCH(B541,'[1]GDP Per Capita (2010$)'!$A$1:$A$265,0)),MATCH(V541,'[1]GDP Per Capita (2010$)'!$A$1:$BF$1,0))</f>
        <v>#N/A</v>
      </c>
      <c r="Y541">
        <f>INDEX('[1]GDP Growth'!$A$1:$BI$266,IFERROR(MATCH(W541,'[1]GDP Growth'!$BK$1:$BK$266,0),MATCH(B541,'[1]GDP Growth'!$A$1:$A$266,0)),MATCH(V541,'[1]GDP Growth'!$A$1:$BI$1,0))</f>
        <v>1.9296395469233545</v>
      </c>
      <c r="Z541" t="e">
        <f>INDEX('[1]CPI Change'!$A$1:$BG$266,IFERROR(MATCH(W541,'[1]CPI Change'!$BI$1:$BI$266,0),MATCH(B541,'[1]CPI Change'!$A$1:$A$266,0)),MATCH(V541,'[1]CPI Change'!$A$1:$BG$1,0))</f>
        <v>#N/A</v>
      </c>
      <c r="AA541" t="e">
        <f>INDEX('[1]CPI Change'!$A$1:$BG$266,IFERROR(MATCH(W541,'[1]CPI Change'!$BI$1:$BI$266,0),MATCH(B541,'[1]CPI Change'!$A$1:$A$266,0)),MATCH(V541,'[1]CPI Change'!$A$1:$BG$1,0))</f>
        <v>#N/A</v>
      </c>
    </row>
    <row r="542" spans="1:27" x14ac:dyDescent="0.25">
      <c r="A542" s="1">
        <v>33603</v>
      </c>
      <c r="B542" t="s">
        <v>35</v>
      </c>
      <c r="C542">
        <v>1</v>
      </c>
      <c r="D542">
        <v>9.2449999999999992</v>
      </c>
      <c r="J542">
        <v>-0.28599999999999998</v>
      </c>
      <c r="K542">
        <v>-3.0007343999999998E-2</v>
      </c>
      <c r="L542">
        <v>-3.0464423000000001E-2</v>
      </c>
      <c r="M542">
        <v>-0.10899165399999999</v>
      </c>
      <c r="V542" s="2" t="str">
        <f t="shared" si="8"/>
        <v>1991</v>
      </c>
      <c r="W542" t="s">
        <v>76</v>
      </c>
      <c r="X542" t="e">
        <f>INDEX('[1]GDP Per Capita (2010$)'!$A$1:$BF$265,IFERROR(MATCH(W542,'[1]GDP Per Capita (2010$)'!$BH$1:$BH$265,0),MATCH(B542,'[1]GDP Per Capita (2010$)'!$A$1:$A$265,0)),MATCH(V542,'[1]GDP Per Capita (2010$)'!$A$1:$BF$1,0))</f>
        <v>#N/A</v>
      </c>
      <c r="Y542">
        <f>INDEX('[1]GDP Growth'!$A$1:$BI$266,IFERROR(MATCH(W542,'[1]GDP Growth'!$BK$1:$BK$266,0),MATCH(B542,'[1]GDP Growth'!$A$1:$A$266,0)),MATCH(V542,'[1]GDP Growth'!$A$1:$BI$1,0))</f>
        <v>1.9296395469233545</v>
      </c>
      <c r="Z542" t="e">
        <f>INDEX('[1]CPI Change'!$A$1:$BG$266,IFERROR(MATCH(W542,'[1]CPI Change'!$BI$1:$BI$266,0),MATCH(B542,'[1]CPI Change'!$A$1:$A$266,0)),MATCH(V542,'[1]CPI Change'!$A$1:$BG$1,0))</f>
        <v>#N/A</v>
      </c>
      <c r="AA542" t="e">
        <f>INDEX('[1]CPI Change'!$A$1:$BG$266,IFERROR(MATCH(W542,'[1]CPI Change'!$BI$1:$BI$266,0),MATCH(B542,'[1]CPI Change'!$A$1:$A$266,0)),MATCH(V542,'[1]CPI Change'!$A$1:$BG$1,0))</f>
        <v>#N/A</v>
      </c>
    </row>
    <row r="543" spans="1:27" x14ac:dyDescent="0.25">
      <c r="A543" s="1">
        <v>33785</v>
      </c>
      <c r="B543" t="s">
        <v>35</v>
      </c>
      <c r="C543">
        <v>1</v>
      </c>
      <c r="D543">
        <v>9.1669999999999998</v>
      </c>
      <c r="J543">
        <v>-7.8E-2</v>
      </c>
      <c r="K543">
        <v>-8.4369930000000003E-3</v>
      </c>
      <c r="L543">
        <v>-8.4369930000000003E-3</v>
      </c>
      <c r="M543">
        <v>-2.9724997E-2</v>
      </c>
      <c r="V543" s="2" t="str">
        <f t="shared" si="8"/>
        <v>1992</v>
      </c>
      <c r="W543" t="s">
        <v>76</v>
      </c>
      <c r="X543" t="e">
        <f>INDEX('[1]GDP Per Capita (2010$)'!$A$1:$BF$265,IFERROR(MATCH(W543,'[1]GDP Per Capita (2010$)'!$BH$1:$BH$265,0),MATCH(B543,'[1]GDP Per Capita (2010$)'!$A$1:$A$265,0)),MATCH(V543,'[1]GDP Per Capita (2010$)'!$A$1:$BF$1,0))</f>
        <v>#N/A</v>
      </c>
      <c r="Y543">
        <f>INDEX('[1]GDP Growth'!$A$1:$BI$266,IFERROR(MATCH(W543,'[1]GDP Growth'!$BK$1:$BK$266,0),MATCH(B543,'[1]GDP Growth'!$A$1:$A$266,0)),MATCH(V543,'[1]GDP Growth'!$A$1:$BI$1,0))</f>
        <v>3.3432742853783566</v>
      </c>
      <c r="Z543" t="e">
        <f>INDEX('[1]CPI Change'!$A$1:$BG$266,IFERROR(MATCH(W543,'[1]CPI Change'!$BI$1:$BI$266,0),MATCH(B543,'[1]CPI Change'!$A$1:$A$266,0)),MATCH(V543,'[1]CPI Change'!$A$1:$BG$1,0))</f>
        <v>#N/A</v>
      </c>
      <c r="AA543" t="e">
        <f>INDEX('[1]CPI Change'!$A$1:$BG$266,IFERROR(MATCH(W543,'[1]CPI Change'!$BI$1:$BI$266,0),MATCH(B543,'[1]CPI Change'!$A$1:$A$266,0)),MATCH(V543,'[1]CPI Change'!$A$1:$BG$1,0))</f>
        <v>#N/A</v>
      </c>
    </row>
    <row r="544" spans="1:27" x14ac:dyDescent="0.25">
      <c r="A544" s="1">
        <v>33969</v>
      </c>
      <c r="B544" t="s">
        <v>35</v>
      </c>
      <c r="C544">
        <v>1</v>
      </c>
      <c r="D544">
        <v>10.193</v>
      </c>
      <c r="J544">
        <v>1.026</v>
      </c>
      <c r="K544">
        <v>0.111923203</v>
      </c>
      <c r="L544">
        <v>0.10928845299999999</v>
      </c>
      <c r="M544">
        <v>0.39099803300000002</v>
      </c>
      <c r="V544" s="2" t="str">
        <f t="shared" si="8"/>
        <v>1992</v>
      </c>
      <c r="W544" t="s">
        <v>76</v>
      </c>
      <c r="X544" t="e">
        <f>INDEX('[1]GDP Per Capita (2010$)'!$A$1:$BF$265,IFERROR(MATCH(W544,'[1]GDP Per Capita (2010$)'!$BH$1:$BH$265,0),MATCH(B544,'[1]GDP Per Capita (2010$)'!$A$1:$A$265,0)),MATCH(V544,'[1]GDP Per Capita (2010$)'!$A$1:$BF$1,0))</f>
        <v>#N/A</v>
      </c>
      <c r="Y544">
        <f>INDEX('[1]GDP Growth'!$A$1:$BI$266,IFERROR(MATCH(W544,'[1]GDP Growth'!$BK$1:$BK$266,0),MATCH(B544,'[1]GDP Growth'!$A$1:$A$266,0)),MATCH(V544,'[1]GDP Growth'!$A$1:$BI$1,0))</f>
        <v>3.3432742853783566</v>
      </c>
      <c r="Z544" t="e">
        <f>INDEX('[1]CPI Change'!$A$1:$BG$266,IFERROR(MATCH(W544,'[1]CPI Change'!$BI$1:$BI$266,0),MATCH(B544,'[1]CPI Change'!$A$1:$A$266,0)),MATCH(V544,'[1]CPI Change'!$A$1:$BG$1,0))</f>
        <v>#N/A</v>
      </c>
      <c r="AA544" t="e">
        <f>INDEX('[1]CPI Change'!$A$1:$BG$266,IFERROR(MATCH(W544,'[1]CPI Change'!$BI$1:$BI$266,0),MATCH(B544,'[1]CPI Change'!$A$1:$A$266,0)),MATCH(V544,'[1]CPI Change'!$A$1:$BG$1,0))</f>
        <v>#N/A</v>
      </c>
    </row>
    <row r="545" spans="1:27" x14ac:dyDescent="0.25">
      <c r="A545" s="1">
        <v>34150</v>
      </c>
      <c r="B545" t="s">
        <v>35</v>
      </c>
      <c r="C545">
        <v>1</v>
      </c>
      <c r="D545">
        <v>7.4249999999999998</v>
      </c>
      <c r="J545">
        <v>-2.7679999999999998</v>
      </c>
      <c r="K545">
        <v>-0.27155891300000001</v>
      </c>
      <c r="L545">
        <v>-0.29940508399999999</v>
      </c>
      <c r="M545">
        <v>-1.0548562909999999</v>
      </c>
      <c r="V545" s="2" t="str">
        <f t="shared" si="8"/>
        <v>1993</v>
      </c>
      <c r="W545" t="s">
        <v>76</v>
      </c>
      <c r="X545" t="e">
        <f>INDEX('[1]GDP Per Capita (2010$)'!$A$1:$BF$265,IFERROR(MATCH(W545,'[1]GDP Per Capita (2010$)'!$BH$1:$BH$265,0),MATCH(B545,'[1]GDP Per Capita (2010$)'!$A$1:$A$265,0)),MATCH(V545,'[1]GDP Per Capita (2010$)'!$A$1:$BF$1,0))</f>
        <v>#N/A</v>
      </c>
      <c r="Y545">
        <f>INDEX('[1]GDP Growth'!$A$1:$BI$266,IFERROR(MATCH(W545,'[1]GDP Growth'!$BK$1:$BK$266,0),MATCH(B545,'[1]GDP Growth'!$A$1:$A$266,0)),MATCH(V545,'[1]GDP Growth'!$A$1:$BI$1,0))</f>
        <v>2.6926090765967814</v>
      </c>
      <c r="Z545" t="e">
        <f>INDEX('[1]CPI Change'!$A$1:$BG$266,IFERROR(MATCH(W545,'[1]CPI Change'!$BI$1:$BI$266,0),MATCH(B545,'[1]CPI Change'!$A$1:$A$266,0)),MATCH(V545,'[1]CPI Change'!$A$1:$BG$1,0))</f>
        <v>#N/A</v>
      </c>
      <c r="AA545" t="e">
        <f>INDEX('[1]CPI Change'!$A$1:$BG$266,IFERROR(MATCH(W545,'[1]CPI Change'!$BI$1:$BI$266,0),MATCH(B545,'[1]CPI Change'!$A$1:$A$266,0)),MATCH(V545,'[1]CPI Change'!$A$1:$BG$1,0))</f>
        <v>#N/A</v>
      </c>
    </row>
    <row r="546" spans="1:27" x14ac:dyDescent="0.25">
      <c r="A546" s="1">
        <v>34334</v>
      </c>
      <c r="B546" t="s">
        <v>35</v>
      </c>
      <c r="C546">
        <v>1</v>
      </c>
      <c r="D546">
        <v>6.4930000000000003</v>
      </c>
      <c r="J546">
        <v>-0.93200000000000005</v>
      </c>
      <c r="K546">
        <v>-0.125521886</v>
      </c>
      <c r="L546">
        <v>-0.10123832300000001</v>
      </c>
      <c r="M546">
        <v>-0.35517560100000001</v>
      </c>
      <c r="V546" s="2" t="str">
        <f t="shared" si="8"/>
        <v>1993</v>
      </c>
      <c r="W546" t="s">
        <v>76</v>
      </c>
      <c r="X546" t="e">
        <f>INDEX('[1]GDP Per Capita (2010$)'!$A$1:$BF$265,IFERROR(MATCH(W546,'[1]GDP Per Capita (2010$)'!$BH$1:$BH$265,0),MATCH(B546,'[1]GDP Per Capita (2010$)'!$A$1:$A$265,0)),MATCH(V546,'[1]GDP Per Capita (2010$)'!$A$1:$BF$1,0))</f>
        <v>#N/A</v>
      </c>
      <c r="Y546">
        <f>INDEX('[1]GDP Growth'!$A$1:$BI$266,IFERROR(MATCH(W546,'[1]GDP Growth'!$BK$1:$BK$266,0),MATCH(B546,'[1]GDP Growth'!$A$1:$A$266,0)),MATCH(V546,'[1]GDP Growth'!$A$1:$BI$1,0))</f>
        <v>2.6926090765967814</v>
      </c>
      <c r="Z546" t="e">
        <f>INDEX('[1]CPI Change'!$A$1:$BG$266,IFERROR(MATCH(W546,'[1]CPI Change'!$BI$1:$BI$266,0),MATCH(B546,'[1]CPI Change'!$A$1:$A$266,0)),MATCH(V546,'[1]CPI Change'!$A$1:$BG$1,0))</f>
        <v>#N/A</v>
      </c>
      <c r="AA546" t="e">
        <f>INDEX('[1]CPI Change'!$A$1:$BG$266,IFERROR(MATCH(W546,'[1]CPI Change'!$BI$1:$BI$266,0),MATCH(B546,'[1]CPI Change'!$A$1:$A$266,0)),MATCH(V546,'[1]CPI Change'!$A$1:$BG$1,0))</f>
        <v>#N/A</v>
      </c>
    </row>
    <row r="547" spans="1:27" x14ac:dyDescent="0.25">
      <c r="A547" s="1">
        <v>34515</v>
      </c>
      <c r="B547" t="s">
        <v>35</v>
      </c>
      <c r="C547">
        <v>1</v>
      </c>
      <c r="D547">
        <v>8.8149999999999995</v>
      </c>
      <c r="J547">
        <v>2.3220000000000001</v>
      </c>
      <c r="K547">
        <v>0.35761589399999999</v>
      </c>
      <c r="L547">
        <v>0.25329987999999998</v>
      </c>
      <c r="M547">
        <v>0.884890285</v>
      </c>
      <c r="V547" s="2" t="str">
        <f t="shared" si="8"/>
        <v>1994</v>
      </c>
      <c r="W547" t="s">
        <v>76</v>
      </c>
      <c r="X547" t="e">
        <f>INDEX('[1]GDP Per Capita (2010$)'!$A$1:$BF$265,IFERROR(MATCH(W547,'[1]GDP Per Capita (2010$)'!$BH$1:$BH$265,0),MATCH(B547,'[1]GDP Per Capita (2010$)'!$A$1:$A$265,0)),MATCH(V547,'[1]GDP Per Capita (2010$)'!$A$1:$BF$1,0))</f>
        <v>#N/A</v>
      </c>
      <c r="Y547">
        <f>INDEX('[1]GDP Growth'!$A$1:$BI$266,IFERROR(MATCH(W547,'[1]GDP Growth'!$BK$1:$BK$266,0),MATCH(B547,'[1]GDP Growth'!$A$1:$A$266,0)),MATCH(V547,'[1]GDP Growth'!$A$1:$BI$1,0))</f>
        <v>5.7558270166655063</v>
      </c>
      <c r="Z547" t="e">
        <f>INDEX('[1]CPI Change'!$A$1:$BG$266,IFERROR(MATCH(W547,'[1]CPI Change'!$BI$1:$BI$266,0),MATCH(B547,'[1]CPI Change'!$A$1:$A$266,0)),MATCH(V547,'[1]CPI Change'!$A$1:$BG$1,0))</f>
        <v>#N/A</v>
      </c>
      <c r="AA547" t="e">
        <f>INDEX('[1]CPI Change'!$A$1:$BG$266,IFERROR(MATCH(W547,'[1]CPI Change'!$BI$1:$BI$266,0),MATCH(B547,'[1]CPI Change'!$A$1:$A$266,0)),MATCH(V547,'[1]CPI Change'!$A$1:$BG$1,0))</f>
        <v>#N/A</v>
      </c>
    </row>
    <row r="548" spans="1:27" x14ac:dyDescent="0.25">
      <c r="A548" s="1">
        <v>34699</v>
      </c>
      <c r="B548" t="s">
        <v>35</v>
      </c>
      <c r="C548">
        <v>1</v>
      </c>
      <c r="D548">
        <v>8.9659999999999993</v>
      </c>
      <c r="J548">
        <v>0.151</v>
      </c>
      <c r="K548">
        <v>1.7129892000000001E-2</v>
      </c>
      <c r="L548">
        <v>1.6654717999999999E-2</v>
      </c>
      <c r="M548">
        <v>5.7544545000000002E-2</v>
      </c>
      <c r="V548" s="2" t="str">
        <f t="shared" si="8"/>
        <v>1994</v>
      </c>
      <c r="W548" t="s">
        <v>76</v>
      </c>
      <c r="X548" t="e">
        <f>INDEX('[1]GDP Per Capita (2010$)'!$A$1:$BF$265,IFERROR(MATCH(W548,'[1]GDP Per Capita (2010$)'!$BH$1:$BH$265,0),MATCH(B548,'[1]GDP Per Capita (2010$)'!$A$1:$A$265,0)),MATCH(V548,'[1]GDP Per Capita (2010$)'!$A$1:$BF$1,0))</f>
        <v>#N/A</v>
      </c>
      <c r="Y548">
        <f>INDEX('[1]GDP Growth'!$A$1:$BI$266,IFERROR(MATCH(W548,'[1]GDP Growth'!$BK$1:$BK$266,0),MATCH(B548,'[1]GDP Growth'!$A$1:$A$266,0)),MATCH(V548,'[1]GDP Growth'!$A$1:$BI$1,0))</f>
        <v>5.7558270166655063</v>
      </c>
      <c r="Z548" t="e">
        <f>INDEX('[1]CPI Change'!$A$1:$BG$266,IFERROR(MATCH(W548,'[1]CPI Change'!$BI$1:$BI$266,0),MATCH(B548,'[1]CPI Change'!$A$1:$A$266,0)),MATCH(V548,'[1]CPI Change'!$A$1:$BG$1,0))</f>
        <v>#N/A</v>
      </c>
      <c r="AA548" t="e">
        <f>INDEX('[1]CPI Change'!$A$1:$BG$266,IFERROR(MATCH(W548,'[1]CPI Change'!$BI$1:$BI$266,0),MATCH(B548,'[1]CPI Change'!$A$1:$A$266,0)),MATCH(V548,'[1]CPI Change'!$A$1:$BG$1,0))</f>
        <v>#N/A</v>
      </c>
    </row>
    <row r="549" spans="1:27" x14ac:dyDescent="0.25">
      <c r="A549" s="1">
        <v>34880</v>
      </c>
      <c r="B549" t="s">
        <v>35</v>
      </c>
      <c r="C549">
        <v>1</v>
      </c>
      <c r="D549">
        <v>8.8179999999999996</v>
      </c>
      <c r="G549">
        <v>44.47</v>
      </c>
      <c r="H549">
        <v>0.79</v>
      </c>
      <c r="I549">
        <v>56.29113924</v>
      </c>
      <c r="J549">
        <v>-0.14799999999999999</v>
      </c>
      <c r="K549">
        <v>-1.6506803E-2</v>
      </c>
      <c r="L549">
        <v>-1.6506803E-2</v>
      </c>
      <c r="M549">
        <v>-5.6401276E-2</v>
      </c>
      <c r="V549" s="2" t="str">
        <f t="shared" si="8"/>
        <v>1995</v>
      </c>
      <c r="W549" t="s">
        <v>76</v>
      </c>
      <c r="X549" t="e">
        <f>INDEX('[1]GDP Per Capita (2010$)'!$A$1:$BF$265,IFERROR(MATCH(W549,'[1]GDP Per Capita (2010$)'!$BH$1:$BH$265,0),MATCH(B549,'[1]GDP Per Capita (2010$)'!$A$1:$A$265,0)),MATCH(V549,'[1]GDP Per Capita (2010$)'!$A$1:$BF$1,0))</f>
        <v>#N/A</v>
      </c>
      <c r="Y549">
        <f>INDEX('[1]GDP Growth'!$A$1:$BI$266,IFERROR(MATCH(W549,'[1]GDP Growth'!$BK$1:$BK$266,0),MATCH(B549,'[1]GDP Growth'!$A$1:$A$266,0)),MATCH(V549,'[1]GDP Growth'!$A$1:$BI$1,0))</f>
        <v>9.6344223951224279</v>
      </c>
      <c r="Z549" t="e">
        <f>INDEX('[1]CPI Change'!$A$1:$BG$266,IFERROR(MATCH(W549,'[1]CPI Change'!$BI$1:$BI$266,0),MATCH(B549,'[1]CPI Change'!$A$1:$A$266,0)),MATCH(V549,'[1]CPI Change'!$A$1:$BG$1,0))</f>
        <v>#N/A</v>
      </c>
      <c r="AA549" t="e">
        <f>INDEX('[1]CPI Change'!$A$1:$BG$266,IFERROR(MATCH(W549,'[1]CPI Change'!$BI$1:$BI$266,0),MATCH(B549,'[1]CPI Change'!$A$1:$A$266,0)),MATCH(V549,'[1]CPI Change'!$A$1:$BG$1,0))</f>
        <v>#N/A</v>
      </c>
    </row>
    <row r="550" spans="1:27" x14ac:dyDescent="0.25">
      <c r="A550" s="1">
        <v>35064</v>
      </c>
      <c r="B550" t="s">
        <v>35</v>
      </c>
      <c r="C550">
        <v>1</v>
      </c>
      <c r="D550">
        <v>7.4870000000000001</v>
      </c>
      <c r="G550">
        <v>47.93</v>
      </c>
      <c r="H550">
        <v>0.75</v>
      </c>
      <c r="I550">
        <v>63.90666667</v>
      </c>
      <c r="J550">
        <v>-1.331</v>
      </c>
      <c r="K550">
        <v>-0.150941257</v>
      </c>
      <c r="L550">
        <v>-0.14968511000000001</v>
      </c>
      <c r="M550">
        <v>-0.50723039199999997</v>
      </c>
      <c r="V550" s="2" t="str">
        <f t="shared" si="8"/>
        <v>1995</v>
      </c>
      <c r="W550" t="s">
        <v>76</v>
      </c>
      <c r="X550" t="e">
        <f>INDEX('[1]GDP Per Capita (2010$)'!$A$1:$BF$265,IFERROR(MATCH(W550,'[1]GDP Per Capita (2010$)'!$BH$1:$BH$265,0),MATCH(B550,'[1]GDP Per Capita (2010$)'!$A$1:$A$265,0)),MATCH(V550,'[1]GDP Per Capita (2010$)'!$A$1:$BF$1,0))</f>
        <v>#N/A</v>
      </c>
      <c r="Y550">
        <f>INDEX('[1]GDP Growth'!$A$1:$BI$266,IFERROR(MATCH(W550,'[1]GDP Growth'!$BK$1:$BK$266,0),MATCH(B550,'[1]GDP Growth'!$A$1:$A$266,0)),MATCH(V550,'[1]GDP Growth'!$A$1:$BI$1,0))</f>
        <v>9.6344223951224279</v>
      </c>
      <c r="Z550" t="e">
        <f>INDEX('[1]CPI Change'!$A$1:$BG$266,IFERROR(MATCH(W550,'[1]CPI Change'!$BI$1:$BI$266,0),MATCH(B550,'[1]CPI Change'!$A$1:$A$266,0)),MATCH(V550,'[1]CPI Change'!$A$1:$BG$1,0))</f>
        <v>#N/A</v>
      </c>
      <c r="AA550" t="e">
        <f>INDEX('[1]CPI Change'!$A$1:$BG$266,IFERROR(MATCH(W550,'[1]CPI Change'!$BI$1:$BI$266,0),MATCH(B550,'[1]CPI Change'!$A$1:$A$266,0)),MATCH(V550,'[1]CPI Change'!$A$1:$BG$1,0))</f>
        <v>#N/A</v>
      </c>
    </row>
    <row r="551" spans="1:27" x14ac:dyDescent="0.25">
      <c r="A551" s="1">
        <v>35246</v>
      </c>
      <c r="B551" t="s">
        <v>35</v>
      </c>
      <c r="C551">
        <v>1</v>
      </c>
      <c r="D551">
        <v>7.6219999999999999</v>
      </c>
      <c r="G551">
        <v>55.33</v>
      </c>
      <c r="H551">
        <v>5.05</v>
      </c>
      <c r="I551">
        <v>10.95643564</v>
      </c>
      <c r="J551">
        <v>0.13500000000000001</v>
      </c>
      <c r="K551">
        <v>1.8031254E-2</v>
      </c>
      <c r="L551">
        <v>1.5309593999999999E-2</v>
      </c>
      <c r="M551">
        <v>5.1447109999999997E-2</v>
      </c>
      <c r="V551" s="2" t="str">
        <f t="shared" si="8"/>
        <v>1996</v>
      </c>
      <c r="W551" t="s">
        <v>76</v>
      </c>
      <c r="X551" t="e">
        <f>INDEX('[1]GDP Per Capita (2010$)'!$A$1:$BF$265,IFERROR(MATCH(W551,'[1]GDP Per Capita (2010$)'!$BH$1:$BH$265,0),MATCH(B551,'[1]GDP Per Capita (2010$)'!$A$1:$A$265,0)),MATCH(V551,'[1]GDP Per Capita (2010$)'!$A$1:$BF$1,0))</f>
        <v>#N/A</v>
      </c>
      <c r="Y551">
        <f>INDEX('[1]GDP Growth'!$A$1:$BI$266,IFERROR(MATCH(W551,'[1]GDP Growth'!$BK$1:$BK$266,0),MATCH(B551,'[1]GDP Growth'!$A$1:$A$266,0)),MATCH(V551,'[1]GDP Growth'!$A$1:$BI$1,0))</f>
        <v>9.0918179823661376</v>
      </c>
      <c r="Z551" t="e">
        <f>INDEX('[1]CPI Change'!$A$1:$BG$266,IFERROR(MATCH(W551,'[1]CPI Change'!$BI$1:$BI$266,0),MATCH(B551,'[1]CPI Change'!$A$1:$A$266,0)),MATCH(V551,'[1]CPI Change'!$A$1:$BG$1,0))</f>
        <v>#N/A</v>
      </c>
      <c r="AA551" t="e">
        <f>INDEX('[1]CPI Change'!$A$1:$BG$266,IFERROR(MATCH(W551,'[1]CPI Change'!$BI$1:$BI$266,0),MATCH(B551,'[1]CPI Change'!$A$1:$A$266,0)),MATCH(V551,'[1]CPI Change'!$A$1:$BG$1,0))</f>
        <v>#N/A</v>
      </c>
    </row>
    <row r="552" spans="1:27" x14ac:dyDescent="0.25">
      <c r="A552" s="1">
        <v>35430</v>
      </c>
      <c r="B552" t="s">
        <v>35</v>
      </c>
      <c r="C552">
        <v>1</v>
      </c>
      <c r="D552">
        <v>6.6859999999999999</v>
      </c>
      <c r="G552">
        <v>58.46</v>
      </c>
      <c r="H552">
        <v>4.42</v>
      </c>
      <c r="I552">
        <v>13.226244339999999</v>
      </c>
      <c r="J552">
        <v>-0.93600000000000005</v>
      </c>
      <c r="K552">
        <v>-0.122802414</v>
      </c>
      <c r="L552">
        <v>-0.106164578</v>
      </c>
      <c r="M552">
        <v>-0.35669995999999998</v>
      </c>
      <c r="V552" s="2" t="str">
        <f t="shared" si="8"/>
        <v>1996</v>
      </c>
      <c r="W552" t="s">
        <v>76</v>
      </c>
      <c r="X552" t="e">
        <f>INDEX('[1]GDP Per Capita (2010$)'!$A$1:$BF$265,IFERROR(MATCH(W552,'[1]GDP Per Capita (2010$)'!$BH$1:$BH$265,0),MATCH(B552,'[1]GDP Per Capita (2010$)'!$A$1:$A$265,0)),MATCH(V552,'[1]GDP Per Capita (2010$)'!$A$1:$BF$1,0))</f>
        <v>#N/A</v>
      </c>
      <c r="Y552">
        <f>INDEX('[1]GDP Growth'!$A$1:$BI$266,IFERROR(MATCH(W552,'[1]GDP Growth'!$BK$1:$BK$266,0),MATCH(B552,'[1]GDP Growth'!$A$1:$A$266,0)),MATCH(V552,'[1]GDP Growth'!$A$1:$BI$1,0))</f>
        <v>9.0918179823661376</v>
      </c>
      <c r="Z552" t="e">
        <f>INDEX('[1]CPI Change'!$A$1:$BG$266,IFERROR(MATCH(W552,'[1]CPI Change'!$BI$1:$BI$266,0),MATCH(B552,'[1]CPI Change'!$A$1:$A$266,0)),MATCH(V552,'[1]CPI Change'!$A$1:$BG$1,0))</f>
        <v>#N/A</v>
      </c>
      <c r="AA552" t="e">
        <f>INDEX('[1]CPI Change'!$A$1:$BG$266,IFERROR(MATCH(W552,'[1]CPI Change'!$BI$1:$BI$266,0),MATCH(B552,'[1]CPI Change'!$A$1:$A$266,0)),MATCH(V552,'[1]CPI Change'!$A$1:$BG$1,0))</f>
        <v>#N/A</v>
      </c>
    </row>
    <row r="553" spans="1:27" x14ac:dyDescent="0.25">
      <c r="A553" s="1">
        <v>35611</v>
      </c>
      <c r="B553" t="s">
        <v>35</v>
      </c>
      <c r="C553">
        <v>1</v>
      </c>
      <c r="D553">
        <v>6.5389999999999997</v>
      </c>
      <c r="G553">
        <v>67.83</v>
      </c>
      <c r="H553">
        <v>4.46</v>
      </c>
      <c r="I553">
        <v>15.208520180000001</v>
      </c>
      <c r="J553">
        <v>-0.14699999999999999</v>
      </c>
      <c r="K553">
        <v>-2.1986240000000001E-2</v>
      </c>
      <c r="L553">
        <v>-1.6676119999999999E-2</v>
      </c>
      <c r="M553">
        <v>-5.6020186E-2</v>
      </c>
      <c r="V553" s="2" t="str">
        <f t="shared" si="8"/>
        <v>1997</v>
      </c>
      <c r="W553" t="s">
        <v>76</v>
      </c>
      <c r="X553" t="e">
        <f>INDEX('[1]GDP Per Capita (2010$)'!$A$1:$BF$265,IFERROR(MATCH(W553,'[1]GDP Per Capita (2010$)'!$BH$1:$BH$265,0),MATCH(B553,'[1]GDP Per Capita (2010$)'!$A$1:$A$265,0)),MATCH(V553,'[1]GDP Per Capita (2010$)'!$A$1:$BF$1,0))</f>
        <v>#N/A</v>
      </c>
      <c r="Y553">
        <f>INDEX('[1]GDP Growth'!$A$1:$BI$266,IFERROR(MATCH(W553,'[1]GDP Growth'!$BK$1:$BK$266,0),MATCH(B553,'[1]GDP Growth'!$A$1:$A$266,0)),MATCH(V553,'[1]GDP Growth'!$A$1:$BI$1,0))</f>
        <v>10.747127732673988</v>
      </c>
      <c r="Z553" t="e">
        <f>INDEX('[1]CPI Change'!$A$1:$BG$266,IFERROR(MATCH(W553,'[1]CPI Change'!$BI$1:$BI$266,0),MATCH(B553,'[1]CPI Change'!$A$1:$A$266,0)),MATCH(V553,'[1]CPI Change'!$A$1:$BG$1,0))</f>
        <v>#N/A</v>
      </c>
      <c r="AA553" t="e">
        <f>INDEX('[1]CPI Change'!$A$1:$BG$266,IFERROR(MATCH(W553,'[1]CPI Change'!$BI$1:$BI$266,0),MATCH(B553,'[1]CPI Change'!$A$1:$A$266,0)),MATCH(V553,'[1]CPI Change'!$A$1:$BG$1,0))</f>
        <v>#N/A</v>
      </c>
    </row>
    <row r="554" spans="1:27" x14ac:dyDescent="0.25">
      <c r="A554" s="1">
        <v>35795</v>
      </c>
      <c r="B554" t="s">
        <v>35</v>
      </c>
      <c r="C554">
        <v>1</v>
      </c>
      <c r="D554">
        <v>5.556</v>
      </c>
      <c r="F554">
        <v>396.55700000000002</v>
      </c>
      <c r="G554">
        <v>78.66</v>
      </c>
      <c r="H554">
        <v>4.9000000000000004</v>
      </c>
      <c r="I554">
        <v>16.05306122</v>
      </c>
      <c r="J554">
        <v>-0.98299999999999998</v>
      </c>
      <c r="K554">
        <v>-0.15032879599999999</v>
      </c>
      <c r="L554">
        <v>-0.119608201</v>
      </c>
      <c r="M554">
        <v>-0.37461117599999999</v>
      </c>
      <c r="S554">
        <v>0.27204916299999998</v>
      </c>
      <c r="V554" s="2" t="str">
        <f t="shared" si="8"/>
        <v>1997</v>
      </c>
      <c r="W554" t="s">
        <v>76</v>
      </c>
      <c r="X554" t="e">
        <f>INDEX('[1]GDP Per Capita (2010$)'!$A$1:$BF$265,IFERROR(MATCH(W554,'[1]GDP Per Capita (2010$)'!$BH$1:$BH$265,0),MATCH(B554,'[1]GDP Per Capita (2010$)'!$A$1:$A$265,0)),MATCH(V554,'[1]GDP Per Capita (2010$)'!$A$1:$BF$1,0))</f>
        <v>#N/A</v>
      </c>
      <c r="Y554">
        <f>INDEX('[1]GDP Growth'!$A$1:$BI$266,IFERROR(MATCH(W554,'[1]GDP Growth'!$BK$1:$BK$266,0),MATCH(B554,'[1]GDP Growth'!$A$1:$A$266,0)),MATCH(V554,'[1]GDP Growth'!$A$1:$BI$1,0))</f>
        <v>10.747127732673988</v>
      </c>
      <c r="Z554" t="e">
        <f>INDEX('[1]CPI Change'!$A$1:$BG$266,IFERROR(MATCH(W554,'[1]CPI Change'!$BI$1:$BI$266,0),MATCH(B554,'[1]CPI Change'!$A$1:$A$266,0)),MATCH(V554,'[1]CPI Change'!$A$1:$BG$1,0))</f>
        <v>#N/A</v>
      </c>
      <c r="AA554" t="e">
        <f>INDEX('[1]CPI Change'!$A$1:$BG$266,IFERROR(MATCH(W554,'[1]CPI Change'!$BI$1:$BI$266,0),MATCH(B554,'[1]CPI Change'!$A$1:$A$266,0)),MATCH(V554,'[1]CPI Change'!$A$1:$BG$1,0))</f>
        <v>#N/A</v>
      </c>
    </row>
    <row r="555" spans="1:27" x14ac:dyDescent="0.25">
      <c r="A555" s="1">
        <v>35976</v>
      </c>
      <c r="B555" t="s">
        <v>35</v>
      </c>
      <c r="C555">
        <v>1</v>
      </c>
      <c r="D555">
        <v>5.056</v>
      </c>
      <c r="F555">
        <v>504.44</v>
      </c>
      <c r="G555">
        <v>101.41</v>
      </c>
      <c r="H555">
        <v>5.13</v>
      </c>
      <c r="I555">
        <v>19.768031189999999</v>
      </c>
      <c r="J555">
        <v>-0.5</v>
      </c>
      <c r="K555">
        <v>-8.9992800999999997E-2</v>
      </c>
      <c r="L555">
        <v>-6.5599580000000005E-2</v>
      </c>
      <c r="M555">
        <v>-0.19054484999999999</v>
      </c>
      <c r="R555">
        <v>0.27204916299999998</v>
      </c>
      <c r="S555">
        <v>6.3841091000000003E-2</v>
      </c>
      <c r="V555" s="2" t="str">
        <f t="shared" si="8"/>
        <v>1998</v>
      </c>
      <c r="W555" t="s">
        <v>76</v>
      </c>
      <c r="X555" t="e">
        <f>INDEX('[1]GDP Per Capita (2010$)'!$A$1:$BF$265,IFERROR(MATCH(W555,'[1]GDP Per Capita (2010$)'!$BH$1:$BH$265,0),MATCH(B555,'[1]GDP Per Capita (2010$)'!$A$1:$A$265,0)),MATCH(V555,'[1]GDP Per Capita (2010$)'!$A$1:$BF$1,0))</f>
        <v>#N/A</v>
      </c>
      <c r="Y555">
        <f>INDEX('[1]GDP Growth'!$A$1:$BI$266,IFERROR(MATCH(W555,'[1]GDP Growth'!$BK$1:$BK$266,0),MATCH(B555,'[1]GDP Growth'!$A$1:$A$266,0)),MATCH(V555,'[1]GDP Growth'!$A$1:$BI$1,0))</f>
        <v>8.2279061114292915</v>
      </c>
      <c r="Z555" t="e">
        <f>INDEX('[1]CPI Change'!$A$1:$BG$266,IFERROR(MATCH(W555,'[1]CPI Change'!$BI$1:$BI$266,0),MATCH(B555,'[1]CPI Change'!$A$1:$A$266,0)),MATCH(V555,'[1]CPI Change'!$A$1:$BG$1,0))</f>
        <v>#N/A</v>
      </c>
      <c r="AA555" t="e">
        <f>INDEX('[1]CPI Change'!$A$1:$BG$266,IFERROR(MATCH(W555,'[1]CPI Change'!$BI$1:$BI$266,0),MATCH(B555,'[1]CPI Change'!$A$1:$A$266,0)),MATCH(V555,'[1]CPI Change'!$A$1:$BG$1,0))</f>
        <v>#N/A</v>
      </c>
    </row>
    <row r="556" spans="1:27" x14ac:dyDescent="0.25">
      <c r="A556" s="1">
        <v>36160</v>
      </c>
      <c r="B556" t="s">
        <v>35</v>
      </c>
      <c r="C556">
        <v>1</v>
      </c>
      <c r="D556">
        <v>4.093</v>
      </c>
      <c r="E556">
        <v>3</v>
      </c>
      <c r="F556">
        <v>536.64400000000001</v>
      </c>
      <c r="G556">
        <v>100</v>
      </c>
      <c r="H556">
        <v>5.23</v>
      </c>
      <c r="I556">
        <v>19.120458889999998</v>
      </c>
      <c r="J556">
        <v>-0.96299999999999997</v>
      </c>
      <c r="K556">
        <v>-0.19046677200000001</v>
      </c>
      <c r="L556">
        <v>-0.127473691</v>
      </c>
      <c r="M556">
        <v>-0.36698938199999998</v>
      </c>
      <c r="R556">
        <v>6.3841091000000003E-2</v>
      </c>
      <c r="S556">
        <v>-0.113522186</v>
      </c>
      <c r="V556" s="2" t="str">
        <f t="shared" si="8"/>
        <v>1998</v>
      </c>
      <c r="W556" t="s">
        <v>76</v>
      </c>
      <c r="X556" t="e">
        <f>INDEX('[1]GDP Per Capita (2010$)'!$A$1:$BF$265,IFERROR(MATCH(W556,'[1]GDP Per Capita (2010$)'!$BH$1:$BH$265,0),MATCH(B556,'[1]GDP Per Capita (2010$)'!$A$1:$A$265,0)),MATCH(V556,'[1]GDP Per Capita (2010$)'!$A$1:$BF$1,0))</f>
        <v>#N/A</v>
      </c>
      <c r="Y556">
        <f>INDEX('[1]GDP Growth'!$A$1:$BI$266,IFERROR(MATCH(W556,'[1]GDP Growth'!$BK$1:$BK$266,0),MATCH(B556,'[1]GDP Growth'!$A$1:$A$266,0)),MATCH(V556,'[1]GDP Growth'!$A$1:$BI$1,0))</f>
        <v>8.2279061114292915</v>
      </c>
      <c r="Z556" t="e">
        <f>INDEX('[1]CPI Change'!$A$1:$BG$266,IFERROR(MATCH(W556,'[1]CPI Change'!$BI$1:$BI$266,0),MATCH(B556,'[1]CPI Change'!$A$1:$A$266,0)),MATCH(V556,'[1]CPI Change'!$A$1:$BG$1,0))</f>
        <v>#N/A</v>
      </c>
      <c r="AA556" t="e">
        <f>INDEX('[1]CPI Change'!$A$1:$BG$266,IFERROR(MATCH(W556,'[1]CPI Change'!$BI$1:$BI$266,0),MATCH(B556,'[1]CPI Change'!$A$1:$A$266,0)),MATCH(V556,'[1]CPI Change'!$A$1:$BG$1,0))</f>
        <v>#N/A</v>
      </c>
    </row>
    <row r="557" spans="1:27" x14ac:dyDescent="0.25">
      <c r="A557" s="1">
        <v>36341</v>
      </c>
      <c r="B557" t="s">
        <v>35</v>
      </c>
      <c r="C557">
        <v>1</v>
      </c>
      <c r="D557">
        <v>4.7510000000000003</v>
      </c>
      <c r="E557">
        <v>2.5</v>
      </c>
      <c r="F557">
        <v>475.72300000000001</v>
      </c>
      <c r="G557">
        <v>100.1</v>
      </c>
      <c r="H557">
        <v>5.78</v>
      </c>
      <c r="I557">
        <v>17.318339099999999</v>
      </c>
      <c r="J557">
        <v>0.65800000000000003</v>
      </c>
      <c r="K557">
        <v>0.16076227700000001</v>
      </c>
      <c r="L557">
        <v>8.7885668E-2</v>
      </c>
      <c r="M557">
        <v>0.25075702300000002</v>
      </c>
      <c r="N557">
        <v>-0.5</v>
      </c>
      <c r="O557">
        <v>-0.16666666699999999</v>
      </c>
      <c r="P557">
        <v>-0.18181818199999999</v>
      </c>
      <c r="Q557">
        <v>-0.34000880300000003</v>
      </c>
      <c r="R557">
        <v>-0.113522186</v>
      </c>
      <c r="S557">
        <v>-1.4449584999999999E-2</v>
      </c>
      <c r="V557" s="2" t="str">
        <f t="shared" si="8"/>
        <v>1999</v>
      </c>
      <c r="W557" t="s">
        <v>76</v>
      </c>
      <c r="X557" t="e">
        <f>INDEX('[1]GDP Per Capita (2010$)'!$A$1:$BF$265,IFERROR(MATCH(W557,'[1]GDP Per Capita (2010$)'!$BH$1:$BH$265,0),MATCH(B557,'[1]GDP Per Capita (2010$)'!$A$1:$A$265,0)),MATCH(V557,'[1]GDP Per Capita (2010$)'!$A$1:$BF$1,0))</f>
        <v>#N/A</v>
      </c>
      <c r="Y557">
        <f>INDEX('[1]GDP Growth'!$A$1:$BI$266,IFERROR(MATCH(W557,'[1]GDP Growth'!$BK$1:$BK$266,0),MATCH(B557,'[1]GDP Growth'!$A$1:$A$266,0)),MATCH(V557,'[1]GDP Growth'!$A$1:$BI$1,0))</f>
        <v>10.862970483602922</v>
      </c>
      <c r="Z557" t="e">
        <f>INDEX('[1]CPI Change'!$A$1:$BG$266,IFERROR(MATCH(W557,'[1]CPI Change'!$BI$1:$BI$266,0),MATCH(B557,'[1]CPI Change'!$A$1:$A$266,0)),MATCH(V557,'[1]CPI Change'!$A$1:$BG$1,0))</f>
        <v>#N/A</v>
      </c>
      <c r="AA557" t="e">
        <f>INDEX('[1]CPI Change'!$A$1:$BG$266,IFERROR(MATCH(W557,'[1]CPI Change'!$BI$1:$BI$266,0),MATCH(B557,'[1]CPI Change'!$A$1:$A$266,0)),MATCH(V557,'[1]CPI Change'!$A$1:$BG$1,0))</f>
        <v>#N/A</v>
      </c>
    </row>
    <row r="558" spans="1:27" x14ac:dyDescent="0.25">
      <c r="A558" s="1">
        <v>36525</v>
      </c>
      <c r="B558" t="s">
        <v>35</v>
      </c>
      <c r="C558">
        <v>1</v>
      </c>
      <c r="D558">
        <v>5.5960000000000001</v>
      </c>
      <c r="E558">
        <v>3</v>
      </c>
      <c r="F558">
        <v>468.84899999999999</v>
      </c>
      <c r="G558">
        <v>100.72</v>
      </c>
      <c r="H558">
        <v>4.53</v>
      </c>
      <c r="I558">
        <v>22.233995579999998</v>
      </c>
      <c r="J558">
        <v>0.84499999999999997</v>
      </c>
      <c r="K558">
        <v>0.177857293</v>
      </c>
      <c r="L558">
        <v>0.11333154500000001</v>
      </c>
      <c r="M558">
        <v>0.32202079700000003</v>
      </c>
      <c r="N558">
        <v>0.5</v>
      </c>
      <c r="O558">
        <v>0.2</v>
      </c>
      <c r="P558">
        <v>0.16666666699999999</v>
      </c>
      <c r="Q558">
        <v>0.34000880300000003</v>
      </c>
      <c r="R558">
        <v>-1.4449584999999999E-2</v>
      </c>
      <c r="S558">
        <v>-0.177940019</v>
      </c>
      <c r="V558" s="2" t="str">
        <f t="shared" si="8"/>
        <v>1999</v>
      </c>
      <c r="W558" t="s">
        <v>76</v>
      </c>
      <c r="X558" t="e">
        <f>INDEX('[1]GDP Per Capita (2010$)'!$A$1:$BF$265,IFERROR(MATCH(W558,'[1]GDP Per Capita (2010$)'!$BH$1:$BH$265,0),MATCH(B558,'[1]GDP Per Capita (2010$)'!$A$1:$A$265,0)),MATCH(V558,'[1]GDP Per Capita (2010$)'!$A$1:$BF$1,0))</f>
        <v>#N/A</v>
      </c>
      <c r="Y558">
        <f>INDEX('[1]GDP Growth'!$A$1:$BI$266,IFERROR(MATCH(W558,'[1]GDP Growth'!$BK$1:$BK$266,0),MATCH(B558,'[1]GDP Growth'!$A$1:$A$266,0)),MATCH(V558,'[1]GDP Growth'!$A$1:$BI$1,0))</f>
        <v>10.862970483602922</v>
      </c>
      <c r="Z558" t="e">
        <f>INDEX('[1]CPI Change'!$A$1:$BG$266,IFERROR(MATCH(W558,'[1]CPI Change'!$BI$1:$BI$266,0),MATCH(B558,'[1]CPI Change'!$A$1:$A$266,0)),MATCH(V558,'[1]CPI Change'!$A$1:$BG$1,0))</f>
        <v>#N/A</v>
      </c>
      <c r="AA558" t="e">
        <f>INDEX('[1]CPI Change'!$A$1:$BG$266,IFERROR(MATCH(W558,'[1]CPI Change'!$BI$1:$BI$266,0),MATCH(B558,'[1]CPI Change'!$A$1:$A$266,0)),MATCH(V558,'[1]CPI Change'!$A$1:$BG$1,0))</f>
        <v>#N/A</v>
      </c>
    </row>
    <row r="559" spans="1:27" x14ac:dyDescent="0.25">
      <c r="A559" s="1">
        <v>36707</v>
      </c>
      <c r="B559" t="s">
        <v>35</v>
      </c>
      <c r="C559">
        <v>1</v>
      </c>
      <c r="D559">
        <v>5.4870000000000001</v>
      </c>
      <c r="E559">
        <v>4.25</v>
      </c>
      <c r="F559">
        <v>385.42200000000003</v>
      </c>
      <c r="G559">
        <v>85.83</v>
      </c>
      <c r="H559">
        <v>5.56</v>
      </c>
      <c r="I559">
        <v>15.437050360000001</v>
      </c>
      <c r="J559">
        <v>-0.109</v>
      </c>
      <c r="K559">
        <v>-1.9478199000000002E-2</v>
      </c>
      <c r="L559">
        <v>-1.4680135E-2</v>
      </c>
      <c r="M559">
        <v>-4.1538776999999999E-2</v>
      </c>
      <c r="N559">
        <v>1.25</v>
      </c>
      <c r="O559">
        <v>0.41666666699999999</v>
      </c>
      <c r="P559">
        <v>0.41666666699999999</v>
      </c>
      <c r="Q559">
        <v>0.85002200699999997</v>
      </c>
      <c r="R559">
        <v>-0.177940019</v>
      </c>
      <c r="S559">
        <v>6.1566282999999999E-2</v>
      </c>
      <c r="V559" s="2" t="str">
        <f t="shared" si="8"/>
        <v>2000</v>
      </c>
      <c r="W559" t="s">
        <v>76</v>
      </c>
      <c r="X559" t="e">
        <f>INDEX('[1]GDP Per Capita (2010$)'!$A$1:$BF$265,IFERROR(MATCH(W559,'[1]GDP Per Capita (2010$)'!$BH$1:$BH$265,0),MATCH(B559,'[1]GDP Per Capita (2010$)'!$A$1:$A$265,0)),MATCH(V559,'[1]GDP Per Capita (2010$)'!$A$1:$BF$1,0))</f>
        <v>#N/A</v>
      </c>
      <c r="Y559">
        <f>INDEX('[1]GDP Growth'!$A$1:$BI$266,IFERROR(MATCH(W559,'[1]GDP Growth'!$BK$1:$BK$266,0),MATCH(B559,'[1]GDP Growth'!$A$1:$A$266,0)),MATCH(V559,'[1]GDP Growth'!$A$1:$BI$1,0))</f>
        <v>9.912390824960255</v>
      </c>
      <c r="Z559" t="e">
        <f>INDEX('[1]CPI Change'!$A$1:$BG$266,IFERROR(MATCH(W559,'[1]CPI Change'!$BI$1:$BI$266,0),MATCH(B559,'[1]CPI Change'!$A$1:$A$266,0)),MATCH(V559,'[1]CPI Change'!$A$1:$BG$1,0))</f>
        <v>#N/A</v>
      </c>
      <c r="AA559" t="e">
        <f>INDEX('[1]CPI Change'!$A$1:$BG$266,IFERROR(MATCH(W559,'[1]CPI Change'!$BI$1:$BI$266,0),MATCH(B559,'[1]CPI Change'!$A$1:$A$266,0)),MATCH(V559,'[1]CPI Change'!$A$1:$BG$1,0))</f>
        <v>#N/A</v>
      </c>
    </row>
    <row r="560" spans="1:27" x14ac:dyDescent="0.25">
      <c r="A560" s="1">
        <v>36891</v>
      </c>
      <c r="B560" t="s">
        <v>35</v>
      </c>
      <c r="C560">
        <v>1</v>
      </c>
      <c r="D560">
        <v>5.0810000000000004</v>
      </c>
      <c r="E560">
        <v>4.75</v>
      </c>
      <c r="F560">
        <v>409.15100000000001</v>
      </c>
      <c r="G560">
        <v>92.13</v>
      </c>
      <c r="H560">
        <v>4.17</v>
      </c>
      <c r="I560">
        <v>22.09352518</v>
      </c>
      <c r="J560">
        <v>-0.40600000000000003</v>
      </c>
      <c r="K560">
        <v>-7.3993075000000005E-2</v>
      </c>
      <c r="L560">
        <v>-5.7543759999999999E-2</v>
      </c>
      <c r="M560">
        <v>-0.154722418</v>
      </c>
      <c r="N560">
        <v>0.5</v>
      </c>
      <c r="O560">
        <v>0.117647059</v>
      </c>
      <c r="P560">
        <v>0.16666666699999999</v>
      </c>
      <c r="Q560">
        <v>0.34000880300000003</v>
      </c>
      <c r="R560">
        <v>6.1566282999999999E-2</v>
      </c>
      <c r="S560">
        <v>2.8676454000000001E-2</v>
      </c>
      <c r="V560" s="2" t="str">
        <f t="shared" si="8"/>
        <v>2000</v>
      </c>
      <c r="W560" t="s">
        <v>76</v>
      </c>
      <c r="X560" t="e">
        <f>INDEX('[1]GDP Per Capita (2010$)'!$A$1:$BF$265,IFERROR(MATCH(W560,'[1]GDP Per Capita (2010$)'!$BH$1:$BH$265,0),MATCH(B560,'[1]GDP Per Capita (2010$)'!$A$1:$A$265,0)),MATCH(V560,'[1]GDP Per Capita (2010$)'!$A$1:$BF$1,0))</f>
        <v>#N/A</v>
      </c>
      <c r="Y560">
        <f>INDEX('[1]GDP Growth'!$A$1:$BI$266,IFERROR(MATCH(W560,'[1]GDP Growth'!$BK$1:$BK$266,0),MATCH(B560,'[1]GDP Growth'!$A$1:$A$266,0)),MATCH(V560,'[1]GDP Growth'!$A$1:$BI$1,0))</f>
        <v>9.912390824960255</v>
      </c>
      <c r="Z560" t="e">
        <f>INDEX('[1]CPI Change'!$A$1:$BG$266,IFERROR(MATCH(W560,'[1]CPI Change'!$BI$1:$BI$266,0),MATCH(B560,'[1]CPI Change'!$A$1:$A$266,0)),MATCH(V560,'[1]CPI Change'!$A$1:$BG$1,0))</f>
        <v>#N/A</v>
      </c>
      <c r="AA560" t="e">
        <f>INDEX('[1]CPI Change'!$A$1:$BG$266,IFERROR(MATCH(W560,'[1]CPI Change'!$BI$1:$BI$266,0),MATCH(B560,'[1]CPI Change'!$A$1:$A$266,0)),MATCH(V560,'[1]CPI Change'!$A$1:$BG$1,0))</f>
        <v>#N/A</v>
      </c>
    </row>
    <row r="561" spans="1:27" x14ac:dyDescent="0.25">
      <c r="A561" s="1">
        <v>37072</v>
      </c>
      <c r="B561" t="s">
        <v>35</v>
      </c>
      <c r="C561">
        <v>1</v>
      </c>
      <c r="D561">
        <v>5.29</v>
      </c>
      <c r="E561">
        <v>4.5</v>
      </c>
      <c r="F561">
        <v>420.88400000000001</v>
      </c>
      <c r="G561">
        <v>104.28</v>
      </c>
      <c r="H561">
        <v>4.57</v>
      </c>
      <c r="I561">
        <v>22.818380739999998</v>
      </c>
      <c r="J561">
        <v>0.20899999999999999</v>
      </c>
      <c r="K561">
        <v>4.1133635000000002E-2</v>
      </c>
      <c r="L561">
        <v>3.1259347999999999E-2</v>
      </c>
      <c r="M561">
        <v>7.9647747000000005E-2</v>
      </c>
      <c r="N561">
        <v>-0.25</v>
      </c>
      <c r="O561">
        <v>-5.2631578999999998E-2</v>
      </c>
      <c r="P561">
        <v>-6.8965517000000004E-2</v>
      </c>
      <c r="Q561">
        <v>-0.170004401</v>
      </c>
      <c r="R561">
        <v>2.8676454000000001E-2</v>
      </c>
      <c r="S561">
        <v>-5.5062677999999997E-2</v>
      </c>
      <c r="V561" s="2" t="str">
        <f t="shared" si="8"/>
        <v>2001</v>
      </c>
      <c r="W561" t="s">
        <v>76</v>
      </c>
      <c r="X561" t="e">
        <f>INDEX('[1]GDP Per Capita (2010$)'!$A$1:$BF$265,IFERROR(MATCH(W561,'[1]GDP Per Capita (2010$)'!$BH$1:$BH$265,0),MATCH(B561,'[1]GDP Per Capita (2010$)'!$A$1:$A$265,0)),MATCH(V561,'[1]GDP Per Capita (2010$)'!$A$1:$BF$1,0))</f>
        <v>#N/A</v>
      </c>
      <c r="Y561">
        <f>INDEX('[1]GDP Growth'!$A$1:$BI$266,IFERROR(MATCH(W561,'[1]GDP Growth'!$BK$1:$BK$266,0),MATCH(B561,'[1]GDP Growth'!$A$1:$A$266,0)),MATCH(V561,'[1]GDP Growth'!$A$1:$BI$1,0))</f>
        <v>6.0519046171095425</v>
      </c>
      <c r="Z561" t="e">
        <f>INDEX('[1]CPI Change'!$A$1:$BG$266,IFERROR(MATCH(W561,'[1]CPI Change'!$BI$1:$BI$266,0),MATCH(B561,'[1]CPI Change'!$A$1:$A$266,0)),MATCH(V561,'[1]CPI Change'!$A$1:$BG$1,0))</f>
        <v>#N/A</v>
      </c>
      <c r="AA561" t="e">
        <f>INDEX('[1]CPI Change'!$A$1:$BG$266,IFERROR(MATCH(W561,'[1]CPI Change'!$BI$1:$BI$266,0),MATCH(B561,'[1]CPI Change'!$A$1:$A$266,0)),MATCH(V561,'[1]CPI Change'!$A$1:$BG$1,0))</f>
        <v>#N/A</v>
      </c>
    </row>
    <row r="562" spans="1:27" x14ac:dyDescent="0.25">
      <c r="A562" s="1">
        <v>37256</v>
      </c>
      <c r="B562" t="s">
        <v>35</v>
      </c>
      <c r="C562">
        <v>1</v>
      </c>
      <c r="D562">
        <v>5.0949999999999998</v>
      </c>
      <c r="E562">
        <v>3.25</v>
      </c>
      <c r="F562">
        <v>397.709</v>
      </c>
      <c r="G562">
        <v>93.14</v>
      </c>
      <c r="H562">
        <v>1.46</v>
      </c>
      <c r="I562">
        <v>63.794520550000001</v>
      </c>
      <c r="J562">
        <v>-0.19500000000000001</v>
      </c>
      <c r="K562">
        <v>-3.6862003999999997E-2</v>
      </c>
      <c r="L562">
        <v>-2.9489603E-2</v>
      </c>
      <c r="M562">
        <v>-7.4312491999999994E-2</v>
      </c>
      <c r="N562">
        <v>-1.25</v>
      </c>
      <c r="O562">
        <v>-0.27777777799999998</v>
      </c>
      <c r="P562">
        <v>-0.38461538499999998</v>
      </c>
      <c r="Q562">
        <v>-0.85002200699999997</v>
      </c>
      <c r="R562">
        <v>-5.5062677999999997E-2</v>
      </c>
      <c r="S562">
        <v>-0.150715724</v>
      </c>
      <c r="V562" s="2" t="str">
        <f t="shared" si="8"/>
        <v>2001</v>
      </c>
      <c r="W562" t="s">
        <v>76</v>
      </c>
      <c r="X562" t="e">
        <f>INDEX('[1]GDP Per Capita (2010$)'!$A$1:$BF$265,IFERROR(MATCH(W562,'[1]GDP Per Capita (2010$)'!$BH$1:$BH$265,0),MATCH(B562,'[1]GDP Per Capita (2010$)'!$A$1:$A$265,0)),MATCH(V562,'[1]GDP Per Capita (2010$)'!$A$1:$BF$1,0))</f>
        <v>#N/A</v>
      </c>
      <c r="Y562">
        <f>INDEX('[1]GDP Growth'!$A$1:$BI$266,IFERROR(MATCH(W562,'[1]GDP Growth'!$BK$1:$BK$266,0),MATCH(B562,'[1]GDP Growth'!$A$1:$A$266,0)),MATCH(V562,'[1]GDP Growth'!$A$1:$BI$1,0))</f>
        <v>6.0519046171095425</v>
      </c>
      <c r="Z562" t="e">
        <f>INDEX('[1]CPI Change'!$A$1:$BG$266,IFERROR(MATCH(W562,'[1]CPI Change'!$BI$1:$BI$266,0),MATCH(B562,'[1]CPI Change'!$A$1:$A$266,0)),MATCH(V562,'[1]CPI Change'!$A$1:$BG$1,0))</f>
        <v>#N/A</v>
      </c>
      <c r="AA562" t="e">
        <f>INDEX('[1]CPI Change'!$A$1:$BG$266,IFERROR(MATCH(W562,'[1]CPI Change'!$BI$1:$BI$266,0),MATCH(B562,'[1]CPI Change'!$A$1:$A$266,0)),MATCH(V562,'[1]CPI Change'!$A$1:$BG$1,0))</f>
        <v>#N/A</v>
      </c>
    </row>
    <row r="563" spans="1:27" x14ac:dyDescent="0.25">
      <c r="A563" s="1">
        <v>37437</v>
      </c>
      <c r="B563" t="s">
        <v>35</v>
      </c>
      <c r="C563">
        <v>1</v>
      </c>
      <c r="D563">
        <v>5.1689999999999996</v>
      </c>
      <c r="E563">
        <v>3.25</v>
      </c>
      <c r="F563">
        <v>337.76799999999997</v>
      </c>
      <c r="G563">
        <v>70.22</v>
      </c>
      <c r="H563">
        <v>2.0299999999999998</v>
      </c>
      <c r="I563">
        <v>34.591132999999999</v>
      </c>
      <c r="J563">
        <v>7.3999999999999996E-2</v>
      </c>
      <c r="K563">
        <v>1.4524043E-2</v>
      </c>
      <c r="L563">
        <v>1.1316715E-2</v>
      </c>
      <c r="M563">
        <v>2.8200638E-2</v>
      </c>
      <c r="N563">
        <v>0</v>
      </c>
      <c r="O563">
        <v>0</v>
      </c>
      <c r="P563">
        <v>0</v>
      </c>
      <c r="Q563">
        <v>0</v>
      </c>
      <c r="R563">
        <v>-0.150715724</v>
      </c>
      <c r="S563">
        <v>-0.13150742500000001</v>
      </c>
      <c r="V563" s="2" t="str">
        <f t="shared" si="8"/>
        <v>2002</v>
      </c>
      <c r="W563" t="s">
        <v>76</v>
      </c>
      <c r="X563" t="e">
        <f>INDEX('[1]GDP Per Capita (2010$)'!$A$1:$BF$265,IFERROR(MATCH(W563,'[1]GDP Per Capita (2010$)'!$BH$1:$BH$265,0),MATCH(B563,'[1]GDP Per Capita (2010$)'!$A$1:$A$265,0)),MATCH(V563,'[1]GDP Per Capita (2010$)'!$A$1:$BF$1,0))</f>
        <v>#N/A</v>
      </c>
      <c r="Y563">
        <f>INDEX('[1]GDP Growth'!$A$1:$BI$266,IFERROR(MATCH(W563,'[1]GDP Growth'!$BK$1:$BK$266,0),MATCH(B563,'[1]GDP Growth'!$A$1:$A$266,0)),MATCH(V563,'[1]GDP Growth'!$A$1:$BI$1,0))</f>
        <v>5.5769723695916014</v>
      </c>
      <c r="Z563" t="e">
        <f>INDEX('[1]CPI Change'!$A$1:$BG$266,IFERROR(MATCH(W563,'[1]CPI Change'!$BI$1:$BI$266,0),MATCH(B563,'[1]CPI Change'!$A$1:$A$266,0)),MATCH(V563,'[1]CPI Change'!$A$1:$BG$1,0))</f>
        <v>#N/A</v>
      </c>
      <c r="AA563" t="e">
        <f>INDEX('[1]CPI Change'!$A$1:$BG$266,IFERROR(MATCH(W563,'[1]CPI Change'!$BI$1:$BI$266,0),MATCH(B563,'[1]CPI Change'!$A$1:$A$266,0)),MATCH(V563,'[1]CPI Change'!$A$1:$BG$1,0))</f>
        <v>#N/A</v>
      </c>
    </row>
    <row r="564" spans="1:27" x14ac:dyDescent="0.25">
      <c r="A564" s="1">
        <v>37621</v>
      </c>
      <c r="B564" t="s">
        <v>35</v>
      </c>
      <c r="C564">
        <v>1</v>
      </c>
      <c r="D564">
        <v>4.3</v>
      </c>
      <c r="E564">
        <v>2.75</v>
      </c>
      <c r="F564">
        <v>293.34899999999999</v>
      </c>
      <c r="G564">
        <v>56.84</v>
      </c>
      <c r="H564">
        <v>-0.41</v>
      </c>
      <c r="I564">
        <v>-138.6341463</v>
      </c>
      <c r="J564">
        <v>-0.86899999999999999</v>
      </c>
      <c r="K564">
        <v>-0.16811762399999999</v>
      </c>
      <c r="L564">
        <v>-0.133364027</v>
      </c>
      <c r="M564">
        <v>-0.33116695000000002</v>
      </c>
      <c r="N564">
        <v>-0.5</v>
      </c>
      <c r="O564">
        <v>-0.15384615400000001</v>
      </c>
      <c r="P564">
        <v>-0.15384615400000001</v>
      </c>
      <c r="Q564">
        <v>-0.34000880300000003</v>
      </c>
      <c r="R564">
        <v>-0.13150742500000001</v>
      </c>
      <c r="S564">
        <v>0.193236926</v>
      </c>
      <c r="V564" s="2" t="str">
        <f t="shared" si="8"/>
        <v>2002</v>
      </c>
      <c r="W564" t="s">
        <v>76</v>
      </c>
      <c r="X564" t="e">
        <f>INDEX('[1]GDP Per Capita (2010$)'!$A$1:$BF$265,IFERROR(MATCH(W564,'[1]GDP Per Capita (2010$)'!$BH$1:$BH$265,0),MATCH(B564,'[1]GDP Per Capita (2010$)'!$A$1:$A$265,0)),MATCH(V564,'[1]GDP Per Capita (2010$)'!$A$1:$BF$1,0))</f>
        <v>#N/A</v>
      </c>
      <c r="Y564">
        <f>INDEX('[1]GDP Growth'!$A$1:$BI$266,IFERROR(MATCH(W564,'[1]GDP Growth'!$BK$1:$BK$266,0),MATCH(B564,'[1]GDP Growth'!$A$1:$A$266,0)),MATCH(V564,'[1]GDP Growth'!$A$1:$BI$1,0))</f>
        <v>5.5769723695916014</v>
      </c>
      <c r="Z564" t="e">
        <f>INDEX('[1]CPI Change'!$A$1:$BG$266,IFERROR(MATCH(W564,'[1]CPI Change'!$BI$1:$BI$266,0),MATCH(B564,'[1]CPI Change'!$A$1:$A$266,0)),MATCH(V564,'[1]CPI Change'!$A$1:$BG$1,0))</f>
        <v>#N/A</v>
      </c>
      <c r="AA564" t="e">
        <f>INDEX('[1]CPI Change'!$A$1:$BG$266,IFERROR(MATCH(W564,'[1]CPI Change'!$BI$1:$BI$266,0),MATCH(B564,'[1]CPI Change'!$A$1:$A$266,0)),MATCH(V564,'[1]CPI Change'!$A$1:$BG$1,0))</f>
        <v>#N/A</v>
      </c>
    </row>
    <row r="565" spans="1:27" x14ac:dyDescent="0.25">
      <c r="A565" s="1">
        <v>37802</v>
      </c>
      <c r="B565" t="s">
        <v>35</v>
      </c>
      <c r="C565">
        <v>1</v>
      </c>
      <c r="D565">
        <v>3.8460000000000001</v>
      </c>
      <c r="E565">
        <v>2</v>
      </c>
      <c r="F565">
        <v>350.03485899999998</v>
      </c>
      <c r="G565">
        <v>60.74</v>
      </c>
      <c r="H565">
        <v>-0.25</v>
      </c>
      <c r="I565">
        <v>-242.96</v>
      </c>
      <c r="J565">
        <v>-0.45400000000000001</v>
      </c>
      <c r="K565">
        <v>-0.10558139499999999</v>
      </c>
      <c r="L565">
        <v>-6.9921453999999994E-2</v>
      </c>
      <c r="M565">
        <v>-0.17301472400000001</v>
      </c>
      <c r="N565">
        <v>-0.75</v>
      </c>
      <c r="O565">
        <v>-0.27272727299999999</v>
      </c>
      <c r="P565">
        <v>-0.24</v>
      </c>
      <c r="Q565">
        <v>-0.51001320400000005</v>
      </c>
      <c r="R565">
        <v>0.193236926</v>
      </c>
      <c r="S565">
        <v>0.20540602499999999</v>
      </c>
      <c r="V565" s="2" t="str">
        <f t="shared" si="8"/>
        <v>2003</v>
      </c>
      <c r="W565" t="s">
        <v>76</v>
      </c>
      <c r="X565" t="e">
        <f>INDEX('[1]GDP Per Capita (2010$)'!$A$1:$BF$265,IFERROR(MATCH(W565,'[1]GDP Per Capita (2010$)'!$BH$1:$BH$265,0),MATCH(B565,'[1]GDP Per Capita (2010$)'!$A$1:$A$265,0)),MATCH(V565,'[1]GDP Per Capita (2010$)'!$A$1:$BF$1,0))</f>
        <v>#N/A</v>
      </c>
      <c r="Y565">
        <f>INDEX('[1]GDP Growth'!$A$1:$BI$266,IFERROR(MATCH(W565,'[1]GDP Growth'!$BK$1:$BK$266,0),MATCH(B565,'[1]GDP Growth'!$A$1:$A$266,0)),MATCH(V565,'[1]GDP Growth'!$A$1:$BI$1,0))</f>
        <v>3.6731111745928757</v>
      </c>
      <c r="Z565" t="e">
        <f>INDEX('[1]CPI Change'!$A$1:$BG$266,IFERROR(MATCH(W565,'[1]CPI Change'!$BI$1:$BI$266,0),MATCH(B565,'[1]CPI Change'!$A$1:$A$266,0)),MATCH(V565,'[1]CPI Change'!$A$1:$BG$1,0))</f>
        <v>#N/A</v>
      </c>
      <c r="AA565" t="e">
        <f>INDEX('[1]CPI Change'!$A$1:$BG$266,IFERROR(MATCH(W565,'[1]CPI Change'!$BI$1:$BI$266,0),MATCH(B565,'[1]CPI Change'!$A$1:$A$266,0)),MATCH(V565,'[1]CPI Change'!$A$1:$BG$1,0))</f>
        <v>#N/A</v>
      </c>
    </row>
    <row r="566" spans="1:27" x14ac:dyDescent="0.25">
      <c r="A566" s="1">
        <v>37986</v>
      </c>
      <c r="B566" t="s">
        <v>35</v>
      </c>
      <c r="C566">
        <v>1</v>
      </c>
      <c r="D566">
        <v>4.26</v>
      </c>
      <c r="E566">
        <v>2</v>
      </c>
      <c r="F566">
        <v>421.93412799999999</v>
      </c>
      <c r="G566">
        <v>65.930000000000007</v>
      </c>
      <c r="H566">
        <v>3.1</v>
      </c>
      <c r="I566">
        <v>21.267741940000001</v>
      </c>
      <c r="J566">
        <v>0.41399999999999998</v>
      </c>
      <c r="K566">
        <v>0.107644306</v>
      </c>
      <c r="L566">
        <v>6.8492018000000002E-2</v>
      </c>
      <c r="M566">
        <v>0.15777113600000001</v>
      </c>
      <c r="N566">
        <v>0</v>
      </c>
      <c r="O566">
        <v>0</v>
      </c>
      <c r="P566">
        <v>0</v>
      </c>
      <c r="Q566">
        <v>0</v>
      </c>
      <c r="R566">
        <v>0.20540602499999999</v>
      </c>
      <c r="S566">
        <v>0.13762623900000001</v>
      </c>
      <c r="V566" s="2" t="str">
        <f t="shared" si="8"/>
        <v>2003</v>
      </c>
      <c r="W566" t="s">
        <v>76</v>
      </c>
      <c r="X566" t="e">
        <f>INDEX('[1]GDP Per Capita (2010$)'!$A$1:$BF$265,IFERROR(MATCH(W566,'[1]GDP Per Capita (2010$)'!$BH$1:$BH$265,0),MATCH(B566,'[1]GDP Per Capita (2010$)'!$A$1:$A$265,0)),MATCH(V566,'[1]GDP Per Capita (2010$)'!$A$1:$BF$1,0))</f>
        <v>#N/A</v>
      </c>
      <c r="Y566">
        <f>INDEX('[1]GDP Growth'!$A$1:$BI$266,IFERROR(MATCH(W566,'[1]GDP Growth'!$BK$1:$BK$266,0),MATCH(B566,'[1]GDP Growth'!$A$1:$A$266,0)),MATCH(V566,'[1]GDP Growth'!$A$1:$BI$1,0))</f>
        <v>3.6731111745928757</v>
      </c>
      <c r="Z566" t="e">
        <f>INDEX('[1]CPI Change'!$A$1:$BG$266,IFERROR(MATCH(W566,'[1]CPI Change'!$BI$1:$BI$266,0),MATCH(B566,'[1]CPI Change'!$A$1:$A$266,0)),MATCH(V566,'[1]CPI Change'!$A$1:$BG$1,0))</f>
        <v>#N/A</v>
      </c>
      <c r="AA566" t="e">
        <f>INDEX('[1]CPI Change'!$A$1:$BG$266,IFERROR(MATCH(W566,'[1]CPI Change'!$BI$1:$BI$266,0),MATCH(B566,'[1]CPI Change'!$A$1:$A$266,0)),MATCH(V566,'[1]CPI Change'!$A$1:$BG$1,0))</f>
        <v>#N/A</v>
      </c>
    </row>
    <row r="567" spans="1:27" x14ac:dyDescent="0.25">
      <c r="A567" s="1">
        <v>38168</v>
      </c>
      <c r="B567" t="s">
        <v>35</v>
      </c>
      <c r="C567">
        <v>1</v>
      </c>
      <c r="D567">
        <v>4.4800000000000004</v>
      </c>
      <c r="E567">
        <v>2</v>
      </c>
      <c r="F567">
        <v>480.00333499999999</v>
      </c>
      <c r="G567">
        <v>76.38</v>
      </c>
      <c r="H567">
        <v>3.57</v>
      </c>
      <c r="I567">
        <v>21.394957980000001</v>
      </c>
      <c r="J567">
        <v>0.22</v>
      </c>
      <c r="K567">
        <v>5.1643191999999997E-2</v>
      </c>
      <c r="L567">
        <v>3.9313795999999998E-2</v>
      </c>
      <c r="M567">
        <v>8.3839733999999999E-2</v>
      </c>
      <c r="N567">
        <v>0</v>
      </c>
      <c r="O567">
        <v>0</v>
      </c>
      <c r="P567">
        <v>0</v>
      </c>
      <c r="Q567">
        <v>0</v>
      </c>
      <c r="R567">
        <v>0.13762623900000001</v>
      </c>
      <c r="S567">
        <v>0.25764141000000002</v>
      </c>
      <c r="V567" s="2" t="str">
        <f t="shared" si="8"/>
        <v>2004</v>
      </c>
      <c r="W567" t="s">
        <v>76</v>
      </c>
      <c r="X567" t="e">
        <f>INDEX('[1]GDP Per Capita (2010$)'!$A$1:$BF$265,IFERROR(MATCH(W567,'[1]GDP Per Capita (2010$)'!$BH$1:$BH$265,0),MATCH(B567,'[1]GDP Per Capita (2010$)'!$A$1:$A$265,0)),MATCH(V567,'[1]GDP Per Capita (2010$)'!$A$1:$BF$1,0))</f>
        <v>#N/A</v>
      </c>
      <c r="Y567">
        <f>INDEX('[1]GDP Growth'!$A$1:$BI$266,IFERROR(MATCH(W567,'[1]GDP Growth'!$BK$1:$BK$266,0),MATCH(B567,'[1]GDP Growth'!$A$1:$A$266,0)),MATCH(V567,'[1]GDP Growth'!$A$1:$BI$1,0))</f>
        <v>6.724903353592552</v>
      </c>
      <c r="Z567" t="e">
        <f>INDEX('[1]CPI Change'!$A$1:$BG$266,IFERROR(MATCH(W567,'[1]CPI Change'!$BI$1:$BI$266,0),MATCH(B567,'[1]CPI Change'!$A$1:$A$266,0)),MATCH(V567,'[1]CPI Change'!$A$1:$BG$1,0))</f>
        <v>#N/A</v>
      </c>
      <c r="AA567" t="e">
        <f>INDEX('[1]CPI Change'!$A$1:$BG$266,IFERROR(MATCH(W567,'[1]CPI Change'!$BI$1:$BI$266,0),MATCH(B567,'[1]CPI Change'!$A$1:$A$266,0)),MATCH(V567,'[1]CPI Change'!$A$1:$BG$1,0))</f>
        <v>#N/A</v>
      </c>
    </row>
    <row r="568" spans="1:27" x14ac:dyDescent="0.25">
      <c r="A568" s="1">
        <v>38352</v>
      </c>
      <c r="B568" t="s">
        <v>35</v>
      </c>
      <c r="C568">
        <v>1</v>
      </c>
      <c r="D568">
        <v>3.7429999999999999</v>
      </c>
      <c r="E568">
        <v>2</v>
      </c>
      <c r="F568">
        <v>603.67207099999996</v>
      </c>
      <c r="G568">
        <v>85.15</v>
      </c>
      <c r="H568">
        <v>5.01</v>
      </c>
      <c r="I568">
        <v>16.996007980000002</v>
      </c>
      <c r="J568">
        <v>-0.73699999999999999</v>
      </c>
      <c r="K568">
        <v>-0.164508929</v>
      </c>
      <c r="L568">
        <v>-0.132173601</v>
      </c>
      <c r="M568">
        <v>-0.280863109</v>
      </c>
      <c r="N568">
        <v>0</v>
      </c>
      <c r="O568">
        <v>0</v>
      </c>
      <c r="P568">
        <v>0</v>
      </c>
      <c r="Q568">
        <v>0</v>
      </c>
      <c r="R568">
        <v>0.25764141000000002</v>
      </c>
      <c r="S568">
        <v>-8.5380919999999999E-2</v>
      </c>
      <c r="V568" s="2" t="str">
        <f t="shared" si="8"/>
        <v>2004</v>
      </c>
      <c r="W568" t="s">
        <v>76</v>
      </c>
      <c r="X568" t="e">
        <f>INDEX('[1]GDP Per Capita (2010$)'!$A$1:$BF$265,IFERROR(MATCH(W568,'[1]GDP Per Capita (2010$)'!$BH$1:$BH$265,0),MATCH(B568,'[1]GDP Per Capita (2010$)'!$A$1:$A$265,0)),MATCH(V568,'[1]GDP Per Capita (2010$)'!$A$1:$BF$1,0))</f>
        <v>#N/A</v>
      </c>
      <c r="Y568">
        <f>INDEX('[1]GDP Growth'!$A$1:$BI$266,IFERROR(MATCH(W568,'[1]GDP Growth'!$BK$1:$BK$266,0),MATCH(B568,'[1]GDP Growth'!$A$1:$A$266,0)),MATCH(V568,'[1]GDP Growth'!$A$1:$BI$1,0))</f>
        <v>6.724903353592552</v>
      </c>
      <c r="Z568" t="e">
        <f>INDEX('[1]CPI Change'!$A$1:$BG$266,IFERROR(MATCH(W568,'[1]CPI Change'!$BI$1:$BI$266,0),MATCH(B568,'[1]CPI Change'!$A$1:$A$266,0)),MATCH(V568,'[1]CPI Change'!$A$1:$BG$1,0))</f>
        <v>#N/A</v>
      </c>
      <c r="AA568" t="e">
        <f>INDEX('[1]CPI Change'!$A$1:$BG$266,IFERROR(MATCH(W568,'[1]CPI Change'!$BI$1:$BI$266,0),MATCH(B568,'[1]CPI Change'!$A$1:$A$266,0)),MATCH(V568,'[1]CPI Change'!$A$1:$BG$1,0))</f>
        <v>#N/A</v>
      </c>
    </row>
    <row r="569" spans="1:27" x14ac:dyDescent="0.25">
      <c r="A569" s="1">
        <v>38533</v>
      </c>
      <c r="B569" t="s">
        <v>35</v>
      </c>
      <c r="C569">
        <v>1</v>
      </c>
      <c r="D569">
        <v>3.1560000000000001</v>
      </c>
      <c r="E569">
        <v>2</v>
      </c>
      <c r="F569">
        <v>552.12999400000001</v>
      </c>
      <c r="G569">
        <v>85.96</v>
      </c>
      <c r="H569">
        <v>5.75</v>
      </c>
      <c r="I569">
        <v>14.94956522</v>
      </c>
      <c r="J569">
        <v>-0.58699999999999997</v>
      </c>
      <c r="K569">
        <v>-0.15682607500000001</v>
      </c>
      <c r="L569">
        <v>-0.105651548</v>
      </c>
      <c r="M569">
        <v>-0.223699654</v>
      </c>
      <c r="N569">
        <v>0</v>
      </c>
      <c r="O569">
        <v>0</v>
      </c>
      <c r="P569">
        <v>0</v>
      </c>
      <c r="Q569">
        <v>0</v>
      </c>
      <c r="R569">
        <v>-8.5380919999999999E-2</v>
      </c>
      <c r="S569">
        <v>6.8283842999999997E-2</v>
      </c>
      <c r="V569" s="2" t="str">
        <f t="shared" si="8"/>
        <v>2005</v>
      </c>
      <c r="W569" t="s">
        <v>76</v>
      </c>
      <c r="X569" t="e">
        <f>INDEX('[1]GDP Per Capita (2010$)'!$A$1:$BF$265,IFERROR(MATCH(W569,'[1]GDP Per Capita (2010$)'!$BH$1:$BH$265,0),MATCH(B569,'[1]GDP Per Capita (2010$)'!$A$1:$A$265,0)),MATCH(V569,'[1]GDP Per Capita (2010$)'!$A$1:$BF$1,0))</f>
        <v>#N/A</v>
      </c>
      <c r="Y569">
        <f>INDEX('[1]GDP Growth'!$A$1:$BI$266,IFERROR(MATCH(W569,'[1]GDP Growth'!$BK$1:$BK$266,0),MATCH(B569,'[1]GDP Growth'!$A$1:$A$266,0)),MATCH(V569,'[1]GDP Growth'!$A$1:$BI$1,0))</f>
        <v>5.7661205849460089</v>
      </c>
      <c r="Z569" t="e">
        <f>INDEX('[1]CPI Change'!$A$1:$BG$266,IFERROR(MATCH(W569,'[1]CPI Change'!$BI$1:$BI$266,0),MATCH(B569,'[1]CPI Change'!$A$1:$A$266,0)),MATCH(V569,'[1]CPI Change'!$A$1:$BG$1,0))</f>
        <v>#N/A</v>
      </c>
      <c r="AA569" t="e">
        <f>INDEX('[1]CPI Change'!$A$1:$BG$266,IFERROR(MATCH(W569,'[1]CPI Change'!$BI$1:$BI$266,0),MATCH(B569,'[1]CPI Change'!$A$1:$A$266,0)),MATCH(V569,'[1]CPI Change'!$A$1:$BG$1,0))</f>
        <v>#N/A</v>
      </c>
    </row>
    <row r="570" spans="1:27" x14ac:dyDescent="0.25">
      <c r="A570" s="1">
        <v>38717</v>
      </c>
      <c r="B570" t="s">
        <v>35</v>
      </c>
      <c r="C570">
        <v>1</v>
      </c>
      <c r="D570">
        <v>3.2890000000000001</v>
      </c>
      <c r="E570">
        <v>2.25</v>
      </c>
      <c r="F570">
        <v>589.83155199999999</v>
      </c>
      <c r="G570">
        <v>93.47</v>
      </c>
      <c r="H570">
        <v>6.06</v>
      </c>
      <c r="I570">
        <v>15.42409241</v>
      </c>
      <c r="J570">
        <v>0.13300000000000001</v>
      </c>
      <c r="K570">
        <v>4.2141952000000003E-2</v>
      </c>
      <c r="L570">
        <v>2.4087656999999998E-2</v>
      </c>
      <c r="M570">
        <v>5.0684930000000003E-2</v>
      </c>
      <c r="N570">
        <v>0.25</v>
      </c>
      <c r="O570">
        <v>0.125</v>
      </c>
      <c r="P570">
        <v>9.0909090999999997E-2</v>
      </c>
      <c r="Q570">
        <v>0.170004401</v>
      </c>
      <c r="R570">
        <v>6.8283842999999997E-2</v>
      </c>
      <c r="S570">
        <v>0.15002127600000001</v>
      </c>
      <c r="V570" s="2" t="str">
        <f t="shared" si="8"/>
        <v>2005</v>
      </c>
      <c r="W570" t="s">
        <v>76</v>
      </c>
      <c r="X570" t="e">
        <f>INDEX('[1]GDP Per Capita (2010$)'!$A$1:$BF$265,IFERROR(MATCH(W570,'[1]GDP Per Capita (2010$)'!$BH$1:$BH$265,0),MATCH(B570,'[1]GDP Per Capita (2010$)'!$A$1:$A$265,0)),MATCH(V570,'[1]GDP Per Capita (2010$)'!$A$1:$BF$1,0))</f>
        <v>#N/A</v>
      </c>
      <c r="Y570">
        <f>INDEX('[1]GDP Growth'!$A$1:$BI$266,IFERROR(MATCH(W570,'[1]GDP Growth'!$BK$1:$BK$266,0),MATCH(B570,'[1]GDP Growth'!$A$1:$A$266,0)),MATCH(V570,'[1]GDP Growth'!$A$1:$BI$1,0))</f>
        <v>5.7661205849460089</v>
      </c>
      <c r="Z570" t="e">
        <f>INDEX('[1]CPI Change'!$A$1:$BG$266,IFERROR(MATCH(W570,'[1]CPI Change'!$BI$1:$BI$266,0),MATCH(B570,'[1]CPI Change'!$A$1:$A$266,0)),MATCH(V570,'[1]CPI Change'!$A$1:$BG$1,0))</f>
        <v>#N/A</v>
      </c>
      <c r="AA570" t="e">
        <f>INDEX('[1]CPI Change'!$A$1:$BG$266,IFERROR(MATCH(W570,'[1]CPI Change'!$BI$1:$BI$266,0),MATCH(B570,'[1]CPI Change'!$A$1:$A$266,0)),MATCH(V570,'[1]CPI Change'!$A$1:$BG$1,0))</f>
        <v>#N/A</v>
      </c>
    </row>
    <row r="571" spans="1:27" x14ac:dyDescent="0.25">
      <c r="A571" s="1">
        <v>38898</v>
      </c>
      <c r="B571" t="s">
        <v>35</v>
      </c>
      <c r="C571">
        <v>1</v>
      </c>
      <c r="D571">
        <v>4.0579999999999998</v>
      </c>
      <c r="E571">
        <v>2.75</v>
      </c>
      <c r="F571">
        <v>678.31883400000004</v>
      </c>
      <c r="G571">
        <v>97.86</v>
      </c>
      <c r="H571">
        <v>6.67</v>
      </c>
      <c r="I571">
        <v>14.67166417</v>
      </c>
      <c r="J571">
        <v>0.76900000000000002</v>
      </c>
      <c r="K571">
        <v>0.233809669</v>
      </c>
      <c r="L571">
        <v>0.14014944400000001</v>
      </c>
      <c r="M571">
        <v>0.29305798</v>
      </c>
      <c r="N571">
        <v>0.5</v>
      </c>
      <c r="O571">
        <v>0.222222222</v>
      </c>
      <c r="P571">
        <v>0.18181818199999999</v>
      </c>
      <c r="Q571">
        <v>0.34000880300000003</v>
      </c>
      <c r="R571">
        <v>0.15002127600000001</v>
      </c>
      <c r="S571">
        <v>0.27662350200000002</v>
      </c>
      <c r="V571" s="2" t="str">
        <f t="shared" si="8"/>
        <v>2006</v>
      </c>
      <c r="W571" t="s">
        <v>76</v>
      </c>
      <c r="X571" t="e">
        <f>INDEX('[1]GDP Per Capita (2010$)'!$A$1:$BF$265,IFERROR(MATCH(W571,'[1]GDP Per Capita (2010$)'!$BH$1:$BH$265,0),MATCH(B571,'[1]GDP Per Capita (2010$)'!$A$1:$A$265,0)),MATCH(V571,'[1]GDP Per Capita (2010$)'!$A$1:$BF$1,0))</f>
        <v>#N/A</v>
      </c>
      <c r="Y571">
        <f>INDEX('[1]GDP Growth'!$A$1:$BI$266,IFERROR(MATCH(W571,'[1]GDP Growth'!$BK$1:$BK$266,0),MATCH(B571,'[1]GDP Growth'!$A$1:$A$266,0)),MATCH(V571,'[1]GDP Growth'!$A$1:$BI$1,0))</f>
        <v>5.866128966472715</v>
      </c>
      <c r="Z571" t="e">
        <f>INDEX('[1]CPI Change'!$A$1:$BG$266,IFERROR(MATCH(W571,'[1]CPI Change'!$BI$1:$BI$266,0),MATCH(B571,'[1]CPI Change'!$A$1:$A$266,0)),MATCH(V571,'[1]CPI Change'!$A$1:$BG$1,0))</f>
        <v>#N/A</v>
      </c>
      <c r="AA571" t="e">
        <f>INDEX('[1]CPI Change'!$A$1:$BG$266,IFERROR(MATCH(W571,'[1]CPI Change'!$BI$1:$BI$266,0),MATCH(B571,'[1]CPI Change'!$A$1:$A$266,0)),MATCH(V571,'[1]CPI Change'!$A$1:$BG$1,0))</f>
        <v>#N/A</v>
      </c>
    </row>
    <row r="572" spans="1:27" x14ac:dyDescent="0.25">
      <c r="A572" s="1">
        <v>39082</v>
      </c>
      <c r="B572" t="s">
        <v>35</v>
      </c>
      <c r="C572">
        <v>1</v>
      </c>
      <c r="D572">
        <v>3.9529999999999998</v>
      </c>
      <c r="E572">
        <v>3.5</v>
      </c>
      <c r="F572">
        <v>865.95776499999999</v>
      </c>
      <c r="G572">
        <v>120.28</v>
      </c>
      <c r="H572">
        <v>6.92</v>
      </c>
      <c r="I572">
        <v>17.38150289</v>
      </c>
      <c r="J572">
        <v>-0.105</v>
      </c>
      <c r="K572">
        <v>-2.5874814999999999E-2</v>
      </c>
      <c r="L572">
        <v>-1.9485941999999999E-2</v>
      </c>
      <c r="M572">
        <v>-4.0014419000000002E-2</v>
      </c>
      <c r="N572">
        <v>0.75</v>
      </c>
      <c r="O572">
        <v>0.27272727299999999</v>
      </c>
      <c r="P572">
        <v>0.27272727299999999</v>
      </c>
      <c r="Q572">
        <v>0.51001320400000005</v>
      </c>
      <c r="R572">
        <v>0.27662350200000002</v>
      </c>
      <c r="S572">
        <v>2.6043229000000001E-2</v>
      </c>
      <c r="V572" s="2" t="str">
        <f t="shared" si="8"/>
        <v>2006</v>
      </c>
      <c r="W572" t="s">
        <v>76</v>
      </c>
      <c r="X572" t="e">
        <f>INDEX('[1]GDP Per Capita (2010$)'!$A$1:$BF$265,IFERROR(MATCH(W572,'[1]GDP Per Capita (2010$)'!$BH$1:$BH$265,0),MATCH(B572,'[1]GDP Per Capita (2010$)'!$A$1:$A$265,0)),MATCH(V572,'[1]GDP Per Capita (2010$)'!$A$1:$BF$1,0))</f>
        <v>#N/A</v>
      </c>
      <c r="Y572">
        <f>INDEX('[1]GDP Growth'!$A$1:$BI$266,IFERROR(MATCH(W572,'[1]GDP Growth'!$BK$1:$BK$266,0),MATCH(B572,'[1]GDP Growth'!$A$1:$A$266,0)),MATCH(V572,'[1]GDP Growth'!$A$1:$BI$1,0))</f>
        <v>5.866128966472715</v>
      </c>
      <c r="Z572" t="e">
        <f>INDEX('[1]CPI Change'!$A$1:$BG$266,IFERROR(MATCH(W572,'[1]CPI Change'!$BI$1:$BI$266,0),MATCH(B572,'[1]CPI Change'!$A$1:$A$266,0)),MATCH(V572,'[1]CPI Change'!$A$1:$BG$1,0))</f>
        <v>#N/A</v>
      </c>
      <c r="AA572" t="e">
        <f>INDEX('[1]CPI Change'!$A$1:$BG$266,IFERROR(MATCH(W572,'[1]CPI Change'!$BI$1:$BI$266,0),MATCH(B572,'[1]CPI Change'!$A$1:$A$266,0)),MATCH(V572,'[1]CPI Change'!$A$1:$BG$1,0))</f>
        <v>#N/A</v>
      </c>
    </row>
    <row r="573" spans="1:27" x14ac:dyDescent="0.25">
      <c r="A573" s="1">
        <v>39263</v>
      </c>
      <c r="B573" t="s">
        <v>35</v>
      </c>
      <c r="C573">
        <v>1</v>
      </c>
      <c r="D573">
        <v>3.9079999999999999</v>
      </c>
      <c r="E573">
        <v>4</v>
      </c>
      <c r="F573">
        <v>888.51010099999996</v>
      </c>
      <c r="G573">
        <v>118.96</v>
      </c>
      <c r="H573">
        <v>8.36</v>
      </c>
      <c r="I573">
        <v>14.229665069999999</v>
      </c>
      <c r="J573">
        <v>-4.4999999999999998E-2</v>
      </c>
      <c r="K573">
        <v>-1.1383759E-2</v>
      </c>
      <c r="L573">
        <v>-8.5066159999999998E-3</v>
      </c>
      <c r="M573">
        <v>-1.7149036999999999E-2</v>
      </c>
      <c r="N573">
        <v>0.5</v>
      </c>
      <c r="O573">
        <v>0.14285714299999999</v>
      </c>
      <c r="P573">
        <v>0.17391304299999999</v>
      </c>
      <c r="Q573">
        <v>0.34000880300000003</v>
      </c>
      <c r="R573">
        <v>2.6043229000000001E-2</v>
      </c>
      <c r="S573">
        <v>-0.221171068</v>
      </c>
      <c r="V573" s="2" t="str">
        <f t="shared" si="8"/>
        <v>2007</v>
      </c>
      <c r="W573" t="s">
        <v>76</v>
      </c>
      <c r="X573" t="e">
        <f>INDEX('[1]GDP Per Capita (2010$)'!$A$1:$BF$265,IFERROR(MATCH(W573,'[1]GDP Per Capita (2010$)'!$BH$1:$BH$265,0),MATCH(B573,'[1]GDP Per Capita (2010$)'!$A$1:$A$265,0)),MATCH(V573,'[1]GDP Per Capita (2010$)'!$A$1:$BF$1,0))</f>
        <v>#N/A</v>
      </c>
      <c r="Y573">
        <f>INDEX('[1]GDP Growth'!$A$1:$BI$266,IFERROR(MATCH(W573,'[1]GDP Growth'!$BK$1:$BK$266,0),MATCH(B573,'[1]GDP Growth'!$A$1:$A$266,0)),MATCH(V573,'[1]GDP Growth'!$A$1:$BI$1,0))</f>
        <v>3.796629860350393</v>
      </c>
      <c r="Z573" t="e">
        <f>INDEX('[1]CPI Change'!$A$1:$BG$266,IFERROR(MATCH(W573,'[1]CPI Change'!$BI$1:$BI$266,0),MATCH(B573,'[1]CPI Change'!$A$1:$A$266,0)),MATCH(V573,'[1]CPI Change'!$A$1:$BG$1,0))</f>
        <v>#N/A</v>
      </c>
      <c r="AA573" t="e">
        <f>INDEX('[1]CPI Change'!$A$1:$BG$266,IFERROR(MATCH(W573,'[1]CPI Change'!$BI$1:$BI$266,0),MATCH(B573,'[1]CPI Change'!$A$1:$A$266,0)),MATCH(V573,'[1]CPI Change'!$A$1:$BG$1,0))</f>
        <v>#N/A</v>
      </c>
    </row>
    <row r="574" spans="1:27" x14ac:dyDescent="0.25">
      <c r="A574" s="1">
        <v>39447</v>
      </c>
      <c r="B574" t="s">
        <v>35</v>
      </c>
      <c r="C574">
        <v>1</v>
      </c>
      <c r="D574">
        <v>4.4909999999999997</v>
      </c>
      <c r="E574">
        <v>4</v>
      </c>
      <c r="F574">
        <v>691.99737300000004</v>
      </c>
      <c r="G574">
        <v>84.76</v>
      </c>
      <c r="H574">
        <v>8.91</v>
      </c>
      <c r="I574">
        <v>9.5129068459999999</v>
      </c>
      <c r="J574">
        <v>0.58299999999999996</v>
      </c>
      <c r="K574">
        <v>0.149181167</v>
      </c>
      <c r="L574">
        <v>0.11148293300000001</v>
      </c>
      <c r="M574">
        <v>0.22217529499999999</v>
      </c>
      <c r="N574">
        <v>0</v>
      </c>
      <c r="O574">
        <v>0</v>
      </c>
      <c r="P574">
        <v>0</v>
      </c>
      <c r="Q574">
        <v>0</v>
      </c>
      <c r="R574">
        <v>-0.221171068</v>
      </c>
      <c r="S574">
        <v>-0.18707264200000001</v>
      </c>
      <c r="V574" s="2" t="str">
        <f t="shared" si="8"/>
        <v>2007</v>
      </c>
      <c r="W574" t="s">
        <v>76</v>
      </c>
      <c r="X574" t="e">
        <f>INDEX('[1]GDP Per Capita (2010$)'!$A$1:$BF$265,IFERROR(MATCH(W574,'[1]GDP Per Capita (2010$)'!$BH$1:$BH$265,0),MATCH(B574,'[1]GDP Per Capita (2010$)'!$A$1:$A$265,0)),MATCH(V574,'[1]GDP Per Capita (2010$)'!$A$1:$BF$1,0))</f>
        <v>#N/A</v>
      </c>
      <c r="Y574">
        <f>INDEX('[1]GDP Growth'!$A$1:$BI$266,IFERROR(MATCH(W574,'[1]GDP Growth'!$BK$1:$BK$266,0),MATCH(B574,'[1]GDP Growth'!$A$1:$A$266,0)),MATCH(V574,'[1]GDP Growth'!$A$1:$BI$1,0))</f>
        <v>3.796629860350393</v>
      </c>
      <c r="Z574" t="e">
        <f>INDEX('[1]CPI Change'!$A$1:$BG$266,IFERROR(MATCH(W574,'[1]CPI Change'!$BI$1:$BI$266,0),MATCH(B574,'[1]CPI Change'!$A$1:$A$266,0)),MATCH(V574,'[1]CPI Change'!$A$1:$BG$1,0))</f>
        <v>#N/A</v>
      </c>
      <c r="AA574" t="e">
        <f>INDEX('[1]CPI Change'!$A$1:$BG$266,IFERROR(MATCH(W574,'[1]CPI Change'!$BI$1:$BI$266,0),MATCH(B574,'[1]CPI Change'!$A$1:$A$266,0)),MATCH(V574,'[1]CPI Change'!$A$1:$BG$1,0))</f>
        <v>#N/A</v>
      </c>
    </row>
    <row r="575" spans="1:27" x14ac:dyDescent="0.25">
      <c r="A575" s="1">
        <v>39629</v>
      </c>
      <c r="B575" t="s">
        <v>35</v>
      </c>
      <c r="C575">
        <v>1</v>
      </c>
      <c r="D575">
        <v>5.0519999999999996</v>
      </c>
      <c r="E575">
        <v>4</v>
      </c>
      <c r="F575">
        <v>562.54359599999998</v>
      </c>
      <c r="G575">
        <v>62.71</v>
      </c>
      <c r="H575">
        <v>9.27</v>
      </c>
      <c r="I575">
        <v>6.7648327940000001</v>
      </c>
      <c r="J575">
        <v>0.56100000000000005</v>
      </c>
      <c r="K575">
        <v>0.1249165</v>
      </c>
      <c r="L575">
        <v>0.108531631</v>
      </c>
      <c r="M575">
        <v>0.21379132200000001</v>
      </c>
      <c r="N575">
        <v>0</v>
      </c>
      <c r="O575">
        <v>0</v>
      </c>
      <c r="P575">
        <v>0</v>
      </c>
      <c r="Q575">
        <v>0</v>
      </c>
      <c r="R575">
        <v>-0.18707264200000001</v>
      </c>
      <c r="S575">
        <v>-0.65462763199999996</v>
      </c>
      <c r="V575" s="2" t="str">
        <f t="shared" si="8"/>
        <v>2008</v>
      </c>
      <c r="W575" t="s">
        <v>76</v>
      </c>
      <c r="X575" t="e">
        <f>INDEX('[1]GDP Per Capita (2010$)'!$A$1:$BF$265,IFERROR(MATCH(W575,'[1]GDP Per Capita (2010$)'!$BH$1:$BH$265,0),MATCH(B575,'[1]GDP Per Capita (2010$)'!$A$1:$A$265,0)),MATCH(V575,'[1]GDP Per Capita (2010$)'!$A$1:$BF$1,0))</f>
        <v>#N/A</v>
      </c>
      <c r="Y575">
        <f>INDEX('[1]GDP Growth'!$A$1:$BI$266,IFERROR(MATCH(W575,'[1]GDP Growth'!$BK$1:$BK$266,0),MATCH(B575,'[1]GDP Growth'!$A$1:$A$266,0)),MATCH(V575,'[1]GDP Growth'!$A$1:$BI$1,0))</f>
        <v>-4.3734813369972443</v>
      </c>
      <c r="Z575" t="e">
        <f>INDEX('[1]CPI Change'!$A$1:$BG$266,IFERROR(MATCH(W575,'[1]CPI Change'!$BI$1:$BI$266,0),MATCH(B575,'[1]CPI Change'!$A$1:$A$266,0)),MATCH(V575,'[1]CPI Change'!$A$1:$BG$1,0))</f>
        <v>#N/A</v>
      </c>
      <c r="AA575" t="e">
        <f>INDEX('[1]CPI Change'!$A$1:$BG$266,IFERROR(MATCH(W575,'[1]CPI Change'!$BI$1:$BI$266,0),MATCH(B575,'[1]CPI Change'!$A$1:$A$266,0)),MATCH(V575,'[1]CPI Change'!$A$1:$BG$1,0))</f>
        <v>#N/A</v>
      </c>
    </row>
    <row r="576" spans="1:27" x14ac:dyDescent="0.25">
      <c r="A576" s="1">
        <v>39813</v>
      </c>
      <c r="B576" t="s">
        <v>35</v>
      </c>
      <c r="C576">
        <v>1</v>
      </c>
      <c r="D576">
        <v>4.266</v>
      </c>
      <c r="E576">
        <v>2.5</v>
      </c>
      <c r="F576">
        <v>194.287014</v>
      </c>
      <c r="G576">
        <v>24.3</v>
      </c>
      <c r="H576">
        <v>7.83</v>
      </c>
      <c r="I576">
        <v>3.103448276</v>
      </c>
      <c r="J576">
        <v>-0.78600000000000003</v>
      </c>
      <c r="K576">
        <v>-0.155581948</v>
      </c>
      <c r="L576">
        <v>-0.153156664</v>
      </c>
      <c r="M576">
        <v>-0.29953650500000001</v>
      </c>
      <c r="N576">
        <v>-1.5</v>
      </c>
      <c r="O576">
        <v>-0.375</v>
      </c>
      <c r="P576">
        <v>-0.5</v>
      </c>
      <c r="Q576">
        <v>-1.0200264080000001</v>
      </c>
      <c r="R576">
        <v>-0.65462763199999996</v>
      </c>
      <c r="S576">
        <v>-3.1845762E-2</v>
      </c>
      <c r="V576" s="2" t="str">
        <f t="shared" si="8"/>
        <v>2008</v>
      </c>
      <c r="W576" t="s">
        <v>76</v>
      </c>
      <c r="X576" t="e">
        <f>INDEX('[1]GDP Per Capita (2010$)'!$A$1:$BF$265,IFERROR(MATCH(W576,'[1]GDP Per Capita (2010$)'!$BH$1:$BH$265,0),MATCH(B576,'[1]GDP Per Capita (2010$)'!$A$1:$A$265,0)),MATCH(V576,'[1]GDP Per Capita (2010$)'!$A$1:$BF$1,0))</f>
        <v>#N/A</v>
      </c>
      <c r="Y576">
        <f>INDEX('[1]GDP Growth'!$A$1:$BI$266,IFERROR(MATCH(W576,'[1]GDP Growth'!$BK$1:$BK$266,0),MATCH(B576,'[1]GDP Growth'!$A$1:$A$266,0)),MATCH(V576,'[1]GDP Growth'!$A$1:$BI$1,0))</f>
        <v>-4.3734813369972443</v>
      </c>
      <c r="Z576" t="e">
        <f>INDEX('[1]CPI Change'!$A$1:$BG$266,IFERROR(MATCH(W576,'[1]CPI Change'!$BI$1:$BI$266,0),MATCH(B576,'[1]CPI Change'!$A$1:$A$266,0)),MATCH(V576,'[1]CPI Change'!$A$1:$BG$1,0))</f>
        <v>#N/A</v>
      </c>
      <c r="AA576" t="e">
        <f>INDEX('[1]CPI Change'!$A$1:$BG$266,IFERROR(MATCH(W576,'[1]CPI Change'!$BI$1:$BI$266,0),MATCH(B576,'[1]CPI Change'!$A$1:$A$266,0)),MATCH(V576,'[1]CPI Change'!$A$1:$BG$1,0))</f>
        <v>#N/A</v>
      </c>
    </row>
    <row r="577" spans="1:27" x14ac:dyDescent="0.25">
      <c r="A577" s="1">
        <v>39994</v>
      </c>
      <c r="B577" t="s">
        <v>35</v>
      </c>
      <c r="C577">
        <v>1</v>
      </c>
      <c r="D577">
        <v>5.73</v>
      </c>
      <c r="E577">
        <v>1</v>
      </c>
      <c r="F577">
        <v>188.099796</v>
      </c>
      <c r="G577">
        <v>22.97</v>
      </c>
      <c r="H577">
        <v>2.13</v>
      </c>
      <c r="I577">
        <v>10.78403756</v>
      </c>
      <c r="J577">
        <v>1.464</v>
      </c>
      <c r="K577">
        <v>0.34317862199999999</v>
      </c>
      <c r="L577">
        <v>0.28322692999999999</v>
      </c>
      <c r="M577">
        <v>0.55791532200000005</v>
      </c>
      <c r="N577">
        <v>-1.5</v>
      </c>
      <c r="O577">
        <v>-0.6</v>
      </c>
      <c r="P577">
        <v>-0.52173913000000005</v>
      </c>
      <c r="Q577">
        <v>-1.0200264080000001</v>
      </c>
      <c r="R577">
        <v>-3.1845762E-2</v>
      </c>
      <c r="S577">
        <v>0.15971565400000001</v>
      </c>
      <c r="V577" s="2" t="str">
        <f t="shared" si="8"/>
        <v>2009</v>
      </c>
      <c r="W577" t="s">
        <v>76</v>
      </c>
      <c r="X577" t="e">
        <f>INDEX('[1]GDP Per Capita (2010$)'!$A$1:$BF$265,IFERROR(MATCH(W577,'[1]GDP Per Capita (2010$)'!$BH$1:$BH$265,0),MATCH(B577,'[1]GDP Per Capita (2010$)'!$A$1:$A$265,0)),MATCH(V577,'[1]GDP Per Capita (2010$)'!$A$1:$BF$1,0))</f>
        <v>#N/A</v>
      </c>
      <c r="Y577">
        <f>INDEX('[1]GDP Growth'!$A$1:$BI$266,IFERROR(MATCH(W577,'[1]GDP Growth'!$BK$1:$BK$266,0),MATCH(B577,'[1]GDP Growth'!$A$1:$A$266,0)),MATCH(V577,'[1]GDP Growth'!$A$1:$BI$1,0))</f>
        <v>-4.565114328458634</v>
      </c>
      <c r="Z577" t="e">
        <f>INDEX('[1]CPI Change'!$A$1:$BG$266,IFERROR(MATCH(W577,'[1]CPI Change'!$BI$1:$BI$266,0),MATCH(B577,'[1]CPI Change'!$A$1:$A$266,0)),MATCH(V577,'[1]CPI Change'!$A$1:$BG$1,0))</f>
        <v>#N/A</v>
      </c>
      <c r="AA577" t="e">
        <f>INDEX('[1]CPI Change'!$A$1:$BG$266,IFERROR(MATCH(W577,'[1]CPI Change'!$BI$1:$BI$266,0),MATCH(B577,'[1]CPI Change'!$A$1:$A$266,0)),MATCH(V577,'[1]CPI Change'!$A$1:$BG$1,0))</f>
        <v>#N/A</v>
      </c>
    </row>
    <row r="578" spans="1:27" x14ac:dyDescent="0.25">
      <c r="A578" s="1">
        <v>40178</v>
      </c>
      <c r="B578" t="s">
        <v>35</v>
      </c>
      <c r="C578">
        <v>1</v>
      </c>
      <c r="D578">
        <v>4.8390000000000004</v>
      </c>
      <c r="E578">
        <v>1</v>
      </c>
      <c r="F578">
        <v>218.142278</v>
      </c>
      <c r="G578">
        <v>25.88</v>
      </c>
      <c r="H578">
        <v>1.52</v>
      </c>
      <c r="I578">
        <v>17.026315790000002</v>
      </c>
      <c r="J578">
        <v>-0.89100000000000001</v>
      </c>
      <c r="K578">
        <v>-0.15549738199999999</v>
      </c>
      <c r="L578">
        <v>-0.17361652399999999</v>
      </c>
      <c r="M578">
        <v>-0.339550923</v>
      </c>
      <c r="N578">
        <v>0</v>
      </c>
      <c r="O578">
        <v>0</v>
      </c>
      <c r="P578">
        <v>0</v>
      </c>
      <c r="Q578">
        <v>0</v>
      </c>
      <c r="R578">
        <v>0.15971565400000001</v>
      </c>
      <c r="S578">
        <v>-0.20239021700000001</v>
      </c>
      <c r="V578" s="2" t="str">
        <f t="shared" si="8"/>
        <v>2009</v>
      </c>
      <c r="W578" t="s">
        <v>76</v>
      </c>
      <c r="X578" t="e">
        <f>INDEX('[1]GDP Per Capita (2010$)'!$A$1:$BF$265,IFERROR(MATCH(W578,'[1]GDP Per Capita (2010$)'!$BH$1:$BH$265,0),MATCH(B578,'[1]GDP Per Capita (2010$)'!$A$1:$A$265,0)),MATCH(V578,'[1]GDP Per Capita (2010$)'!$A$1:$BF$1,0))</f>
        <v>#N/A</v>
      </c>
      <c r="Y578">
        <f>INDEX('[1]GDP Growth'!$A$1:$BI$266,IFERROR(MATCH(W578,'[1]GDP Growth'!$BK$1:$BK$266,0),MATCH(B578,'[1]GDP Growth'!$A$1:$A$266,0)),MATCH(V578,'[1]GDP Growth'!$A$1:$BI$1,0))</f>
        <v>-4.565114328458634</v>
      </c>
      <c r="Z578" t="e">
        <f>INDEX('[1]CPI Change'!$A$1:$BG$266,IFERROR(MATCH(W578,'[1]CPI Change'!$BI$1:$BI$266,0),MATCH(B578,'[1]CPI Change'!$A$1:$A$266,0)),MATCH(V578,'[1]CPI Change'!$A$1:$BG$1,0))</f>
        <v>#N/A</v>
      </c>
      <c r="AA578" t="e">
        <f>INDEX('[1]CPI Change'!$A$1:$BG$266,IFERROR(MATCH(W578,'[1]CPI Change'!$BI$1:$BI$266,0),MATCH(B578,'[1]CPI Change'!$A$1:$A$266,0)),MATCH(V578,'[1]CPI Change'!$A$1:$BG$1,0))</f>
        <v>#N/A</v>
      </c>
    </row>
    <row r="579" spans="1:27" x14ac:dyDescent="0.25">
      <c r="A579" s="1">
        <v>40359</v>
      </c>
      <c r="B579" t="s">
        <v>35</v>
      </c>
      <c r="C579">
        <v>1</v>
      </c>
      <c r="D579">
        <v>5.5</v>
      </c>
      <c r="E579">
        <v>1</v>
      </c>
      <c r="F579">
        <v>173.99241499999999</v>
      </c>
      <c r="G579">
        <v>23.86</v>
      </c>
      <c r="H579">
        <v>0.8</v>
      </c>
      <c r="I579">
        <v>29.824999999999999</v>
      </c>
      <c r="J579">
        <v>0.66100000000000003</v>
      </c>
      <c r="K579">
        <v>0.136598471</v>
      </c>
      <c r="L579">
        <v>0.12787773299999999</v>
      </c>
      <c r="M579">
        <v>0.25190029200000003</v>
      </c>
      <c r="N579">
        <v>0</v>
      </c>
      <c r="O579">
        <v>0</v>
      </c>
      <c r="P579">
        <v>0</v>
      </c>
      <c r="Q579">
        <v>0</v>
      </c>
      <c r="R579">
        <v>-0.20239021700000001</v>
      </c>
      <c r="S579">
        <v>2.6617757999999998E-2</v>
      </c>
      <c r="V579" s="2" t="str">
        <f t="shared" ref="V579:V642" si="9">RIGHT(TEXT(A579,"MM/DD/YYYY"),4)</f>
        <v>2010</v>
      </c>
      <c r="W579" t="s">
        <v>76</v>
      </c>
      <c r="X579" t="e">
        <f>INDEX('[1]GDP Per Capita (2010$)'!$A$1:$BF$265,IFERROR(MATCH(W579,'[1]GDP Per Capita (2010$)'!$BH$1:$BH$265,0),MATCH(B579,'[1]GDP Per Capita (2010$)'!$A$1:$A$265,0)),MATCH(V579,'[1]GDP Per Capita (2010$)'!$A$1:$BF$1,0))</f>
        <v>#N/A</v>
      </c>
      <c r="Y579">
        <f>INDEX('[1]GDP Growth'!$A$1:$BI$266,IFERROR(MATCH(W579,'[1]GDP Growth'!$BK$1:$BK$266,0),MATCH(B579,'[1]GDP Growth'!$A$1:$A$266,0)),MATCH(V579,'[1]GDP Growth'!$A$1:$BI$1,0))</f>
        <v>2.033546406976015</v>
      </c>
      <c r="Z579" t="e">
        <f>INDEX('[1]CPI Change'!$A$1:$BG$266,IFERROR(MATCH(W579,'[1]CPI Change'!$BI$1:$BI$266,0),MATCH(B579,'[1]CPI Change'!$A$1:$A$266,0)),MATCH(V579,'[1]CPI Change'!$A$1:$BG$1,0))</f>
        <v>#N/A</v>
      </c>
      <c r="AA579" t="e">
        <f>INDEX('[1]CPI Change'!$A$1:$BG$266,IFERROR(MATCH(W579,'[1]CPI Change'!$BI$1:$BI$266,0),MATCH(B579,'[1]CPI Change'!$A$1:$A$266,0)),MATCH(V579,'[1]CPI Change'!$A$1:$BG$1,0))</f>
        <v>#N/A</v>
      </c>
    </row>
    <row r="580" spans="1:27" x14ac:dyDescent="0.25">
      <c r="A580" s="1">
        <v>40543</v>
      </c>
      <c r="B580" t="s">
        <v>35</v>
      </c>
      <c r="C580">
        <v>1</v>
      </c>
      <c r="D580">
        <v>9.0579999999999998</v>
      </c>
      <c r="E580">
        <v>1</v>
      </c>
      <c r="F580">
        <v>178.62370300000001</v>
      </c>
      <c r="G580">
        <v>22.22</v>
      </c>
      <c r="H580">
        <v>-0.45</v>
      </c>
      <c r="I580">
        <v>-49.377777780000002</v>
      </c>
      <c r="J580">
        <v>3.5579999999999998</v>
      </c>
      <c r="K580">
        <v>0.64690909100000005</v>
      </c>
      <c r="L580">
        <v>0.68037097199999996</v>
      </c>
      <c r="M580">
        <v>1.355917155</v>
      </c>
      <c r="N580">
        <v>0</v>
      </c>
      <c r="O580">
        <v>0</v>
      </c>
      <c r="P580">
        <v>0</v>
      </c>
      <c r="Q580">
        <v>0</v>
      </c>
      <c r="R580">
        <v>2.6617757999999998E-2</v>
      </c>
      <c r="S580">
        <v>0.17204783300000001</v>
      </c>
      <c r="V580" s="2" t="str">
        <f t="shared" si="9"/>
        <v>2010</v>
      </c>
      <c r="W580" t="s">
        <v>76</v>
      </c>
      <c r="X580" t="e">
        <f>INDEX('[1]GDP Per Capita (2010$)'!$A$1:$BF$265,IFERROR(MATCH(W580,'[1]GDP Per Capita (2010$)'!$BH$1:$BH$265,0),MATCH(B580,'[1]GDP Per Capita (2010$)'!$A$1:$A$265,0)),MATCH(V580,'[1]GDP Per Capita (2010$)'!$A$1:$BF$1,0))</f>
        <v>#N/A</v>
      </c>
      <c r="Y580">
        <f>INDEX('[1]GDP Growth'!$A$1:$BI$266,IFERROR(MATCH(W580,'[1]GDP Growth'!$BK$1:$BK$266,0),MATCH(B580,'[1]GDP Growth'!$A$1:$A$266,0)),MATCH(V580,'[1]GDP Growth'!$A$1:$BI$1,0))</f>
        <v>2.033546406976015</v>
      </c>
      <c r="Z580" t="e">
        <f>INDEX('[1]CPI Change'!$A$1:$BG$266,IFERROR(MATCH(W580,'[1]CPI Change'!$BI$1:$BI$266,0),MATCH(B580,'[1]CPI Change'!$A$1:$A$266,0)),MATCH(V580,'[1]CPI Change'!$A$1:$BG$1,0))</f>
        <v>#N/A</v>
      </c>
      <c r="AA580" t="e">
        <f>INDEX('[1]CPI Change'!$A$1:$BG$266,IFERROR(MATCH(W580,'[1]CPI Change'!$BI$1:$BI$266,0),MATCH(B580,'[1]CPI Change'!$A$1:$A$266,0)),MATCH(V580,'[1]CPI Change'!$A$1:$BG$1,0))</f>
        <v>#N/A</v>
      </c>
    </row>
    <row r="581" spans="1:27" x14ac:dyDescent="0.25">
      <c r="A581" s="1">
        <v>40724</v>
      </c>
      <c r="B581" t="s">
        <v>35</v>
      </c>
      <c r="C581">
        <v>1</v>
      </c>
      <c r="D581">
        <v>11.695</v>
      </c>
      <c r="E581">
        <v>1.25</v>
      </c>
      <c r="F581">
        <v>209.355524</v>
      </c>
      <c r="G581">
        <v>23.77</v>
      </c>
      <c r="J581">
        <v>2.637</v>
      </c>
      <c r="K581">
        <v>0.29112386800000001</v>
      </c>
      <c r="L581">
        <v>0.498487713</v>
      </c>
      <c r="M581">
        <v>1.004933541</v>
      </c>
      <c r="N581">
        <v>0.25</v>
      </c>
      <c r="O581">
        <v>0.25</v>
      </c>
      <c r="P581">
        <v>9.5238094999999995E-2</v>
      </c>
      <c r="Q581">
        <v>0.170004401</v>
      </c>
      <c r="R581">
        <v>0.17204783300000001</v>
      </c>
      <c r="S581">
        <v>-2.9825595E-2</v>
      </c>
      <c r="V581" s="2" t="str">
        <f t="shared" si="9"/>
        <v>2011</v>
      </c>
      <c r="W581" t="s">
        <v>76</v>
      </c>
      <c r="X581" t="e">
        <f>INDEX('[1]GDP Per Capita (2010$)'!$A$1:$BF$265,IFERROR(MATCH(W581,'[1]GDP Per Capita (2010$)'!$BH$1:$BH$265,0),MATCH(B581,'[1]GDP Per Capita (2010$)'!$A$1:$A$265,0)),MATCH(V581,'[1]GDP Per Capita (2010$)'!$A$1:$BF$1,0))</f>
        <v>#N/A</v>
      </c>
      <c r="Y581">
        <f>INDEX('[1]GDP Growth'!$A$1:$BI$266,IFERROR(MATCH(W581,'[1]GDP Growth'!$BK$1:$BK$266,0),MATCH(B581,'[1]GDP Growth'!$A$1:$A$266,0)),MATCH(V581,'[1]GDP Growth'!$A$1:$BI$1,0))</f>
        <v>-4.0563405867771962E-2</v>
      </c>
      <c r="Z581" t="e">
        <f>INDEX('[1]CPI Change'!$A$1:$BG$266,IFERROR(MATCH(W581,'[1]CPI Change'!$BI$1:$BI$266,0),MATCH(B581,'[1]CPI Change'!$A$1:$A$266,0)),MATCH(V581,'[1]CPI Change'!$A$1:$BG$1,0))</f>
        <v>#N/A</v>
      </c>
      <c r="AA581" t="e">
        <f>INDEX('[1]CPI Change'!$A$1:$BG$266,IFERROR(MATCH(W581,'[1]CPI Change'!$BI$1:$BI$266,0),MATCH(B581,'[1]CPI Change'!$A$1:$A$266,0)),MATCH(V581,'[1]CPI Change'!$A$1:$BG$1,0))</f>
        <v>#N/A</v>
      </c>
    </row>
    <row r="582" spans="1:27" x14ac:dyDescent="0.25">
      <c r="A582" s="1">
        <v>40908</v>
      </c>
      <c r="B582" t="s">
        <v>35</v>
      </c>
      <c r="C582">
        <v>1</v>
      </c>
      <c r="D582">
        <v>8.2070000000000007</v>
      </c>
      <c r="E582">
        <v>1</v>
      </c>
      <c r="F582">
        <v>203.11137099999999</v>
      </c>
      <c r="G582">
        <v>25.58</v>
      </c>
      <c r="H582">
        <v>1.1499999999999999</v>
      </c>
      <c r="I582">
        <v>22.24347826</v>
      </c>
      <c r="J582">
        <v>-3.488</v>
      </c>
      <c r="K582">
        <v>-0.29824711399999998</v>
      </c>
      <c r="L582">
        <v>-0.64730444499999995</v>
      </c>
      <c r="M582">
        <v>-1.3292408760000001</v>
      </c>
      <c r="N582">
        <v>-0.25</v>
      </c>
      <c r="O582">
        <v>-0.2</v>
      </c>
      <c r="P582">
        <v>-0.1</v>
      </c>
      <c r="Q582">
        <v>-0.170004401</v>
      </c>
      <c r="R582">
        <v>-2.9825595E-2</v>
      </c>
      <c r="S582">
        <v>4.4645865999999999E-2</v>
      </c>
      <c r="V582" s="2" t="str">
        <f t="shared" si="9"/>
        <v>2011</v>
      </c>
      <c r="W582" t="s">
        <v>76</v>
      </c>
      <c r="X582" t="e">
        <f>INDEX('[1]GDP Per Capita (2010$)'!$A$1:$BF$265,IFERROR(MATCH(W582,'[1]GDP Per Capita (2010$)'!$BH$1:$BH$265,0),MATCH(B582,'[1]GDP Per Capita (2010$)'!$A$1:$A$265,0)),MATCH(V582,'[1]GDP Per Capita (2010$)'!$A$1:$BF$1,0))</f>
        <v>#N/A</v>
      </c>
      <c r="Y582">
        <f>INDEX('[1]GDP Growth'!$A$1:$BI$266,IFERROR(MATCH(W582,'[1]GDP Growth'!$BK$1:$BK$266,0),MATCH(B582,'[1]GDP Growth'!$A$1:$A$266,0)),MATCH(V582,'[1]GDP Growth'!$A$1:$BI$1,0))</f>
        <v>-4.0563405867771962E-2</v>
      </c>
      <c r="Z582" t="e">
        <f>INDEX('[1]CPI Change'!$A$1:$BG$266,IFERROR(MATCH(W582,'[1]CPI Change'!$BI$1:$BI$266,0),MATCH(B582,'[1]CPI Change'!$A$1:$A$266,0)),MATCH(V582,'[1]CPI Change'!$A$1:$BG$1,0))</f>
        <v>#N/A</v>
      </c>
      <c r="AA582" t="e">
        <f>INDEX('[1]CPI Change'!$A$1:$BG$266,IFERROR(MATCH(W582,'[1]CPI Change'!$BI$1:$BI$266,0),MATCH(B582,'[1]CPI Change'!$A$1:$A$266,0)),MATCH(V582,'[1]CPI Change'!$A$1:$BG$1,0))</f>
        <v>#N/A</v>
      </c>
    </row>
    <row r="583" spans="1:27" x14ac:dyDescent="0.25">
      <c r="A583" s="1">
        <v>41090</v>
      </c>
      <c r="B583" t="s">
        <v>35</v>
      </c>
      <c r="C583">
        <v>1</v>
      </c>
      <c r="D583">
        <v>8.2070000000000007</v>
      </c>
      <c r="E583">
        <v>1</v>
      </c>
      <c r="F583">
        <v>212.17945399999999</v>
      </c>
      <c r="G583">
        <v>26.98</v>
      </c>
      <c r="H583">
        <v>1.23</v>
      </c>
      <c r="I583">
        <v>21.93495935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4.4645865999999999E-2</v>
      </c>
      <c r="S583">
        <v>1.2166748E-2</v>
      </c>
      <c r="V583" s="2" t="str">
        <f t="shared" si="9"/>
        <v>2012</v>
      </c>
      <c r="W583" t="s">
        <v>76</v>
      </c>
      <c r="X583" t="e">
        <f>INDEX('[1]GDP Per Capita (2010$)'!$A$1:$BF$265,IFERROR(MATCH(W583,'[1]GDP Per Capita (2010$)'!$BH$1:$BH$265,0),MATCH(B583,'[1]GDP Per Capita (2010$)'!$A$1:$A$265,0)),MATCH(V583,'[1]GDP Per Capita (2010$)'!$A$1:$BF$1,0))</f>
        <v>#N/A</v>
      </c>
      <c r="Y583">
        <f>INDEX('[1]GDP Growth'!$A$1:$BI$266,IFERROR(MATCH(W583,'[1]GDP Growth'!$BK$1:$BK$266,0),MATCH(B583,'[1]GDP Growth'!$A$1:$A$266,0)),MATCH(V583,'[1]GDP Growth'!$A$1:$BI$1,0))</f>
        <v>-1.1028822731385475</v>
      </c>
      <c r="Z583" t="e">
        <f>INDEX('[1]CPI Change'!$A$1:$BG$266,IFERROR(MATCH(W583,'[1]CPI Change'!$BI$1:$BI$266,0),MATCH(B583,'[1]CPI Change'!$A$1:$A$266,0)),MATCH(V583,'[1]CPI Change'!$A$1:$BG$1,0))</f>
        <v>#N/A</v>
      </c>
      <c r="AA583" t="e">
        <f>INDEX('[1]CPI Change'!$A$1:$BG$266,IFERROR(MATCH(W583,'[1]CPI Change'!$BI$1:$BI$266,0),MATCH(B583,'[1]CPI Change'!$A$1:$A$266,0)),MATCH(V583,'[1]CPI Change'!$A$1:$BG$1,0))</f>
        <v>#N/A</v>
      </c>
    </row>
    <row r="584" spans="1:27" x14ac:dyDescent="0.25">
      <c r="A584" s="1">
        <v>41274</v>
      </c>
      <c r="B584" t="s">
        <v>35</v>
      </c>
      <c r="C584">
        <v>1</v>
      </c>
      <c r="D584">
        <v>8.2070000000000007</v>
      </c>
      <c r="E584">
        <v>0.75</v>
      </c>
      <c r="F584">
        <v>214.760988</v>
      </c>
      <c r="G584">
        <v>26.15</v>
      </c>
      <c r="H584">
        <v>0.95</v>
      </c>
      <c r="I584">
        <v>27.526315790000002</v>
      </c>
      <c r="J584">
        <v>0</v>
      </c>
      <c r="K584">
        <v>0</v>
      </c>
      <c r="L584">
        <v>0</v>
      </c>
      <c r="M584">
        <v>0</v>
      </c>
      <c r="N584">
        <v>-0.25</v>
      </c>
      <c r="O584">
        <v>-0.25</v>
      </c>
      <c r="P584">
        <v>-0.1</v>
      </c>
      <c r="Q584">
        <v>-0.170004401</v>
      </c>
      <c r="R584">
        <v>1.2166748E-2</v>
      </c>
      <c r="S584">
        <v>8.5215262999999999E-2</v>
      </c>
      <c r="V584" s="2" t="str">
        <f t="shared" si="9"/>
        <v>2012</v>
      </c>
      <c r="W584" t="s">
        <v>76</v>
      </c>
      <c r="X584" t="e">
        <f>INDEX('[1]GDP Per Capita (2010$)'!$A$1:$BF$265,IFERROR(MATCH(W584,'[1]GDP Per Capita (2010$)'!$BH$1:$BH$265,0),MATCH(B584,'[1]GDP Per Capita (2010$)'!$A$1:$A$265,0)),MATCH(V584,'[1]GDP Per Capita (2010$)'!$A$1:$BF$1,0))</f>
        <v>#N/A</v>
      </c>
      <c r="Y584">
        <f>INDEX('[1]GDP Growth'!$A$1:$BI$266,IFERROR(MATCH(W584,'[1]GDP Growth'!$BK$1:$BK$266,0),MATCH(B584,'[1]GDP Growth'!$A$1:$A$266,0)),MATCH(V584,'[1]GDP Growth'!$A$1:$BI$1,0))</f>
        <v>-1.1028822731385475</v>
      </c>
      <c r="Z584" t="e">
        <f>INDEX('[1]CPI Change'!$A$1:$BG$266,IFERROR(MATCH(W584,'[1]CPI Change'!$BI$1:$BI$266,0),MATCH(B584,'[1]CPI Change'!$A$1:$A$266,0)),MATCH(V584,'[1]CPI Change'!$A$1:$BG$1,0))</f>
        <v>#N/A</v>
      </c>
      <c r="AA584" t="e">
        <f>INDEX('[1]CPI Change'!$A$1:$BG$266,IFERROR(MATCH(W584,'[1]CPI Change'!$BI$1:$BI$266,0),MATCH(B584,'[1]CPI Change'!$A$1:$A$266,0)),MATCH(V584,'[1]CPI Change'!$A$1:$BG$1,0))</f>
        <v>#N/A</v>
      </c>
    </row>
    <row r="585" spans="1:27" x14ac:dyDescent="0.25">
      <c r="A585" s="1">
        <v>41455</v>
      </c>
      <c r="B585" t="s">
        <v>35</v>
      </c>
      <c r="C585">
        <v>1</v>
      </c>
      <c r="D585">
        <v>4.109</v>
      </c>
      <c r="E585">
        <v>0.5</v>
      </c>
      <c r="F585">
        <v>233.061902</v>
      </c>
      <c r="G585">
        <v>28.45</v>
      </c>
      <c r="H585">
        <v>-0.49</v>
      </c>
      <c r="I585">
        <v>-58.061224490000001</v>
      </c>
      <c r="J585">
        <v>-4.0979999999999999</v>
      </c>
      <c r="K585">
        <v>-0.49932984000000002</v>
      </c>
      <c r="L585">
        <v>-0.74685620600000002</v>
      </c>
      <c r="M585">
        <v>-1.5617055929999999</v>
      </c>
      <c r="N585">
        <v>-0.25</v>
      </c>
      <c r="O585">
        <v>-0.33333333300000001</v>
      </c>
      <c r="P585">
        <v>-0.105263158</v>
      </c>
      <c r="Q585">
        <v>-0.170004401</v>
      </c>
      <c r="R585">
        <v>8.5215262999999999E-2</v>
      </c>
      <c r="S585">
        <v>0.30069628500000001</v>
      </c>
      <c r="V585" s="2" t="str">
        <f t="shared" si="9"/>
        <v>2013</v>
      </c>
      <c r="W585" t="s">
        <v>76</v>
      </c>
      <c r="X585" t="e">
        <f>INDEX('[1]GDP Per Capita (2010$)'!$A$1:$BF$265,IFERROR(MATCH(W585,'[1]GDP Per Capita (2010$)'!$BH$1:$BH$265,0),MATCH(B585,'[1]GDP Per Capita (2010$)'!$A$1:$A$265,0)),MATCH(V585,'[1]GDP Per Capita (2010$)'!$A$1:$BF$1,0))</f>
        <v>#N/A</v>
      </c>
      <c r="Y585">
        <f>INDEX('[1]GDP Growth'!$A$1:$BI$266,IFERROR(MATCH(W585,'[1]GDP Growth'!$BK$1:$BK$266,0),MATCH(B585,'[1]GDP Growth'!$A$1:$A$266,0)),MATCH(V585,'[1]GDP Growth'!$A$1:$BI$1,0))</f>
        <v>1.0988433942068525</v>
      </c>
      <c r="Z585" t="e">
        <f>INDEX('[1]CPI Change'!$A$1:$BG$266,IFERROR(MATCH(W585,'[1]CPI Change'!$BI$1:$BI$266,0),MATCH(B585,'[1]CPI Change'!$A$1:$A$266,0)),MATCH(V585,'[1]CPI Change'!$A$1:$BG$1,0))</f>
        <v>#N/A</v>
      </c>
      <c r="AA585" t="e">
        <f>INDEX('[1]CPI Change'!$A$1:$BG$266,IFERROR(MATCH(W585,'[1]CPI Change'!$BI$1:$BI$266,0),MATCH(B585,'[1]CPI Change'!$A$1:$A$266,0)),MATCH(V585,'[1]CPI Change'!$A$1:$BG$1,0))</f>
        <v>#N/A</v>
      </c>
    </row>
    <row r="586" spans="1:27" x14ac:dyDescent="0.25">
      <c r="A586" s="1">
        <v>41639</v>
      </c>
      <c r="B586" t="s">
        <v>35</v>
      </c>
      <c r="C586">
        <v>1</v>
      </c>
      <c r="D586">
        <v>3.5129999999999999</v>
      </c>
      <c r="E586">
        <v>0.25</v>
      </c>
      <c r="F586">
        <v>303.14274999999998</v>
      </c>
      <c r="G586">
        <v>34.770000000000003</v>
      </c>
      <c r="H586">
        <v>-0.77</v>
      </c>
      <c r="I586">
        <v>-45.155844160000001</v>
      </c>
      <c r="J586">
        <v>-0.59599999999999997</v>
      </c>
      <c r="K586">
        <v>-0.14504745699999999</v>
      </c>
      <c r="L586">
        <v>-0.11060592</v>
      </c>
      <c r="M586">
        <v>-0.227129462</v>
      </c>
      <c r="N586">
        <v>-0.25</v>
      </c>
      <c r="O586">
        <v>-0.5</v>
      </c>
      <c r="P586">
        <v>-0.111111111</v>
      </c>
      <c r="Q586">
        <v>-0.170004401</v>
      </c>
      <c r="R586">
        <v>0.30069628500000001</v>
      </c>
      <c r="S586">
        <v>3.7644951000000003E-2</v>
      </c>
      <c r="V586" s="2" t="str">
        <f t="shared" si="9"/>
        <v>2013</v>
      </c>
      <c r="W586" t="s">
        <v>76</v>
      </c>
      <c r="X586" t="e">
        <f>INDEX('[1]GDP Per Capita (2010$)'!$A$1:$BF$265,IFERROR(MATCH(W586,'[1]GDP Per Capita (2010$)'!$BH$1:$BH$265,0),MATCH(B586,'[1]GDP Per Capita (2010$)'!$A$1:$A$265,0)),MATCH(V586,'[1]GDP Per Capita (2010$)'!$A$1:$BF$1,0))</f>
        <v>#N/A</v>
      </c>
      <c r="Y586">
        <f>INDEX('[1]GDP Growth'!$A$1:$BI$266,IFERROR(MATCH(W586,'[1]GDP Growth'!$BK$1:$BK$266,0),MATCH(B586,'[1]GDP Growth'!$A$1:$A$266,0)),MATCH(V586,'[1]GDP Growth'!$A$1:$BI$1,0))</f>
        <v>1.0988433942068525</v>
      </c>
      <c r="Z586" t="e">
        <f>INDEX('[1]CPI Change'!$A$1:$BG$266,IFERROR(MATCH(W586,'[1]CPI Change'!$BI$1:$BI$266,0),MATCH(B586,'[1]CPI Change'!$A$1:$A$266,0)),MATCH(V586,'[1]CPI Change'!$A$1:$BG$1,0))</f>
        <v>#N/A</v>
      </c>
      <c r="AA586" t="e">
        <f>INDEX('[1]CPI Change'!$A$1:$BG$266,IFERROR(MATCH(W586,'[1]CPI Change'!$BI$1:$BI$266,0),MATCH(B586,'[1]CPI Change'!$A$1:$A$266,0)),MATCH(V586,'[1]CPI Change'!$A$1:$BG$1,0))</f>
        <v>#N/A</v>
      </c>
    </row>
    <row r="587" spans="1:27" x14ac:dyDescent="0.25">
      <c r="A587" s="1">
        <v>41820</v>
      </c>
      <c r="B587" t="s">
        <v>35</v>
      </c>
      <c r="C587">
        <v>1</v>
      </c>
      <c r="D587">
        <v>2.355</v>
      </c>
      <c r="E587">
        <v>0.15</v>
      </c>
      <c r="F587">
        <v>314.55454400000002</v>
      </c>
      <c r="G587">
        <v>35.979999999999997</v>
      </c>
      <c r="H587">
        <v>-0.78</v>
      </c>
      <c r="I587">
        <v>-46.128205129999998</v>
      </c>
      <c r="J587">
        <v>-1.1579999999999999</v>
      </c>
      <c r="K587">
        <v>-0.32963279200000001</v>
      </c>
      <c r="L587">
        <v>-0.21890359200000001</v>
      </c>
      <c r="M587">
        <v>-0.44130187300000001</v>
      </c>
      <c r="N587">
        <v>-0.1</v>
      </c>
      <c r="O587">
        <v>-0.4</v>
      </c>
      <c r="P587">
        <v>-4.7058823999999999E-2</v>
      </c>
      <c r="Q587">
        <v>-6.8001760999999994E-2</v>
      </c>
      <c r="R587">
        <v>3.7644951000000003E-2</v>
      </c>
      <c r="S587">
        <v>-1.4221044E-2</v>
      </c>
      <c r="V587" s="2" t="str">
        <f t="shared" si="9"/>
        <v>2014</v>
      </c>
      <c r="W587" t="s">
        <v>76</v>
      </c>
      <c r="X587" t="e">
        <f>INDEX('[1]GDP Per Capita (2010$)'!$A$1:$BF$265,IFERROR(MATCH(W587,'[1]GDP Per Capita (2010$)'!$BH$1:$BH$265,0),MATCH(B587,'[1]GDP Per Capita (2010$)'!$A$1:$A$265,0)),MATCH(V587,'[1]GDP Per Capita (2010$)'!$A$1:$BF$1,0))</f>
        <v>#N/A</v>
      </c>
      <c r="Y587">
        <f>INDEX('[1]GDP Growth'!$A$1:$BI$266,IFERROR(MATCH(W587,'[1]GDP Growth'!$BK$1:$BK$266,0),MATCH(B587,'[1]GDP Growth'!$A$1:$A$266,0)),MATCH(V587,'[1]GDP Growth'!$A$1:$BI$1,0))</f>
        <v>8.4623619411508031</v>
      </c>
      <c r="Z587" t="e">
        <f>INDEX('[1]CPI Change'!$A$1:$BG$266,IFERROR(MATCH(W587,'[1]CPI Change'!$BI$1:$BI$266,0),MATCH(B587,'[1]CPI Change'!$A$1:$A$266,0)),MATCH(V587,'[1]CPI Change'!$A$1:$BG$1,0))</f>
        <v>#N/A</v>
      </c>
      <c r="AA587" t="e">
        <f>INDEX('[1]CPI Change'!$A$1:$BG$266,IFERROR(MATCH(W587,'[1]CPI Change'!$BI$1:$BI$266,0),MATCH(B587,'[1]CPI Change'!$A$1:$A$266,0)),MATCH(V587,'[1]CPI Change'!$A$1:$BG$1,0))</f>
        <v>#N/A</v>
      </c>
    </row>
    <row r="588" spans="1:27" x14ac:dyDescent="0.25">
      <c r="A588" s="1">
        <v>42004</v>
      </c>
      <c r="B588" t="s">
        <v>35</v>
      </c>
      <c r="C588">
        <v>1</v>
      </c>
      <c r="D588">
        <v>1.25</v>
      </c>
      <c r="E588">
        <v>0.05</v>
      </c>
      <c r="F588">
        <v>310.08125000000001</v>
      </c>
      <c r="G588">
        <v>39.97</v>
      </c>
      <c r="H588">
        <v>0.15</v>
      </c>
      <c r="I588">
        <v>266.46666670000002</v>
      </c>
      <c r="J588">
        <v>-1.105</v>
      </c>
      <c r="K588">
        <v>-0.46921443699999998</v>
      </c>
      <c r="L588">
        <v>-0.21130127200000001</v>
      </c>
      <c r="M588">
        <v>-0.421104119</v>
      </c>
      <c r="N588">
        <v>-0.1</v>
      </c>
      <c r="O588">
        <v>-0.66666666699999999</v>
      </c>
      <c r="P588">
        <v>-0.05</v>
      </c>
      <c r="Q588">
        <v>-6.8001760999999994E-2</v>
      </c>
      <c r="R588">
        <v>-1.4221044E-2</v>
      </c>
      <c r="S588">
        <v>0.12427376699999999</v>
      </c>
      <c r="V588" s="2" t="str">
        <f t="shared" si="9"/>
        <v>2014</v>
      </c>
      <c r="W588" t="s">
        <v>76</v>
      </c>
      <c r="X588" t="e">
        <f>INDEX('[1]GDP Per Capita (2010$)'!$A$1:$BF$265,IFERROR(MATCH(W588,'[1]GDP Per Capita (2010$)'!$BH$1:$BH$265,0),MATCH(B588,'[1]GDP Per Capita (2010$)'!$A$1:$A$265,0)),MATCH(V588,'[1]GDP Per Capita (2010$)'!$A$1:$BF$1,0))</f>
        <v>#N/A</v>
      </c>
      <c r="Y588">
        <f>INDEX('[1]GDP Growth'!$A$1:$BI$266,IFERROR(MATCH(W588,'[1]GDP Growth'!$BK$1:$BK$266,0),MATCH(B588,'[1]GDP Growth'!$A$1:$A$266,0)),MATCH(V588,'[1]GDP Growth'!$A$1:$BI$1,0))</f>
        <v>8.4623619411508031</v>
      </c>
      <c r="Z588" t="e">
        <f>INDEX('[1]CPI Change'!$A$1:$BG$266,IFERROR(MATCH(W588,'[1]CPI Change'!$BI$1:$BI$266,0),MATCH(B588,'[1]CPI Change'!$A$1:$A$266,0)),MATCH(V588,'[1]CPI Change'!$A$1:$BG$1,0))</f>
        <v>#N/A</v>
      </c>
      <c r="AA588" t="e">
        <f>INDEX('[1]CPI Change'!$A$1:$BG$266,IFERROR(MATCH(W588,'[1]CPI Change'!$BI$1:$BI$266,0),MATCH(B588,'[1]CPI Change'!$A$1:$A$266,0)),MATCH(V588,'[1]CPI Change'!$A$1:$BG$1,0))</f>
        <v>#N/A</v>
      </c>
    </row>
    <row r="589" spans="1:27" x14ac:dyDescent="0.25">
      <c r="A589" s="1">
        <v>42185</v>
      </c>
      <c r="B589" t="s">
        <v>35</v>
      </c>
      <c r="C589">
        <v>1</v>
      </c>
      <c r="D589">
        <v>1.647</v>
      </c>
      <c r="E589">
        <v>0.05</v>
      </c>
      <c r="F589">
        <v>348.61621500000001</v>
      </c>
      <c r="G589">
        <v>48.36</v>
      </c>
      <c r="H589">
        <v>1.94</v>
      </c>
      <c r="I589">
        <v>24.927835049999999</v>
      </c>
      <c r="J589">
        <v>0.39700000000000002</v>
      </c>
      <c r="K589">
        <v>0.31759999999999999</v>
      </c>
      <c r="L589">
        <v>7.6804023999999999E-2</v>
      </c>
      <c r="M589">
        <v>0.15129261099999999</v>
      </c>
      <c r="N589">
        <v>0</v>
      </c>
      <c r="O589">
        <v>0</v>
      </c>
      <c r="P589">
        <v>0</v>
      </c>
      <c r="Q589">
        <v>0</v>
      </c>
      <c r="R589">
        <v>0.12427376699999999</v>
      </c>
      <c r="S589">
        <v>3.6153154999999999E-2</v>
      </c>
      <c r="V589" s="2" t="str">
        <f t="shared" si="9"/>
        <v>2015</v>
      </c>
      <c r="W589" t="s">
        <v>76</v>
      </c>
      <c r="X589" t="e">
        <f>INDEX('[1]GDP Per Capita (2010$)'!$A$1:$BF$265,IFERROR(MATCH(W589,'[1]GDP Per Capita (2010$)'!$BH$1:$BH$265,0),MATCH(B589,'[1]GDP Per Capita (2010$)'!$A$1:$A$265,0)),MATCH(V589,'[1]GDP Per Capita (2010$)'!$A$1:$BF$1,0))</f>
        <v>#N/A</v>
      </c>
      <c r="Y589">
        <f>INDEX('[1]GDP Growth'!$A$1:$BI$266,IFERROR(MATCH(W589,'[1]GDP Growth'!$BK$1:$BK$266,0),MATCH(B589,'[1]GDP Growth'!$A$1:$A$266,0)),MATCH(V589,'[1]GDP Growth'!$A$1:$BI$1,0))</f>
        <v>26.276060107514709</v>
      </c>
      <c r="Z589" t="e">
        <f>INDEX('[1]CPI Change'!$A$1:$BG$266,IFERROR(MATCH(W589,'[1]CPI Change'!$BI$1:$BI$266,0),MATCH(B589,'[1]CPI Change'!$A$1:$A$266,0)),MATCH(V589,'[1]CPI Change'!$A$1:$BG$1,0))</f>
        <v>#N/A</v>
      </c>
      <c r="AA589" t="e">
        <f>INDEX('[1]CPI Change'!$A$1:$BG$266,IFERROR(MATCH(W589,'[1]CPI Change'!$BI$1:$BI$266,0),MATCH(B589,'[1]CPI Change'!$A$1:$A$266,0)),MATCH(V589,'[1]CPI Change'!$A$1:$BG$1,0))</f>
        <v>#N/A</v>
      </c>
    </row>
    <row r="590" spans="1:27" x14ac:dyDescent="0.25">
      <c r="A590" s="1">
        <v>42369</v>
      </c>
      <c r="B590" t="s">
        <v>35</v>
      </c>
      <c r="C590">
        <v>1</v>
      </c>
      <c r="D590">
        <v>1.1519999999999999</v>
      </c>
      <c r="E590">
        <v>0.05</v>
      </c>
      <c r="F590">
        <v>361.21979099999999</v>
      </c>
      <c r="G590">
        <v>51.23</v>
      </c>
      <c r="H590">
        <v>2.2599999999999998</v>
      </c>
      <c r="I590">
        <v>22.668141590000001</v>
      </c>
      <c r="J590">
        <v>-0.495</v>
      </c>
      <c r="K590">
        <v>-0.30054644800000002</v>
      </c>
      <c r="L590">
        <v>-9.6453624000000002E-2</v>
      </c>
      <c r="M590">
        <v>-0.18863940200000001</v>
      </c>
      <c r="N590">
        <v>0</v>
      </c>
      <c r="O590">
        <v>0</v>
      </c>
      <c r="P590">
        <v>0</v>
      </c>
      <c r="Q590">
        <v>0</v>
      </c>
      <c r="R590">
        <v>3.6153154999999999E-2</v>
      </c>
      <c r="S590">
        <v>-0.13607119300000001</v>
      </c>
      <c r="V590" s="2" t="str">
        <f t="shared" si="9"/>
        <v>2015</v>
      </c>
      <c r="W590" t="s">
        <v>76</v>
      </c>
      <c r="X590" t="e">
        <f>INDEX('[1]GDP Per Capita (2010$)'!$A$1:$BF$265,IFERROR(MATCH(W590,'[1]GDP Per Capita (2010$)'!$BH$1:$BH$265,0),MATCH(B590,'[1]GDP Per Capita (2010$)'!$A$1:$A$265,0)),MATCH(V590,'[1]GDP Per Capita (2010$)'!$A$1:$BF$1,0))</f>
        <v>#N/A</v>
      </c>
      <c r="Y590">
        <f>INDEX('[1]GDP Growth'!$A$1:$BI$266,IFERROR(MATCH(W590,'[1]GDP Growth'!$BK$1:$BK$266,0),MATCH(B590,'[1]GDP Growth'!$A$1:$A$266,0)),MATCH(V590,'[1]GDP Growth'!$A$1:$BI$1,0))</f>
        <v>26.276060107514709</v>
      </c>
      <c r="Z590" t="e">
        <f>INDEX('[1]CPI Change'!$A$1:$BG$266,IFERROR(MATCH(W590,'[1]CPI Change'!$BI$1:$BI$266,0),MATCH(B590,'[1]CPI Change'!$A$1:$A$266,0)),MATCH(V590,'[1]CPI Change'!$A$1:$BG$1,0))</f>
        <v>#N/A</v>
      </c>
      <c r="AA590" t="e">
        <f>INDEX('[1]CPI Change'!$A$1:$BG$266,IFERROR(MATCH(W590,'[1]CPI Change'!$BI$1:$BI$266,0),MATCH(B590,'[1]CPI Change'!$A$1:$A$266,0)),MATCH(V590,'[1]CPI Change'!$A$1:$BG$1,0))</f>
        <v>#N/A</v>
      </c>
    </row>
    <row r="591" spans="1:27" x14ac:dyDescent="0.25">
      <c r="A591" s="1">
        <v>42551</v>
      </c>
      <c r="B591" t="s">
        <v>35</v>
      </c>
      <c r="C591">
        <v>1</v>
      </c>
      <c r="D591">
        <v>0.52</v>
      </c>
      <c r="E591">
        <v>0</v>
      </c>
      <c r="F591">
        <v>312.06818299999998</v>
      </c>
      <c r="G591">
        <v>42.83</v>
      </c>
      <c r="H591">
        <v>1.9</v>
      </c>
      <c r="I591">
        <v>22.54210526</v>
      </c>
      <c r="J591">
        <v>-0.63200000000000001</v>
      </c>
      <c r="K591">
        <v>-0.54861111100000004</v>
      </c>
      <c r="L591">
        <v>-0.12404318</v>
      </c>
      <c r="M591">
        <v>-0.240848691</v>
      </c>
      <c r="N591">
        <v>-0.05</v>
      </c>
      <c r="O591">
        <v>-1</v>
      </c>
      <c r="P591">
        <v>-2.5000000000000001E-2</v>
      </c>
      <c r="Q591">
        <v>-3.4000879999999997E-2</v>
      </c>
      <c r="R591">
        <v>-0.13607119300000001</v>
      </c>
      <c r="S591">
        <v>7.5685196999999996E-2</v>
      </c>
      <c r="V591" s="2" t="str">
        <f t="shared" si="9"/>
        <v>2016</v>
      </c>
      <c r="W591" t="s">
        <v>76</v>
      </c>
      <c r="X591" t="e">
        <f>INDEX('[1]GDP Per Capita (2010$)'!$A$1:$BF$265,IFERROR(MATCH(W591,'[1]GDP Per Capita (2010$)'!$BH$1:$BH$265,0),MATCH(B591,'[1]GDP Per Capita (2010$)'!$A$1:$A$265,0)),MATCH(V591,'[1]GDP Per Capita (2010$)'!$A$1:$BF$1,0))</f>
        <v>#N/A</v>
      </c>
      <c r="Y591" t="e">
        <f>INDEX('[1]GDP Growth'!$A$1:$BI$266,IFERROR(MATCH(W591,'[1]GDP Growth'!$BK$1:$BK$266,0),MATCH(B591,'[1]GDP Growth'!$A$1:$A$266,0)),MATCH(V591,'[1]GDP Growth'!$A$1:$BI$1,0))</f>
        <v>#N/A</v>
      </c>
      <c r="Z591" t="e">
        <f>INDEX('[1]CPI Change'!$A$1:$BG$266,IFERROR(MATCH(W591,'[1]CPI Change'!$BI$1:$BI$266,0),MATCH(B591,'[1]CPI Change'!$A$1:$A$266,0)),MATCH(V591,'[1]CPI Change'!$A$1:$BG$1,0))</f>
        <v>#N/A</v>
      </c>
      <c r="AA591" t="e">
        <f>INDEX('[1]CPI Change'!$A$1:$BG$266,IFERROR(MATCH(W591,'[1]CPI Change'!$BI$1:$BI$266,0),MATCH(B591,'[1]CPI Change'!$A$1:$A$266,0)),MATCH(V591,'[1]CPI Change'!$A$1:$BG$1,0))</f>
        <v>#N/A</v>
      </c>
    </row>
    <row r="592" spans="1:27" x14ac:dyDescent="0.25">
      <c r="A592" s="1">
        <v>42735</v>
      </c>
      <c r="B592" t="s">
        <v>35</v>
      </c>
      <c r="C592">
        <v>1</v>
      </c>
      <c r="D592">
        <v>0.751</v>
      </c>
      <c r="E592">
        <v>0</v>
      </c>
      <c r="F592">
        <v>335.68712499999998</v>
      </c>
      <c r="G592">
        <v>48.37</v>
      </c>
      <c r="H592">
        <v>1.87</v>
      </c>
      <c r="I592">
        <v>25.866310160000001</v>
      </c>
      <c r="J592">
        <v>0.23100000000000001</v>
      </c>
      <c r="K592">
        <v>0.44423076900000003</v>
      </c>
      <c r="L592">
        <v>4.5400942999999999E-2</v>
      </c>
      <c r="M592">
        <v>8.8031720999999993E-2</v>
      </c>
      <c r="N592">
        <v>0</v>
      </c>
      <c r="P592">
        <v>0</v>
      </c>
      <c r="Q592">
        <v>0</v>
      </c>
      <c r="R592">
        <v>7.5685196999999996E-2</v>
      </c>
      <c r="S592">
        <v>7.6761934000000004E-2</v>
      </c>
      <c r="V592" s="2" t="str">
        <f t="shared" si="9"/>
        <v>2016</v>
      </c>
      <c r="W592" t="s">
        <v>76</v>
      </c>
      <c r="X592" t="e">
        <f>INDEX('[1]GDP Per Capita (2010$)'!$A$1:$BF$265,IFERROR(MATCH(W592,'[1]GDP Per Capita (2010$)'!$BH$1:$BH$265,0),MATCH(B592,'[1]GDP Per Capita (2010$)'!$A$1:$A$265,0)),MATCH(V592,'[1]GDP Per Capita (2010$)'!$A$1:$BF$1,0))</f>
        <v>#N/A</v>
      </c>
      <c r="Y592" t="e">
        <f>INDEX('[1]GDP Growth'!$A$1:$BI$266,IFERROR(MATCH(W592,'[1]GDP Growth'!$BK$1:$BK$266,0),MATCH(B592,'[1]GDP Growth'!$A$1:$A$266,0)),MATCH(V592,'[1]GDP Growth'!$A$1:$BI$1,0))</f>
        <v>#N/A</v>
      </c>
      <c r="Z592" t="e">
        <f>INDEX('[1]CPI Change'!$A$1:$BG$266,IFERROR(MATCH(W592,'[1]CPI Change'!$BI$1:$BI$266,0),MATCH(B592,'[1]CPI Change'!$A$1:$A$266,0)),MATCH(V592,'[1]CPI Change'!$A$1:$BG$1,0))</f>
        <v>#N/A</v>
      </c>
      <c r="AA592" t="e">
        <f>INDEX('[1]CPI Change'!$A$1:$BG$266,IFERROR(MATCH(W592,'[1]CPI Change'!$BI$1:$BI$266,0),MATCH(B592,'[1]CPI Change'!$A$1:$A$266,0)),MATCH(V592,'[1]CPI Change'!$A$1:$BG$1,0))</f>
        <v>#N/A</v>
      </c>
    </row>
    <row r="593" spans="1:27" x14ac:dyDescent="0.25">
      <c r="A593" s="1">
        <v>42916</v>
      </c>
      <c r="B593" t="s">
        <v>35</v>
      </c>
      <c r="C593">
        <v>1</v>
      </c>
      <c r="D593">
        <v>0.9</v>
      </c>
      <c r="E593">
        <v>0</v>
      </c>
      <c r="F593">
        <v>361.45511800000003</v>
      </c>
      <c r="G593">
        <v>47.79</v>
      </c>
      <c r="H593">
        <v>2.16</v>
      </c>
      <c r="I593">
        <v>22.125</v>
      </c>
      <c r="J593">
        <v>0.14899999999999999</v>
      </c>
      <c r="K593">
        <v>0.19840213000000001</v>
      </c>
      <c r="L593">
        <v>2.9324935999999999E-2</v>
      </c>
      <c r="M593">
        <v>5.6782365000000001E-2</v>
      </c>
      <c r="N593">
        <v>0</v>
      </c>
      <c r="P593">
        <v>0</v>
      </c>
      <c r="Q593">
        <v>0</v>
      </c>
      <c r="R593">
        <v>7.6761934000000004E-2</v>
      </c>
      <c r="V593" s="2" t="str">
        <f t="shared" si="9"/>
        <v>2017</v>
      </c>
      <c r="W593" t="s">
        <v>76</v>
      </c>
      <c r="X593" t="e">
        <f>INDEX('[1]GDP Per Capita (2010$)'!$A$1:$BF$265,IFERROR(MATCH(W593,'[1]GDP Per Capita (2010$)'!$BH$1:$BH$265,0),MATCH(B593,'[1]GDP Per Capita (2010$)'!$A$1:$A$265,0)),MATCH(V593,'[1]GDP Per Capita (2010$)'!$A$1:$BF$1,0))</f>
        <v>#N/A</v>
      </c>
      <c r="Y593" t="e">
        <f>INDEX('[1]GDP Growth'!$A$1:$BI$266,IFERROR(MATCH(W593,'[1]GDP Growth'!$BK$1:$BK$266,0),MATCH(B593,'[1]GDP Growth'!$A$1:$A$266,0)),MATCH(V593,'[1]GDP Growth'!$A$1:$BI$1,0))</f>
        <v>#N/A</v>
      </c>
      <c r="Z593" t="e">
        <f>INDEX('[1]CPI Change'!$A$1:$BG$266,IFERROR(MATCH(W593,'[1]CPI Change'!$BI$1:$BI$266,0),MATCH(B593,'[1]CPI Change'!$A$1:$A$266,0)),MATCH(V593,'[1]CPI Change'!$A$1:$BG$1,0))</f>
        <v>#N/A</v>
      </c>
      <c r="AA593" t="e">
        <f>INDEX('[1]CPI Change'!$A$1:$BG$266,IFERROR(MATCH(W593,'[1]CPI Change'!$BI$1:$BI$266,0),MATCH(B593,'[1]CPI Change'!$A$1:$A$266,0)),MATCH(V593,'[1]CPI Change'!$A$1:$BG$1,0))</f>
        <v>#N/A</v>
      </c>
    </row>
    <row r="594" spans="1:27" x14ac:dyDescent="0.25">
      <c r="A594" s="1">
        <v>40724</v>
      </c>
      <c r="B594" t="s">
        <v>36</v>
      </c>
      <c r="C594">
        <v>1</v>
      </c>
      <c r="D594">
        <v>5.2949999999999999</v>
      </c>
      <c r="E594">
        <v>3.25</v>
      </c>
      <c r="F594">
        <v>155.60133300000001</v>
      </c>
      <c r="G594">
        <v>257.23</v>
      </c>
      <c r="H594">
        <v>19.440000000000001</v>
      </c>
      <c r="I594">
        <v>13.231995879999999</v>
      </c>
      <c r="S594">
        <v>-0.220532532</v>
      </c>
      <c r="V594" s="2" t="str">
        <f t="shared" si="9"/>
        <v>2011</v>
      </c>
      <c r="W594" t="s">
        <v>77</v>
      </c>
      <c r="X594" t="e">
        <f>INDEX('[1]GDP Per Capita (2010$)'!$A$1:$BF$265,IFERROR(MATCH(W594,'[1]GDP Per Capita (2010$)'!$BH$1:$BH$265,0),MATCH(B594,'[1]GDP Per Capita (2010$)'!$A$1:$A$265,0)),MATCH(V594,'[1]GDP Per Capita (2010$)'!$A$1:$BF$1,0))</f>
        <v>#N/A</v>
      </c>
      <c r="Y594">
        <f>INDEX('[1]GDP Growth'!$A$1:$BI$266,IFERROR(MATCH(W594,'[1]GDP Growth'!$BK$1:$BK$266,0),MATCH(B594,'[1]GDP Growth'!$A$1:$A$266,0)),MATCH(V594,'[1]GDP Growth'!$A$1:$BI$1,0))</f>
        <v>5.0621788512954993</v>
      </c>
      <c r="Z594" t="e">
        <f>INDEX('[1]CPI Change'!$A$1:$BG$266,IFERROR(MATCH(W594,'[1]CPI Change'!$BI$1:$BI$266,0),MATCH(B594,'[1]CPI Change'!$A$1:$A$266,0)),MATCH(V594,'[1]CPI Change'!$A$1:$BG$1,0))</f>
        <v>#N/A</v>
      </c>
      <c r="AA594" t="e">
        <f>INDEX('[1]CPI Change'!$A$1:$BG$266,IFERROR(MATCH(W594,'[1]CPI Change'!$BI$1:$BI$266,0),MATCH(B594,'[1]CPI Change'!$A$1:$A$266,0)),MATCH(V594,'[1]CPI Change'!$A$1:$BG$1,0))</f>
        <v>#N/A</v>
      </c>
    </row>
    <row r="595" spans="1:27" x14ac:dyDescent="0.25">
      <c r="A595" s="1">
        <v>40908</v>
      </c>
      <c r="B595" t="s">
        <v>36</v>
      </c>
      <c r="C595">
        <v>1</v>
      </c>
      <c r="D595">
        <v>4.5350000000000001</v>
      </c>
      <c r="E595">
        <v>2.75</v>
      </c>
      <c r="F595">
        <v>121.286177</v>
      </c>
      <c r="G595">
        <v>197.95</v>
      </c>
      <c r="H595">
        <v>18.45</v>
      </c>
      <c r="I595">
        <v>10.728997290000001</v>
      </c>
      <c r="J595">
        <v>-0.76</v>
      </c>
      <c r="K595">
        <v>-0.14353163399999999</v>
      </c>
      <c r="L595">
        <v>-0.15462868799999999</v>
      </c>
      <c r="M595">
        <v>-0.65339657399999995</v>
      </c>
      <c r="N595">
        <v>-0.5</v>
      </c>
      <c r="O595">
        <v>-0.15384615400000001</v>
      </c>
      <c r="P595">
        <v>-0.16666666699999999</v>
      </c>
      <c r="Q595">
        <v>-0.43453376300000002</v>
      </c>
      <c r="R595">
        <v>-0.220532532</v>
      </c>
      <c r="S595">
        <v>-6.4889002000000001E-2</v>
      </c>
      <c r="V595" s="2" t="str">
        <f t="shared" si="9"/>
        <v>2011</v>
      </c>
      <c r="W595" t="s">
        <v>77</v>
      </c>
      <c r="X595" t="e">
        <f>INDEX('[1]GDP Per Capita (2010$)'!$A$1:$BF$265,IFERROR(MATCH(W595,'[1]GDP Per Capita (2010$)'!$BH$1:$BH$265,0),MATCH(B595,'[1]GDP Per Capita (2010$)'!$A$1:$A$265,0)),MATCH(V595,'[1]GDP Per Capita (2010$)'!$A$1:$BF$1,0))</f>
        <v>#N/A</v>
      </c>
      <c r="Y595">
        <f>INDEX('[1]GDP Growth'!$A$1:$BI$266,IFERROR(MATCH(W595,'[1]GDP Growth'!$BK$1:$BK$266,0),MATCH(B595,'[1]GDP Growth'!$A$1:$A$266,0)),MATCH(V595,'[1]GDP Growth'!$A$1:$BI$1,0))</f>
        <v>5.0621788512954993</v>
      </c>
      <c r="Z595" t="e">
        <f>INDEX('[1]CPI Change'!$A$1:$BG$266,IFERROR(MATCH(W595,'[1]CPI Change'!$BI$1:$BI$266,0),MATCH(B595,'[1]CPI Change'!$A$1:$A$266,0)),MATCH(V595,'[1]CPI Change'!$A$1:$BG$1,0))</f>
        <v>#N/A</v>
      </c>
      <c r="AA595" t="e">
        <f>INDEX('[1]CPI Change'!$A$1:$BG$266,IFERROR(MATCH(W595,'[1]CPI Change'!$BI$1:$BI$266,0),MATCH(B595,'[1]CPI Change'!$A$1:$A$266,0)),MATCH(V595,'[1]CPI Change'!$A$1:$BG$1,0))</f>
        <v>#N/A</v>
      </c>
    </row>
    <row r="596" spans="1:27" x14ac:dyDescent="0.25">
      <c r="A596" s="1">
        <v>41090</v>
      </c>
      <c r="B596" t="s">
        <v>36</v>
      </c>
      <c r="C596">
        <v>1</v>
      </c>
      <c r="D596">
        <v>4.2949999999999999</v>
      </c>
      <c r="E596">
        <v>2.5</v>
      </c>
      <c r="F596">
        <v>113.416038</v>
      </c>
      <c r="G596">
        <v>182.86</v>
      </c>
      <c r="H596">
        <v>17.2</v>
      </c>
      <c r="I596">
        <v>10.63139535</v>
      </c>
      <c r="J596">
        <v>-0.24</v>
      </c>
      <c r="K596">
        <v>-5.2921719999999998E-2</v>
      </c>
      <c r="L596">
        <v>-5.2921719999999998E-2</v>
      </c>
      <c r="M596">
        <v>-0.20633576000000001</v>
      </c>
      <c r="N596">
        <v>-0.25</v>
      </c>
      <c r="O596">
        <v>-9.0909090999999997E-2</v>
      </c>
      <c r="P596">
        <v>-9.0909090999999997E-2</v>
      </c>
      <c r="Q596">
        <v>-0.21726688199999999</v>
      </c>
      <c r="R596">
        <v>-6.4889002000000001E-2</v>
      </c>
      <c r="S596">
        <v>1.9329276999999999E-2</v>
      </c>
      <c r="V596" s="2" t="str">
        <f t="shared" si="9"/>
        <v>2012</v>
      </c>
      <c r="W596" t="s">
        <v>77</v>
      </c>
      <c r="X596" t="e">
        <f>INDEX('[1]GDP Per Capita (2010$)'!$A$1:$BF$265,IFERROR(MATCH(W596,'[1]GDP Per Capita (2010$)'!$BH$1:$BH$265,0),MATCH(B596,'[1]GDP Per Capita (2010$)'!$A$1:$A$265,0)),MATCH(V596,'[1]GDP Per Capita (2010$)'!$A$1:$BF$1,0))</f>
        <v>#N/A</v>
      </c>
      <c r="Y596">
        <f>INDEX('[1]GDP Growth'!$A$1:$BI$266,IFERROR(MATCH(W596,'[1]GDP Growth'!$BK$1:$BK$266,0),MATCH(B596,'[1]GDP Growth'!$A$1:$A$266,0)),MATCH(V596,'[1]GDP Growth'!$A$1:$BI$1,0))</f>
        <v>2.3818002624546892</v>
      </c>
      <c r="Z596" t="e">
        <f>INDEX('[1]CPI Change'!$A$1:$BG$266,IFERROR(MATCH(W596,'[1]CPI Change'!$BI$1:$BI$266,0),MATCH(B596,'[1]CPI Change'!$A$1:$A$266,0)),MATCH(V596,'[1]CPI Change'!$A$1:$BG$1,0))</f>
        <v>#N/A</v>
      </c>
      <c r="AA596" t="e">
        <f>INDEX('[1]CPI Change'!$A$1:$BG$266,IFERROR(MATCH(W596,'[1]CPI Change'!$BI$1:$BI$266,0),MATCH(B596,'[1]CPI Change'!$A$1:$A$266,0)),MATCH(V596,'[1]CPI Change'!$A$1:$BG$1,0))</f>
        <v>#N/A</v>
      </c>
    </row>
    <row r="597" spans="1:27" x14ac:dyDescent="0.25">
      <c r="A597" s="1">
        <v>41274</v>
      </c>
      <c r="B597" t="s">
        <v>36</v>
      </c>
      <c r="C597">
        <v>1</v>
      </c>
      <c r="D597">
        <v>3.9849999999999999</v>
      </c>
      <c r="E597">
        <v>1.75</v>
      </c>
      <c r="F597">
        <v>115.608288</v>
      </c>
      <c r="G597">
        <v>184.15</v>
      </c>
      <c r="H597">
        <v>14.58</v>
      </c>
      <c r="I597">
        <v>12.6303155</v>
      </c>
      <c r="J597">
        <v>-0.31</v>
      </c>
      <c r="K597">
        <v>-7.2176950000000004E-2</v>
      </c>
      <c r="L597">
        <v>-7.0215176000000004E-2</v>
      </c>
      <c r="M597">
        <v>-0.26651702399999999</v>
      </c>
      <c r="N597">
        <v>-0.75</v>
      </c>
      <c r="O597">
        <v>-0.3</v>
      </c>
      <c r="P597">
        <v>-0.28571428599999998</v>
      </c>
      <c r="Q597">
        <v>-0.65180064500000001</v>
      </c>
      <c r="R597">
        <v>1.9329276999999999E-2</v>
      </c>
      <c r="S597">
        <v>2.2245082999999999E-2</v>
      </c>
      <c r="V597" s="2" t="str">
        <f t="shared" si="9"/>
        <v>2012</v>
      </c>
      <c r="W597" t="s">
        <v>77</v>
      </c>
      <c r="X597" t="e">
        <f>INDEX('[1]GDP Per Capita (2010$)'!$A$1:$BF$265,IFERROR(MATCH(W597,'[1]GDP Per Capita (2010$)'!$BH$1:$BH$265,0),MATCH(B597,'[1]GDP Per Capita (2010$)'!$A$1:$A$265,0)),MATCH(V597,'[1]GDP Per Capita (2010$)'!$A$1:$BF$1,0))</f>
        <v>#N/A</v>
      </c>
      <c r="Y597">
        <f>INDEX('[1]GDP Growth'!$A$1:$BI$266,IFERROR(MATCH(W597,'[1]GDP Growth'!$BK$1:$BK$266,0),MATCH(B597,'[1]GDP Growth'!$A$1:$A$266,0)),MATCH(V597,'[1]GDP Growth'!$A$1:$BI$1,0))</f>
        <v>2.3818002624546892</v>
      </c>
      <c r="Z597" t="e">
        <f>INDEX('[1]CPI Change'!$A$1:$BG$266,IFERROR(MATCH(W597,'[1]CPI Change'!$BI$1:$BI$266,0),MATCH(B597,'[1]CPI Change'!$A$1:$A$266,0)),MATCH(V597,'[1]CPI Change'!$A$1:$BG$1,0))</f>
        <v>#N/A</v>
      </c>
      <c r="AA597" t="e">
        <f>INDEX('[1]CPI Change'!$A$1:$BG$266,IFERROR(MATCH(W597,'[1]CPI Change'!$BI$1:$BI$266,0),MATCH(B597,'[1]CPI Change'!$A$1:$A$266,0)),MATCH(V597,'[1]CPI Change'!$A$1:$BG$1,0))</f>
        <v>#N/A</v>
      </c>
    </row>
    <row r="598" spans="1:27" x14ac:dyDescent="0.25">
      <c r="A598" s="1">
        <v>41455</v>
      </c>
      <c r="B598" t="s">
        <v>36</v>
      </c>
      <c r="C598">
        <v>1</v>
      </c>
      <c r="D598">
        <v>3.7850000000000001</v>
      </c>
      <c r="E598">
        <v>1.25</v>
      </c>
      <c r="F598">
        <v>118.180004</v>
      </c>
      <c r="G598">
        <v>185.89</v>
      </c>
      <c r="H598">
        <v>11.67</v>
      </c>
      <c r="I598">
        <v>15.928877460000001</v>
      </c>
      <c r="J598">
        <v>-0.2</v>
      </c>
      <c r="K598">
        <v>-5.0188205999999999E-2</v>
      </c>
      <c r="L598">
        <v>-4.6565773999999997E-2</v>
      </c>
      <c r="M598">
        <v>-0.17194646699999999</v>
      </c>
      <c r="N598">
        <v>-0.5</v>
      </c>
      <c r="O598">
        <v>-0.28571428599999998</v>
      </c>
      <c r="P598">
        <v>-0.2</v>
      </c>
      <c r="Q598">
        <v>-0.43453376300000002</v>
      </c>
      <c r="R598">
        <v>2.2245082999999999E-2</v>
      </c>
      <c r="S598">
        <v>8.5110794000000004E-2</v>
      </c>
      <c r="V598" s="2" t="str">
        <f t="shared" si="9"/>
        <v>2013</v>
      </c>
      <c r="W598" t="s">
        <v>77</v>
      </c>
      <c r="X598" t="e">
        <f>INDEX('[1]GDP Per Capita (2010$)'!$A$1:$BF$265,IFERROR(MATCH(W598,'[1]GDP Per Capita (2010$)'!$BH$1:$BH$265,0),MATCH(B598,'[1]GDP Per Capita (2010$)'!$A$1:$A$265,0)),MATCH(V598,'[1]GDP Per Capita (2010$)'!$A$1:$BF$1,0))</f>
        <v>#N/A</v>
      </c>
      <c r="Y598">
        <f>INDEX('[1]GDP Growth'!$A$1:$BI$266,IFERROR(MATCH(W598,'[1]GDP Growth'!$BK$1:$BK$266,0),MATCH(B598,'[1]GDP Growth'!$A$1:$A$266,0)),MATCH(V598,'[1]GDP Growth'!$A$1:$BI$1,0))</f>
        <v>4.3763282794007807</v>
      </c>
      <c r="Z598" t="e">
        <f>INDEX('[1]CPI Change'!$A$1:$BG$266,IFERROR(MATCH(W598,'[1]CPI Change'!$BI$1:$BI$266,0),MATCH(B598,'[1]CPI Change'!$A$1:$A$266,0)),MATCH(V598,'[1]CPI Change'!$A$1:$BG$1,0))</f>
        <v>#N/A</v>
      </c>
      <c r="AA598" t="e">
        <f>INDEX('[1]CPI Change'!$A$1:$BG$266,IFERROR(MATCH(W598,'[1]CPI Change'!$BI$1:$BI$266,0),MATCH(B598,'[1]CPI Change'!$A$1:$A$266,0)),MATCH(V598,'[1]CPI Change'!$A$1:$BG$1,0))</f>
        <v>#N/A</v>
      </c>
    </row>
    <row r="599" spans="1:27" x14ac:dyDescent="0.25">
      <c r="A599" s="1">
        <v>41639</v>
      </c>
      <c r="B599" t="s">
        <v>36</v>
      </c>
      <c r="C599">
        <v>1</v>
      </c>
      <c r="D599">
        <v>3.645</v>
      </c>
      <c r="E599">
        <v>1</v>
      </c>
      <c r="F599">
        <v>128.23839799999999</v>
      </c>
      <c r="G599">
        <v>198.93</v>
      </c>
      <c r="H599">
        <v>9.86</v>
      </c>
      <c r="I599">
        <v>20.175456390000001</v>
      </c>
      <c r="J599">
        <v>-0.14000000000000001</v>
      </c>
      <c r="K599">
        <v>-3.6988110999999997E-2</v>
      </c>
      <c r="L599">
        <v>-3.3816424999999997E-2</v>
      </c>
      <c r="M599">
        <v>-0.120362527</v>
      </c>
      <c r="N599">
        <v>-0.25</v>
      </c>
      <c r="O599">
        <v>-0.2</v>
      </c>
      <c r="P599">
        <v>-0.117647059</v>
      </c>
      <c r="Q599">
        <v>-0.21726688199999999</v>
      </c>
      <c r="R599">
        <v>8.5110794000000004E-2</v>
      </c>
      <c r="S599">
        <v>0.21085626800000001</v>
      </c>
      <c r="V599" s="2" t="str">
        <f t="shared" si="9"/>
        <v>2013</v>
      </c>
      <c r="W599" t="s">
        <v>77</v>
      </c>
      <c r="X599" t="e">
        <f>INDEX('[1]GDP Per Capita (2010$)'!$A$1:$BF$265,IFERROR(MATCH(W599,'[1]GDP Per Capita (2010$)'!$BH$1:$BH$265,0),MATCH(B599,'[1]GDP Per Capita (2010$)'!$A$1:$A$265,0)),MATCH(V599,'[1]GDP Per Capita (2010$)'!$A$1:$BF$1,0))</f>
        <v>#N/A</v>
      </c>
      <c r="Y599">
        <f>INDEX('[1]GDP Growth'!$A$1:$BI$266,IFERROR(MATCH(W599,'[1]GDP Growth'!$BK$1:$BK$266,0),MATCH(B599,'[1]GDP Growth'!$A$1:$A$266,0)),MATCH(V599,'[1]GDP Growth'!$A$1:$BI$1,0))</f>
        <v>4.3763282794007807</v>
      </c>
      <c r="Z599" t="e">
        <f>INDEX('[1]CPI Change'!$A$1:$BG$266,IFERROR(MATCH(W599,'[1]CPI Change'!$BI$1:$BI$266,0),MATCH(B599,'[1]CPI Change'!$A$1:$A$266,0)),MATCH(V599,'[1]CPI Change'!$A$1:$BG$1,0))</f>
        <v>#N/A</v>
      </c>
      <c r="AA599" t="e">
        <f>INDEX('[1]CPI Change'!$A$1:$BG$266,IFERROR(MATCH(W599,'[1]CPI Change'!$BI$1:$BI$266,0),MATCH(B599,'[1]CPI Change'!$A$1:$A$266,0)),MATCH(V599,'[1]CPI Change'!$A$1:$BG$1,0))</f>
        <v>#N/A</v>
      </c>
    </row>
    <row r="600" spans="1:27" x14ac:dyDescent="0.25">
      <c r="A600" s="1">
        <v>41820</v>
      </c>
      <c r="B600" t="s">
        <v>36</v>
      </c>
      <c r="C600">
        <v>1</v>
      </c>
      <c r="D600">
        <v>2.8050000000000002</v>
      </c>
      <c r="E600">
        <v>0.75</v>
      </c>
      <c r="F600">
        <v>155.278268</v>
      </c>
      <c r="G600">
        <v>238.02</v>
      </c>
      <c r="H600">
        <v>10.15</v>
      </c>
      <c r="I600">
        <v>23.450246310000001</v>
      </c>
      <c r="J600">
        <v>-0.84</v>
      </c>
      <c r="K600">
        <v>-0.230452675</v>
      </c>
      <c r="L600">
        <v>-0.21079046400000001</v>
      </c>
      <c r="M600">
        <v>-0.72217516100000001</v>
      </c>
      <c r="N600">
        <v>-0.25</v>
      </c>
      <c r="O600">
        <v>-0.25</v>
      </c>
      <c r="P600">
        <v>-0.14285714299999999</v>
      </c>
      <c r="Q600">
        <v>-0.21726688199999999</v>
      </c>
      <c r="R600">
        <v>0.21085626800000001</v>
      </c>
      <c r="S600">
        <v>1.3908063E-2</v>
      </c>
      <c r="V600" s="2" t="str">
        <f t="shared" si="9"/>
        <v>2014</v>
      </c>
      <c r="W600" t="s">
        <v>77</v>
      </c>
      <c r="X600" t="e">
        <f>INDEX('[1]GDP Per Capita (2010$)'!$A$1:$BF$265,IFERROR(MATCH(W600,'[1]GDP Per Capita (2010$)'!$BH$1:$BH$265,0),MATCH(B600,'[1]GDP Per Capita (2010$)'!$A$1:$A$265,0)),MATCH(V600,'[1]GDP Per Capita (2010$)'!$A$1:$BF$1,0))</f>
        <v>#N/A</v>
      </c>
      <c r="Y600">
        <f>INDEX('[1]GDP Growth'!$A$1:$BI$266,IFERROR(MATCH(W600,'[1]GDP Growth'!$BK$1:$BK$266,0),MATCH(B600,'[1]GDP Growth'!$A$1:$A$266,0)),MATCH(V600,'[1]GDP Growth'!$A$1:$BI$1,0))</f>
        <v>3.1630470339937204</v>
      </c>
      <c r="Z600" t="e">
        <f>INDEX('[1]CPI Change'!$A$1:$BG$266,IFERROR(MATCH(W600,'[1]CPI Change'!$BI$1:$BI$266,0),MATCH(B600,'[1]CPI Change'!$A$1:$A$266,0)),MATCH(V600,'[1]CPI Change'!$A$1:$BG$1,0))</f>
        <v>#N/A</v>
      </c>
      <c r="AA600" t="e">
        <f>INDEX('[1]CPI Change'!$A$1:$BG$266,IFERROR(MATCH(W600,'[1]CPI Change'!$BI$1:$BI$266,0),MATCH(B600,'[1]CPI Change'!$A$1:$A$266,0)),MATCH(V600,'[1]CPI Change'!$A$1:$BG$1,0))</f>
        <v>#N/A</v>
      </c>
    </row>
    <row r="601" spans="1:27" x14ac:dyDescent="0.25">
      <c r="A601" s="1">
        <v>42004</v>
      </c>
      <c r="B601" t="s">
        <v>36</v>
      </c>
      <c r="C601">
        <v>1</v>
      </c>
      <c r="D601">
        <v>2.3050000000000002</v>
      </c>
      <c r="E601">
        <v>0.25</v>
      </c>
      <c r="F601">
        <v>157.43788799999999</v>
      </c>
      <c r="G601">
        <v>238.88</v>
      </c>
      <c r="H601">
        <v>15.4</v>
      </c>
      <c r="I601">
        <v>15.51168831</v>
      </c>
      <c r="J601">
        <v>-0.5</v>
      </c>
      <c r="K601">
        <v>-0.17825311899999999</v>
      </c>
      <c r="L601">
        <v>-0.128700129</v>
      </c>
      <c r="M601">
        <v>-0.42986616700000002</v>
      </c>
      <c r="N601">
        <v>-0.5</v>
      </c>
      <c r="O601">
        <v>-0.66666666699999999</v>
      </c>
      <c r="P601">
        <v>-0.33333333300000001</v>
      </c>
      <c r="Q601">
        <v>-0.43453376300000002</v>
      </c>
      <c r="R601">
        <v>1.3908063E-2</v>
      </c>
      <c r="S601">
        <v>7.3093777999999998E-2</v>
      </c>
      <c r="V601" s="2" t="str">
        <f t="shared" si="9"/>
        <v>2014</v>
      </c>
      <c r="W601" t="s">
        <v>77</v>
      </c>
      <c r="X601" t="e">
        <f>INDEX('[1]GDP Per Capita (2010$)'!$A$1:$BF$265,IFERROR(MATCH(W601,'[1]GDP Per Capita (2010$)'!$BH$1:$BH$265,0),MATCH(B601,'[1]GDP Per Capita (2010$)'!$A$1:$A$265,0)),MATCH(V601,'[1]GDP Per Capita (2010$)'!$A$1:$BF$1,0))</f>
        <v>#N/A</v>
      </c>
      <c r="Y601">
        <f>INDEX('[1]GDP Growth'!$A$1:$BI$266,IFERROR(MATCH(W601,'[1]GDP Growth'!$BK$1:$BK$266,0),MATCH(B601,'[1]GDP Growth'!$A$1:$A$266,0)),MATCH(V601,'[1]GDP Growth'!$A$1:$BI$1,0))</f>
        <v>3.1630470339937204</v>
      </c>
      <c r="Z601" t="e">
        <f>INDEX('[1]CPI Change'!$A$1:$BG$266,IFERROR(MATCH(W601,'[1]CPI Change'!$BI$1:$BI$266,0),MATCH(B601,'[1]CPI Change'!$A$1:$A$266,0)),MATCH(V601,'[1]CPI Change'!$A$1:$BG$1,0))</f>
        <v>#N/A</v>
      </c>
      <c r="AA601" t="e">
        <f>INDEX('[1]CPI Change'!$A$1:$BG$266,IFERROR(MATCH(W601,'[1]CPI Change'!$BI$1:$BI$266,0),MATCH(B601,'[1]CPI Change'!$A$1:$A$266,0)),MATCH(V601,'[1]CPI Change'!$A$1:$BG$1,0))</f>
        <v>#N/A</v>
      </c>
    </row>
    <row r="602" spans="1:27" x14ac:dyDescent="0.25">
      <c r="A602" s="1">
        <v>42185</v>
      </c>
      <c r="B602" t="s">
        <v>36</v>
      </c>
      <c r="C602">
        <v>1</v>
      </c>
      <c r="D602">
        <v>2.36</v>
      </c>
      <c r="E602">
        <v>0.1</v>
      </c>
      <c r="F602">
        <v>168.945618</v>
      </c>
      <c r="G602">
        <v>253.82</v>
      </c>
      <c r="H602">
        <v>16.260000000000002</v>
      </c>
      <c r="I602">
        <v>15.6100861</v>
      </c>
      <c r="J602">
        <v>5.5E-2</v>
      </c>
      <c r="K602">
        <v>2.3861171E-2</v>
      </c>
      <c r="L602">
        <v>1.4531044E-2</v>
      </c>
      <c r="M602">
        <v>4.7285278E-2</v>
      </c>
      <c r="N602">
        <v>-0.15</v>
      </c>
      <c r="O602">
        <v>-0.6</v>
      </c>
      <c r="P602">
        <v>-0.12</v>
      </c>
      <c r="Q602">
        <v>-0.13036012899999999</v>
      </c>
      <c r="R602">
        <v>7.3093777999999998E-2</v>
      </c>
      <c r="S602">
        <v>2.8639642E-2</v>
      </c>
      <c r="V602" s="2" t="str">
        <f t="shared" si="9"/>
        <v>2015</v>
      </c>
      <c r="W602" t="s">
        <v>77</v>
      </c>
      <c r="X602" t="e">
        <f>INDEX('[1]GDP Per Capita (2010$)'!$A$1:$BF$265,IFERROR(MATCH(W602,'[1]GDP Per Capita (2010$)'!$BH$1:$BH$265,0),MATCH(B602,'[1]GDP Per Capita (2010$)'!$A$1:$A$265,0)),MATCH(V602,'[1]GDP Per Capita (2010$)'!$A$1:$BF$1,0))</f>
        <v>#N/A</v>
      </c>
      <c r="Y602">
        <f>INDEX('[1]GDP Growth'!$A$1:$BI$266,IFERROR(MATCH(W602,'[1]GDP Growth'!$BK$1:$BK$266,0),MATCH(B602,'[1]GDP Growth'!$A$1:$A$266,0)),MATCH(V602,'[1]GDP Growth'!$A$1:$BI$1,0))</f>
        <v>2.5078360615901261</v>
      </c>
      <c r="Z602" t="e">
        <f>INDEX('[1]CPI Change'!$A$1:$BG$266,IFERROR(MATCH(W602,'[1]CPI Change'!$BI$1:$BI$266,0),MATCH(B602,'[1]CPI Change'!$A$1:$A$266,0)),MATCH(V602,'[1]CPI Change'!$A$1:$BG$1,0))</f>
        <v>#N/A</v>
      </c>
      <c r="AA602" t="e">
        <f>INDEX('[1]CPI Change'!$A$1:$BG$266,IFERROR(MATCH(W602,'[1]CPI Change'!$BI$1:$BI$266,0),MATCH(B602,'[1]CPI Change'!$A$1:$A$266,0)),MATCH(V602,'[1]CPI Change'!$A$1:$BG$1,0))</f>
        <v>#N/A</v>
      </c>
    </row>
    <row r="603" spans="1:27" x14ac:dyDescent="0.25">
      <c r="A603" s="1">
        <v>42369</v>
      </c>
      <c r="B603" t="s">
        <v>36</v>
      </c>
      <c r="C603">
        <v>1</v>
      </c>
      <c r="D603">
        <v>2.1</v>
      </c>
      <c r="E603">
        <v>0.1</v>
      </c>
      <c r="F603">
        <v>173.78416000000001</v>
      </c>
      <c r="G603">
        <v>258.76</v>
      </c>
      <c r="H603">
        <v>11.8</v>
      </c>
      <c r="I603">
        <v>21.928813559999998</v>
      </c>
      <c r="J603">
        <v>-0.26</v>
      </c>
      <c r="K603">
        <v>-0.11016949199999999</v>
      </c>
      <c r="L603">
        <v>-6.9986540999999999E-2</v>
      </c>
      <c r="M603">
        <v>-0.22353040699999999</v>
      </c>
      <c r="N603">
        <v>0</v>
      </c>
      <c r="O603">
        <v>0</v>
      </c>
      <c r="P603">
        <v>0</v>
      </c>
      <c r="Q603">
        <v>0</v>
      </c>
      <c r="R603">
        <v>2.8639642E-2</v>
      </c>
      <c r="S603">
        <v>-0.13568308000000001</v>
      </c>
      <c r="V603" s="2" t="str">
        <f t="shared" si="9"/>
        <v>2015</v>
      </c>
      <c r="W603" t="s">
        <v>77</v>
      </c>
      <c r="X603" t="e">
        <f>INDEX('[1]GDP Per Capita (2010$)'!$A$1:$BF$265,IFERROR(MATCH(W603,'[1]GDP Per Capita (2010$)'!$BH$1:$BH$265,0),MATCH(B603,'[1]GDP Per Capita (2010$)'!$A$1:$A$265,0)),MATCH(V603,'[1]GDP Per Capita (2010$)'!$A$1:$BF$1,0))</f>
        <v>#N/A</v>
      </c>
      <c r="Y603">
        <f>INDEX('[1]GDP Growth'!$A$1:$BI$266,IFERROR(MATCH(W603,'[1]GDP Growth'!$BK$1:$BK$266,0),MATCH(B603,'[1]GDP Growth'!$A$1:$A$266,0)),MATCH(V603,'[1]GDP Growth'!$A$1:$BI$1,0))</f>
        <v>2.5078360615901261</v>
      </c>
      <c r="Z603" t="e">
        <f>INDEX('[1]CPI Change'!$A$1:$BG$266,IFERROR(MATCH(W603,'[1]CPI Change'!$BI$1:$BI$266,0),MATCH(B603,'[1]CPI Change'!$A$1:$A$266,0)),MATCH(V603,'[1]CPI Change'!$A$1:$BG$1,0))</f>
        <v>#N/A</v>
      </c>
      <c r="AA603" t="e">
        <f>INDEX('[1]CPI Change'!$A$1:$BG$266,IFERROR(MATCH(W603,'[1]CPI Change'!$BI$1:$BI$266,0),MATCH(B603,'[1]CPI Change'!$A$1:$A$266,0)),MATCH(V603,'[1]CPI Change'!$A$1:$BG$1,0))</f>
        <v>#N/A</v>
      </c>
    </row>
    <row r="604" spans="1:27" x14ac:dyDescent="0.25">
      <c r="A604" s="1">
        <v>42551</v>
      </c>
      <c r="B604" t="s">
        <v>36</v>
      </c>
      <c r="C604">
        <v>1</v>
      </c>
      <c r="D604">
        <v>1.63</v>
      </c>
      <c r="E604">
        <v>0.1</v>
      </c>
      <c r="F604">
        <v>150.20459</v>
      </c>
      <c r="G604">
        <v>221.78</v>
      </c>
      <c r="H604">
        <v>10.63</v>
      </c>
      <c r="I604">
        <v>20.863593600000002</v>
      </c>
      <c r="J604">
        <v>-0.47</v>
      </c>
      <c r="K604">
        <v>-0.22380952400000001</v>
      </c>
      <c r="L604">
        <v>-0.12894375899999999</v>
      </c>
      <c r="M604">
        <v>-0.40407419700000002</v>
      </c>
      <c r="N604">
        <v>0</v>
      </c>
      <c r="O604">
        <v>0</v>
      </c>
      <c r="P604">
        <v>0</v>
      </c>
      <c r="Q604">
        <v>0</v>
      </c>
      <c r="R604">
        <v>-0.13568308000000001</v>
      </c>
      <c r="S604">
        <v>-0.13072043899999999</v>
      </c>
      <c r="V604" s="2" t="str">
        <f t="shared" si="9"/>
        <v>2016</v>
      </c>
      <c r="W604" t="s">
        <v>77</v>
      </c>
      <c r="X604" t="e">
        <f>INDEX('[1]GDP Per Capita (2010$)'!$A$1:$BF$265,IFERROR(MATCH(W604,'[1]GDP Per Capita (2010$)'!$BH$1:$BH$265,0),MATCH(B604,'[1]GDP Per Capita (2010$)'!$A$1:$A$265,0)),MATCH(V604,'[1]GDP Per Capita (2010$)'!$A$1:$BF$1,0))</f>
        <v>#N/A</v>
      </c>
      <c r="Y604" t="e">
        <f>INDEX('[1]GDP Growth'!$A$1:$BI$266,IFERROR(MATCH(W604,'[1]GDP Growth'!$BK$1:$BK$266,0),MATCH(B604,'[1]GDP Growth'!$A$1:$A$266,0)),MATCH(V604,'[1]GDP Growth'!$A$1:$BI$1,0))</f>
        <v>#N/A</v>
      </c>
      <c r="Z604" t="e">
        <f>INDEX('[1]CPI Change'!$A$1:$BG$266,IFERROR(MATCH(W604,'[1]CPI Change'!$BI$1:$BI$266,0),MATCH(B604,'[1]CPI Change'!$A$1:$A$266,0)),MATCH(V604,'[1]CPI Change'!$A$1:$BG$1,0))</f>
        <v>#N/A</v>
      </c>
      <c r="AA604" t="e">
        <f>INDEX('[1]CPI Change'!$A$1:$BG$266,IFERROR(MATCH(W604,'[1]CPI Change'!$BI$1:$BI$266,0),MATCH(B604,'[1]CPI Change'!$A$1:$A$266,0)),MATCH(V604,'[1]CPI Change'!$A$1:$BG$1,0))</f>
        <v>#N/A</v>
      </c>
    </row>
    <row r="605" spans="1:27" x14ac:dyDescent="0.25">
      <c r="A605" s="1">
        <v>42735</v>
      </c>
      <c r="B605" t="s">
        <v>36</v>
      </c>
      <c r="C605">
        <v>1</v>
      </c>
      <c r="D605">
        <v>2.1800000000000002</v>
      </c>
      <c r="E605">
        <v>0.1</v>
      </c>
      <c r="F605">
        <v>130.56978000000001</v>
      </c>
      <c r="G605">
        <v>191.26</v>
      </c>
      <c r="H605">
        <v>10.81</v>
      </c>
      <c r="I605">
        <v>17.69287697</v>
      </c>
      <c r="J605">
        <v>0.55000000000000004</v>
      </c>
      <c r="K605">
        <v>0.337423313</v>
      </c>
      <c r="L605">
        <v>0.170542636</v>
      </c>
      <c r="M605">
        <v>0.47285278400000003</v>
      </c>
      <c r="N605">
        <v>0</v>
      </c>
      <c r="O605">
        <v>0</v>
      </c>
      <c r="P605">
        <v>0</v>
      </c>
      <c r="Q605">
        <v>0</v>
      </c>
      <c r="R605">
        <v>-0.13072043899999999</v>
      </c>
      <c r="V605" s="2" t="str">
        <f t="shared" si="9"/>
        <v>2016</v>
      </c>
      <c r="W605" t="s">
        <v>77</v>
      </c>
      <c r="X605" t="e">
        <f>INDEX('[1]GDP Per Capita (2010$)'!$A$1:$BF$265,IFERROR(MATCH(W605,'[1]GDP Per Capita (2010$)'!$BH$1:$BH$265,0),MATCH(B605,'[1]GDP Per Capita (2010$)'!$A$1:$A$265,0)),MATCH(V605,'[1]GDP Per Capita (2010$)'!$A$1:$BF$1,0))</f>
        <v>#N/A</v>
      </c>
      <c r="Y605" t="e">
        <f>INDEX('[1]GDP Growth'!$A$1:$BI$266,IFERROR(MATCH(W605,'[1]GDP Growth'!$BK$1:$BK$266,0),MATCH(B605,'[1]GDP Growth'!$A$1:$A$266,0)),MATCH(V605,'[1]GDP Growth'!$A$1:$BI$1,0))</f>
        <v>#N/A</v>
      </c>
      <c r="Z605" t="e">
        <f>INDEX('[1]CPI Change'!$A$1:$BG$266,IFERROR(MATCH(W605,'[1]CPI Change'!$BI$1:$BI$266,0),MATCH(B605,'[1]CPI Change'!$A$1:$A$266,0)),MATCH(V605,'[1]CPI Change'!$A$1:$BG$1,0))</f>
        <v>#N/A</v>
      </c>
      <c r="AA605" t="e">
        <f>INDEX('[1]CPI Change'!$A$1:$BG$266,IFERROR(MATCH(W605,'[1]CPI Change'!$BI$1:$BI$266,0),MATCH(B605,'[1]CPI Change'!$A$1:$A$266,0)),MATCH(V605,'[1]CPI Change'!$A$1:$BG$1,0))</f>
        <v>#N/A</v>
      </c>
    </row>
    <row r="606" spans="1:27" x14ac:dyDescent="0.25">
      <c r="A606" s="1">
        <v>34150</v>
      </c>
      <c r="B606" t="s">
        <v>37</v>
      </c>
      <c r="C606">
        <v>1</v>
      </c>
      <c r="D606">
        <v>11.413</v>
      </c>
      <c r="V606" s="2" t="str">
        <f t="shared" si="9"/>
        <v>1993</v>
      </c>
      <c r="W606" t="s">
        <v>78</v>
      </c>
      <c r="X606" t="e">
        <f>INDEX('[1]GDP Per Capita (2010$)'!$A$1:$BF$265,IFERROR(MATCH(W606,'[1]GDP Per Capita (2010$)'!$BH$1:$BH$265,0),MATCH(B606,'[1]GDP Per Capita (2010$)'!$A$1:$A$265,0)),MATCH(V606,'[1]GDP Per Capita (2010$)'!$A$1:$BF$1,0))</f>
        <v>#N/A</v>
      </c>
      <c r="Y606">
        <f>INDEX('[1]GDP Growth'!$A$1:$BI$266,IFERROR(MATCH(W606,'[1]GDP Growth'!$BK$1:$BK$266,0),MATCH(B606,'[1]GDP Growth'!$A$1:$A$266,0)),MATCH(V606,'[1]GDP Growth'!$A$1:$BI$1,0))</f>
        <v>-0.8528057583039157</v>
      </c>
      <c r="Z606" t="e">
        <f>INDEX('[1]CPI Change'!$A$1:$BG$266,IFERROR(MATCH(W606,'[1]CPI Change'!$BI$1:$BI$266,0),MATCH(B606,'[1]CPI Change'!$A$1:$A$266,0)),MATCH(V606,'[1]CPI Change'!$A$1:$BG$1,0))</f>
        <v>#N/A</v>
      </c>
      <c r="AA606" t="e">
        <f>INDEX('[1]CPI Change'!$A$1:$BG$266,IFERROR(MATCH(W606,'[1]CPI Change'!$BI$1:$BI$266,0),MATCH(B606,'[1]CPI Change'!$A$1:$A$266,0)),MATCH(V606,'[1]CPI Change'!$A$1:$BG$1,0))</f>
        <v>#N/A</v>
      </c>
    </row>
    <row r="607" spans="1:27" x14ac:dyDescent="0.25">
      <c r="A607" s="1">
        <v>34334</v>
      </c>
      <c r="B607" t="s">
        <v>37</v>
      </c>
      <c r="C607">
        <v>1</v>
      </c>
      <c r="D607">
        <v>8.6539999999999999</v>
      </c>
      <c r="J607">
        <v>-2.7589999999999999</v>
      </c>
      <c r="K607">
        <v>-0.241741873</v>
      </c>
      <c r="L607">
        <v>-0.27497882099999998</v>
      </c>
      <c r="M607">
        <v>-1.028775062</v>
      </c>
      <c r="V607" s="2" t="str">
        <f t="shared" si="9"/>
        <v>1993</v>
      </c>
      <c r="W607" t="s">
        <v>78</v>
      </c>
      <c r="X607" t="e">
        <f>INDEX('[1]GDP Per Capita (2010$)'!$A$1:$BF$265,IFERROR(MATCH(W607,'[1]GDP Per Capita (2010$)'!$BH$1:$BH$265,0),MATCH(B607,'[1]GDP Per Capita (2010$)'!$A$1:$A$265,0)),MATCH(V607,'[1]GDP Per Capita (2010$)'!$A$1:$BF$1,0))</f>
        <v>#N/A</v>
      </c>
      <c r="Y607">
        <f>INDEX('[1]GDP Growth'!$A$1:$BI$266,IFERROR(MATCH(W607,'[1]GDP Growth'!$BK$1:$BK$266,0),MATCH(B607,'[1]GDP Growth'!$A$1:$A$266,0)),MATCH(V607,'[1]GDP Growth'!$A$1:$BI$1,0))</f>
        <v>-0.8528057583039157</v>
      </c>
      <c r="Z607" t="e">
        <f>INDEX('[1]CPI Change'!$A$1:$BG$266,IFERROR(MATCH(W607,'[1]CPI Change'!$BI$1:$BI$266,0),MATCH(B607,'[1]CPI Change'!$A$1:$A$266,0)),MATCH(V607,'[1]CPI Change'!$A$1:$BG$1,0))</f>
        <v>#N/A</v>
      </c>
      <c r="AA607" t="e">
        <f>INDEX('[1]CPI Change'!$A$1:$BG$266,IFERROR(MATCH(W607,'[1]CPI Change'!$BI$1:$BI$266,0),MATCH(B607,'[1]CPI Change'!$A$1:$A$266,0)),MATCH(V607,'[1]CPI Change'!$A$1:$BG$1,0))</f>
        <v>#N/A</v>
      </c>
    </row>
    <row r="608" spans="1:27" x14ac:dyDescent="0.25">
      <c r="A608" s="1">
        <v>34515</v>
      </c>
      <c r="B608" t="s">
        <v>37</v>
      </c>
      <c r="C608">
        <v>1</v>
      </c>
      <c r="D608">
        <v>10.712</v>
      </c>
      <c r="J608">
        <v>2.0579999999999998</v>
      </c>
      <c r="K608">
        <v>0.23780910599999999</v>
      </c>
      <c r="L608">
        <v>0.19212098599999999</v>
      </c>
      <c r="M608">
        <v>0.76738640000000002</v>
      </c>
      <c r="V608" s="2" t="str">
        <f t="shared" si="9"/>
        <v>1994</v>
      </c>
      <c r="W608" t="s">
        <v>78</v>
      </c>
      <c r="X608" t="e">
        <f>INDEX('[1]GDP Per Capita (2010$)'!$A$1:$BF$265,IFERROR(MATCH(W608,'[1]GDP Per Capita (2010$)'!$BH$1:$BH$265,0),MATCH(B608,'[1]GDP Per Capita (2010$)'!$A$1:$A$265,0)),MATCH(V608,'[1]GDP Per Capita (2010$)'!$A$1:$BF$1,0))</f>
        <v>#N/A</v>
      </c>
      <c r="Y608">
        <f>INDEX('[1]GDP Growth'!$A$1:$BI$266,IFERROR(MATCH(W608,'[1]GDP Growth'!$BK$1:$BK$266,0),MATCH(B608,'[1]GDP Growth'!$A$1:$A$266,0)),MATCH(V608,'[1]GDP Growth'!$A$1:$BI$1,0))</f>
        <v>2.1510236461713674</v>
      </c>
      <c r="Z608" t="e">
        <f>INDEX('[1]CPI Change'!$A$1:$BG$266,IFERROR(MATCH(W608,'[1]CPI Change'!$BI$1:$BI$266,0),MATCH(B608,'[1]CPI Change'!$A$1:$A$266,0)),MATCH(V608,'[1]CPI Change'!$A$1:$BG$1,0))</f>
        <v>#N/A</v>
      </c>
      <c r="AA608" t="e">
        <f>INDEX('[1]CPI Change'!$A$1:$BG$266,IFERROR(MATCH(W608,'[1]CPI Change'!$BI$1:$BI$266,0),MATCH(B608,'[1]CPI Change'!$A$1:$A$266,0)),MATCH(V608,'[1]CPI Change'!$A$1:$BG$1,0))</f>
        <v>#N/A</v>
      </c>
    </row>
    <row r="609" spans="1:27" x14ac:dyDescent="0.25">
      <c r="A609" s="1">
        <v>34699</v>
      </c>
      <c r="B609" t="s">
        <v>37</v>
      </c>
      <c r="C609">
        <v>1</v>
      </c>
      <c r="D609">
        <v>12.401999999999999</v>
      </c>
      <c r="J609">
        <v>1.69</v>
      </c>
      <c r="K609">
        <v>0.15776699</v>
      </c>
      <c r="L609">
        <v>0.15276836199999999</v>
      </c>
      <c r="M609">
        <v>0.63016667400000004</v>
      </c>
      <c r="V609" s="2" t="str">
        <f t="shared" si="9"/>
        <v>1994</v>
      </c>
      <c r="W609" t="s">
        <v>78</v>
      </c>
      <c r="X609" t="e">
        <f>INDEX('[1]GDP Per Capita (2010$)'!$A$1:$BF$265,IFERROR(MATCH(W609,'[1]GDP Per Capita (2010$)'!$BH$1:$BH$265,0),MATCH(B609,'[1]GDP Per Capita (2010$)'!$A$1:$A$265,0)),MATCH(V609,'[1]GDP Per Capita (2010$)'!$A$1:$BF$1,0))</f>
        <v>#N/A</v>
      </c>
      <c r="Y609">
        <f>INDEX('[1]GDP Growth'!$A$1:$BI$266,IFERROR(MATCH(W609,'[1]GDP Growth'!$BK$1:$BK$266,0),MATCH(B609,'[1]GDP Growth'!$A$1:$A$266,0)),MATCH(V609,'[1]GDP Growth'!$A$1:$BI$1,0))</f>
        <v>2.1510236461713674</v>
      </c>
      <c r="Z609" t="e">
        <f>INDEX('[1]CPI Change'!$A$1:$BG$266,IFERROR(MATCH(W609,'[1]CPI Change'!$BI$1:$BI$266,0),MATCH(B609,'[1]CPI Change'!$A$1:$A$266,0)),MATCH(V609,'[1]CPI Change'!$A$1:$BG$1,0))</f>
        <v>#N/A</v>
      </c>
      <c r="AA609" t="e">
        <f>INDEX('[1]CPI Change'!$A$1:$BG$266,IFERROR(MATCH(W609,'[1]CPI Change'!$BI$1:$BI$266,0),MATCH(B609,'[1]CPI Change'!$A$1:$A$266,0)),MATCH(V609,'[1]CPI Change'!$A$1:$BG$1,0))</f>
        <v>#N/A</v>
      </c>
    </row>
    <row r="610" spans="1:27" x14ac:dyDescent="0.25">
      <c r="A610" s="1">
        <v>34880</v>
      </c>
      <c r="B610" t="s">
        <v>37</v>
      </c>
      <c r="C610">
        <v>1</v>
      </c>
      <c r="D610">
        <v>12.641</v>
      </c>
      <c r="G610">
        <v>43.51</v>
      </c>
      <c r="H610">
        <v>0.95</v>
      </c>
      <c r="I610">
        <v>45.8</v>
      </c>
      <c r="J610">
        <v>0.23899999999999999</v>
      </c>
      <c r="K610">
        <v>1.9271085E-2</v>
      </c>
      <c r="L610">
        <v>2.0941031999999998E-2</v>
      </c>
      <c r="M610">
        <v>8.9118245999999998E-2</v>
      </c>
      <c r="V610" s="2" t="str">
        <f t="shared" si="9"/>
        <v>1995</v>
      </c>
      <c r="W610" t="s">
        <v>78</v>
      </c>
      <c r="X610" t="e">
        <f>INDEX('[1]GDP Per Capita (2010$)'!$A$1:$BF$265,IFERROR(MATCH(W610,'[1]GDP Per Capita (2010$)'!$BH$1:$BH$265,0),MATCH(B610,'[1]GDP Per Capita (2010$)'!$A$1:$A$265,0)),MATCH(V610,'[1]GDP Per Capita (2010$)'!$A$1:$BF$1,0))</f>
        <v>#N/A</v>
      </c>
      <c r="Y610">
        <f>INDEX('[1]GDP Growth'!$A$1:$BI$266,IFERROR(MATCH(W610,'[1]GDP Growth'!$BK$1:$BK$266,0),MATCH(B610,'[1]GDP Growth'!$A$1:$A$266,0)),MATCH(V610,'[1]GDP Growth'!$A$1:$BI$1,0))</f>
        <v>2.8868367418242116</v>
      </c>
      <c r="Z610" t="e">
        <f>INDEX('[1]CPI Change'!$A$1:$BG$266,IFERROR(MATCH(W610,'[1]CPI Change'!$BI$1:$BI$266,0),MATCH(B610,'[1]CPI Change'!$A$1:$A$266,0)),MATCH(V610,'[1]CPI Change'!$A$1:$BG$1,0))</f>
        <v>#N/A</v>
      </c>
      <c r="AA610" t="e">
        <f>INDEX('[1]CPI Change'!$A$1:$BG$266,IFERROR(MATCH(W610,'[1]CPI Change'!$BI$1:$BI$266,0),MATCH(B610,'[1]CPI Change'!$A$1:$A$266,0)),MATCH(V610,'[1]CPI Change'!$A$1:$BG$1,0))</f>
        <v>#N/A</v>
      </c>
    </row>
    <row r="611" spans="1:27" x14ac:dyDescent="0.25">
      <c r="A611" s="1">
        <v>35064</v>
      </c>
      <c r="B611" t="s">
        <v>37</v>
      </c>
      <c r="C611">
        <v>1</v>
      </c>
      <c r="D611">
        <v>10.868</v>
      </c>
      <c r="G611">
        <v>43.02</v>
      </c>
      <c r="H611">
        <v>1.4</v>
      </c>
      <c r="I611">
        <v>30.728571429999999</v>
      </c>
      <c r="J611">
        <v>-1.7729999999999999</v>
      </c>
      <c r="K611">
        <v>-0.140257891</v>
      </c>
      <c r="L611">
        <v>-0.15914905100000001</v>
      </c>
      <c r="M611">
        <v>-0.66111568799999998</v>
      </c>
      <c r="V611" s="2" t="str">
        <f t="shared" si="9"/>
        <v>1995</v>
      </c>
      <c r="W611" t="s">
        <v>78</v>
      </c>
      <c r="X611" t="e">
        <f>INDEX('[1]GDP Per Capita (2010$)'!$A$1:$BF$265,IFERROR(MATCH(W611,'[1]GDP Per Capita (2010$)'!$BH$1:$BH$265,0),MATCH(B611,'[1]GDP Per Capita (2010$)'!$A$1:$A$265,0)),MATCH(V611,'[1]GDP Per Capita (2010$)'!$A$1:$BF$1,0))</f>
        <v>#N/A</v>
      </c>
      <c r="Y611">
        <f>INDEX('[1]GDP Growth'!$A$1:$BI$266,IFERROR(MATCH(W611,'[1]GDP Growth'!$BK$1:$BK$266,0),MATCH(B611,'[1]GDP Growth'!$A$1:$A$266,0)),MATCH(V611,'[1]GDP Growth'!$A$1:$BI$1,0))</f>
        <v>2.8868367418242116</v>
      </c>
      <c r="Z611" t="e">
        <f>INDEX('[1]CPI Change'!$A$1:$BG$266,IFERROR(MATCH(W611,'[1]CPI Change'!$BI$1:$BI$266,0),MATCH(B611,'[1]CPI Change'!$A$1:$A$266,0)),MATCH(V611,'[1]CPI Change'!$A$1:$BG$1,0))</f>
        <v>#N/A</v>
      </c>
      <c r="AA611" t="e">
        <f>INDEX('[1]CPI Change'!$A$1:$BG$266,IFERROR(MATCH(W611,'[1]CPI Change'!$BI$1:$BI$266,0),MATCH(B611,'[1]CPI Change'!$A$1:$A$266,0)),MATCH(V611,'[1]CPI Change'!$A$1:$BG$1,0))</f>
        <v>#N/A</v>
      </c>
    </row>
    <row r="612" spans="1:27" x14ac:dyDescent="0.25">
      <c r="A612" s="1">
        <v>35246</v>
      </c>
      <c r="B612" t="s">
        <v>37</v>
      </c>
      <c r="C612">
        <v>1</v>
      </c>
      <c r="D612">
        <v>9.4130000000000003</v>
      </c>
      <c r="G612">
        <v>46.55</v>
      </c>
      <c r="H612">
        <v>2.82</v>
      </c>
      <c r="I612">
        <v>16.507092199999999</v>
      </c>
      <c r="J612">
        <v>-1.4550000000000001</v>
      </c>
      <c r="K612">
        <v>-0.13387927899999999</v>
      </c>
      <c r="L612">
        <v>-0.13387927899999999</v>
      </c>
      <c r="M612">
        <v>-0.54253994699999997</v>
      </c>
      <c r="V612" s="2" t="str">
        <f t="shared" si="9"/>
        <v>1996</v>
      </c>
      <c r="W612" t="s">
        <v>78</v>
      </c>
      <c r="X612" t="e">
        <f>INDEX('[1]GDP Per Capita (2010$)'!$A$1:$BF$265,IFERROR(MATCH(W612,'[1]GDP Per Capita (2010$)'!$BH$1:$BH$265,0),MATCH(B612,'[1]GDP Per Capita (2010$)'!$A$1:$A$265,0)),MATCH(V612,'[1]GDP Per Capita (2010$)'!$A$1:$BF$1,0))</f>
        <v>#N/A</v>
      </c>
      <c r="Y612">
        <f>INDEX('[1]GDP Growth'!$A$1:$BI$266,IFERROR(MATCH(W612,'[1]GDP Growth'!$BK$1:$BK$266,0),MATCH(B612,'[1]GDP Growth'!$A$1:$A$266,0)),MATCH(V612,'[1]GDP Growth'!$A$1:$BI$1,0))</f>
        <v>1.2863664369585592</v>
      </c>
      <c r="Z612" t="e">
        <f>INDEX('[1]CPI Change'!$A$1:$BG$266,IFERROR(MATCH(W612,'[1]CPI Change'!$BI$1:$BI$266,0),MATCH(B612,'[1]CPI Change'!$A$1:$A$266,0)),MATCH(V612,'[1]CPI Change'!$A$1:$BG$1,0))</f>
        <v>#N/A</v>
      </c>
      <c r="AA612" t="e">
        <f>INDEX('[1]CPI Change'!$A$1:$BG$266,IFERROR(MATCH(W612,'[1]CPI Change'!$BI$1:$BI$266,0),MATCH(B612,'[1]CPI Change'!$A$1:$A$266,0)),MATCH(V612,'[1]CPI Change'!$A$1:$BG$1,0))</f>
        <v>#N/A</v>
      </c>
    </row>
    <row r="613" spans="1:27" x14ac:dyDescent="0.25">
      <c r="A613" s="1">
        <v>35430</v>
      </c>
      <c r="B613" t="s">
        <v>37</v>
      </c>
      <c r="C613">
        <v>1</v>
      </c>
      <c r="D613">
        <v>7.5410000000000004</v>
      </c>
      <c r="G613">
        <v>45.71</v>
      </c>
      <c r="H613">
        <v>3.15</v>
      </c>
      <c r="I613">
        <v>14.51111111</v>
      </c>
      <c r="J613">
        <v>-1.8720000000000001</v>
      </c>
      <c r="K613">
        <v>-0.19887389799999999</v>
      </c>
      <c r="L613">
        <v>-0.17349397599999999</v>
      </c>
      <c r="M613">
        <v>-0.69803077800000002</v>
      </c>
      <c r="V613" s="2" t="str">
        <f t="shared" si="9"/>
        <v>1996</v>
      </c>
      <c r="W613" t="s">
        <v>78</v>
      </c>
      <c r="X613" t="e">
        <f>INDEX('[1]GDP Per Capita (2010$)'!$A$1:$BF$265,IFERROR(MATCH(W613,'[1]GDP Per Capita (2010$)'!$BH$1:$BH$265,0),MATCH(B613,'[1]GDP Per Capita (2010$)'!$A$1:$A$265,0)),MATCH(V613,'[1]GDP Per Capita (2010$)'!$A$1:$BF$1,0))</f>
        <v>#N/A</v>
      </c>
      <c r="Y613">
        <f>INDEX('[1]GDP Growth'!$A$1:$BI$266,IFERROR(MATCH(W613,'[1]GDP Growth'!$BK$1:$BK$266,0),MATCH(B613,'[1]GDP Growth'!$A$1:$A$266,0)),MATCH(V613,'[1]GDP Growth'!$A$1:$BI$1,0))</f>
        <v>1.2863664369585592</v>
      </c>
      <c r="Z613" t="e">
        <f>INDEX('[1]CPI Change'!$A$1:$BG$266,IFERROR(MATCH(W613,'[1]CPI Change'!$BI$1:$BI$266,0),MATCH(B613,'[1]CPI Change'!$A$1:$A$266,0)),MATCH(V613,'[1]CPI Change'!$A$1:$BG$1,0))</f>
        <v>#N/A</v>
      </c>
      <c r="AA613" t="e">
        <f>INDEX('[1]CPI Change'!$A$1:$BG$266,IFERROR(MATCH(W613,'[1]CPI Change'!$BI$1:$BI$266,0),MATCH(B613,'[1]CPI Change'!$A$1:$A$266,0)),MATCH(V613,'[1]CPI Change'!$A$1:$BG$1,0))</f>
        <v>#N/A</v>
      </c>
    </row>
    <row r="614" spans="1:27" x14ac:dyDescent="0.25">
      <c r="A614" s="1">
        <v>35611</v>
      </c>
      <c r="B614" t="s">
        <v>37</v>
      </c>
      <c r="C614">
        <v>1</v>
      </c>
      <c r="D614">
        <v>6.8369999999999997</v>
      </c>
      <c r="G614">
        <v>56.46</v>
      </c>
      <c r="H614">
        <v>3.2</v>
      </c>
      <c r="I614">
        <v>17.643750000000001</v>
      </c>
      <c r="J614">
        <v>-0.70399999999999996</v>
      </c>
      <c r="K614">
        <v>-9.3356318999999993E-2</v>
      </c>
      <c r="L614">
        <v>-6.5720687E-2</v>
      </c>
      <c r="M614">
        <v>-0.26250730100000003</v>
      </c>
      <c r="V614" s="2" t="str">
        <f t="shared" si="9"/>
        <v>1997</v>
      </c>
      <c r="W614" t="s">
        <v>78</v>
      </c>
      <c r="X614" t="e">
        <f>INDEX('[1]GDP Per Capita (2010$)'!$A$1:$BF$265,IFERROR(MATCH(W614,'[1]GDP Per Capita (2010$)'!$BH$1:$BH$265,0),MATCH(B614,'[1]GDP Per Capita (2010$)'!$A$1:$A$265,0)),MATCH(V614,'[1]GDP Per Capita (2010$)'!$A$1:$BF$1,0))</f>
        <v>#N/A</v>
      </c>
      <c r="Y614">
        <f>INDEX('[1]GDP Growth'!$A$1:$BI$266,IFERROR(MATCH(W614,'[1]GDP Growth'!$BK$1:$BK$266,0),MATCH(B614,'[1]GDP Growth'!$A$1:$A$266,0)),MATCH(V614,'[1]GDP Growth'!$A$1:$BI$1,0))</f>
        <v>1.8353653126295058</v>
      </c>
      <c r="Z614" t="e">
        <f>INDEX('[1]CPI Change'!$A$1:$BG$266,IFERROR(MATCH(W614,'[1]CPI Change'!$BI$1:$BI$266,0),MATCH(B614,'[1]CPI Change'!$A$1:$A$266,0)),MATCH(V614,'[1]CPI Change'!$A$1:$BG$1,0))</f>
        <v>#N/A</v>
      </c>
      <c r="AA614" t="e">
        <f>INDEX('[1]CPI Change'!$A$1:$BG$266,IFERROR(MATCH(W614,'[1]CPI Change'!$BI$1:$BI$266,0),MATCH(B614,'[1]CPI Change'!$A$1:$A$266,0)),MATCH(V614,'[1]CPI Change'!$A$1:$BG$1,0))</f>
        <v>#N/A</v>
      </c>
    </row>
    <row r="615" spans="1:27" x14ac:dyDescent="0.25">
      <c r="A615" s="1">
        <v>35795</v>
      </c>
      <c r="B615" t="s">
        <v>37</v>
      </c>
      <c r="C615">
        <v>1</v>
      </c>
      <c r="D615">
        <v>5.6449999999999996</v>
      </c>
      <c r="F615">
        <v>517.39800000000002</v>
      </c>
      <c r="G615">
        <v>71.02</v>
      </c>
      <c r="H615">
        <v>3.56</v>
      </c>
      <c r="I615">
        <v>19.949438199999999</v>
      </c>
      <c r="J615">
        <v>-1.1919999999999999</v>
      </c>
      <c r="K615">
        <v>-0.174345473</v>
      </c>
      <c r="L615">
        <v>-0.118459627</v>
      </c>
      <c r="M615">
        <v>-0.44447258899999997</v>
      </c>
      <c r="S615">
        <v>0.33172142100000002</v>
      </c>
      <c r="V615" s="2" t="str">
        <f t="shared" si="9"/>
        <v>1997</v>
      </c>
      <c r="W615" t="s">
        <v>78</v>
      </c>
      <c r="X615" t="e">
        <f>INDEX('[1]GDP Per Capita (2010$)'!$A$1:$BF$265,IFERROR(MATCH(W615,'[1]GDP Per Capita (2010$)'!$BH$1:$BH$265,0),MATCH(B615,'[1]GDP Per Capita (2010$)'!$A$1:$A$265,0)),MATCH(V615,'[1]GDP Per Capita (2010$)'!$A$1:$BF$1,0))</f>
        <v>#N/A</v>
      </c>
      <c r="Y615">
        <f>INDEX('[1]GDP Growth'!$A$1:$BI$266,IFERROR(MATCH(W615,'[1]GDP Growth'!$BK$1:$BK$266,0),MATCH(B615,'[1]GDP Growth'!$A$1:$A$266,0)),MATCH(V615,'[1]GDP Growth'!$A$1:$BI$1,0))</f>
        <v>1.8353653126295058</v>
      </c>
      <c r="Z615" t="e">
        <f>INDEX('[1]CPI Change'!$A$1:$BG$266,IFERROR(MATCH(W615,'[1]CPI Change'!$BI$1:$BI$266,0),MATCH(B615,'[1]CPI Change'!$A$1:$A$266,0)),MATCH(V615,'[1]CPI Change'!$A$1:$BG$1,0))</f>
        <v>#N/A</v>
      </c>
      <c r="AA615" t="e">
        <f>INDEX('[1]CPI Change'!$A$1:$BG$266,IFERROR(MATCH(W615,'[1]CPI Change'!$BI$1:$BI$266,0),MATCH(B615,'[1]CPI Change'!$A$1:$A$266,0)),MATCH(V615,'[1]CPI Change'!$A$1:$BG$1,0))</f>
        <v>#N/A</v>
      </c>
    </row>
    <row r="616" spans="1:27" x14ac:dyDescent="0.25">
      <c r="A616" s="1">
        <v>35976</v>
      </c>
      <c r="B616" t="s">
        <v>37</v>
      </c>
      <c r="C616">
        <v>1</v>
      </c>
      <c r="D616">
        <v>5.0720000000000001</v>
      </c>
      <c r="F616">
        <v>689.03</v>
      </c>
      <c r="G616">
        <v>94.63</v>
      </c>
      <c r="H616">
        <v>4.1900000000000004</v>
      </c>
      <c r="I616">
        <v>22.584725540000001</v>
      </c>
      <c r="J616">
        <v>-0.57299999999999995</v>
      </c>
      <c r="K616">
        <v>-0.101505757</v>
      </c>
      <c r="L616">
        <v>-6.0873259999999998E-2</v>
      </c>
      <c r="M616">
        <v>-0.21366006200000001</v>
      </c>
      <c r="R616">
        <v>0.33172142100000002</v>
      </c>
      <c r="S616">
        <v>0.14530136599999999</v>
      </c>
      <c r="V616" s="2" t="str">
        <f t="shared" si="9"/>
        <v>1998</v>
      </c>
      <c r="W616" t="s">
        <v>78</v>
      </c>
      <c r="X616" t="e">
        <f>INDEX('[1]GDP Per Capita (2010$)'!$A$1:$BF$265,IFERROR(MATCH(W616,'[1]GDP Per Capita (2010$)'!$BH$1:$BH$265,0),MATCH(B616,'[1]GDP Per Capita (2010$)'!$A$1:$A$265,0)),MATCH(V616,'[1]GDP Per Capita (2010$)'!$A$1:$BF$1,0))</f>
        <v>#N/A</v>
      </c>
      <c r="Y616">
        <f>INDEX('[1]GDP Growth'!$A$1:$BI$266,IFERROR(MATCH(W616,'[1]GDP Growth'!$BK$1:$BK$266,0),MATCH(B616,'[1]GDP Growth'!$A$1:$A$266,0)),MATCH(V616,'[1]GDP Growth'!$A$1:$BI$1,0))</f>
        <v>1.6160731867815343</v>
      </c>
      <c r="Z616" t="e">
        <f>INDEX('[1]CPI Change'!$A$1:$BG$266,IFERROR(MATCH(W616,'[1]CPI Change'!$BI$1:$BI$266,0),MATCH(B616,'[1]CPI Change'!$A$1:$A$266,0)),MATCH(V616,'[1]CPI Change'!$A$1:$BG$1,0))</f>
        <v>#N/A</v>
      </c>
      <c r="AA616" t="e">
        <f>INDEX('[1]CPI Change'!$A$1:$BG$266,IFERROR(MATCH(W616,'[1]CPI Change'!$BI$1:$BI$266,0),MATCH(B616,'[1]CPI Change'!$A$1:$A$266,0)),MATCH(V616,'[1]CPI Change'!$A$1:$BG$1,0))</f>
        <v>#N/A</v>
      </c>
    </row>
    <row r="617" spans="1:27" x14ac:dyDescent="0.25">
      <c r="A617" s="1">
        <v>36160</v>
      </c>
      <c r="B617" t="s">
        <v>37</v>
      </c>
      <c r="C617">
        <v>1</v>
      </c>
      <c r="D617">
        <v>4.0330000000000004</v>
      </c>
      <c r="E617">
        <v>3</v>
      </c>
      <c r="F617">
        <v>789.14700000000005</v>
      </c>
      <c r="G617">
        <v>100</v>
      </c>
      <c r="H617">
        <v>4.04</v>
      </c>
      <c r="I617">
        <v>24.75247525</v>
      </c>
      <c r="J617">
        <v>-1.0389999999999999</v>
      </c>
      <c r="K617">
        <v>-0.204850158</v>
      </c>
      <c r="L617">
        <v>-0.115016328</v>
      </c>
      <c r="M617">
        <v>-0.38742199700000002</v>
      </c>
      <c r="R617">
        <v>0.14530136599999999</v>
      </c>
      <c r="S617">
        <v>-0.130196275</v>
      </c>
      <c r="V617" s="2" t="str">
        <f t="shared" si="9"/>
        <v>1998</v>
      </c>
      <c r="W617" t="s">
        <v>78</v>
      </c>
      <c r="X617" t="e">
        <f>INDEX('[1]GDP Per Capita (2010$)'!$A$1:$BF$265,IFERROR(MATCH(W617,'[1]GDP Per Capita (2010$)'!$BH$1:$BH$265,0),MATCH(B617,'[1]GDP Per Capita (2010$)'!$A$1:$A$265,0)),MATCH(V617,'[1]GDP Per Capita (2010$)'!$A$1:$BF$1,0))</f>
        <v>#N/A</v>
      </c>
      <c r="Y617">
        <f>INDEX('[1]GDP Growth'!$A$1:$BI$266,IFERROR(MATCH(W617,'[1]GDP Growth'!$BK$1:$BK$266,0),MATCH(B617,'[1]GDP Growth'!$A$1:$A$266,0)),MATCH(V617,'[1]GDP Growth'!$A$1:$BI$1,0))</f>
        <v>1.6160731867815343</v>
      </c>
      <c r="Z617" t="e">
        <f>INDEX('[1]CPI Change'!$A$1:$BG$266,IFERROR(MATCH(W617,'[1]CPI Change'!$BI$1:$BI$266,0),MATCH(B617,'[1]CPI Change'!$A$1:$A$266,0)),MATCH(V617,'[1]CPI Change'!$A$1:$BG$1,0))</f>
        <v>#N/A</v>
      </c>
      <c r="AA617" t="e">
        <f>INDEX('[1]CPI Change'!$A$1:$BG$266,IFERROR(MATCH(W617,'[1]CPI Change'!$BI$1:$BI$266,0),MATCH(B617,'[1]CPI Change'!$A$1:$A$266,0)),MATCH(V617,'[1]CPI Change'!$A$1:$BG$1,0))</f>
        <v>#N/A</v>
      </c>
    </row>
    <row r="618" spans="1:27" x14ac:dyDescent="0.25">
      <c r="A618" s="1">
        <v>36341</v>
      </c>
      <c r="B618" t="s">
        <v>37</v>
      </c>
      <c r="C618">
        <v>1</v>
      </c>
      <c r="D618">
        <v>4.8369999999999997</v>
      </c>
      <c r="E618">
        <v>2.5</v>
      </c>
      <c r="F618">
        <v>686.40300000000002</v>
      </c>
      <c r="G618">
        <v>98.46</v>
      </c>
      <c r="H618">
        <v>3.77</v>
      </c>
      <c r="I618">
        <v>26.116710879999999</v>
      </c>
      <c r="J618">
        <v>0.80400000000000005</v>
      </c>
      <c r="K618">
        <v>0.199355319</v>
      </c>
      <c r="L618">
        <v>9.2905014999999994E-2</v>
      </c>
      <c r="M618">
        <v>0.29979527</v>
      </c>
      <c r="N618">
        <v>-0.5</v>
      </c>
      <c r="O618">
        <v>-0.16666666699999999</v>
      </c>
      <c r="P618">
        <v>-0.18181818199999999</v>
      </c>
      <c r="Q618">
        <v>-0.34000880300000003</v>
      </c>
      <c r="R618">
        <v>-0.130196275</v>
      </c>
      <c r="S618">
        <v>0.146657284</v>
      </c>
      <c r="V618" s="2" t="str">
        <f t="shared" si="9"/>
        <v>1999</v>
      </c>
      <c r="W618" t="s">
        <v>78</v>
      </c>
      <c r="X618" t="e">
        <f>INDEX('[1]GDP Per Capita (2010$)'!$A$1:$BF$265,IFERROR(MATCH(W618,'[1]GDP Per Capita (2010$)'!$BH$1:$BH$265,0),MATCH(B618,'[1]GDP Per Capita (2010$)'!$A$1:$A$265,0)),MATCH(V618,'[1]GDP Per Capita (2010$)'!$A$1:$BF$1,0))</f>
        <v>#N/A</v>
      </c>
      <c r="Y618">
        <f>INDEX('[1]GDP Growth'!$A$1:$BI$266,IFERROR(MATCH(W618,'[1]GDP Growth'!$BK$1:$BK$266,0),MATCH(B618,'[1]GDP Growth'!$A$1:$A$266,0)),MATCH(V618,'[1]GDP Growth'!$A$1:$BI$1,0))</f>
        <v>1.5598508950393608</v>
      </c>
      <c r="Z618" t="e">
        <f>INDEX('[1]CPI Change'!$A$1:$BG$266,IFERROR(MATCH(W618,'[1]CPI Change'!$BI$1:$BI$266,0),MATCH(B618,'[1]CPI Change'!$A$1:$A$266,0)),MATCH(V618,'[1]CPI Change'!$A$1:$BG$1,0))</f>
        <v>#N/A</v>
      </c>
      <c r="AA618" t="e">
        <f>INDEX('[1]CPI Change'!$A$1:$BG$266,IFERROR(MATCH(W618,'[1]CPI Change'!$BI$1:$BI$266,0),MATCH(B618,'[1]CPI Change'!$A$1:$A$266,0)),MATCH(V618,'[1]CPI Change'!$A$1:$BG$1,0))</f>
        <v>#N/A</v>
      </c>
    </row>
    <row r="619" spans="1:27" x14ac:dyDescent="0.25">
      <c r="A619" s="1">
        <v>36525</v>
      </c>
      <c r="B619" t="s">
        <v>37</v>
      </c>
      <c r="C619">
        <v>1</v>
      </c>
      <c r="D619">
        <v>5.5789999999999997</v>
      </c>
      <c r="E619">
        <v>3</v>
      </c>
      <c r="F619">
        <v>787.06899999999996</v>
      </c>
      <c r="G619">
        <v>115.41</v>
      </c>
      <c r="H619">
        <v>3.86</v>
      </c>
      <c r="I619">
        <v>29.898963729999998</v>
      </c>
      <c r="J619">
        <v>0.74199999999999999</v>
      </c>
      <c r="K619">
        <v>0.153400868</v>
      </c>
      <c r="L619">
        <v>9.1633220000000001E-2</v>
      </c>
      <c r="M619">
        <v>0.27667672900000001</v>
      </c>
      <c r="N619">
        <v>0.5</v>
      </c>
      <c r="O619">
        <v>0.2</v>
      </c>
      <c r="P619">
        <v>0.16666666699999999</v>
      </c>
      <c r="Q619">
        <v>0.34000880300000003</v>
      </c>
      <c r="R619">
        <v>0.146657284</v>
      </c>
      <c r="S619">
        <v>3.9357413000000001E-2</v>
      </c>
      <c r="V619" s="2" t="str">
        <f t="shared" si="9"/>
        <v>1999</v>
      </c>
      <c r="W619" t="s">
        <v>78</v>
      </c>
      <c r="X619" t="e">
        <f>INDEX('[1]GDP Per Capita (2010$)'!$A$1:$BF$265,IFERROR(MATCH(W619,'[1]GDP Per Capita (2010$)'!$BH$1:$BH$265,0),MATCH(B619,'[1]GDP Per Capita (2010$)'!$A$1:$A$265,0)),MATCH(V619,'[1]GDP Per Capita (2010$)'!$A$1:$BF$1,0))</f>
        <v>#N/A</v>
      </c>
      <c r="Y619">
        <f>INDEX('[1]GDP Growth'!$A$1:$BI$266,IFERROR(MATCH(W619,'[1]GDP Growth'!$BK$1:$BK$266,0),MATCH(B619,'[1]GDP Growth'!$A$1:$A$266,0)),MATCH(V619,'[1]GDP Growth'!$A$1:$BI$1,0))</f>
        <v>1.5598508950393608</v>
      </c>
      <c r="Z619" t="e">
        <f>INDEX('[1]CPI Change'!$A$1:$BG$266,IFERROR(MATCH(W619,'[1]CPI Change'!$BI$1:$BI$266,0),MATCH(B619,'[1]CPI Change'!$A$1:$A$266,0)),MATCH(V619,'[1]CPI Change'!$A$1:$BG$1,0))</f>
        <v>#N/A</v>
      </c>
      <c r="AA619" t="e">
        <f>INDEX('[1]CPI Change'!$A$1:$BG$266,IFERROR(MATCH(W619,'[1]CPI Change'!$BI$1:$BI$266,0),MATCH(B619,'[1]CPI Change'!$A$1:$A$266,0)),MATCH(V619,'[1]CPI Change'!$A$1:$BG$1,0))</f>
        <v>#N/A</v>
      </c>
    </row>
    <row r="620" spans="1:27" x14ac:dyDescent="0.25">
      <c r="A620" s="1">
        <v>36707</v>
      </c>
      <c r="B620" t="s">
        <v>37</v>
      </c>
      <c r="C620">
        <v>1</v>
      </c>
      <c r="D620">
        <v>5.59</v>
      </c>
      <c r="E620">
        <v>4.25</v>
      </c>
      <c r="F620">
        <v>818.04600000000005</v>
      </c>
      <c r="G620">
        <v>124.61</v>
      </c>
      <c r="H620">
        <v>6.43</v>
      </c>
      <c r="I620">
        <v>19.37947123</v>
      </c>
      <c r="J620">
        <v>1.0999999999999999E-2</v>
      </c>
      <c r="K620">
        <v>1.97168E-3</v>
      </c>
      <c r="L620">
        <v>1.4586919999999999E-3</v>
      </c>
      <c r="M620">
        <v>4.1016769999999998E-3</v>
      </c>
      <c r="N620">
        <v>1.25</v>
      </c>
      <c r="O620">
        <v>0.41666666699999999</v>
      </c>
      <c r="P620">
        <v>0.41666666699999999</v>
      </c>
      <c r="Q620">
        <v>0.85002200699999997</v>
      </c>
      <c r="R620">
        <v>3.9357413000000001E-2</v>
      </c>
      <c r="S620">
        <v>-5.0652408000000003E-2</v>
      </c>
      <c r="V620" s="2" t="str">
        <f t="shared" si="9"/>
        <v>2000</v>
      </c>
      <c r="W620" t="s">
        <v>78</v>
      </c>
      <c r="X620" t="e">
        <f>INDEX('[1]GDP Per Capita (2010$)'!$A$1:$BF$265,IFERROR(MATCH(W620,'[1]GDP Per Capita (2010$)'!$BH$1:$BH$265,0),MATCH(B620,'[1]GDP Per Capita (2010$)'!$A$1:$A$265,0)),MATCH(V620,'[1]GDP Per Capita (2010$)'!$A$1:$BF$1,0))</f>
        <v>#N/A</v>
      </c>
      <c r="Y620">
        <f>INDEX('[1]GDP Growth'!$A$1:$BI$266,IFERROR(MATCH(W620,'[1]GDP Growth'!$BK$1:$BK$266,0),MATCH(B620,'[1]GDP Growth'!$A$1:$A$266,0)),MATCH(V620,'[1]GDP Growth'!$A$1:$BI$1,0))</f>
        <v>3.7101079867473317</v>
      </c>
      <c r="Z620" t="e">
        <f>INDEX('[1]CPI Change'!$A$1:$BG$266,IFERROR(MATCH(W620,'[1]CPI Change'!$BI$1:$BI$266,0),MATCH(B620,'[1]CPI Change'!$A$1:$A$266,0)),MATCH(V620,'[1]CPI Change'!$A$1:$BG$1,0))</f>
        <v>#N/A</v>
      </c>
      <c r="AA620" t="e">
        <f>INDEX('[1]CPI Change'!$A$1:$BG$266,IFERROR(MATCH(W620,'[1]CPI Change'!$BI$1:$BI$266,0),MATCH(B620,'[1]CPI Change'!$A$1:$A$266,0)),MATCH(V620,'[1]CPI Change'!$A$1:$BG$1,0))</f>
        <v>#N/A</v>
      </c>
    </row>
    <row r="621" spans="1:27" x14ac:dyDescent="0.25">
      <c r="A621" s="1">
        <v>36891</v>
      </c>
      <c r="B621" t="s">
        <v>37</v>
      </c>
      <c r="C621">
        <v>1</v>
      </c>
      <c r="D621">
        <v>5.2629999999999999</v>
      </c>
      <c r="E621">
        <v>4.75</v>
      </c>
      <c r="F621">
        <v>776.61</v>
      </c>
      <c r="G621">
        <v>119.9</v>
      </c>
      <c r="H621">
        <v>4.7699999999999996</v>
      </c>
      <c r="I621">
        <v>25.136268340000001</v>
      </c>
      <c r="J621">
        <v>-0.32700000000000001</v>
      </c>
      <c r="K621">
        <v>-5.8497317E-2</v>
      </c>
      <c r="L621">
        <v>-4.5486158999999998E-2</v>
      </c>
      <c r="M621">
        <v>-0.121931658</v>
      </c>
      <c r="N621">
        <v>0.5</v>
      </c>
      <c r="O621">
        <v>0.117647059</v>
      </c>
      <c r="P621">
        <v>0.16666666699999999</v>
      </c>
      <c r="Q621">
        <v>0.34000880300000003</v>
      </c>
      <c r="R621">
        <v>-5.0652408000000003E-2</v>
      </c>
      <c r="S621">
        <v>-0.20887961799999999</v>
      </c>
      <c r="V621" s="2" t="str">
        <f t="shared" si="9"/>
        <v>2000</v>
      </c>
      <c r="W621" t="s">
        <v>78</v>
      </c>
      <c r="X621" t="e">
        <f>INDEX('[1]GDP Per Capita (2010$)'!$A$1:$BF$265,IFERROR(MATCH(W621,'[1]GDP Per Capita (2010$)'!$BH$1:$BH$265,0),MATCH(B621,'[1]GDP Per Capita (2010$)'!$A$1:$A$265,0)),MATCH(V621,'[1]GDP Per Capita (2010$)'!$A$1:$BF$1,0))</f>
        <v>#N/A</v>
      </c>
      <c r="Y621">
        <f>INDEX('[1]GDP Growth'!$A$1:$BI$266,IFERROR(MATCH(W621,'[1]GDP Growth'!$BK$1:$BK$266,0),MATCH(B621,'[1]GDP Growth'!$A$1:$A$266,0)),MATCH(V621,'[1]GDP Growth'!$A$1:$BI$1,0))</f>
        <v>3.7101079867473317</v>
      </c>
      <c r="Z621" t="e">
        <f>INDEX('[1]CPI Change'!$A$1:$BG$266,IFERROR(MATCH(W621,'[1]CPI Change'!$BI$1:$BI$266,0),MATCH(B621,'[1]CPI Change'!$A$1:$A$266,0)),MATCH(V621,'[1]CPI Change'!$A$1:$BG$1,0))</f>
        <v>#N/A</v>
      </c>
      <c r="AA621" t="e">
        <f>INDEX('[1]CPI Change'!$A$1:$BG$266,IFERROR(MATCH(W621,'[1]CPI Change'!$BI$1:$BI$266,0),MATCH(B621,'[1]CPI Change'!$A$1:$A$266,0)),MATCH(V621,'[1]CPI Change'!$A$1:$BG$1,0))</f>
        <v>#N/A</v>
      </c>
    </row>
    <row r="622" spans="1:27" x14ac:dyDescent="0.25">
      <c r="A622" s="1">
        <v>37072</v>
      </c>
      <c r="B622" t="s">
        <v>37</v>
      </c>
      <c r="C622">
        <v>1</v>
      </c>
      <c r="D622">
        <v>5.4980000000000002</v>
      </c>
      <c r="E622">
        <v>4.5</v>
      </c>
      <c r="F622">
        <v>614.39200000000005</v>
      </c>
      <c r="G622">
        <v>103.34</v>
      </c>
      <c r="H622">
        <v>5.73</v>
      </c>
      <c r="I622">
        <v>18.034904010000002</v>
      </c>
      <c r="J622">
        <v>0.23499999999999999</v>
      </c>
      <c r="K622">
        <v>4.4651339999999998E-2</v>
      </c>
      <c r="L622">
        <v>3.4371800000000001E-2</v>
      </c>
      <c r="M622">
        <v>8.7626727000000001E-2</v>
      </c>
      <c r="N622">
        <v>-0.25</v>
      </c>
      <c r="O622">
        <v>-5.2631578999999998E-2</v>
      </c>
      <c r="P622">
        <v>-6.8965517000000004E-2</v>
      </c>
      <c r="Q622">
        <v>-0.170004401</v>
      </c>
      <c r="R622">
        <v>-0.20887961799999999</v>
      </c>
      <c r="S622">
        <v>-7.2069622999999999E-2</v>
      </c>
      <c r="V622" s="2" t="str">
        <f t="shared" si="9"/>
        <v>2001</v>
      </c>
      <c r="W622" t="s">
        <v>78</v>
      </c>
      <c r="X622" t="e">
        <f>INDEX('[1]GDP Per Capita (2010$)'!$A$1:$BF$265,IFERROR(MATCH(W622,'[1]GDP Per Capita (2010$)'!$BH$1:$BH$265,0),MATCH(B622,'[1]GDP Per Capita (2010$)'!$A$1:$A$265,0)),MATCH(V622,'[1]GDP Per Capita (2010$)'!$A$1:$BF$1,0))</f>
        <v>#N/A</v>
      </c>
      <c r="Y622">
        <f>INDEX('[1]GDP Growth'!$A$1:$BI$266,IFERROR(MATCH(W622,'[1]GDP Growth'!$BK$1:$BK$266,0),MATCH(B622,'[1]GDP Growth'!$A$1:$A$266,0)),MATCH(V622,'[1]GDP Growth'!$A$1:$BI$1,0))</f>
        <v>1.7721859698389864</v>
      </c>
      <c r="Z622" t="e">
        <f>INDEX('[1]CPI Change'!$A$1:$BG$266,IFERROR(MATCH(W622,'[1]CPI Change'!$BI$1:$BI$266,0),MATCH(B622,'[1]CPI Change'!$A$1:$A$266,0)),MATCH(V622,'[1]CPI Change'!$A$1:$BG$1,0))</f>
        <v>#N/A</v>
      </c>
      <c r="AA622" t="e">
        <f>INDEX('[1]CPI Change'!$A$1:$BG$266,IFERROR(MATCH(W622,'[1]CPI Change'!$BI$1:$BI$266,0),MATCH(B622,'[1]CPI Change'!$A$1:$A$266,0)),MATCH(V622,'[1]CPI Change'!$A$1:$BG$1,0))</f>
        <v>#N/A</v>
      </c>
    </row>
    <row r="623" spans="1:27" x14ac:dyDescent="0.25">
      <c r="A623" s="1">
        <v>37256</v>
      </c>
      <c r="B623" t="s">
        <v>37</v>
      </c>
      <c r="C623">
        <v>1</v>
      </c>
      <c r="D623">
        <v>5.2709999999999999</v>
      </c>
      <c r="E623">
        <v>3.25</v>
      </c>
      <c r="F623">
        <v>570.11300000000006</v>
      </c>
      <c r="G623">
        <v>91.15</v>
      </c>
      <c r="H623">
        <v>5.79</v>
      </c>
      <c r="I623">
        <v>15.74265976</v>
      </c>
      <c r="J623">
        <v>-0.22700000000000001</v>
      </c>
      <c r="K623">
        <v>-4.1287741000000003E-2</v>
      </c>
      <c r="L623">
        <v>-3.6372375999999998E-2</v>
      </c>
      <c r="M623">
        <v>-8.4643688999999994E-2</v>
      </c>
      <c r="N623">
        <v>-1.25</v>
      </c>
      <c r="O623">
        <v>-0.27777777799999998</v>
      </c>
      <c r="P623">
        <v>-0.38461538499999998</v>
      </c>
      <c r="Q623">
        <v>-0.85002200699999997</v>
      </c>
      <c r="R623">
        <v>-7.2069622999999999E-2</v>
      </c>
      <c r="S623">
        <v>1.3125468E-2</v>
      </c>
      <c r="V623" s="2" t="str">
        <f t="shared" si="9"/>
        <v>2001</v>
      </c>
      <c r="W623" t="s">
        <v>78</v>
      </c>
      <c r="X623" t="e">
        <f>INDEX('[1]GDP Per Capita (2010$)'!$A$1:$BF$265,IFERROR(MATCH(W623,'[1]GDP Per Capita (2010$)'!$BH$1:$BH$265,0),MATCH(B623,'[1]GDP Per Capita (2010$)'!$A$1:$A$265,0)),MATCH(V623,'[1]GDP Per Capita (2010$)'!$A$1:$BF$1,0))</f>
        <v>#N/A</v>
      </c>
      <c r="Y623">
        <f>INDEX('[1]GDP Growth'!$A$1:$BI$266,IFERROR(MATCH(W623,'[1]GDP Growth'!$BK$1:$BK$266,0),MATCH(B623,'[1]GDP Growth'!$A$1:$A$266,0)),MATCH(V623,'[1]GDP Growth'!$A$1:$BI$1,0))</f>
        <v>1.7721859698389864</v>
      </c>
      <c r="Z623" t="e">
        <f>INDEX('[1]CPI Change'!$A$1:$BG$266,IFERROR(MATCH(W623,'[1]CPI Change'!$BI$1:$BI$266,0),MATCH(B623,'[1]CPI Change'!$A$1:$A$266,0)),MATCH(V623,'[1]CPI Change'!$A$1:$BG$1,0))</f>
        <v>#N/A</v>
      </c>
      <c r="AA623" t="e">
        <f>INDEX('[1]CPI Change'!$A$1:$BG$266,IFERROR(MATCH(W623,'[1]CPI Change'!$BI$1:$BI$266,0),MATCH(B623,'[1]CPI Change'!$A$1:$A$266,0)),MATCH(V623,'[1]CPI Change'!$A$1:$BG$1,0))</f>
        <v>#N/A</v>
      </c>
    </row>
    <row r="624" spans="1:27" x14ac:dyDescent="0.25">
      <c r="A624" s="1">
        <v>37437</v>
      </c>
      <c r="B624" t="s">
        <v>37</v>
      </c>
      <c r="C624">
        <v>1</v>
      </c>
      <c r="D624">
        <v>5.1879999999999997</v>
      </c>
      <c r="E624">
        <v>3.25</v>
      </c>
      <c r="F624">
        <v>577.596</v>
      </c>
      <c r="G624">
        <v>81.260000000000005</v>
      </c>
      <c r="H624">
        <v>3.16</v>
      </c>
      <c r="I624">
        <v>25.71518987</v>
      </c>
      <c r="J624">
        <v>-8.3000000000000004E-2</v>
      </c>
      <c r="K624">
        <v>-1.5746538000000001E-2</v>
      </c>
      <c r="L624">
        <v>-1.4703277000000001E-2</v>
      </c>
      <c r="M624">
        <v>-3.0949014E-2</v>
      </c>
      <c r="N624">
        <v>0</v>
      </c>
      <c r="O624">
        <v>0</v>
      </c>
      <c r="P624">
        <v>0</v>
      </c>
      <c r="Q624">
        <v>0</v>
      </c>
      <c r="R624">
        <v>1.3125468E-2</v>
      </c>
      <c r="S624">
        <v>-8.5284524E-2</v>
      </c>
      <c r="V624" s="2" t="str">
        <f t="shared" si="9"/>
        <v>2002</v>
      </c>
      <c r="W624" t="s">
        <v>78</v>
      </c>
      <c r="X624" t="e">
        <f>INDEX('[1]GDP Per Capita (2010$)'!$A$1:$BF$265,IFERROR(MATCH(W624,'[1]GDP Per Capita (2010$)'!$BH$1:$BH$265,0),MATCH(B624,'[1]GDP Per Capita (2010$)'!$A$1:$A$265,0)),MATCH(V624,'[1]GDP Per Capita (2010$)'!$A$1:$BF$1,0))</f>
        <v>#N/A</v>
      </c>
      <c r="Y624">
        <f>INDEX('[1]GDP Growth'!$A$1:$BI$266,IFERROR(MATCH(W624,'[1]GDP Growth'!$BK$1:$BK$266,0),MATCH(B624,'[1]GDP Growth'!$A$1:$A$266,0)),MATCH(V624,'[1]GDP Growth'!$A$1:$BI$1,0))</f>
        <v>0.24854630646613884</v>
      </c>
      <c r="Z624" t="e">
        <f>INDEX('[1]CPI Change'!$A$1:$BG$266,IFERROR(MATCH(W624,'[1]CPI Change'!$BI$1:$BI$266,0),MATCH(B624,'[1]CPI Change'!$A$1:$A$266,0)),MATCH(V624,'[1]CPI Change'!$A$1:$BG$1,0))</f>
        <v>#N/A</v>
      </c>
      <c r="AA624" t="e">
        <f>INDEX('[1]CPI Change'!$A$1:$BG$266,IFERROR(MATCH(W624,'[1]CPI Change'!$BI$1:$BI$266,0),MATCH(B624,'[1]CPI Change'!$A$1:$A$266,0)),MATCH(V624,'[1]CPI Change'!$A$1:$BG$1,0))</f>
        <v>#N/A</v>
      </c>
    </row>
    <row r="625" spans="1:27" x14ac:dyDescent="0.25">
      <c r="A625" s="1">
        <v>37621</v>
      </c>
      <c r="B625" t="s">
        <v>37</v>
      </c>
      <c r="C625">
        <v>1</v>
      </c>
      <c r="D625">
        <v>4.4269999999999996</v>
      </c>
      <c r="E625">
        <v>2.75</v>
      </c>
      <c r="F625">
        <v>528.33600000000001</v>
      </c>
      <c r="G625">
        <v>69.599999999999994</v>
      </c>
      <c r="H625">
        <v>1.81</v>
      </c>
      <c r="I625">
        <v>38.453038669999998</v>
      </c>
      <c r="J625">
        <v>-0.76100000000000001</v>
      </c>
      <c r="K625">
        <v>-0.146684657</v>
      </c>
      <c r="L625">
        <v>-0.13546951500000001</v>
      </c>
      <c r="M625">
        <v>-0.283761443</v>
      </c>
      <c r="N625">
        <v>-0.5</v>
      </c>
      <c r="O625">
        <v>-0.15384615400000001</v>
      </c>
      <c r="P625">
        <v>-0.15384615400000001</v>
      </c>
      <c r="Q625">
        <v>-0.34000880300000003</v>
      </c>
      <c r="R625">
        <v>-8.5284524E-2</v>
      </c>
      <c r="S625">
        <v>0.15968981500000001</v>
      </c>
      <c r="V625" s="2" t="str">
        <f t="shared" si="9"/>
        <v>2002</v>
      </c>
      <c r="W625" t="s">
        <v>78</v>
      </c>
      <c r="X625" t="e">
        <f>INDEX('[1]GDP Per Capita (2010$)'!$A$1:$BF$265,IFERROR(MATCH(W625,'[1]GDP Per Capita (2010$)'!$BH$1:$BH$265,0),MATCH(B625,'[1]GDP Per Capita (2010$)'!$A$1:$A$265,0)),MATCH(V625,'[1]GDP Per Capita (2010$)'!$A$1:$BF$1,0))</f>
        <v>#N/A</v>
      </c>
      <c r="Y625">
        <f>INDEX('[1]GDP Growth'!$A$1:$BI$266,IFERROR(MATCH(W625,'[1]GDP Growth'!$BK$1:$BK$266,0),MATCH(B625,'[1]GDP Growth'!$A$1:$A$266,0)),MATCH(V625,'[1]GDP Growth'!$A$1:$BI$1,0))</f>
        <v>0.24854630646613884</v>
      </c>
      <c r="Z625" t="e">
        <f>INDEX('[1]CPI Change'!$A$1:$BG$266,IFERROR(MATCH(W625,'[1]CPI Change'!$BI$1:$BI$266,0),MATCH(B625,'[1]CPI Change'!$A$1:$A$266,0)),MATCH(V625,'[1]CPI Change'!$A$1:$BG$1,0))</f>
        <v>#N/A</v>
      </c>
      <c r="AA625" t="e">
        <f>INDEX('[1]CPI Change'!$A$1:$BG$266,IFERROR(MATCH(W625,'[1]CPI Change'!$BI$1:$BI$266,0),MATCH(B625,'[1]CPI Change'!$A$1:$A$266,0)),MATCH(V625,'[1]CPI Change'!$A$1:$BG$1,0))</f>
        <v>#N/A</v>
      </c>
    </row>
    <row r="626" spans="1:27" x14ac:dyDescent="0.25">
      <c r="A626" s="1">
        <v>37802</v>
      </c>
      <c r="B626" t="s">
        <v>37</v>
      </c>
      <c r="C626">
        <v>1</v>
      </c>
      <c r="D626">
        <v>3.899</v>
      </c>
      <c r="E626">
        <v>2</v>
      </c>
      <c r="F626">
        <v>612.70587799999998</v>
      </c>
      <c r="G626">
        <v>72.180000000000007</v>
      </c>
      <c r="H626">
        <v>2.25</v>
      </c>
      <c r="I626">
        <v>32.08</v>
      </c>
      <c r="J626">
        <v>-0.52800000000000002</v>
      </c>
      <c r="K626">
        <v>-0.119268127</v>
      </c>
      <c r="L626">
        <v>-9.4454383000000003E-2</v>
      </c>
      <c r="M626">
        <v>-0.196880476</v>
      </c>
      <c r="N626">
        <v>-0.75</v>
      </c>
      <c r="O626">
        <v>-0.27272727299999999</v>
      </c>
      <c r="P626">
        <v>-0.24</v>
      </c>
      <c r="Q626">
        <v>-0.51001320400000005</v>
      </c>
      <c r="R626">
        <v>0.15968981500000001</v>
      </c>
      <c r="S626">
        <v>0.18850858300000001</v>
      </c>
      <c r="V626" s="2" t="str">
        <f t="shared" si="9"/>
        <v>2003</v>
      </c>
      <c r="W626" t="s">
        <v>78</v>
      </c>
      <c r="X626" t="e">
        <f>INDEX('[1]GDP Per Capita (2010$)'!$A$1:$BF$265,IFERROR(MATCH(W626,'[1]GDP Per Capita (2010$)'!$BH$1:$BH$265,0),MATCH(B626,'[1]GDP Per Capita (2010$)'!$A$1:$A$265,0)),MATCH(V626,'[1]GDP Per Capita (2010$)'!$A$1:$BF$1,0))</f>
        <v>#N/A</v>
      </c>
      <c r="Y626">
        <f>INDEX('[1]GDP Growth'!$A$1:$BI$266,IFERROR(MATCH(W626,'[1]GDP Growth'!$BK$1:$BK$266,0),MATCH(B626,'[1]GDP Growth'!$A$1:$A$266,0)),MATCH(V626,'[1]GDP Growth'!$A$1:$BI$1,0))</f>
        <v>0.15132389488205433</v>
      </c>
      <c r="Z626" t="e">
        <f>INDEX('[1]CPI Change'!$A$1:$BG$266,IFERROR(MATCH(W626,'[1]CPI Change'!$BI$1:$BI$266,0),MATCH(B626,'[1]CPI Change'!$A$1:$A$266,0)),MATCH(V626,'[1]CPI Change'!$A$1:$BG$1,0))</f>
        <v>#N/A</v>
      </c>
      <c r="AA626" t="e">
        <f>INDEX('[1]CPI Change'!$A$1:$BG$266,IFERROR(MATCH(W626,'[1]CPI Change'!$BI$1:$BI$266,0),MATCH(B626,'[1]CPI Change'!$A$1:$A$266,0)),MATCH(V626,'[1]CPI Change'!$A$1:$BG$1,0))</f>
        <v>#N/A</v>
      </c>
    </row>
    <row r="627" spans="1:27" x14ac:dyDescent="0.25">
      <c r="A627" s="1">
        <v>37986</v>
      </c>
      <c r="B627" t="s">
        <v>37</v>
      </c>
      <c r="C627">
        <v>1</v>
      </c>
      <c r="D627">
        <v>4.423</v>
      </c>
      <c r="E627">
        <v>2</v>
      </c>
      <c r="F627">
        <v>728.20619499999998</v>
      </c>
      <c r="G627">
        <v>78.069999999999993</v>
      </c>
      <c r="H627">
        <v>3.5</v>
      </c>
      <c r="I627">
        <v>22.305714290000001</v>
      </c>
      <c r="J627">
        <v>0.52400000000000002</v>
      </c>
      <c r="K627">
        <v>0.13439343400000001</v>
      </c>
      <c r="L627">
        <v>9.3831139999999993E-2</v>
      </c>
      <c r="M627">
        <v>0.195388957</v>
      </c>
      <c r="N627">
        <v>0</v>
      </c>
      <c r="O627">
        <v>0</v>
      </c>
      <c r="P627">
        <v>0</v>
      </c>
      <c r="Q627">
        <v>0</v>
      </c>
      <c r="R627">
        <v>0.18850858300000001</v>
      </c>
      <c r="S627">
        <v>5.3171506E-2</v>
      </c>
      <c r="V627" s="2" t="str">
        <f t="shared" si="9"/>
        <v>2003</v>
      </c>
      <c r="W627" t="s">
        <v>78</v>
      </c>
      <c r="X627" t="e">
        <f>INDEX('[1]GDP Per Capita (2010$)'!$A$1:$BF$265,IFERROR(MATCH(W627,'[1]GDP Per Capita (2010$)'!$BH$1:$BH$265,0),MATCH(B627,'[1]GDP Per Capita (2010$)'!$A$1:$A$265,0)),MATCH(V627,'[1]GDP Per Capita (2010$)'!$A$1:$BF$1,0))</f>
        <v>#N/A</v>
      </c>
      <c r="Y627">
        <f>INDEX('[1]GDP Growth'!$A$1:$BI$266,IFERROR(MATCH(W627,'[1]GDP Growth'!$BK$1:$BK$266,0),MATCH(B627,'[1]GDP Growth'!$A$1:$A$266,0)),MATCH(V627,'[1]GDP Growth'!$A$1:$BI$1,0))</f>
        <v>0.15132389488205433</v>
      </c>
      <c r="Z627" t="e">
        <f>INDEX('[1]CPI Change'!$A$1:$BG$266,IFERROR(MATCH(W627,'[1]CPI Change'!$BI$1:$BI$266,0),MATCH(B627,'[1]CPI Change'!$A$1:$A$266,0)),MATCH(V627,'[1]CPI Change'!$A$1:$BG$1,0))</f>
        <v>#N/A</v>
      </c>
      <c r="AA627" t="e">
        <f>INDEX('[1]CPI Change'!$A$1:$BG$266,IFERROR(MATCH(W627,'[1]CPI Change'!$BI$1:$BI$266,0),MATCH(B627,'[1]CPI Change'!$A$1:$A$266,0)),MATCH(V627,'[1]CPI Change'!$A$1:$BG$1,0))</f>
        <v>#N/A</v>
      </c>
    </row>
    <row r="628" spans="1:27" x14ac:dyDescent="0.25">
      <c r="A628" s="1">
        <v>38168</v>
      </c>
      <c r="B628" t="s">
        <v>37</v>
      </c>
      <c r="C628">
        <v>1</v>
      </c>
      <c r="D628">
        <v>4.5039999999999996</v>
      </c>
      <c r="E628">
        <v>2</v>
      </c>
      <c r="F628">
        <v>766.92601500000001</v>
      </c>
      <c r="G628">
        <v>83.05</v>
      </c>
      <c r="H628">
        <v>4.1500000000000004</v>
      </c>
      <c r="I628">
        <v>20.012048190000002</v>
      </c>
      <c r="J628">
        <v>8.1000000000000003E-2</v>
      </c>
      <c r="K628">
        <v>1.8313362E-2</v>
      </c>
      <c r="L628">
        <v>1.4518731E-2</v>
      </c>
      <c r="M628">
        <v>3.0203254999999998E-2</v>
      </c>
      <c r="N628">
        <v>0</v>
      </c>
      <c r="O628">
        <v>0</v>
      </c>
      <c r="P628">
        <v>0</v>
      </c>
      <c r="Q628">
        <v>0</v>
      </c>
      <c r="R628">
        <v>5.3171506E-2</v>
      </c>
      <c r="S628">
        <v>0.25796240500000001</v>
      </c>
      <c r="V628" s="2" t="str">
        <f t="shared" si="9"/>
        <v>2004</v>
      </c>
      <c r="W628" t="s">
        <v>78</v>
      </c>
      <c r="X628" t="e">
        <f>INDEX('[1]GDP Per Capita (2010$)'!$A$1:$BF$265,IFERROR(MATCH(W628,'[1]GDP Per Capita (2010$)'!$BH$1:$BH$265,0),MATCH(B628,'[1]GDP Per Capita (2010$)'!$A$1:$A$265,0)),MATCH(V628,'[1]GDP Per Capita (2010$)'!$A$1:$BF$1,0))</f>
        <v>#N/A</v>
      </c>
      <c r="Y628">
        <f>INDEX('[1]GDP Growth'!$A$1:$BI$266,IFERROR(MATCH(W628,'[1]GDP Growth'!$BK$1:$BK$266,0),MATCH(B628,'[1]GDP Growth'!$A$1:$A$266,0)),MATCH(V628,'[1]GDP Growth'!$A$1:$BI$1,0))</f>
        <v>1.5819360266985001</v>
      </c>
      <c r="Z628" t="e">
        <f>INDEX('[1]CPI Change'!$A$1:$BG$266,IFERROR(MATCH(W628,'[1]CPI Change'!$BI$1:$BI$266,0),MATCH(B628,'[1]CPI Change'!$A$1:$A$266,0)),MATCH(V628,'[1]CPI Change'!$A$1:$BG$1,0))</f>
        <v>#N/A</v>
      </c>
      <c r="AA628" t="e">
        <f>INDEX('[1]CPI Change'!$A$1:$BG$266,IFERROR(MATCH(W628,'[1]CPI Change'!$BI$1:$BI$266,0),MATCH(B628,'[1]CPI Change'!$A$1:$A$266,0)),MATCH(V628,'[1]CPI Change'!$A$1:$BG$1,0))</f>
        <v>#N/A</v>
      </c>
    </row>
    <row r="629" spans="1:27" x14ac:dyDescent="0.25">
      <c r="A629" s="1">
        <v>38352</v>
      </c>
      <c r="B629" t="s">
        <v>37</v>
      </c>
      <c r="C629">
        <v>1</v>
      </c>
      <c r="D629">
        <v>3.8319999999999999</v>
      </c>
      <c r="E629">
        <v>2</v>
      </c>
      <c r="F629">
        <v>964.764094</v>
      </c>
      <c r="G629">
        <v>93.15</v>
      </c>
      <c r="H629">
        <v>4.16</v>
      </c>
      <c r="I629">
        <v>22.39182692</v>
      </c>
      <c r="J629">
        <v>-0.67200000000000004</v>
      </c>
      <c r="K629">
        <v>-0.14920070999999999</v>
      </c>
      <c r="L629">
        <v>-0.121332491</v>
      </c>
      <c r="M629">
        <v>-0.250575151</v>
      </c>
      <c r="N629">
        <v>0</v>
      </c>
      <c r="O629">
        <v>0</v>
      </c>
      <c r="P629">
        <v>0</v>
      </c>
      <c r="Q629">
        <v>0</v>
      </c>
      <c r="R629">
        <v>0.25796240500000001</v>
      </c>
      <c r="S629">
        <v>-4.3535674000000003E-2</v>
      </c>
      <c r="V629" s="2" t="str">
        <f t="shared" si="9"/>
        <v>2004</v>
      </c>
      <c r="W629" t="s">
        <v>78</v>
      </c>
      <c r="X629" t="e">
        <f>INDEX('[1]GDP Per Capita (2010$)'!$A$1:$BF$265,IFERROR(MATCH(W629,'[1]GDP Per Capita (2010$)'!$BH$1:$BH$265,0),MATCH(B629,'[1]GDP Per Capita (2010$)'!$A$1:$A$265,0)),MATCH(V629,'[1]GDP Per Capita (2010$)'!$A$1:$BF$1,0))</f>
        <v>#N/A</v>
      </c>
      <c r="Y629">
        <f>INDEX('[1]GDP Growth'!$A$1:$BI$266,IFERROR(MATCH(W629,'[1]GDP Growth'!$BK$1:$BK$266,0),MATCH(B629,'[1]GDP Growth'!$A$1:$A$266,0)),MATCH(V629,'[1]GDP Growth'!$A$1:$BI$1,0))</f>
        <v>1.5819360266985001</v>
      </c>
      <c r="Z629" t="e">
        <f>INDEX('[1]CPI Change'!$A$1:$BG$266,IFERROR(MATCH(W629,'[1]CPI Change'!$BI$1:$BI$266,0),MATCH(B629,'[1]CPI Change'!$A$1:$A$266,0)),MATCH(V629,'[1]CPI Change'!$A$1:$BG$1,0))</f>
        <v>#N/A</v>
      </c>
      <c r="AA629" t="e">
        <f>INDEX('[1]CPI Change'!$A$1:$BG$266,IFERROR(MATCH(W629,'[1]CPI Change'!$BI$1:$BI$266,0),MATCH(B629,'[1]CPI Change'!$A$1:$A$266,0)),MATCH(V629,'[1]CPI Change'!$A$1:$BG$1,0))</f>
        <v>#N/A</v>
      </c>
    </row>
    <row r="630" spans="1:27" x14ac:dyDescent="0.25">
      <c r="A630" s="1">
        <v>38533</v>
      </c>
      <c r="B630" t="s">
        <v>37</v>
      </c>
      <c r="C630">
        <v>1</v>
      </c>
      <c r="D630">
        <v>3.35</v>
      </c>
      <c r="E630">
        <v>2</v>
      </c>
      <c r="F630">
        <v>922.76243899999997</v>
      </c>
      <c r="G630">
        <v>97.47</v>
      </c>
      <c r="H630">
        <v>6.69</v>
      </c>
      <c r="I630">
        <v>14.569506730000001</v>
      </c>
      <c r="J630">
        <v>-0.48199999999999998</v>
      </c>
      <c r="K630">
        <v>-0.12578288100000001</v>
      </c>
      <c r="L630">
        <v>-8.7668243000000007E-2</v>
      </c>
      <c r="M630">
        <v>-0.17972800999999999</v>
      </c>
      <c r="N630">
        <v>0</v>
      </c>
      <c r="O630">
        <v>0</v>
      </c>
      <c r="P630">
        <v>0</v>
      </c>
      <c r="Q630">
        <v>0</v>
      </c>
      <c r="R630">
        <v>-4.3535674000000003E-2</v>
      </c>
      <c r="S630">
        <v>6.5333046000000006E-2</v>
      </c>
      <c r="V630" s="2" t="str">
        <f t="shared" si="9"/>
        <v>2005</v>
      </c>
      <c r="W630" t="s">
        <v>78</v>
      </c>
      <c r="X630" t="e">
        <f>INDEX('[1]GDP Per Capita (2010$)'!$A$1:$BF$265,IFERROR(MATCH(W630,'[1]GDP Per Capita (2010$)'!$BH$1:$BH$265,0),MATCH(B630,'[1]GDP Per Capita (2010$)'!$A$1:$A$265,0)),MATCH(V630,'[1]GDP Per Capita (2010$)'!$A$1:$BF$1,0))</f>
        <v>#N/A</v>
      </c>
      <c r="Y630">
        <f>INDEX('[1]GDP Growth'!$A$1:$BI$266,IFERROR(MATCH(W630,'[1]GDP Growth'!$BK$1:$BK$266,0),MATCH(B630,'[1]GDP Growth'!$A$1:$A$266,0)),MATCH(V630,'[1]GDP Growth'!$A$1:$BI$1,0))</f>
        <v>0.94966483733986706</v>
      </c>
      <c r="Z630" t="e">
        <f>INDEX('[1]CPI Change'!$A$1:$BG$266,IFERROR(MATCH(W630,'[1]CPI Change'!$BI$1:$BI$266,0),MATCH(B630,'[1]CPI Change'!$A$1:$A$266,0)),MATCH(V630,'[1]CPI Change'!$A$1:$BG$1,0))</f>
        <v>#N/A</v>
      </c>
      <c r="AA630" t="e">
        <f>INDEX('[1]CPI Change'!$A$1:$BG$266,IFERROR(MATCH(W630,'[1]CPI Change'!$BI$1:$BI$266,0),MATCH(B630,'[1]CPI Change'!$A$1:$A$266,0)),MATCH(V630,'[1]CPI Change'!$A$1:$BG$1,0))</f>
        <v>#N/A</v>
      </c>
    </row>
    <row r="631" spans="1:27" x14ac:dyDescent="0.25">
      <c r="A631" s="1">
        <v>38717</v>
      </c>
      <c r="B631" t="s">
        <v>37</v>
      </c>
      <c r="C631">
        <v>1</v>
      </c>
      <c r="D631">
        <v>3.5089999999999999</v>
      </c>
      <c r="E631">
        <v>2.25</v>
      </c>
      <c r="F631">
        <v>983.04931999999997</v>
      </c>
      <c r="G631">
        <v>105.97</v>
      </c>
      <c r="H631">
        <v>7.58</v>
      </c>
      <c r="I631">
        <v>13.98021108</v>
      </c>
      <c r="J631">
        <v>0.159</v>
      </c>
      <c r="K631">
        <v>4.7462687000000003E-2</v>
      </c>
      <c r="L631">
        <v>2.9529204E-2</v>
      </c>
      <c r="M631">
        <v>5.9287870999999999E-2</v>
      </c>
      <c r="N631">
        <v>0.25</v>
      </c>
      <c r="O631">
        <v>0.125</v>
      </c>
      <c r="P631">
        <v>9.0909090999999997E-2</v>
      </c>
      <c r="Q631">
        <v>0.170004401</v>
      </c>
      <c r="R631">
        <v>6.5333046000000006E-2</v>
      </c>
      <c r="S631">
        <v>0.13299144199999999</v>
      </c>
      <c r="V631" s="2" t="str">
        <f t="shared" si="9"/>
        <v>2005</v>
      </c>
      <c r="W631" t="s">
        <v>78</v>
      </c>
      <c r="X631" t="e">
        <f>INDEX('[1]GDP Per Capita (2010$)'!$A$1:$BF$265,IFERROR(MATCH(W631,'[1]GDP Per Capita (2010$)'!$BH$1:$BH$265,0),MATCH(B631,'[1]GDP Per Capita (2010$)'!$A$1:$A$265,0)),MATCH(V631,'[1]GDP Per Capita (2010$)'!$A$1:$BF$1,0))</f>
        <v>#N/A</v>
      </c>
      <c r="Y631">
        <f>INDEX('[1]GDP Growth'!$A$1:$BI$266,IFERROR(MATCH(W631,'[1]GDP Growth'!$BK$1:$BK$266,0),MATCH(B631,'[1]GDP Growth'!$A$1:$A$266,0)),MATCH(V631,'[1]GDP Growth'!$A$1:$BI$1,0))</f>
        <v>0.94966483733986706</v>
      </c>
      <c r="Z631" t="e">
        <f>INDEX('[1]CPI Change'!$A$1:$BG$266,IFERROR(MATCH(W631,'[1]CPI Change'!$BI$1:$BI$266,0),MATCH(B631,'[1]CPI Change'!$A$1:$A$266,0)),MATCH(V631,'[1]CPI Change'!$A$1:$BG$1,0))</f>
        <v>#N/A</v>
      </c>
      <c r="AA631" t="e">
        <f>INDEX('[1]CPI Change'!$A$1:$BG$266,IFERROR(MATCH(W631,'[1]CPI Change'!$BI$1:$BI$266,0),MATCH(B631,'[1]CPI Change'!$A$1:$A$266,0)),MATCH(V631,'[1]CPI Change'!$A$1:$BG$1,0))</f>
        <v>#N/A</v>
      </c>
    </row>
    <row r="632" spans="1:27" x14ac:dyDescent="0.25">
      <c r="A632" s="1">
        <v>38898</v>
      </c>
      <c r="B632" t="s">
        <v>37</v>
      </c>
      <c r="C632">
        <v>1</v>
      </c>
      <c r="D632">
        <v>4.3769999999999998</v>
      </c>
      <c r="E632">
        <v>2.75</v>
      </c>
      <c r="F632">
        <v>1113.7864669999999</v>
      </c>
      <c r="G632">
        <v>107.67</v>
      </c>
      <c r="H632">
        <v>8.91</v>
      </c>
      <c r="I632">
        <v>12.08417508</v>
      </c>
      <c r="J632">
        <v>0.86799999999999999</v>
      </c>
      <c r="K632">
        <v>0.24736392099999999</v>
      </c>
      <c r="L632">
        <v>0.16467463500000001</v>
      </c>
      <c r="M632">
        <v>0.32365957000000001</v>
      </c>
      <c r="N632">
        <v>0.5</v>
      </c>
      <c r="O632">
        <v>0.222222222</v>
      </c>
      <c r="P632">
        <v>0.18181818199999999</v>
      </c>
      <c r="Q632">
        <v>0.34000880300000003</v>
      </c>
      <c r="R632">
        <v>0.13299144199999999</v>
      </c>
      <c r="S632">
        <v>0.16938979800000001</v>
      </c>
      <c r="V632" s="2" t="str">
        <f t="shared" si="9"/>
        <v>2006</v>
      </c>
      <c r="W632" t="s">
        <v>78</v>
      </c>
      <c r="X632" t="e">
        <f>INDEX('[1]GDP Per Capita (2010$)'!$A$1:$BF$265,IFERROR(MATCH(W632,'[1]GDP Per Capita (2010$)'!$BH$1:$BH$265,0),MATCH(B632,'[1]GDP Per Capita (2010$)'!$A$1:$A$265,0)),MATCH(V632,'[1]GDP Per Capita (2010$)'!$A$1:$BF$1,0))</f>
        <v>#N/A</v>
      </c>
      <c r="Y632">
        <f>INDEX('[1]GDP Growth'!$A$1:$BI$266,IFERROR(MATCH(W632,'[1]GDP Growth'!$BK$1:$BK$266,0),MATCH(B632,'[1]GDP Growth'!$A$1:$A$266,0)),MATCH(V632,'[1]GDP Growth'!$A$1:$BI$1,0))</f>
        <v>2.0065876297107508</v>
      </c>
      <c r="Z632" t="e">
        <f>INDEX('[1]CPI Change'!$A$1:$BG$266,IFERROR(MATCH(W632,'[1]CPI Change'!$BI$1:$BI$266,0),MATCH(B632,'[1]CPI Change'!$A$1:$A$266,0)),MATCH(V632,'[1]CPI Change'!$A$1:$BG$1,0))</f>
        <v>#N/A</v>
      </c>
      <c r="AA632" t="e">
        <f>INDEX('[1]CPI Change'!$A$1:$BG$266,IFERROR(MATCH(W632,'[1]CPI Change'!$BI$1:$BI$266,0),MATCH(B632,'[1]CPI Change'!$A$1:$A$266,0)),MATCH(V632,'[1]CPI Change'!$A$1:$BG$1,0))</f>
        <v>#N/A</v>
      </c>
    </row>
    <row r="633" spans="1:27" x14ac:dyDescent="0.25">
      <c r="A633" s="1">
        <v>39082</v>
      </c>
      <c r="B633" t="s">
        <v>37</v>
      </c>
      <c r="C633">
        <v>1</v>
      </c>
      <c r="D633">
        <v>4.202</v>
      </c>
      <c r="E633">
        <v>3.5</v>
      </c>
      <c r="F633">
        <v>1302.4505320000001</v>
      </c>
      <c r="G633">
        <v>121.4</v>
      </c>
      <c r="H633">
        <v>9.02</v>
      </c>
      <c r="I633">
        <v>13.45898004</v>
      </c>
      <c r="J633">
        <v>-0.17499999999999999</v>
      </c>
      <c r="K633">
        <v>-3.9981722999999997E-2</v>
      </c>
      <c r="L633">
        <v>-3.3225745000000001E-2</v>
      </c>
      <c r="M633">
        <v>-6.5253945999999993E-2</v>
      </c>
      <c r="N633">
        <v>0.75</v>
      </c>
      <c r="O633">
        <v>0.27272727299999999</v>
      </c>
      <c r="P633">
        <v>0.27272727299999999</v>
      </c>
      <c r="Q633">
        <v>0.51001320400000005</v>
      </c>
      <c r="R633">
        <v>0.16938979800000001</v>
      </c>
      <c r="S633">
        <v>5.1590434999999997E-2</v>
      </c>
      <c r="V633" s="2" t="str">
        <f t="shared" si="9"/>
        <v>2006</v>
      </c>
      <c r="W633" t="s">
        <v>78</v>
      </c>
      <c r="X633" t="e">
        <f>INDEX('[1]GDP Per Capita (2010$)'!$A$1:$BF$265,IFERROR(MATCH(W633,'[1]GDP Per Capita (2010$)'!$BH$1:$BH$265,0),MATCH(B633,'[1]GDP Per Capita (2010$)'!$A$1:$A$265,0)),MATCH(V633,'[1]GDP Per Capita (2010$)'!$A$1:$BF$1,0))</f>
        <v>#N/A</v>
      </c>
      <c r="Y633">
        <f>INDEX('[1]GDP Growth'!$A$1:$BI$266,IFERROR(MATCH(W633,'[1]GDP Growth'!$BK$1:$BK$266,0),MATCH(B633,'[1]GDP Growth'!$A$1:$A$266,0)),MATCH(V633,'[1]GDP Growth'!$A$1:$BI$1,0))</f>
        <v>2.0065876297107508</v>
      </c>
      <c r="Z633" t="e">
        <f>INDEX('[1]CPI Change'!$A$1:$BG$266,IFERROR(MATCH(W633,'[1]CPI Change'!$BI$1:$BI$266,0),MATCH(B633,'[1]CPI Change'!$A$1:$A$266,0)),MATCH(V633,'[1]CPI Change'!$A$1:$BG$1,0))</f>
        <v>#N/A</v>
      </c>
      <c r="AA633" t="e">
        <f>INDEX('[1]CPI Change'!$A$1:$BG$266,IFERROR(MATCH(W633,'[1]CPI Change'!$BI$1:$BI$266,0),MATCH(B633,'[1]CPI Change'!$A$1:$A$266,0)),MATCH(V633,'[1]CPI Change'!$A$1:$BG$1,0))</f>
        <v>#N/A</v>
      </c>
    </row>
    <row r="634" spans="1:27" x14ac:dyDescent="0.25">
      <c r="A634" s="1">
        <v>39263</v>
      </c>
      <c r="B634" t="s">
        <v>37</v>
      </c>
      <c r="C634">
        <v>1</v>
      </c>
      <c r="D634">
        <v>4.8029999999999999</v>
      </c>
      <c r="E634">
        <v>4</v>
      </c>
      <c r="F634">
        <v>1369.6445220000001</v>
      </c>
      <c r="G634">
        <v>121.39</v>
      </c>
      <c r="H634">
        <v>8.58</v>
      </c>
      <c r="I634">
        <v>14.148018649999999</v>
      </c>
      <c r="J634">
        <v>0.60099999999999998</v>
      </c>
      <c r="K634">
        <v>0.14302713</v>
      </c>
      <c r="L634">
        <v>0.114193426</v>
      </c>
      <c r="M634">
        <v>0.22410069299999999</v>
      </c>
      <c r="N634">
        <v>0.5</v>
      </c>
      <c r="O634">
        <v>0.14285714299999999</v>
      </c>
      <c r="P634">
        <v>0.17391304299999999</v>
      </c>
      <c r="Q634">
        <v>0.34000880300000003</v>
      </c>
      <c r="R634">
        <v>5.1590434999999997E-2</v>
      </c>
      <c r="S634">
        <v>8.5407230000000001E-3</v>
      </c>
      <c r="V634" s="2" t="str">
        <f t="shared" si="9"/>
        <v>2007</v>
      </c>
      <c r="W634" t="s">
        <v>78</v>
      </c>
      <c r="X634" t="e">
        <f>INDEX('[1]GDP Per Capita (2010$)'!$A$1:$BF$265,IFERROR(MATCH(W634,'[1]GDP Per Capita (2010$)'!$BH$1:$BH$265,0),MATCH(B634,'[1]GDP Per Capita (2010$)'!$A$1:$A$265,0)),MATCH(V634,'[1]GDP Per Capita (2010$)'!$A$1:$BF$1,0))</f>
        <v>#N/A</v>
      </c>
      <c r="Y634">
        <f>INDEX('[1]GDP Growth'!$A$1:$BI$266,IFERROR(MATCH(W634,'[1]GDP Growth'!$BK$1:$BK$266,0),MATCH(B634,'[1]GDP Growth'!$A$1:$A$266,0)),MATCH(V634,'[1]GDP Growth'!$A$1:$BI$1,0))</f>
        <v>1.4738715033027745</v>
      </c>
      <c r="Z634" t="e">
        <f>INDEX('[1]CPI Change'!$A$1:$BG$266,IFERROR(MATCH(W634,'[1]CPI Change'!$BI$1:$BI$266,0),MATCH(B634,'[1]CPI Change'!$A$1:$A$266,0)),MATCH(V634,'[1]CPI Change'!$A$1:$BG$1,0))</f>
        <v>#N/A</v>
      </c>
      <c r="AA634" t="e">
        <f>INDEX('[1]CPI Change'!$A$1:$BG$266,IFERROR(MATCH(W634,'[1]CPI Change'!$BI$1:$BI$266,0),MATCH(B634,'[1]CPI Change'!$A$1:$A$266,0)),MATCH(V634,'[1]CPI Change'!$A$1:$BG$1,0))</f>
        <v>#N/A</v>
      </c>
    </row>
    <row r="635" spans="1:27" x14ac:dyDescent="0.25">
      <c r="A635" s="1">
        <v>39447</v>
      </c>
      <c r="B635" t="s">
        <v>37</v>
      </c>
      <c r="C635">
        <v>1</v>
      </c>
      <c r="D635">
        <v>4.6520000000000001</v>
      </c>
      <c r="E635">
        <v>4</v>
      </c>
      <c r="F635">
        <v>1381.3422760000001</v>
      </c>
      <c r="G635">
        <v>112.41</v>
      </c>
      <c r="H635">
        <v>8.57</v>
      </c>
      <c r="I635">
        <v>13.11668611</v>
      </c>
      <c r="J635">
        <v>-0.151</v>
      </c>
      <c r="K635">
        <v>-3.1438684000000001E-2</v>
      </c>
      <c r="L635">
        <v>-2.8896755999999999E-2</v>
      </c>
      <c r="M635">
        <v>-5.6304832999999999E-2</v>
      </c>
      <c r="N635">
        <v>0</v>
      </c>
      <c r="O635">
        <v>0</v>
      </c>
      <c r="P635">
        <v>0</v>
      </c>
      <c r="Q635">
        <v>0</v>
      </c>
      <c r="R635">
        <v>8.5407230000000001E-3</v>
      </c>
      <c r="S635">
        <v>-0.164387278</v>
      </c>
      <c r="V635" s="2" t="str">
        <f t="shared" si="9"/>
        <v>2007</v>
      </c>
      <c r="W635" t="s">
        <v>78</v>
      </c>
      <c r="X635" t="e">
        <f>INDEX('[1]GDP Per Capita (2010$)'!$A$1:$BF$265,IFERROR(MATCH(W635,'[1]GDP Per Capita (2010$)'!$BH$1:$BH$265,0),MATCH(B635,'[1]GDP Per Capita (2010$)'!$A$1:$A$265,0)),MATCH(V635,'[1]GDP Per Capita (2010$)'!$A$1:$BF$1,0))</f>
        <v>#N/A</v>
      </c>
      <c r="Y635">
        <f>INDEX('[1]GDP Growth'!$A$1:$BI$266,IFERROR(MATCH(W635,'[1]GDP Growth'!$BK$1:$BK$266,0),MATCH(B635,'[1]GDP Growth'!$A$1:$A$266,0)),MATCH(V635,'[1]GDP Growth'!$A$1:$BI$1,0))</f>
        <v>1.4738715033027745</v>
      </c>
      <c r="Z635" t="e">
        <f>INDEX('[1]CPI Change'!$A$1:$BG$266,IFERROR(MATCH(W635,'[1]CPI Change'!$BI$1:$BI$266,0),MATCH(B635,'[1]CPI Change'!$A$1:$A$266,0)),MATCH(V635,'[1]CPI Change'!$A$1:$BG$1,0))</f>
        <v>#N/A</v>
      </c>
      <c r="AA635" t="e">
        <f>INDEX('[1]CPI Change'!$A$1:$BG$266,IFERROR(MATCH(W635,'[1]CPI Change'!$BI$1:$BI$266,0),MATCH(B635,'[1]CPI Change'!$A$1:$A$266,0)),MATCH(V635,'[1]CPI Change'!$A$1:$BG$1,0))</f>
        <v>#N/A</v>
      </c>
    </row>
    <row r="636" spans="1:27" x14ac:dyDescent="0.25">
      <c r="A636" s="1">
        <v>39629</v>
      </c>
      <c r="B636" t="s">
        <v>37</v>
      </c>
      <c r="C636">
        <v>1</v>
      </c>
      <c r="D636">
        <v>5.1710000000000003</v>
      </c>
      <c r="E636">
        <v>4</v>
      </c>
      <c r="F636">
        <v>1154.2671789999999</v>
      </c>
      <c r="G636">
        <v>84.3</v>
      </c>
      <c r="H636">
        <v>9.34</v>
      </c>
      <c r="I636">
        <v>9.0256959309999996</v>
      </c>
      <c r="J636">
        <v>0.51900000000000002</v>
      </c>
      <c r="K636">
        <v>0.111564918</v>
      </c>
      <c r="L636">
        <v>0.100038551</v>
      </c>
      <c r="M636">
        <v>0.19352455900000001</v>
      </c>
      <c r="N636">
        <v>0</v>
      </c>
      <c r="O636">
        <v>0</v>
      </c>
      <c r="P636">
        <v>0</v>
      </c>
      <c r="Q636">
        <v>0</v>
      </c>
      <c r="R636">
        <v>-0.164387278</v>
      </c>
      <c r="S636">
        <v>-0.40135326900000001</v>
      </c>
      <c r="V636" s="2" t="str">
        <f t="shared" si="9"/>
        <v>2008</v>
      </c>
      <c r="W636" t="s">
        <v>78</v>
      </c>
      <c r="X636" t="e">
        <f>INDEX('[1]GDP Per Capita (2010$)'!$A$1:$BF$265,IFERROR(MATCH(W636,'[1]GDP Per Capita (2010$)'!$BH$1:$BH$265,0),MATCH(B636,'[1]GDP Per Capita (2010$)'!$A$1:$A$265,0)),MATCH(V636,'[1]GDP Per Capita (2010$)'!$A$1:$BF$1,0))</f>
        <v>#N/A</v>
      </c>
      <c r="Y636">
        <f>INDEX('[1]GDP Growth'!$A$1:$BI$266,IFERROR(MATCH(W636,'[1]GDP Growth'!$BK$1:$BK$266,0),MATCH(B636,'[1]GDP Growth'!$A$1:$A$266,0)),MATCH(V636,'[1]GDP Growth'!$A$1:$BI$1,0))</f>
        <v>-1.0504052842857163</v>
      </c>
      <c r="Z636" t="e">
        <f>INDEX('[1]CPI Change'!$A$1:$BG$266,IFERROR(MATCH(W636,'[1]CPI Change'!$BI$1:$BI$266,0),MATCH(B636,'[1]CPI Change'!$A$1:$A$266,0)),MATCH(V636,'[1]CPI Change'!$A$1:$BG$1,0))</f>
        <v>#N/A</v>
      </c>
      <c r="AA636" t="e">
        <f>INDEX('[1]CPI Change'!$A$1:$BG$266,IFERROR(MATCH(W636,'[1]CPI Change'!$BI$1:$BI$266,0),MATCH(B636,'[1]CPI Change'!$A$1:$A$266,0)),MATCH(V636,'[1]CPI Change'!$A$1:$BG$1,0))</f>
        <v>#N/A</v>
      </c>
    </row>
    <row r="637" spans="1:27" x14ac:dyDescent="0.25">
      <c r="A637" s="1">
        <v>39813</v>
      </c>
      <c r="B637" t="s">
        <v>37</v>
      </c>
      <c r="C637">
        <v>1</v>
      </c>
      <c r="D637">
        <v>4.3819999999999997</v>
      </c>
      <c r="E637">
        <v>2.5</v>
      </c>
      <c r="F637">
        <v>690.99827300000004</v>
      </c>
      <c r="G637">
        <v>56.64</v>
      </c>
      <c r="H637">
        <v>9.6300000000000008</v>
      </c>
      <c r="I637">
        <v>5.881619938</v>
      </c>
      <c r="J637">
        <v>-0.78900000000000003</v>
      </c>
      <c r="K637">
        <v>-0.15258170600000001</v>
      </c>
      <c r="L637">
        <v>-0.152331306</v>
      </c>
      <c r="M637">
        <v>-0.29420207500000001</v>
      </c>
      <c r="N637">
        <v>-1.5</v>
      </c>
      <c r="O637">
        <v>-0.375</v>
      </c>
      <c r="P637">
        <v>-0.5</v>
      </c>
      <c r="Q637">
        <v>-1.0200264080000001</v>
      </c>
      <c r="R637">
        <v>-0.40135326900000001</v>
      </c>
      <c r="S637">
        <v>2.4358277000000001E-2</v>
      </c>
      <c r="V637" s="2" t="str">
        <f t="shared" si="9"/>
        <v>2008</v>
      </c>
      <c r="W637" t="s">
        <v>78</v>
      </c>
      <c r="X637" t="e">
        <f>INDEX('[1]GDP Per Capita (2010$)'!$A$1:$BF$265,IFERROR(MATCH(W637,'[1]GDP Per Capita (2010$)'!$BH$1:$BH$265,0),MATCH(B637,'[1]GDP Per Capita (2010$)'!$A$1:$A$265,0)),MATCH(V637,'[1]GDP Per Capita (2010$)'!$A$1:$BF$1,0))</f>
        <v>#N/A</v>
      </c>
      <c r="Y637">
        <f>INDEX('[1]GDP Growth'!$A$1:$BI$266,IFERROR(MATCH(W637,'[1]GDP Growth'!$BK$1:$BK$266,0),MATCH(B637,'[1]GDP Growth'!$A$1:$A$266,0)),MATCH(V637,'[1]GDP Growth'!$A$1:$BI$1,0))</f>
        <v>-1.0504052842857163</v>
      </c>
      <c r="Z637" t="e">
        <f>INDEX('[1]CPI Change'!$A$1:$BG$266,IFERROR(MATCH(W637,'[1]CPI Change'!$BI$1:$BI$266,0),MATCH(B637,'[1]CPI Change'!$A$1:$A$266,0)),MATCH(V637,'[1]CPI Change'!$A$1:$BG$1,0))</f>
        <v>#N/A</v>
      </c>
      <c r="AA637" t="e">
        <f>INDEX('[1]CPI Change'!$A$1:$BG$266,IFERROR(MATCH(W637,'[1]CPI Change'!$BI$1:$BI$266,0),MATCH(B637,'[1]CPI Change'!$A$1:$A$266,0)),MATCH(V637,'[1]CPI Change'!$A$1:$BG$1,0))</f>
        <v>#N/A</v>
      </c>
    </row>
    <row r="638" spans="1:27" x14ac:dyDescent="0.25">
      <c r="A638" s="1">
        <v>39994</v>
      </c>
      <c r="B638" t="s">
        <v>37</v>
      </c>
      <c r="C638">
        <v>1</v>
      </c>
      <c r="D638">
        <v>4.4340000000000002</v>
      </c>
      <c r="E638">
        <v>1</v>
      </c>
      <c r="F638">
        <v>707.82979999999998</v>
      </c>
      <c r="G638">
        <v>56.09</v>
      </c>
      <c r="H638">
        <v>6.22</v>
      </c>
      <c r="I638">
        <v>9.0176848869999997</v>
      </c>
      <c r="J638">
        <v>5.1999999999999998E-2</v>
      </c>
      <c r="K638">
        <v>1.1866728E-2</v>
      </c>
      <c r="L638">
        <v>1.0056081999999999E-2</v>
      </c>
      <c r="M638">
        <v>1.9389744E-2</v>
      </c>
      <c r="N638">
        <v>-1.5</v>
      </c>
      <c r="O638">
        <v>-0.6</v>
      </c>
      <c r="P638">
        <v>-0.52173913000000005</v>
      </c>
      <c r="Q638">
        <v>-1.0200264080000001</v>
      </c>
      <c r="R638">
        <v>2.4358277000000001E-2</v>
      </c>
      <c r="S638">
        <v>0.23561484699999999</v>
      </c>
      <c r="V638" s="2" t="str">
        <f t="shared" si="9"/>
        <v>2009</v>
      </c>
      <c r="W638" t="s">
        <v>78</v>
      </c>
      <c r="X638" t="e">
        <f>INDEX('[1]GDP Per Capita (2010$)'!$A$1:$BF$265,IFERROR(MATCH(W638,'[1]GDP Per Capita (2010$)'!$BH$1:$BH$265,0),MATCH(B638,'[1]GDP Per Capita (2010$)'!$A$1:$A$265,0)),MATCH(V638,'[1]GDP Per Capita (2010$)'!$A$1:$BF$1,0))</f>
        <v>#N/A</v>
      </c>
      <c r="Y638">
        <f>INDEX('[1]GDP Growth'!$A$1:$BI$266,IFERROR(MATCH(W638,'[1]GDP Growth'!$BK$1:$BK$266,0),MATCH(B638,'[1]GDP Growth'!$A$1:$A$266,0)),MATCH(V638,'[1]GDP Growth'!$A$1:$BI$1,0))</f>
        <v>-5.4820539570831102</v>
      </c>
      <c r="Z638" t="e">
        <f>INDEX('[1]CPI Change'!$A$1:$BG$266,IFERROR(MATCH(W638,'[1]CPI Change'!$BI$1:$BI$266,0),MATCH(B638,'[1]CPI Change'!$A$1:$A$266,0)),MATCH(V638,'[1]CPI Change'!$A$1:$BG$1,0))</f>
        <v>#N/A</v>
      </c>
      <c r="AA638" t="e">
        <f>INDEX('[1]CPI Change'!$A$1:$BG$266,IFERROR(MATCH(W638,'[1]CPI Change'!$BI$1:$BI$266,0),MATCH(B638,'[1]CPI Change'!$A$1:$A$266,0)),MATCH(V638,'[1]CPI Change'!$A$1:$BG$1,0))</f>
        <v>#N/A</v>
      </c>
    </row>
    <row r="639" spans="1:27" x14ac:dyDescent="0.25">
      <c r="A639" s="1">
        <v>40178</v>
      </c>
      <c r="B639" t="s">
        <v>37</v>
      </c>
      <c r="C639">
        <v>1</v>
      </c>
      <c r="D639">
        <v>4.1420000000000003</v>
      </c>
      <c r="E639">
        <v>1</v>
      </c>
      <c r="F639">
        <v>874.60500999999999</v>
      </c>
      <c r="G639">
        <v>67.290000000000006</v>
      </c>
      <c r="H639">
        <v>2.52</v>
      </c>
      <c r="I639">
        <v>26.702380949999998</v>
      </c>
      <c r="J639">
        <v>-0.29199999999999998</v>
      </c>
      <c r="K639">
        <v>-6.5854758999999999E-2</v>
      </c>
      <c r="L639">
        <v>-5.7014546999999999E-2</v>
      </c>
      <c r="M639">
        <v>-0.10888086900000001</v>
      </c>
      <c r="N639">
        <v>0</v>
      </c>
      <c r="O639">
        <v>0</v>
      </c>
      <c r="P639">
        <v>0</v>
      </c>
      <c r="Q639">
        <v>0</v>
      </c>
      <c r="R639">
        <v>0.23561484699999999</v>
      </c>
      <c r="S639">
        <v>-0.27295190400000002</v>
      </c>
      <c r="V639" s="2" t="str">
        <f t="shared" si="9"/>
        <v>2009</v>
      </c>
      <c r="W639" t="s">
        <v>78</v>
      </c>
      <c r="X639" t="e">
        <f>INDEX('[1]GDP Per Capita (2010$)'!$A$1:$BF$265,IFERROR(MATCH(W639,'[1]GDP Per Capita (2010$)'!$BH$1:$BH$265,0),MATCH(B639,'[1]GDP Per Capita (2010$)'!$A$1:$A$265,0)),MATCH(V639,'[1]GDP Per Capita (2010$)'!$A$1:$BF$1,0))</f>
        <v>#N/A</v>
      </c>
      <c r="Y639">
        <f>INDEX('[1]GDP Growth'!$A$1:$BI$266,IFERROR(MATCH(W639,'[1]GDP Growth'!$BK$1:$BK$266,0),MATCH(B639,'[1]GDP Growth'!$A$1:$A$266,0)),MATCH(V639,'[1]GDP Growth'!$A$1:$BI$1,0))</f>
        <v>-5.4820539570831102</v>
      </c>
      <c r="Z639" t="e">
        <f>INDEX('[1]CPI Change'!$A$1:$BG$266,IFERROR(MATCH(W639,'[1]CPI Change'!$BI$1:$BI$266,0),MATCH(B639,'[1]CPI Change'!$A$1:$A$266,0)),MATCH(V639,'[1]CPI Change'!$A$1:$BG$1,0))</f>
        <v>#N/A</v>
      </c>
      <c r="AA639" t="e">
        <f>INDEX('[1]CPI Change'!$A$1:$BG$266,IFERROR(MATCH(W639,'[1]CPI Change'!$BI$1:$BI$266,0),MATCH(B639,'[1]CPI Change'!$A$1:$A$266,0)),MATCH(V639,'[1]CPI Change'!$A$1:$BG$1,0))</f>
        <v>#N/A</v>
      </c>
    </row>
    <row r="640" spans="1:27" x14ac:dyDescent="0.25">
      <c r="A640" s="1">
        <v>40359</v>
      </c>
      <c r="B640" t="s">
        <v>37</v>
      </c>
      <c r="C640">
        <v>1</v>
      </c>
      <c r="D640">
        <v>4.0940000000000003</v>
      </c>
      <c r="E640">
        <v>1</v>
      </c>
      <c r="F640">
        <v>635.879907</v>
      </c>
      <c r="G640">
        <v>55.99</v>
      </c>
      <c r="H640">
        <v>4.72</v>
      </c>
      <c r="I640">
        <v>11.86228814</v>
      </c>
      <c r="J640">
        <v>-4.8000000000000001E-2</v>
      </c>
      <c r="K640">
        <v>-1.1588605E-2</v>
      </c>
      <c r="L640">
        <v>-9.4637220000000008E-3</v>
      </c>
      <c r="M640">
        <v>-1.7898225E-2</v>
      </c>
      <c r="N640">
        <v>0</v>
      </c>
      <c r="O640">
        <v>0</v>
      </c>
      <c r="P640">
        <v>0</v>
      </c>
      <c r="Q640">
        <v>0</v>
      </c>
      <c r="R640">
        <v>-0.27295190400000002</v>
      </c>
      <c r="S640">
        <v>0.16899481299999999</v>
      </c>
      <c r="V640" s="2" t="str">
        <f t="shared" si="9"/>
        <v>2010</v>
      </c>
      <c r="W640" t="s">
        <v>78</v>
      </c>
      <c r="X640" t="e">
        <f>INDEX('[1]GDP Per Capita (2010$)'!$A$1:$BF$265,IFERROR(MATCH(W640,'[1]GDP Per Capita (2010$)'!$BH$1:$BH$265,0),MATCH(B640,'[1]GDP Per Capita (2010$)'!$A$1:$A$265,0)),MATCH(V640,'[1]GDP Per Capita (2010$)'!$A$1:$BF$1,0))</f>
        <v>#N/A</v>
      </c>
      <c r="Y640">
        <f>INDEX('[1]GDP Growth'!$A$1:$BI$266,IFERROR(MATCH(W640,'[1]GDP Growth'!$BK$1:$BK$266,0),MATCH(B640,'[1]GDP Growth'!$A$1:$A$266,0)),MATCH(V640,'[1]GDP Growth'!$A$1:$BI$1,0))</f>
        <v>1.68652327902943</v>
      </c>
      <c r="Z640" t="e">
        <f>INDEX('[1]CPI Change'!$A$1:$BG$266,IFERROR(MATCH(W640,'[1]CPI Change'!$BI$1:$BI$266,0),MATCH(B640,'[1]CPI Change'!$A$1:$A$266,0)),MATCH(V640,'[1]CPI Change'!$A$1:$BG$1,0))</f>
        <v>#N/A</v>
      </c>
      <c r="AA640" t="e">
        <f>INDEX('[1]CPI Change'!$A$1:$BG$266,IFERROR(MATCH(W640,'[1]CPI Change'!$BI$1:$BI$266,0),MATCH(B640,'[1]CPI Change'!$A$1:$A$266,0)),MATCH(V640,'[1]CPI Change'!$A$1:$BG$1,0))</f>
        <v>#N/A</v>
      </c>
    </row>
    <row r="641" spans="1:27" x14ac:dyDescent="0.25">
      <c r="A641" s="1">
        <v>40543</v>
      </c>
      <c r="B641" t="s">
        <v>37</v>
      </c>
      <c r="C641">
        <v>1</v>
      </c>
      <c r="D641">
        <v>4.8150000000000004</v>
      </c>
      <c r="E641">
        <v>1</v>
      </c>
      <c r="F641">
        <v>743.34031300000004</v>
      </c>
      <c r="G641">
        <v>59.28</v>
      </c>
      <c r="H641">
        <v>4.66</v>
      </c>
      <c r="I641">
        <v>12.72103004</v>
      </c>
      <c r="J641">
        <v>0.72099999999999997</v>
      </c>
      <c r="K641">
        <v>0.17611138300000001</v>
      </c>
      <c r="L641">
        <v>0.14552427100000001</v>
      </c>
      <c r="M641">
        <v>0.26884625600000001</v>
      </c>
      <c r="N641">
        <v>0</v>
      </c>
      <c r="O641">
        <v>0</v>
      </c>
      <c r="P641">
        <v>0</v>
      </c>
      <c r="Q641">
        <v>0</v>
      </c>
      <c r="R641">
        <v>0.16899481299999999</v>
      </c>
      <c r="S641">
        <v>0.108207663</v>
      </c>
      <c r="V641" s="2" t="str">
        <f t="shared" si="9"/>
        <v>2010</v>
      </c>
      <c r="W641" t="s">
        <v>78</v>
      </c>
      <c r="X641" t="e">
        <f>INDEX('[1]GDP Per Capita (2010$)'!$A$1:$BF$265,IFERROR(MATCH(W641,'[1]GDP Per Capita (2010$)'!$BH$1:$BH$265,0),MATCH(B641,'[1]GDP Per Capita (2010$)'!$A$1:$A$265,0)),MATCH(V641,'[1]GDP Per Capita (2010$)'!$A$1:$BF$1,0))</f>
        <v>#N/A</v>
      </c>
      <c r="Y641">
        <f>INDEX('[1]GDP Growth'!$A$1:$BI$266,IFERROR(MATCH(W641,'[1]GDP Growth'!$BK$1:$BK$266,0),MATCH(B641,'[1]GDP Growth'!$A$1:$A$266,0)),MATCH(V641,'[1]GDP Growth'!$A$1:$BI$1,0))</f>
        <v>1.68652327902943</v>
      </c>
      <c r="Z641" t="e">
        <f>INDEX('[1]CPI Change'!$A$1:$BG$266,IFERROR(MATCH(W641,'[1]CPI Change'!$BI$1:$BI$266,0),MATCH(B641,'[1]CPI Change'!$A$1:$A$266,0)),MATCH(V641,'[1]CPI Change'!$A$1:$BG$1,0))</f>
        <v>#N/A</v>
      </c>
      <c r="AA641" t="e">
        <f>INDEX('[1]CPI Change'!$A$1:$BG$266,IFERROR(MATCH(W641,'[1]CPI Change'!$BI$1:$BI$266,0),MATCH(B641,'[1]CPI Change'!$A$1:$A$266,0)),MATCH(V641,'[1]CPI Change'!$A$1:$BG$1,0))</f>
        <v>#N/A</v>
      </c>
    </row>
    <row r="642" spans="1:27" x14ac:dyDescent="0.25">
      <c r="A642" s="1">
        <v>40724</v>
      </c>
      <c r="B642" t="s">
        <v>37</v>
      </c>
      <c r="C642">
        <v>1</v>
      </c>
      <c r="D642">
        <v>4.8819999999999997</v>
      </c>
      <c r="E642">
        <v>1.25</v>
      </c>
      <c r="F642">
        <v>823.77543100000003</v>
      </c>
      <c r="G642">
        <v>59.42</v>
      </c>
      <c r="H642">
        <v>4.99</v>
      </c>
      <c r="I642">
        <v>11.90781563</v>
      </c>
      <c r="J642">
        <v>6.7000000000000004E-2</v>
      </c>
      <c r="K642">
        <v>1.3914849E-2</v>
      </c>
      <c r="L642">
        <v>1.3723884E-2</v>
      </c>
      <c r="M642">
        <v>2.4982938999999999E-2</v>
      </c>
      <c r="N642">
        <v>0.25</v>
      </c>
      <c r="O642">
        <v>0.25</v>
      </c>
      <c r="P642">
        <v>9.5238094999999995E-2</v>
      </c>
      <c r="Q642">
        <v>0.170004401</v>
      </c>
      <c r="R642">
        <v>0.108207663</v>
      </c>
      <c r="S642">
        <v>-0.30678528199999999</v>
      </c>
      <c r="V642" s="2" t="str">
        <f t="shared" si="9"/>
        <v>2011</v>
      </c>
      <c r="W642" t="s">
        <v>78</v>
      </c>
      <c r="X642" t="e">
        <f>INDEX('[1]GDP Per Capita (2010$)'!$A$1:$BF$265,IFERROR(MATCH(W642,'[1]GDP Per Capita (2010$)'!$BH$1:$BH$265,0),MATCH(B642,'[1]GDP Per Capita (2010$)'!$A$1:$A$265,0)),MATCH(V642,'[1]GDP Per Capita (2010$)'!$A$1:$BF$1,0))</f>
        <v>#N/A</v>
      </c>
      <c r="Y642">
        <f>INDEX('[1]GDP Growth'!$A$1:$BI$266,IFERROR(MATCH(W642,'[1]GDP Growth'!$BK$1:$BK$266,0),MATCH(B642,'[1]GDP Growth'!$A$1:$A$266,0)),MATCH(V642,'[1]GDP Growth'!$A$1:$BI$1,0))</f>
        <v>0.57662466041794858</v>
      </c>
      <c r="Z642" t="e">
        <f>INDEX('[1]CPI Change'!$A$1:$BG$266,IFERROR(MATCH(W642,'[1]CPI Change'!$BI$1:$BI$266,0),MATCH(B642,'[1]CPI Change'!$A$1:$A$266,0)),MATCH(V642,'[1]CPI Change'!$A$1:$BG$1,0))</f>
        <v>#N/A</v>
      </c>
      <c r="AA642" t="e">
        <f>INDEX('[1]CPI Change'!$A$1:$BG$266,IFERROR(MATCH(W642,'[1]CPI Change'!$BI$1:$BI$266,0),MATCH(B642,'[1]CPI Change'!$A$1:$A$266,0)),MATCH(V642,'[1]CPI Change'!$A$1:$BG$1,0))</f>
        <v>#N/A</v>
      </c>
    </row>
    <row r="643" spans="1:27" x14ac:dyDescent="0.25">
      <c r="A643" s="1">
        <v>40908</v>
      </c>
      <c r="B643" t="s">
        <v>37</v>
      </c>
      <c r="C643">
        <v>1</v>
      </c>
      <c r="D643">
        <v>7.1079999999999997</v>
      </c>
      <c r="E643">
        <v>1</v>
      </c>
      <c r="F643">
        <v>571.05325300000004</v>
      </c>
      <c r="G643">
        <v>45.48</v>
      </c>
      <c r="H643">
        <v>3.15</v>
      </c>
      <c r="I643">
        <v>14.438095240000001</v>
      </c>
      <c r="J643">
        <v>2.226</v>
      </c>
      <c r="K643">
        <v>0.45596067200000001</v>
      </c>
      <c r="L643">
        <v>0.44725738399999998</v>
      </c>
      <c r="M643">
        <v>0.83003018699999997</v>
      </c>
      <c r="N643">
        <v>-0.25</v>
      </c>
      <c r="O643">
        <v>-0.2</v>
      </c>
      <c r="P643">
        <v>-0.1</v>
      </c>
      <c r="Q643">
        <v>-0.170004401</v>
      </c>
      <c r="R643">
        <v>-0.30678528199999999</v>
      </c>
      <c r="S643">
        <v>-4.2335947999999998E-2</v>
      </c>
      <c r="V643" s="2" t="str">
        <f t="shared" ref="V643:V706" si="10">RIGHT(TEXT(A643,"MM/DD/YYYY"),4)</f>
        <v>2011</v>
      </c>
      <c r="W643" t="s">
        <v>78</v>
      </c>
      <c r="X643" t="e">
        <f>INDEX('[1]GDP Per Capita (2010$)'!$A$1:$BF$265,IFERROR(MATCH(W643,'[1]GDP Per Capita (2010$)'!$BH$1:$BH$265,0),MATCH(B643,'[1]GDP Per Capita (2010$)'!$A$1:$A$265,0)),MATCH(V643,'[1]GDP Per Capita (2010$)'!$A$1:$BF$1,0))</f>
        <v>#N/A</v>
      </c>
      <c r="Y643">
        <f>INDEX('[1]GDP Growth'!$A$1:$BI$266,IFERROR(MATCH(W643,'[1]GDP Growth'!$BK$1:$BK$266,0),MATCH(B643,'[1]GDP Growth'!$A$1:$A$266,0)),MATCH(V643,'[1]GDP Growth'!$A$1:$BI$1,0))</f>
        <v>0.57662466041794858</v>
      </c>
      <c r="Z643" t="e">
        <f>INDEX('[1]CPI Change'!$A$1:$BG$266,IFERROR(MATCH(W643,'[1]CPI Change'!$BI$1:$BI$266,0),MATCH(B643,'[1]CPI Change'!$A$1:$A$266,0)),MATCH(V643,'[1]CPI Change'!$A$1:$BG$1,0))</f>
        <v>#N/A</v>
      </c>
      <c r="AA643" t="e">
        <f>INDEX('[1]CPI Change'!$A$1:$BG$266,IFERROR(MATCH(W643,'[1]CPI Change'!$BI$1:$BI$266,0),MATCH(B643,'[1]CPI Change'!$A$1:$A$266,0)),MATCH(V643,'[1]CPI Change'!$A$1:$BG$1,0))</f>
        <v>#N/A</v>
      </c>
    </row>
    <row r="644" spans="1:27" x14ac:dyDescent="0.25">
      <c r="A644" s="1">
        <v>41090</v>
      </c>
      <c r="B644" t="s">
        <v>37</v>
      </c>
      <c r="C644">
        <v>1</v>
      </c>
      <c r="D644">
        <v>5.819</v>
      </c>
      <c r="E644">
        <v>1</v>
      </c>
      <c r="F644">
        <v>546.87717199999997</v>
      </c>
      <c r="G644">
        <v>43.36</v>
      </c>
      <c r="H644">
        <v>-8.31</v>
      </c>
      <c r="I644">
        <v>-5.2178098679999998</v>
      </c>
      <c r="J644">
        <v>-1.2889999999999999</v>
      </c>
      <c r="K644">
        <v>-0.181344963</v>
      </c>
      <c r="L644">
        <v>-0.25414037900000003</v>
      </c>
      <c r="M644">
        <v>-0.48064191899999997</v>
      </c>
      <c r="N644">
        <v>0</v>
      </c>
      <c r="O644">
        <v>0</v>
      </c>
      <c r="P644">
        <v>0</v>
      </c>
      <c r="Q644">
        <v>0</v>
      </c>
      <c r="R644">
        <v>-4.2335947999999998E-2</v>
      </c>
      <c r="S644">
        <v>0.17448575599999999</v>
      </c>
      <c r="V644" s="2" t="str">
        <f t="shared" si="10"/>
        <v>2012</v>
      </c>
      <c r="W644" t="s">
        <v>78</v>
      </c>
      <c r="X644" t="e">
        <f>INDEX('[1]GDP Per Capita (2010$)'!$A$1:$BF$265,IFERROR(MATCH(W644,'[1]GDP Per Capita (2010$)'!$BH$1:$BH$265,0),MATCH(B644,'[1]GDP Per Capita (2010$)'!$A$1:$A$265,0)),MATCH(V644,'[1]GDP Per Capita (2010$)'!$A$1:$BF$1,0))</f>
        <v>#N/A</v>
      </c>
      <c r="Y644">
        <f>INDEX('[1]GDP Growth'!$A$1:$BI$266,IFERROR(MATCH(W644,'[1]GDP Growth'!$BK$1:$BK$266,0),MATCH(B644,'[1]GDP Growth'!$A$1:$A$266,0)),MATCH(V644,'[1]GDP Growth'!$A$1:$BI$1,0))</f>
        <v>-2.8190191271941245</v>
      </c>
      <c r="Z644" t="e">
        <f>INDEX('[1]CPI Change'!$A$1:$BG$266,IFERROR(MATCH(W644,'[1]CPI Change'!$BI$1:$BI$266,0),MATCH(B644,'[1]CPI Change'!$A$1:$A$266,0)),MATCH(V644,'[1]CPI Change'!$A$1:$BG$1,0))</f>
        <v>#N/A</v>
      </c>
      <c r="AA644" t="e">
        <f>INDEX('[1]CPI Change'!$A$1:$BG$266,IFERROR(MATCH(W644,'[1]CPI Change'!$BI$1:$BI$266,0),MATCH(B644,'[1]CPI Change'!$A$1:$A$266,0)),MATCH(V644,'[1]CPI Change'!$A$1:$BG$1,0))</f>
        <v>#N/A</v>
      </c>
    </row>
    <row r="645" spans="1:27" x14ac:dyDescent="0.25">
      <c r="A645" s="1">
        <v>41274</v>
      </c>
      <c r="B645" t="s">
        <v>37</v>
      </c>
      <c r="C645">
        <v>1</v>
      </c>
      <c r="D645">
        <v>4.4969999999999999</v>
      </c>
      <c r="E645">
        <v>0.75</v>
      </c>
      <c r="F645">
        <v>642.29944899999998</v>
      </c>
      <c r="G645">
        <v>48.63</v>
      </c>
      <c r="H645">
        <v>-4.08</v>
      </c>
      <c r="I645">
        <v>-11.91911765</v>
      </c>
      <c r="J645">
        <v>-1.3220000000000001</v>
      </c>
      <c r="K645">
        <v>-0.22718680199999999</v>
      </c>
      <c r="L645">
        <v>-0.26562186100000001</v>
      </c>
      <c r="M645">
        <v>-0.49294694900000002</v>
      </c>
      <c r="N645">
        <v>-0.25</v>
      </c>
      <c r="O645">
        <v>-0.25</v>
      </c>
      <c r="P645">
        <v>-0.1</v>
      </c>
      <c r="Q645">
        <v>-0.170004401</v>
      </c>
      <c r="R645">
        <v>0.17448575599999999</v>
      </c>
      <c r="S645">
        <v>-9.0355300999999999E-2</v>
      </c>
      <c r="V645" s="2" t="str">
        <f t="shared" si="10"/>
        <v>2012</v>
      </c>
      <c r="W645" t="s">
        <v>78</v>
      </c>
      <c r="X645" t="e">
        <f>INDEX('[1]GDP Per Capita (2010$)'!$A$1:$BF$265,IFERROR(MATCH(W645,'[1]GDP Per Capita (2010$)'!$BH$1:$BH$265,0),MATCH(B645,'[1]GDP Per Capita (2010$)'!$A$1:$A$265,0)),MATCH(V645,'[1]GDP Per Capita (2010$)'!$A$1:$BF$1,0))</f>
        <v>#N/A</v>
      </c>
      <c r="Y645">
        <f>INDEX('[1]GDP Growth'!$A$1:$BI$266,IFERROR(MATCH(W645,'[1]GDP Growth'!$BK$1:$BK$266,0),MATCH(B645,'[1]GDP Growth'!$A$1:$A$266,0)),MATCH(V645,'[1]GDP Growth'!$A$1:$BI$1,0))</f>
        <v>-2.8190191271941245</v>
      </c>
      <c r="Z645" t="e">
        <f>INDEX('[1]CPI Change'!$A$1:$BG$266,IFERROR(MATCH(W645,'[1]CPI Change'!$BI$1:$BI$266,0),MATCH(B645,'[1]CPI Change'!$A$1:$A$266,0)),MATCH(V645,'[1]CPI Change'!$A$1:$BG$1,0))</f>
        <v>#N/A</v>
      </c>
      <c r="AA645" t="e">
        <f>INDEX('[1]CPI Change'!$A$1:$BG$266,IFERROR(MATCH(W645,'[1]CPI Change'!$BI$1:$BI$266,0),MATCH(B645,'[1]CPI Change'!$A$1:$A$266,0)),MATCH(V645,'[1]CPI Change'!$A$1:$BG$1,0))</f>
        <v>#N/A</v>
      </c>
    </row>
    <row r="646" spans="1:27" x14ac:dyDescent="0.25">
      <c r="A646" s="1">
        <v>41455</v>
      </c>
      <c r="B646" t="s">
        <v>37</v>
      </c>
      <c r="C646">
        <v>1</v>
      </c>
      <c r="D646">
        <v>4.5449999999999999</v>
      </c>
      <c r="E646">
        <v>0.5</v>
      </c>
      <c r="F646">
        <v>584.26428899999996</v>
      </c>
      <c r="G646">
        <v>43.87</v>
      </c>
      <c r="H646">
        <v>0.83</v>
      </c>
      <c r="I646">
        <v>52.85542169</v>
      </c>
      <c r="J646">
        <v>4.8000000000000001E-2</v>
      </c>
      <c r="K646">
        <v>1.0673782999999999E-2</v>
      </c>
      <c r="L646">
        <v>9.8320360000000006E-3</v>
      </c>
      <c r="M646">
        <v>1.7898225E-2</v>
      </c>
      <c r="N646">
        <v>-0.25</v>
      </c>
      <c r="O646">
        <v>-0.33333333300000001</v>
      </c>
      <c r="P646">
        <v>-0.105263158</v>
      </c>
      <c r="Q646">
        <v>-0.170004401</v>
      </c>
      <c r="R646">
        <v>-9.0355300999999999E-2</v>
      </c>
      <c r="S646">
        <v>0.32393298799999998</v>
      </c>
      <c r="V646" s="2" t="str">
        <f t="shared" si="10"/>
        <v>2013</v>
      </c>
      <c r="W646" t="s">
        <v>78</v>
      </c>
      <c r="X646" t="e">
        <f>INDEX('[1]GDP Per Capita (2010$)'!$A$1:$BF$265,IFERROR(MATCH(W646,'[1]GDP Per Capita (2010$)'!$BH$1:$BH$265,0),MATCH(B646,'[1]GDP Per Capita (2010$)'!$A$1:$A$265,0)),MATCH(V646,'[1]GDP Per Capita (2010$)'!$A$1:$BF$1,0))</f>
        <v>#N/A</v>
      </c>
      <c r="Y646">
        <f>INDEX('[1]GDP Growth'!$A$1:$BI$266,IFERROR(MATCH(W646,'[1]GDP Growth'!$BK$1:$BK$266,0),MATCH(B646,'[1]GDP Growth'!$A$1:$A$266,0)),MATCH(V646,'[1]GDP Growth'!$A$1:$BI$1,0))</f>
        <v>-1.7281573349171566</v>
      </c>
      <c r="Z646" t="e">
        <f>INDEX('[1]CPI Change'!$A$1:$BG$266,IFERROR(MATCH(W646,'[1]CPI Change'!$BI$1:$BI$266,0),MATCH(B646,'[1]CPI Change'!$A$1:$A$266,0)),MATCH(V646,'[1]CPI Change'!$A$1:$BG$1,0))</f>
        <v>#N/A</v>
      </c>
      <c r="AA646" t="e">
        <f>INDEX('[1]CPI Change'!$A$1:$BG$266,IFERROR(MATCH(W646,'[1]CPI Change'!$BI$1:$BI$266,0),MATCH(B646,'[1]CPI Change'!$A$1:$A$266,0)),MATCH(V646,'[1]CPI Change'!$A$1:$BG$1,0))</f>
        <v>#N/A</v>
      </c>
    </row>
    <row r="647" spans="1:27" x14ac:dyDescent="0.25">
      <c r="A647" s="1">
        <v>41639</v>
      </c>
      <c r="B647" t="s">
        <v>37</v>
      </c>
      <c r="C647">
        <v>1</v>
      </c>
      <c r="D647">
        <v>4.125</v>
      </c>
      <c r="E647">
        <v>0.25</v>
      </c>
      <c r="F647">
        <v>773.52676599999995</v>
      </c>
      <c r="G647">
        <v>54.38</v>
      </c>
      <c r="H647">
        <v>0.46</v>
      </c>
      <c r="I647">
        <v>118.2173913</v>
      </c>
      <c r="J647">
        <v>-0.42</v>
      </c>
      <c r="K647">
        <v>-9.2409241000000003E-2</v>
      </c>
      <c r="L647">
        <v>-8.6428644999999998E-2</v>
      </c>
      <c r="M647">
        <v>-0.156609469</v>
      </c>
      <c r="N647">
        <v>-0.25</v>
      </c>
      <c r="O647">
        <v>-0.5</v>
      </c>
      <c r="P647">
        <v>-0.111111111</v>
      </c>
      <c r="Q647">
        <v>-0.170004401</v>
      </c>
      <c r="R647">
        <v>0.32393298799999998</v>
      </c>
      <c r="S647">
        <v>0.14452143000000001</v>
      </c>
      <c r="V647" s="2" t="str">
        <f t="shared" si="10"/>
        <v>2013</v>
      </c>
      <c r="W647" t="s">
        <v>78</v>
      </c>
      <c r="X647" t="e">
        <f>INDEX('[1]GDP Per Capita (2010$)'!$A$1:$BF$265,IFERROR(MATCH(W647,'[1]GDP Per Capita (2010$)'!$BH$1:$BH$265,0),MATCH(B647,'[1]GDP Per Capita (2010$)'!$A$1:$A$265,0)),MATCH(V647,'[1]GDP Per Capita (2010$)'!$A$1:$BF$1,0))</f>
        <v>#N/A</v>
      </c>
      <c r="Y647">
        <f>INDEX('[1]GDP Growth'!$A$1:$BI$266,IFERROR(MATCH(W647,'[1]GDP Growth'!$BK$1:$BK$266,0),MATCH(B647,'[1]GDP Growth'!$A$1:$A$266,0)),MATCH(V647,'[1]GDP Growth'!$A$1:$BI$1,0))</f>
        <v>-1.7281573349171566</v>
      </c>
      <c r="Z647" t="e">
        <f>INDEX('[1]CPI Change'!$A$1:$BG$266,IFERROR(MATCH(W647,'[1]CPI Change'!$BI$1:$BI$266,0),MATCH(B647,'[1]CPI Change'!$A$1:$A$266,0)),MATCH(V647,'[1]CPI Change'!$A$1:$BG$1,0))</f>
        <v>#N/A</v>
      </c>
      <c r="AA647" t="e">
        <f>INDEX('[1]CPI Change'!$A$1:$BG$266,IFERROR(MATCH(W647,'[1]CPI Change'!$BI$1:$BI$266,0),MATCH(B647,'[1]CPI Change'!$A$1:$A$266,0)),MATCH(V647,'[1]CPI Change'!$A$1:$BG$1,0))</f>
        <v>#N/A</v>
      </c>
    </row>
    <row r="648" spans="1:27" x14ac:dyDescent="0.25">
      <c r="A648" s="1">
        <v>41820</v>
      </c>
      <c r="B648" t="s">
        <v>37</v>
      </c>
      <c r="C648">
        <v>1</v>
      </c>
      <c r="D648">
        <v>2.8460000000000001</v>
      </c>
      <c r="E648">
        <v>0.15</v>
      </c>
      <c r="F648">
        <v>885.31795999999997</v>
      </c>
      <c r="G648">
        <v>61.66</v>
      </c>
      <c r="H648">
        <v>-0.43</v>
      </c>
      <c r="I648">
        <v>-143.39534879999999</v>
      </c>
      <c r="J648">
        <v>-1.2789999999999999</v>
      </c>
      <c r="K648">
        <v>-0.31006060600000002</v>
      </c>
      <c r="L648">
        <v>-0.26442009500000002</v>
      </c>
      <c r="M648">
        <v>-0.47691312200000002</v>
      </c>
      <c r="N648">
        <v>-0.1</v>
      </c>
      <c r="O648">
        <v>-0.4</v>
      </c>
      <c r="P648">
        <v>-4.7058823999999999E-2</v>
      </c>
      <c r="Q648">
        <v>-6.8001760999999994E-2</v>
      </c>
      <c r="R648">
        <v>0.14452143000000001</v>
      </c>
      <c r="S648">
        <v>-0.20953322599999999</v>
      </c>
      <c r="V648" s="2" t="str">
        <f t="shared" si="10"/>
        <v>2014</v>
      </c>
      <c r="W648" t="s">
        <v>78</v>
      </c>
      <c r="X648" t="e">
        <f>INDEX('[1]GDP Per Capita (2010$)'!$A$1:$BF$265,IFERROR(MATCH(W648,'[1]GDP Per Capita (2010$)'!$BH$1:$BH$265,0),MATCH(B648,'[1]GDP Per Capita (2010$)'!$A$1:$A$265,0)),MATCH(V648,'[1]GDP Per Capita (2010$)'!$A$1:$BF$1,0))</f>
        <v>#N/A</v>
      </c>
      <c r="Y648">
        <f>INDEX('[1]GDP Growth'!$A$1:$BI$266,IFERROR(MATCH(W648,'[1]GDP Growth'!$BK$1:$BK$266,0),MATCH(B648,'[1]GDP Growth'!$A$1:$A$266,0)),MATCH(V648,'[1]GDP Growth'!$A$1:$BI$1,0))</f>
        <v>0.11367153687751852</v>
      </c>
      <c r="Z648" t="e">
        <f>INDEX('[1]CPI Change'!$A$1:$BG$266,IFERROR(MATCH(W648,'[1]CPI Change'!$BI$1:$BI$266,0),MATCH(B648,'[1]CPI Change'!$A$1:$A$266,0)),MATCH(V648,'[1]CPI Change'!$A$1:$BG$1,0))</f>
        <v>#N/A</v>
      </c>
      <c r="AA648" t="e">
        <f>INDEX('[1]CPI Change'!$A$1:$BG$266,IFERROR(MATCH(W648,'[1]CPI Change'!$BI$1:$BI$266,0),MATCH(B648,'[1]CPI Change'!$A$1:$A$266,0)),MATCH(V648,'[1]CPI Change'!$A$1:$BG$1,0))</f>
        <v>#N/A</v>
      </c>
    </row>
    <row r="649" spans="1:27" x14ac:dyDescent="0.25">
      <c r="A649" s="1">
        <v>42004</v>
      </c>
      <c r="B649" t="s">
        <v>37</v>
      </c>
      <c r="C649">
        <v>1</v>
      </c>
      <c r="D649">
        <v>1.89</v>
      </c>
      <c r="E649">
        <v>0.05</v>
      </c>
      <c r="F649">
        <v>699.81443200000001</v>
      </c>
      <c r="G649">
        <v>54.85</v>
      </c>
      <c r="H649">
        <v>-0.12</v>
      </c>
      <c r="I649">
        <v>-457.08333329999999</v>
      </c>
      <c r="J649">
        <v>-0.95599999999999996</v>
      </c>
      <c r="K649">
        <v>-0.33591004899999999</v>
      </c>
      <c r="L649">
        <v>-0.19809365900000001</v>
      </c>
      <c r="M649">
        <v>-0.35647298300000002</v>
      </c>
      <c r="N649">
        <v>-0.1</v>
      </c>
      <c r="O649">
        <v>-0.66666666699999999</v>
      </c>
      <c r="P649">
        <v>-0.05</v>
      </c>
      <c r="Q649">
        <v>-6.8001760999999994E-2</v>
      </c>
      <c r="R649">
        <v>-0.20953322599999999</v>
      </c>
      <c r="S649">
        <v>9.4957478999999997E-2</v>
      </c>
      <c r="V649" s="2" t="str">
        <f t="shared" si="10"/>
        <v>2014</v>
      </c>
      <c r="W649" t="s">
        <v>78</v>
      </c>
      <c r="X649" t="e">
        <f>INDEX('[1]GDP Per Capita (2010$)'!$A$1:$BF$265,IFERROR(MATCH(W649,'[1]GDP Per Capita (2010$)'!$BH$1:$BH$265,0),MATCH(B649,'[1]GDP Per Capita (2010$)'!$A$1:$A$265,0)),MATCH(V649,'[1]GDP Per Capita (2010$)'!$A$1:$BF$1,0))</f>
        <v>#N/A</v>
      </c>
      <c r="Y649">
        <f>INDEX('[1]GDP Growth'!$A$1:$BI$266,IFERROR(MATCH(W649,'[1]GDP Growth'!$BK$1:$BK$266,0),MATCH(B649,'[1]GDP Growth'!$A$1:$A$266,0)),MATCH(V649,'[1]GDP Growth'!$A$1:$BI$1,0))</f>
        <v>0.11367153687751852</v>
      </c>
      <c r="Z649" t="e">
        <f>INDEX('[1]CPI Change'!$A$1:$BG$266,IFERROR(MATCH(W649,'[1]CPI Change'!$BI$1:$BI$266,0),MATCH(B649,'[1]CPI Change'!$A$1:$A$266,0)),MATCH(V649,'[1]CPI Change'!$A$1:$BG$1,0))</f>
        <v>#N/A</v>
      </c>
      <c r="AA649" t="e">
        <f>INDEX('[1]CPI Change'!$A$1:$BG$266,IFERROR(MATCH(W649,'[1]CPI Change'!$BI$1:$BI$266,0),MATCH(B649,'[1]CPI Change'!$A$1:$A$266,0)),MATCH(V649,'[1]CPI Change'!$A$1:$BG$1,0))</f>
        <v>#N/A</v>
      </c>
    </row>
    <row r="650" spans="1:27" x14ac:dyDescent="0.25">
      <c r="A650" s="1">
        <v>42185</v>
      </c>
      <c r="B650" t="s">
        <v>37</v>
      </c>
      <c r="C650">
        <v>1</v>
      </c>
      <c r="D650">
        <v>2.3340000000000001</v>
      </c>
      <c r="E650">
        <v>0.05</v>
      </c>
      <c r="F650">
        <v>766.26704600000005</v>
      </c>
      <c r="G650">
        <v>64.19</v>
      </c>
      <c r="H650">
        <v>-0.56000000000000005</v>
      </c>
      <c r="I650">
        <v>-114.625</v>
      </c>
      <c r="J650">
        <v>0.44400000000000001</v>
      </c>
      <c r="K650">
        <v>0.23492063499999999</v>
      </c>
      <c r="L650">
        <v>9.2211838000000004E-2</v>
      </c>
      <c r="M650">
        <v>0.16555858200000001</v>
      </c>
      <c r="N650">
        <v>0</v>
      </c>
      <c r="O650">
        <v>0</v>
      </c>
      <c r="P650">
        <v>0</v>
      </c>
      <c r="Q650">
        <v>0</v>
      </c>
      <c r="R650">
        <v>9.4957478999999997E-2</v>
      </c>
      <c r="S650">
        <v>-6.5716944999999999E-2</v>
      </c>
      <c r="V650" s="2" t="str">
        <f t="shared" si="10"/>
        <v>2015</v>
      </c>
      <c r="W650" t="s">
        <v>78</v>
      </c>
      <c r="X650" t="e">
        <f>INDEX('[1]GDP Per Capita (2010$)'!$A$1:$BF$265,IFERROR(MATCH(W650,'[1]GDP Per Capita (2010$)'!$BH$1:$BH$265,0),MATCH(B650,'[1]GDP Per Capita (2010$)'!$A$1:$A$265,0)),MATCH(V650,'[1]GDP Per Capita (2010$)'!$A$1:$BF$1,0))</f>
        <v>#N/A</v>
      </c>
      <c r="Y650">
        <f>INDEX('[1]GDP Growth'!$A$1:$BI$266,IFERROR(MATCH(W650,'[1]GDP Growth'!$BK$1:$BK$266,0),MATCH(B650,'[1]GDP Growth'!$A$1:$A$266,0)),MATCH(V650,'[1]GDP Growth'!$A$1:$BI$1,0))</f>
        <v>0.78324395537043756</v>
      </c>
      <c r="Z650" t="e">
        <f>INDEX('[1]CPI Change'!$A$1:$BG$266,IFERROR(MATCH(W650,'[1]CPI Change'!$BI$1:$BI$266,0),MATCH(B650,'[1]CPI Change'!$A$1:$A$266,0)),MATCH(V650,'[1]CPI Change'!$A$1:$BG$1,0))</f>
        <v>#N/A</v>
      </c>
      <c r="AA650" t="e">
        <f>INDEX('[1]CPI Change'!$A$1:$BG$266,IFERROR(MATCH(W650,'[1]CPI Change'!$BI$1:$BI$266,0),MATCH(B650,'[1]CPI Change'!$A$1:$A$266,0)),MATCH(V650,'[1]CPI Change'!$A$1:$BG$1,0))</f>
        <v>#N/A</v>
      </c>
    </row>
    <row r="651" spans="1:27" x14ac:dyDescent="0.25">
      <c r="A651" s="1">
        <v>42369</v>
      </c>
      <c r="B651" t="s">
        <v>37</v>
      </c>
      <c r="C651">
        <v>1</v>
      </c>
      <c r="D651">
        <v>1.5960000000000001</v>
      </c>
      <c r="E651">
        <v>0.05</v>
      </c>
      <c r="F651">
        <v>715.91031699999996</v>
      </c>
      <c r="G651">
        <v>61.26</v>
      </c>
      <c r="H651">
        <v>1.33</v>
      </c>
      <c r="I651">
        <v>46.060150380000003</v>
      </c>
      <c r="J651">
        <v>-0.73799999999999999</v>
      </c>
      <c r="K651">
        <v>-0.316195373</v>
      </c>
      <c r="L651">
        <v>-0.15346225799999999</v>
      </c>
      <c r="M651">
        <v>-0.27518521000000001</v>
      </c>
      <c r="N651">
        <v>0</v>
      </c>
      <c r="O651">
        <v>0</v>
      </c>
      <c r="P651">
        <v>0</v>
      </c>
      <c r="Q651">
        <v>0</v>
      </c>
      <c r="R651">
        <v>-6.5716944999999999E-2</v>
      </c>
      <c r="S651">
        <v>-0.20894434200000001</v>
      </c>
      <c r="V651" s="2" t="str">
        <f t="shared" si="10"/>
        <v>2015</v>
      </c>
      <c r="W651" t="s">
        <v>78</v>
      </c>
      <c r="X651" t="e">
        <f>INDEX('[1]GDP Per Capita (2010$)'!$A$1:$BF$265,IFERROR(MATCH(W651,'[1]GDP Per Capita (2010$)'!$BH$1:$BH$265,0),MATCH(B651,'[1]GDP Per Capita (2010$)'!$A$1:$A$265,0)),MATCH(V651,'[1]GDP Per Capita (2010$)'!$A$1:$BF$1,0))</f>
        <v>#N/A</v>
      </c>
      <c r="Y651">
        <f>INDEX('[1]GDP Growth'!$A$1:$BI$266,IFERROR(MATCH(W651,'[1]GDP Growth'!$BK$1:$BK$266,0),MATCH(B651,'[1]GDP Growth'!$A$1:$A$266,0)),MATCH(V651,'[1]GDP Growth'!$A$1:$BI$1,0))</f>
        <v>0.78324395537043756</v>
      </c>
      <c r="Z651" t="e">
        <f>INDEX('[1]CPI Change'!$A$1:$BG$266,IFERROR(MATCH(W651,'[1]CPI Change'!$BI$1:$BI$266,0),MATCH(B651,'[1]CPI Change'!$A$1:$A$266,0)),MATCH(V651,'[1]CPI Change'!$A$1:$BG$1,0))</f>
        <v>#N/A</v>
      </c>
      <c r="AA651" t="e">
        <f>INDEX('[1]CPI Change'!$A$1:$BG$266,IFERROR(MATCH(W651,'[1]CPI Change'!$BI$1:$BI$266,0),MATCH(B651,'[1]CPI Change'!$A$1:$A$266,0)),MATCH(V651,'[1]CPI Change'!$A$1:$BG$1,0))</f>
        <v>#N/A</v>
      </c>
    </row>
    <row r="652" spans="1:27" x14ac:dyDescent="0.25">
      <c r="A652" s="1">
        <v>42551</v>
      </c>
      <c r="B652" t="s">
        <v>37</v>
      </c>
      <c r="C652">
        <v>1</v>
      </c>
      <c r="D652">
        <v>1.258</v>
      </c>
      <c r="E652">
        <v>0</v>
      </c>
      <c r="F652">
        <v>566.32490700000005</v>
      </c>
      <c r="G652">
        <v>46.15</v>
      </c>
      <c r="H652">
        <v>1.19</v>
      </c>
      <c r="I652">
        <v>38.78151261</v>
      </c>
      <c r="J652">
        <v>-0.33800000000000002</v>
      </c>
      <c r="K652">
        <v>-0.21177944900000001</v>
      </c>
      <c r="L652">
        <v>-7.0372684000000005E-2</v>
      </c>
      <c r="M652">
        <v>-0.126033335</v>
      </c>
      <c r="N652">
        <v>-0.05</v>
      </c>
      <c r="O652">
        <v>-1</v>
      </c>
      <c r="P652">
        <v>-2.5000000000000001E-2</v>
      </c>
      <c r="Q652">
        <v>-3.4000879999999997E-2</v>
      </c>
      <c r="R652">
        <v>-0.20894434200000001</v>
      </c>
      <c r="S652">
        <v>0.13198736799999999</v>
      </c>
      <c r="V652" s="2" t="str">
        <f t="shared" si="10"/>
        <v>2016</v>
      </c>
      <c r="W652" t="s">
        <v>78</v>
      </c>
      <c r="X652" t="e">
        <f>INDEX('[1]GDP Per Capita (2010$)'!$A$1:$BF$265,IFERROR(MATCH(W652,'[1]GDP Per Capita (2010$)'!$BH$1:$BH$265,0),MATCH(B652,'[1]GDP Per Capita (2010$)'!$A$1:$A$265,0)),MATCH(V652,'[1]GDP Per Capita (2010$)'!$A$1:$BF$1,0))</f>
        <v>#N/A</v>
      </c>
      <c r="Y652" t="e">
        <f>INDEX('[1]GDP Growth'!$A$1:$BI$266,IFERROR(MATCH(W652,'[1]GDP Growth'!$BK$1:$BK$266,0),MATCH(B652,'[1]GDP Growth'!$A$1:$A$266,0)),MATCH(V652,'[1]GDP Growth'!$A$1:$BI$1,0))</f>
        <v>#N/A</v>
      </c>
      <c r="Z652" t="e">
        <f>INDEX('[1]CPI Change'!$A$1:$BG$266,IFERROR(MATCH(W652,'[1]CPI Change'!$BI$1:$BI$266,0),MATCH(B652,'[1]CPI Change'!$A$1:$A$266,0)),MATCH(V652,'[1]CPI Change'!$A$1:$BG$1,0))</f>
        <v>#N/A</v>
      </c>
      <c r="AA652" t="e">
        <f>INDEX('[1]CPI Change'!$A$1:$BG$266,IFERROR(MATCH(W652,'[1]CPI Change'!$BI$1:$BI$266,0),MATCH(B652,'[1]CPI Change'!$A$1:$A$266,0)),MATCH(V652,'[1]CPI Change'!$A$1:$BG$1,0))</f>
        <v>#N/A</v>
      </c>
    </row>
    <row r="653" spans="1:27" x14ac:dyDescent="0.25">
      <c r="A653" s="1">
        <v>42735</v>
      </c>
      <c r="B653" t="s">
        <v>37</v>
      </c>
      <c r="C653">
        <v>1</v>
      </c>
      <c r="D653">
        <v>1.8149999999999999</v>
      </c>
      <c r="E653">
        <v>0</v>
      </c>
      <c r="F653">
        <v>641.07264099999998</v>
      </c>
      <c r="G653">
        <v>54.72</v>
      </c>
      <c r="H653">
        <v>2.4700000000000002</v>
      </c>
      <c r="I653">
        <v>22.15384615</v>
      </c>
      <c r="J653">
        <v>0.55700000000000005</v>
      </c>
      <c r="K653">
        <v>0.442766296</v>
      </c>
      <c r="L653">
        <v>0.117821259</v>
      </c>
      <c r="M653">
        <v>0.207693987</v>
      </c>
      <c r="N653">
        <v>0</v>
      </c>
      <c r="P653">
        <v>0</v>
      </c>
      <c r="Q653">
        <v>0</v>
      </c>
      <c r="R653">
        <v>0.13198736799999999</v>
      </c>
      <c r="S653">
        <v>0.156662302</v>
      </c>
      <c r="V653" s="2" t="str">
        <f t="shared" si="10"/>
        <v>2016</v>
      </c>
      <c r="W653" t="s">
        <v>78</v>
      </c>
      <c r="X653" t="e">
        <f>INDEX('[1]GDP Per Capita (2010$)'!$A$1:$BF$265,IFERROR(MATCH(W653,'[1]GDP Per Capita (2010$)'!$BH$1:$BH$265,0),MATCH(B653,'[1]GDP Per Capita (2010$)'!$A$1:$A$265,0)),MATCH(V653,'[1]GDP Per Capita (2010$)'!$A$1:$BF$1,0))</f>
        <v>#N/A</v>
      </c>
      <c r="Y653" t="e">
        <f>INDEX('[1]GDP Growth'!$A$1:$BI$266,IFERROR(MATCH(W653,'[1]GDP Growth'!$BK$1:$BK$266,0),MATCH(B653,'[1]GDP Growth'!$A$1:$A$266,0)),MATCH(V653,'[1]GDP Growth'!$A$1:$BI$1,0))</f>
        <v>#N/A</v>
      </c>
      <c r="Z653" t="e">
        <f>INDEX('[1]CPI Change'!$A$1:$BG$266,IFERROR(MATCH(W653,'[1]CPI Change'!$BI$1:$BI$266,0),MATCH(B653,'[1]CPI Change'!$A$1:$A$266,0)),MATCH(V653,'[1]CPI Change'!$A$1:$BG$1,0))</f>
        <v>#N/A</v>
      </c>
      <c r="AA653" t="e">
        <f>INDEX('[1]CPI Change'!$A$1:$BG$266,IFERROR(MATCH(W653,'[1]CPI Change'!$BI$1:$BI$266,0),MATCH(B653,'[1]CPI Change'!$A$1:$A$266,0)),MATCH(V653,'[1]CPI Change'!$A$1:$BG$1,0))</f>
        <v>#N/A</v>
      </c>
    </row>
    <row r="654" spans="1:27" x14ac:dyDescent="0.25">
      <c r="A654" s="1">
        <v>42916</v>
      </c>
      <c r="B654" t="s">
        <v>37</v>
      </c>
      <c r="C654">
        <v>1</v>
      </c>
      <c r="D654">
        <v>2.1579999999999999</v>
      </c>
      <c r="E654">
        <v>0</v>
      </c>
      <c r="F654">
        <v>741.50455699999998</v>
      </c>
      <c r="G654">
        <v>57.39</v>
      </c>
      <c r="H654">
        <v>-1.52</v>
      </c>
      <c r="I654">
        <v>-37.756578949999998</v>
      </c>
      <c r="J654">
        <v>0.34300000000000003</v>
      </c>
      <c r="K654">
        <v>0.18898071599999999</v>
      </c>
      <c r="L654">
        <v>7.3731727999999996E-2</v>
      </c>
      <c r="M654">
        <v>0.12789773300000001</v>
      </c>
      <c r="N654">
        <v>0</v>
      </c>
      <c r="P654">
        <v>0</v>
      </c>
      <c r="Q654">
        <v>0</v>
      </c>
      <c r="R654">
        <v>0.156662302</v>
      </c>
      <c r="V654" s="2" t="str">
        <f t="shared" si="10"/>
        <v>2017</v>
      </c>
      <c r="W654" t="s">
        <v>78</v>
      </c>
      <c r="X654" t="e">
        <f>INDEX('[1]GDP Per Capita (2010$)'!$A$1:$BF$265,IFERROR(MATCH(W654,'[1]GDP Per Capita (2010$)'!$BH$1:$BH$265,0),MATCH(B654,'[1]GDP Per Capita (2010$)'!$A$1:$A$265,0)),MATCH(V654,'[1]GDP Per Capita (2010$)'!$A$1:$BF$1,0))</f>
        <v>#N/A</v>
      </c>
      <c r="Y654" t="e">
        <f>INDEX('[1]GDP Growth'!$A$1:$BI$266,IFERROR(MATCH(W654,'[1]GDP Growth'!$BK$1:$BK$266,0),MATCH(B654,'[1]GDP Growth'!$A$1:$A$266,0)),MATCH(V654,'[1]GDP Growth'!$A$1:$BI$1,0))</f>
        <v>#N/A</v>
      </c>
      <c r="Z654" t="e">
        <f>INDEX('[1]CPI Change'!$A$1:$BG$266,IFERROR(MATCH(W654,'[1]CPI Change'!$BI$1:$BI$266,0),MATCH(B654,'[1]CPI Change'!$A$1:$A$266,0)),MATCH(V654,'[1]CPI Change'!$A$1:$BG$1,0))</f>
        <v>#N/A</v>
      </c>
      <c r="AA654" t="e">
        <f>INDEX('[1]CPI Change'!$A$1:$BG$266,IFERROR(MATCH(W654,'[1]CPI Change'!$BI$1:$BI$266,0),MATCH(B654,'[1]CPI Change'!$A$1:$A$266,0)),MATCH(V654,'[1]CPI Change'!$A$1:$BG$1,0))</f>
        <v>#N/A</v>
      </c>
    </row>
    <row r="655" spans="1:27" x14ac:dyDescent="0.25">
      <c r="A655" s="1">
        <v>32689</v>
      </c>
      <c r="B655" t="s">
        <v>38</v>
      </c>
      <c r="C655">
        <v>1</v>
      </c>
      <c r="D655">
        <v>5.46</v>
      </c>
      <c r="V655" s="2" t="str">
        <f t="shared" si="10"/>
        <v>1989</v>
      </c>
      <c r="W655" t="s">
        <v>79</v>
      </c>
      <c r="X655" t="e">
        <f>INDEX('[1]GDP Per Capita (2010$)'!$A$1:$BF$265,IFERROR(MATCH(W655,'[1]GDP Per Capita (2010$)'!$BH$1:$BH$265,0),MATCH(B655,'[1]GDP Per Capita (2010$)'!$A$1:$A$265,0)),MATCH(V655,'[1]GDP Per Capita (2010$)'!$A$1:$BF$1,0))</f>
        <v>#N/A</v>
      </c>
      <c r="Y655">
        <f>INDEX('[1]GDP Growth'!$A$1:$BI$266,IFERROR(MATCH(W655,'[1]GDP Growth'!$BK$1:$BK$266,0),MATCH(B655,'[1]GDP Growth'!$A$1:$A$266,0)),MATCH(V655,'[1]GDP Growth'!$A$1:$BI$1,0))</f>
        <v>5.3701525189497374</v>
      </c>
      <c r="Z655" t="e">
        <f>INDEX('[1]CPI Change'!$A$1:$BG$266,IFERROR(MATCH(W655,'[1]CPI Change'!$BI$1:$BI$266,0),MATCH(B655,'[1]CPI Change'!$A$1:$A$266,0)),MATCH(V655,'[1]CPI Change'!$A$1:$BG$1,0))</f>
        <v>#N/A</v>
      </c>
      <c r="AA655" t="e">
        <f>INDEX('[1]CPI Change'!$A$1:$BG$266,IFERROR(MATCH(W655,'[1]CPI Change'!$BI$1:$BI$266,0),MATCH(B655,'[1]CPI Change'!$A$1:$A$266,0)),MATCH(V655,'[1]CPI Change'!$A$1:$BG$1,0))</f>
        <v>#N/A</v>
      </c>
    </row>
    <row r="656" spans="1:27" x14ac:dyDescent="0.25">
      <c r="A656" s="1">
        <v>32873</v>
      </c>
      <c r="B656" t="s">
        <v>38</v>
      </c>
      <c r="C656">
        <v>1</v>
      </c>
      <c r="D656">
        <v>5.74</v>
      </c>
      <c r="J656">
        <v>0.28000000000000003</v>
      </c>
      <c r="K656">
        <v>5.1282051000000002E-2</v>
      </c>
      <c r="L656">
        <v>0.05</v>
      </c>
      <c r="M656">
        <v>0.15329566999999999</v>
      </c>
      <c r="V656" s="2" t="str">
        <f t="shared" si="10"/>
        <v>1989</v>
      </c>
      <c r="W656" t="s">
        <v>79</v>
      </c>
      <c r="X656" t="e">
        <f>INDEX('[1]GDP Per Capita (2010$)'!$A$1:$BF$265,IFERROR(MATCH(W656,'[1]GDP Per Capita (2010$)'!$BH$1:$BH$265,0),MATCH(B656,'[1]GDP Per Capita (2010$)'!$A$1:$A$265,0)),MATCH(V656,'[1]GDP Per Capita (2010$)'!$A$1:$BF$1,0))</f>
        <v>#N/A</v>
      </c>
      <c r="Y656">
        <f>INDEX('[1]GDP Growth'!$A$1:$BI$266,IFERROR(MATCH(W656,'[1]GDP Growth'!$BK$1:$BK$266,0),MATCH(B656,'[1]GDP Growth'!$A$1:$A$266,0)),MATCH(V656,'[1]GDP Growth'!$A$1:$BI$1,0))</f>
        <v>5.3701525189497374</v>
      </c>
      <c r="Z656" t="e">
        <f>INDEX('[1]CPI Change'!$A$1:$BG$266,IFERROR(MATCH(W656,'[1]CPI Change'!$BI$1:$BI$266,0),MATCH(B656,'[1]CPI Change'!$A$1:$A$266,0)),MATCH(V656,'[1]CPI Change'!$A$1:$BG$1,0))</f>
        <v>#N/A</v>
      </c>
      <c r="AA656" t="e">
        <f>INDEX('[1]CPI Change'!$A$1:$BG$266,IFERROR(MATCH(W656,'[1]CPI Change'!$BI$1:$BI$266,0),MATCH(B656,'[1]CPI Change'!$A$1:$A$266,0)),MATCH(V656,'[1]CPI Change'!$A$1:$BG$1,0))</f>
        <v>#N/A</v>
      </c>
    </row>
    <row r="657" spans="1:27" x14ac:dyDescent="0.25">
      <c r="A657" s="1">
        <v>33054</v>
      </c>
      <c r="B657" t="s">
        <v>38</v>
      </c>
      <c r="C657">
        <v>1</v>
      </c>
      <c r="D657">
        <v>6.65</v>
      </c>
      <c r="J657">
        <v>0.91</v>
      </c>
      <c r="K657">
        <v>0.15853658500000001</v>
      </c>
      <c r="L657">
        <v>0.15853658500000001</v>
      </c>
      <c r="M657">
        <v>0.498210926</v>
      </c>
      <c r="V657" s="2" t="str">
        <f t="shared" si="10"/>
        <v>1990</v>
      </c>
      <c r="W657" t="s">
        <v>79</v>
      </c>
      <c r="X657" t="e">
        <f>INDEX('[1]GDP Per Capita (2010$)'!$A$1:$BF$265,IFERROR(MATCH(W657,'[1]GDP Per Capita (2010$)'!$BH$1:$BH$265,0),MATCH(B657,'[1]GDP Per Capita (2010$)'!$A$1:$A$265,0)),MATCH(V657,'[1]GDP Per Capita (2010$)'!$A$1:$BF$1,0))</f>
        <v>#N/A</v>
      </c>
      <c r="Y657">
        <f>INDEX('[1]GDP Growth'!$A$1:$BI$266,IFERROR(MATCH(W657,'[1]GDP Growth'!$BK$1:$BK$266,0),MATCH(B657,'[1]GDP Growth'!$A$1:$A$266,0)),MATCH(V657,'[1]GDP Growth'!$A$1:$BI$1,0))</f>
        <v>5.5723982995015291</v>
      </c>
      <c r="Z657" t="e">
        <f>INDEX('[1]CPI Change'!$A$1:$BG$266,IFERROR(MATCH(W657,'[1]CPI Change'!$BI$1:$BI$266,0),MATCH(B657,'[1]CPI Change'!$A$1:$A$266,0)),MATCH(V657,'[1]CPI Change'!$A$1:$BG$1,0))</f>
        <v>#N/A</v>
      </c>
      <c r="AA657" t="e">
        <f>INDEX('[1]CPI Change'!$A$1:$BG$266,IFERROR(MATCH(W657,'[1]CPI Change'!$BI$1:$BI$266,0),MATCH(B657,'[1]CPI Change'!$A$1:$A$266,0)),MATCH(V657,'[1]CPI Change'!$A$1:$BG$1,0))</f>
        <v>#N/A</v>
      </c>
    </row>
    <row r="658" spans="1:27" x14ac:dyDescent="0.25">
      <c r="A658" s="1">
        <v>33238</v>
      </c>
      <c r="B658" t="s">
        <v>38</v>
      </c>
      <c r="C658">
        <v>1</v>
      </c>
      <c r="D658">
        <v>6.53</v>
      </c>
      <c r="J658">
        <v>-0.12</v>
      </c>
      <c r="K658">
        <v>-1.8045113000000002E-2</v>
      </c>
      <c r="L658">
        <v>-1.9559902000000001E-2</v>
      </c>
      <c r="M658">
        <v>-6.5698144E-2</v>
      </c>
      <c r="V658" s="2" t="str">
        <f t="shared" si="10"/>
        <v>1990</v>
      </c>
      <c r="W658" t="s">
        <v>79</v>
      </c>
      <c r="X658" t="e">
        <f>INDEX('[1]GDP Per Capita (2010$)'!$A$1:$BF$265,IFERROR(MATCH(W658,'[1]GDP Per Capita (2010$)'!$BH$1:$BH$265,0),MATCH(B658,'[1]GDP Per Capita (2010$)'!$A$1:$A$265,0)),MATCH(V658,'[1]GDP Per Capita (2010$)'!$A$1:$BF$1,0))</f>
        <v>#N/A</v>
      </c>
      <c r="Y658">
        <f>INDEX('[1]GDP Growth'!$A$1:$BI$266,IFERROR(MATCH(W658,'[1]GDP Growth'!$BK$1:$BK$266,0),MATCH(B658,'[1]GDP Growth'!$A$1:$A$266,0)),MATCH(V658,'[1]GDP Growth'!$A$1:$BI$1,0))</f>
        <v>5.5723982995015291</v>
      </c>
      <c r="Z658" t="e">
        <f>INDEX('[1]CPI Change'!$A$1:$BG$266,IFERROR(MATCH(W658,'[1]CPI Change'!$BI$1:$BI$266,0),MATCH(B658,'[1]CPI Change'!$A$1:$A$266,0)),MATCH(V658,'[1]CPI Change'!$A$1:$BG$1,0))</f>
        <v>#N/A</v>
      </c>
      <c r="AA658" t="e">
        <f>INDEX('[1]CPI Change'!$A$1:$BG$266,IFERROR(MATCH(W658,'[1]CPI Change'!$BI$1:$BI$266,0),MATCH(B658,'[1]CPI Change'!$A$1:$A$266,0)),MATCH(V658,'[1]CPI Change'!$A$1:$BG$1,0))</f>
        <v>#N/A</v>
      </c>
    </row>
    <row r="659" spans="1:27" x14ac:dyDescent="0.25">
      <c r="A659" s="1">
        <v>33419</v>
      </c>
      <c r="B659" t="s">
        <v>38</v>
      </c>
      <c r="C659">
        <v>1</v>
      </c>
      <c r="D659">
        <v>6.86</v>
      </c>
      <c r="J659">
        <v>0.33</v>
      </c>
      <c r="K659">
        <v>5.0535987999999997E-2</v>
      </c>
      <c r="L659">
        <v>5.0535987999999997E-2</v>
      </c>
      <c r="M659">
        <v>0.180669896</v>
      </c>
      <c r="V659" s="2" t="str">
        <f t="shared" si="10"/>
        <v>1991</v>
      </c>
      <c r="W659" t="s">
        <v>79</v>
      </c>
      <c r="X659" t="e">
        <f>INDEX('[1]GDP Per Capita (2010$)'!$A$1:$BF$265,IFERROR(MATCH(W659,'[1]GDP Per Capita (2010$)'!$BH$1:$BH$265,0),MATCH(B659,'[1]GDP Per Capita (2010$)'!$A$1:$A$265,0)),MATCH(V659,'[1]GDP Per Capita (2010$)'!$A$1:$BF$1,0))</f>
        <v>#N/A</v>
      </c>
      <c r="Y659">
        <f>INDEX('[1]GDP Growth'!$A$1:$BI$266,IFERROR(MATCH(W659,'[1]GDP Growth'!$BK$1:$BK$266,0),MATCH(B659,'[1]GDP Growth'!$A$1:$A$266,0)),MATCH(V659,'[1]GDP Growth'!$A$1:$BI$1,0))</f>
        <v>3.3243407748179834</v>
      </c>
      <c r="Z659" t="e">
        <f>INDEX('[1]CPI Change'!$A$1:$BG$266,IFERROR(MATCH(W659,'[1]CPI Change'!$BI$1:$BI$266,0),MATCH(B659,'[1]CPI Change'!$A$1:$A$266,0)),MATCH(V659,'[1]CPI Change'!$A$1:$BG$1,0))</f>
        <v>#N/A</v>
      </c>
      <c r="AA659" t="e">
        <f>INDEX('[1]CPI Change'!$A$1:$BG$266,IFERROR(MATCH(W659,'[1]CPI Change'!$BI$1:$BI$266,0),MATCH(B659,'[1]CPI Change'!$A$1:$A$266,0)),MATCH(V659,'[1]CPI Change'!$A$1:$BG$1,0))</f>
        <v>#N/A</v>
      </c>
    </row>
    <row r="660" spans="1:27" x14ac:dyDescent="0.25">
      <c r="A660" s="1">
        <v>33603</v>
      </c>
      <c r="B660" t="s">
        <v>38</v>
      </c>
      <c r="C660">
        <v>1</v>
      </c>
      <c r="D660">
        <v>5.42</v>
      </c>
      <c r="J660">
        <v>-1.44</v>
      </c>
      <c r="K660">
        <v>-0.20991253600000001</v>
      </c>
      <c r="L660">
        <v>-0.23471882599999999</v>
      </c>
      <c r="M660">
        <v>-0.78837772900000003</v>
      </c>
      <c r="V660" s="2" t="str">
        <f t="shared" si="10"/>
        <v>1991</v>
      </c>
      <c r="W660" t="s">
        <v>79</v>
      </c>
      <c r="X660" t="e">
        <f>INDEX('[1]GDP Per Capita (2010$)'!$A$1:$BF$265,IFERROR(MATCH(W660,'[1]GDP Per Capita (2010$)'!$BH$1:$BH$265,0),MATCH(B660,'[1]GDP Per Capita (2010$)'!$A$1:$A$265,0)),MATCH(V660,'[1]GDP Per Capita (2010$)'!$A$1:$BF$1,0))</f>
        <v>#N/A</v>
      </c>
      <c r="Y660">
        <f>INDEX('[1]GDP Growth'!$A$1:$BI$266,IFERROR(MATCH(W660,'[1]GDP Growth'!$BK$1:$BK$266,0),MATCH(B660,'[1]GDP Growth'!$A$1:$A$266,0)),MATCH(V660,'[1]GDP Growth'!$A$1:$BI$1,0))</f>
        <v>3.3243407748179834</v>
      </c>
      <c r="Z660" t="e">
        <f>INDEX('[1]CPI Change'!$A$1:$BG$266,IFERROR(MATCH(W660,'[1]CPI Change'!$BI$1:$BI$266,0),MATCH(B660,'[1]CPI Change'!$A$1:$A$266,0)),MATCH(V660,'[1]CPI Change'!$A$1:$BG$1,0))</f>
        <v>#N/A</v>
      </c>
      <c r="AA660" t="e">
        <f>INDEX('[1]CPI Change'!$A$1:$BG$266,IFERROR(MATCH(W660,'[1]CPI Change'!$BI$1:$BI$266,0),MATCH(B660,'[1]CPI Change'!$A$1:$A$266,0)),MATCH(V660,'[1]CPI Change'!$A$1:$BG$1,0))</f>
        <v>#N/A</v>
      </c>
    </row>
    <row r="661" spans="1:27" x14ac:dyDescent="0.25">
      <c r="A661" s="1">
        <v>33785</v>
      </c>
      <c r="B661" t="s">
        <v>38</v>
      </c>
      <c r="C661">
        <v>1</v>
      </c>
      <c r="D661">
        <v>5.52</v>
      </c>
      <c r="J661">
        <v>0.1</v>
      </c>
      <c r="K661">
        <v>1.8450185000000001E-2</v>
      </c>
      <c r="L661">
        <v>1.7421603000000001E-2</v>
      </c>
      <c r="M661">
        <v>5.4748453000000002E-2</v>
      </c>
      <c r="V661" s="2" t="str">
        <f t="shared" si="10"/>
        <v>1992</v>
      </c>
      <c r="W661" t="s">
        <v>79</v>
      </c>
      <c r="X661" t="e">
        <f>INDEX('[1]GDP Per Capita (2010$)'!$A$1:$BF$265,IFERROR(MATCH(W661,'[1]GDP Per Capita (2010$)'!$BH$1:$BH$265,0),MATCH(B661,'[1]GDP Per Capita (2010$)'!$A$1:$A$265,0)),MATCH(V661,'[1]GDP Per Capita (2010$)'!$A$1:$BF$1,0))</f>
        <v>#N/A</v>
      </c>
      <c r="Y661">
        <f>INDEX('[1]GDP Growth'!$A$1:$BI$266,IFERROR(MATCH(W661,'[1]GDP Growth'!$BK$1:$BK$266,0),MATCH(B661,'[1]GDP Growth'!$A$1:$A$266,0)),MATCH(V661,'[1]GDP Growth'!$A$1:$BI$1,0))</f>
        <v>0.81902985880797985</v>
      </c>
      <c r="Z661" t="e">
        <f>INDEX('[1]CPI Change'!$A$1:$BG$266,IFERROR(MATCH(W661,'[1]CPI Change'!$BI$1:$BI$266,0),MATCH(B661,'[1]CPI Change'!$A$1:$A$266,0)),MATCH(V661,'[1]CPI Change'!$A$1:$BG$1,0))</f>
        <v>#N/A</v>
      </c>
      <c r="AA661" t="e">
        <f>INDEX('[1]CPI Change'!$A$1:$BG$266,IFERROR(MATCH(W661,'[1]CPI Change'!$BI$1:$BI$266,0),MATCH(B661,'[1]CPI Change'!$A$1:$A$266,0)),MATCH(V661,'[1]CPI Change'!$A$1:$BG$1,0))</f>
        <v>#N/A</v>
      </c>
    </row>
    <row r="662" spans="1:27" x14ac:dyDescent="0.25">
      <c r="A662" s="1">
        <v>33969</v>
      </c>
      <c r="B662" t="s">
        <v>38</v>
      </c>
      <c r="C662">
        <v>1</v>
      </c>
      <c r="D662">
        <v>4.7750000000000004</v>
      </c>
      <c r="J662">
        <v>-0.745</v>
      </c>
      <c r="K662">
        <v>-0.13496376800000001</v>
      </c>
      <c r="L662">
        <v>-0.13232682100000001</v>
      </c>
      <c r="M662">
        <v>-0.40787597799999997</v>
      </c>
      <c r="V662" s="2" t="str">
        <f t="shared" si="10"/>
        <v>1992</v>
      </c>
      <c r="W662" t="s">
        <v>79</v>
      </c>
      <c r="X662" t="e">
        <f>INDEX('[1]GDP Per Capita (2010$)'!$A$1:$BF$265,IFERROR(MATCH(W662,'[1]GDP Per Capita (2010$)'!$BH$1:$BH$265,0),MATCH(B662,'[1]GDP Per Capita (2010$)'!$A$1:$A$265,0)),MATCH(V662,'[1]GDP Per Capita (2010$)'!$A$1:$BF$1,0))</f>
        <v>#N/A</v>
      </c>
      <c r="Y662">
        <f>INDEX('[1]GDP Growth'!$A$1:$BI$266,IFERROR(MATCH(W662,'[1]GDP Growth'!$BK$1:$BK$266,0),MATCH(B662,'[1]GDP Growth'!$A$1:$A$266,0)),MATCH(V662,'[1]GDP Growth'!$A$1:$BI$1,0))</f>
        <v>0.81902985880797985</v>
      </c>
      <c r="Z662" t="e">
        <f>INDEX('[1]CPI Change'!$A$1:$BG$266,IFERROR(MATCH(W662,'[1]CPI Change'!$BI$1:$BI$266,0),MATCH(B662,'[1]CPI Change'!$A$1:$A$266,0)),MATCH(V662,'[1]CPI Change'!$A$1:$BG$1,0))</f>
        <v>#N/A</v>
      </c>
      <c r="AA662" t="e">
        <f>INDEX('[1]CPI Change'!$A$1:$BG$266,IFERROR(MATCH(W662,'[1]CPI Change'!$BI$1:$BI$266,0),MATCH(B662,'[1]CPI Change'!$A$1:$A$266,0)),MATCH(V662,'[1]CPI Change'!$A$1:$BG$1,0))</f>
        <v>#N/A</v>
      </c>
    </row>
    <row r="663" spans="1:27" x14ac:dyDescent="0.25">
      <c r="A663" s="1">
        <v>34150</v>
      </c>
      <c r="B663" t="s">
        <v>38</v>
      </c>
      <c r="C663">
        <v>1</v>
      </c>
      <c r="D663">
        <v>4.6989999999999998</v>
      </c>
      <c r="J663">
        <v>-7.5999999999999998E-2</v>
      </c>
      <c r="K663">
        <v>-1.591623E-2</v>
      </c>
      <c r="L663">
        <v>-1.3768116E-2</v>
      </c>
      <c r="M663">
        <v>-4.1608825000000002E-2</v>
      </c>
      <c r="V663" s="2" t="str">
        <f t="shared" si="10"/>
        <v>1993</v>
      </c>
      <c r="W663" t="s">
        <v>79</v>
      </c>
      <c r="X663" t="e">
        <f>INDEX('[1]GDP Per Capita (2010$)'!$A$1:$BF$265,IFERROR(MATCH(W663,'[1]GDP Per Capita (2010$)'!$BH$1:$BH$265,0),MATCH(B663,'[1]GDP Per Capita (2010$)'!$A$1:$A$265,0)),MATCH(V663,'[1]GDP Per Capita (2010$)'!$A$1:$BF$1,0))</f>
        <v>#N/A</v>
      </c>
      <c r="Y663">
        <f>INDEX('[1]GDP Growth'!$A$1:$BI$266,IFERROR(MATCH(W663,'[1]GDP Growth'!$BK$1:$BK$266,0),MATCH(B663,'[1]GDP Growth'!$A$1:$A$266,0)),MATCH(V663,'[1]GDP Growth'!$A$1:$BI$1,0))</f>
        <v>0.1710627196513741</v>
      </c>
      <c r="Z663" t="e">
        <f>INDEX('[1]CPI Change'!$A$1:$BG$266,IFERROR(MATCH(W663,'[1]CPI Change'!$BI$1:$BI$266,0),MATCH(B663,'[1]CPI Change'!$A$1:$A$266,0)),MATCH(V663,'[1]CPI Change'!$A$1:$BG$1,0))</f>
        <v>#N/A</v>
      </c>
      <c r="AA663" t="e">
        <f>INDEX('[1]CPI Change'!$A$1:$BG$266,IFERROR(MATCH(W663,'[1]CPI Change'!$BI$1:$BI$266,0),MATCH(B663,'[1]CPI Change'!$A$1:$A$266,0)),MATCH(V663,'[1]CPI Change'!$A$1:$BG$1,0))</f>
        <v>#N/A</v>
      </c>
    </row>
    <row r="664" spans="1:27" x14ac:dyDescent="0.25">
      <c r="A664" s="1">
        <v>34334</v>
      </c>
      <c r="B664" t="s">
        <v>38</v>
      </c>
      <c r="C664">
        <v>1</v>
      </c>
      <c r="D664">
        <v>3.3250000000000002</v>
      </c>
      <c r="J664">
        <v>-1.3740000000000001</v>
      </c>
      <c r="K664">
        <v>-0.29240263900000002</v>
      </c>
      <c r="L664">
        <v>-0.25027322400000002</v>
      </c>
      <c r="M664">
        <v>-0.75224374999999999</v>
      </c>
      <c r="V664" s="2" t="str">
        <f t="shared" si="10"/>
        <v>1993</v>
      </c>
      <c r="W664" t="s">
        <v>79</v>
      </c>
      <c r="X664" t="e">
        <f>INDEX('[1]GDP Per Capita (2010$)'!$A$1:$BF$265,IFERROR(MATCH(W664,'[1]GDP Per Capita (2010$)'!$BH$1:$BH$265,0),MATCH(B664,'[1]GDP Per Capita (2010$)'!$A$1:$A$265,0)),MATCH(V664,'[1]GDP Per Capita (2010$)'!$A$1:$BF$1,0))</f>
        <v>#N/A</v>
      </c>
      <c r="Y664">
        <f>INDEX('[1]GDP Growth'!$A$1:$BI$266,IFERROR(MATCH(W664,'[1]GDP Growth'!$BK$1:$BK$266,0),MATCH(B664,'[1]GDP Growth'!$A$1:$A$266,0)),MATCH(V664,'[1]GDP Growth'!$A$1:$BI$1,0))</f>
        <v>0.1710627196513741</v>
      </c>
      <c r="Z664" t="e">
        <f>INDEX('[1]CPI Change'!$A$1:$BG$266,IFERROR(MATCH(W664,'[1]CPI Change'!$BI$1:$BI$266,0),MATCH(B664,'[1]CPI Change'!$A$1:$A$266,0)),MATCH(V664,'[1]CPI Change'!$A$1:$BG$1,0))</f>
        <v>#N/A</v>
      </c>
      <c r="AA664" t="e">
        <f>INDEX('[1]CPI Change'!$A$1:$BG$266,IFERROR(MATCH(W664,'[1]CPI Change'!$BI$1:$BI$266,0),MATCH(B664,'[1]CPI Change'!$A$1:$A$266,0)),MATCH(V664,'[1]CPI Change'!$A$1:$BG$1,0))</f>
        <v>#N/A</v>
      </c>
    </row>
    <row r="665" spans="1:27" x14ac:dyDescent="0.25">
      <c r="A665" s="1">
        <v>34515</v>
      </c>
      <c r="B665" t="s">
        <v>38</v>
      </c>
      <c r="C665">
        <v>1</v>
      </c>
      <c r="D665">
        <v>4.3940000000000001</v>
      </c>
      <c r="J665">
        <v>1.069</v>
      </c>
      <c r="K665">
        <v>0.321503759</v>
      </c>
      <c r="L665">
        <v>0.19578754600000001</v>
      </c>
      <c r="M665">
        <v>0.58526096699999997</v>
      </c>
      <c r="V665" s="2" t="str">
        <f t="shared" si="10"/>
        <v>1994</v>
      </c>
      <c r="W665" t="s">
        <v>79</v>
      </c>
      <c r="X665" t="e">
        <f>INDEX('[1]GDP Per Capita (2010$)'!$A$1:$BF$265,IFERROR(MATCH(W665,'[1]GDP Per Capita (2010$)'!$BH$1:$BH$265,0),MATCH(B665,'[1]GDP Per Capita (2010$)'!$A$1:$A$265,0)),MATCH(V665,'[1]GDP Per Capita (2010$)'!$A$1:$BF$1,0))</f>
        <v>#N/A</v>
      </c>
      <c r="Y665">
        <f>INDEX('[1]GDP Growth'!$A$1:$BI$266,IFERROR(MATCH(W665,'[1]GDP Growth'!$BK$1:$BK$266,0),MATCH(B665,'[1]GDP Growth'!$A$1:$A$266,0)),MATCH(V665,'[1]GDP Growth'!$A$1:$BI$1,0))</f>
        <v>0.86357824374813674</v>
      </c>
      <c r="Z665" t="e">
        <f>INDEX('[1]CPI Change'!$A$1:$BG$266,IFERROR(MATCH(W665,'[1]CPI Change'!$BI$1:$BI$266,0),MATCH(B665,'[1]CPI Change'!$A$1:$A$266,0)),MATCH(V665,'[1]CPI Change'!$A$1:$BG$1,0))</f>
        <v>#N/A</v>
      </c>
      <c r="AA665" t="e">
        <f>INDEX('[1]CPI Change'!$A$1:$BG$266,IFERROR(MATCH(W665,'[1]CPI Change'!$BI$1:$BI$266,0),MATCH(B665,'[1]CPI Change'!$A$1:$A$266,0)),MATCH(V665,'[1]CPI Change'!$A$1:$BG$1,0))</f>
        <v>#N/A</v>
      </c>
    </row>
    <row r="666" spans="1:27" x14ac:dyDescent="0.25">
      <c r="A666" s="1">
        <v>34699</v>
      </c>
      <c r="B666" t="s">
        <v>38</v>
      </c>
      <c r="C666">
        <v>1</v>
      </c>
      <c r="D666">
        <v>4.57</v>
      </c>
      <c r="J666">
        <v>0.17599999999999999</v>
      </c>
      <c r="K666">
        <v>4.0054619999999999E-2</v>
      </c>
      <c r="L666">
        <v>3.2352941000000003E-2</v>
      </c>
      <c r="M666">
        <v>9.6357278000000005E-2</v>
      </c>
      <c r="V666" s="2" t="str">
        <f t="shared" si="10"/>
        <v>1994</v>
      </c>
      <c r="W666" t="s">
        <v>79</v>
      </c>
      <c r="X666" t="e">
        <f>INDEX('[1]GDP Per Capita (2010$)'!$A$1:$BF$265,IFERROR(MATCH(W666,'[1]GDP Per Capita (2010$)'!$BH$1:$BH$265,0),MATCH(B666,'[1]GDP Per Capita (2010$)'!$A$1:$A$265,0)),MATCH(V666,'[1]GDP Per Capita (2010$)'!$A$1:$BF$1,0))</f>
        <v>#N/A</v>
      </c>
      <c r="Y666">
        <f>INDEX('[1]GDP Growth'!$A$1:$BI$266,IFERROR(MATCH(W666,'[1]GDP Growth'!$BK$1:$BK$266,0),MATCH(B666,'[1]GDP Growth'!$A$1:$A$266,0)),MATCH(V666,'[1]GDP Growth'!$A$1:$BI$1,0))</f>
        <v>0.86357824374813674</v>
      </c>
      <c r="Z666" t="e">
        <f>INDEX('[1]CPI Change'!$A$1:$BG$266,IFERROR(MATCH(W666,'[1]CPI Change'!$BI$1:$BI$266,0),MATCH(B666,'[1]CPI Change'!$A$1:$A$266,0)),MATCH(V666,'[1]CPI Change'!$A$1:$BG$1,0))</f>
        <v>#N/A</v>
      </c>
      <c r="AA666" t="e">
        <f>INDEX('[1]CPI Change'!$A$1:$BG$266,IFERROR(MATCH(W666,'[1]CPI Change'!$BI$1:$BI$266,0),MATCH(B666,'[1]CPI Change'!$A$1:$A$266,0)),MATCH(V666,'[1]CPI Change'!$A$1:$BG$1,0))</f>
        <v>#N/A</v>
      </c>
    </row>
    <row r="667" spans="1:27" x14ac:dyDescent="0.25">
      <c r="A667" s="1">
        <v>34880</v>
      </c>
      <c r="B667" t="s">
        <v>38</v>
      </c>
      <c r="C667">
        <v>1</v>
      </c>
      <c r="D667">
        <v>2.7850000000000001</v>
      </c>
      <c r="G667">
        <v>721.17</v>
      </c>
      <c r="H667">
        <v>8.81</v>
      </c>
      <c r="I667">
        <v>81.858115780000006</v>
      </c>
      <c r="J667">
        <v>-1.7849999999999999</v>
      </c>
      <c r="K667">
        <v>-0.39059081000000001</v>
      </c>
      <c r="L667">
        <v>-0.32933579299999999</v>
      </c>
      <c r="M667">
        <v>-0.97725989400000002</v>
      </c>
      <c r="V667" s="2" t="str">
        <f t="shared" si="10"/>
        <v>1995</v>
      </c>
      <c r="W667" t="s">
        <v>79</v>
      </c>
      <c r="X667" t="e">
        <f>INDEX('[1]GDP Per Capita (2010$)'!$A$1:$BF$265,IFERROR(MATCH(W667,'[1]GDP Per Capita (2010$)'!$BH$1:$BH$265,0),MATCH(B667,'[1]GDP Per Capita (2010$)'!$A$1:$A$265,0)),MATCH(V667,'[1]GDP Per Capita (2010$)'!$A$1:$BF$1,0))</f>
        <v>#N/A</v>
      </c>
      <c r="Y667">
        <f>INDEX('[1]GDP Growth'!$A$1:$BI$266,IFERROR(MATCH(W667,'[1]GDP Growth'!$BK$1:$BK$266,0),MATCH(B667,'[1]GDP Growth'!$A$1:$A$266,0)),MATCH(V667,'[1]GDP Growth'!$A$1:$BI$1,0))</f>
        <v>2.7421638274952613</v>
      </c>
      <c r="Z667" t="e">
        <f>INDEX('[1]CPI Change'!$A$1:$BG$266,IFERROR(MATCH(W667,'[1]CPI Change'!$BI$1:$BI$266,0),MATCH(B667,'[1]CPI Change'!$A$1:$A$266,0)),MATCH(V667,'[1]CPI Change'!$A$1:$BG$1,0))</f>
        <v>#N/A</v>
      </c>
      <c r="AA667" t="e">
        <f>INDEX('[1]CPI Change'!$A$1:$BG$266,IFERROR(MATCH(W667,'[1]CPI Change'!$BI$1:$BI$266,0),MATCH(B667,'[1]CPI Change'!$A$1:$A$266,0)),MATCH(V667,'[1]CPI Change'!$A$1:$BG$1,0))</f>
        <v>#N/A</v>
      </c>
    </row>
    <row r="668" spans="1:27" x14ac:dyDescent="0.25">
      <c r="A668" s="1">
        <v>35064</v>
      </c>
      <c r="B668" t="s">
        <v>38</v>
      </c>
      <c r="C668">
        <v>1</v>
      </c>
      <c r="D668">
        <v>3.07</v>
      </c>
      <c r="G668">
        <v>959.36</v>
      </c>
      <c r="H668">
        <v>8.83</v>
      </c>
      <c r="I668">
        <v>108.64779160000001</v>
      </c>
      <c r="J668">
        <v>0.28499999999999998</v>
      </c>
      <c r="K668">
        <v>0.102333932</v>
      </c>
      <c r="L668">
        <v>5.5909760000000003E-2</v>
      </c>
      <c r="M668">
        <v>0.15603309200000001</v>
      </c>
      <c r="V668" s="2" t="str">
        <f t="shared" si="10"/>
        <v>1995</v>
      </c>
      <c r="W668" t="s">
        <v>79</v>
      </c>
      <c r="X668" t="e">
        <f>INDEX('[1]GDP Per Capita (2010$)'!$A$1:$BF$265,IFERROR(MATCH(W668,'[1]GDP Per Capita (2010$)'!$BH$1:$BH$265,0),MATCH(B668,'[1]GDP Per Capita (2010$)'!$A$1:$A$265,0)),MATCH(V668,'[1]GDP Per Capita (2010$)'!$A$1:$BF$1,0))</f>
        <v>#N/A</v>
      </c>
      <c r="Y668">
        <f>INDEX('[1]GDP Growth'!$A$1:$BI$266,IFERROR(MATCH(W668,'[1]GDP Growth'!$BK$1:$BK$266,0),MATCH(B668,'[1]GDP Growth'!$A$1:$A$266,0)),MATCH(V668,'[1]GDP Growth'!$A$1:$BI$1,0))</f>
        <v>2.7421638274952613</v>
      </c>
      <c r="Z668" t="e">
        <f>INDEX('[1]CPI Change'!$A$1:$BG$266,IFERROR(MATCH(W668,'[1]CPI Change'!$BI$1:$BI$266,0),MATCH(B668,'[1]CPI Change'!$A$1:$A$266,0)),MATCH(V668,'[1]CPI Change'!$A$1:$BG$1,0))</f>
        <v>#N/A</v>
      </c>
      <c r="AA668" t="e">
        <f>INDEX('[1]CPI Change'!$A$1:$BG$266,IFERROR(MATCH(W668,'[1]CPI Change'!$BI$1:$BI$266,0),MATCH(B668,'[1]CPI Change'!$A$1:$A$266,0)),MATCH(V668,'[1]CPI Change'!$A$1:$BG$1,0))</f>
        <v>#N/A</v>
      </c>
    </row>
    <row r="669" spans="1:27" x14ac:dyDescent="0.25">
      <c r="A669" s="1">
        <v>35246</v>
      </c>
      <c r="B669" t="s">
        <v>38</v>
      </c>
      <c r="C669">
        <v>1</v>
      </c>
      <c r="D669">
        <v>3.23</v>
      </c>
      <c r="G669">
        <v>1028.74</v>
      </c>
      <c r="H669">
        <v>8.83</v>
      </c>
      <c r="I669">
        <v>116.50509630000001</v>
      </c>
      <c r="J669">
        <v>0.16</v>
      </c>
      <c r="K669">
        <v>5.2117264000000003E-2</v>
      </c>
      <c r="L669">
        <v>3.3507852999999997E-2</v>
      </c>
      <c r="M669">
        <v>8.7597524999999996E-2</v>
      </c>
      <c r="V669" s="2" t="str">
        <f t="shared" si="10"/>
        <v>1996</v>
      </c>
      <c r="W669" t="s">
        <v>79</v>
      </c>
      <c r="X669" t="e">
        <f>INDEX('[1]GDP Per Capita (2010$)'!$A$1:$BF$265,IFERROR(MATCH(W669,'[1]GDP Per Capita (2010$)'!$BH$1:$BH$265,0),MATCH(B669,'[1]GDP Per Capita (2010$)'!$A$1:$A$265,0)),MATCH(V669,'[1]GDP Per Capita (2010$)'!$A$1:$BF$1,0))</f>
        <v>#N/A</v>
      </c>
      <c r="Y669">
        <f>INDEX('[1]GDP Growth'!$A$1:$BI$266,IFERROR(MATCH(W669,'[1]GDP Growth'!$BK$1:$BK$266,0),MATCH(B669,'[1]GDP Growth'!$A$1:$A$266,0)),MATCH(V669,'[1]GDP Growth'!$A$1:$BI$1,0))</f>
        <v>3.0999299474164985</v>
      </c>
      <c r="Z669" t="e">
        <f>INDEX('[1]CPI Change'!$A$1:$BG$266,IFERROR(MATCH(W669,'[1]CPI Change'!$BI$1:$BI$266,0),MATCH(B669,'[1]CPI Change'!$A$1:$A$266,0)),MATCH(V669,'[1]CPI Change'!$A$1:$BG$1,0))</f>
        <v>#N/A</v>
      </c>
      <c r="AA669" t="e">
        <f>INDEX('[1]CPI Change'!$A$1:$BG$266,IFERROR(MATCH(W669,'[1]CPI Change'!$BI$1:$BI$266,0),MATCH(B669,'[1]CPI Change'!$A$1:$A$266,0)),MATCH(V669,'[1]CPI Change'!$A$1:$BG$1,0))</f>
        <v>#N/A</v>
      </c>
    </row>
    <row r="670" spans="1:27" x14ac:dyDescent="0.25">
      <c r="A670" s="1">
        <v>35430</v>
      </c>
      <c r="B670" t="s">
        <v>38</v>
      </c>
      <c r="C670">
        <v>1</v>
      </c>
      <c r="D670">
        <v>2.7650000000000001</v>
      </c>
      <c r="G670">
        <v>906.92</v>
      </c>
      <c r="H670">
        <v>9.2100000000000009</v>
      </c>
      <c r="I670">
        <v>98.47122693</v>
      </c>
      <c r="J670">
        <v>-0.46500000000000002</v>
      </c>
      <c r="K670">
        <v>-0.143962848</v>
      </c>
      <c r="L670">
        <v>-9.8163395000000001E-2</v>
      </c>
      <c r="M670">
        <v>-0.25458030799999998</v>
      </c>
      <c r="V670" s="2" t="str">
        <f t="shared" si="10"/>
        <v>1996</v>
      </c>
      <c r="W670" t="s">
        <v>79</v>
      </c>
      <c r="X670" t="e">
        <f>INDEX('[1]GDP Per Capita (2010$)'!$A$1:$BF$265,IFERROR(MATCH(W670,'[1]GDP Per Capita (2010$)'!$BH$1:$BH$265,0),MATCH(B670,'[1]GDP Per Capita (2010$)'!$A$1:$A$265,0)),MATCH(V670,'[1]GDP Per Capita (2010$)'!$A$1:$BF$1,0))</f>
        <v>#N/A</v>
      </c>
      <c r="Y670">
        <f>INDEX('[1]GDP Growth'!$A$1:$BI$266,IFERROR(MATCH(W670,'[1]GDP Growth'!$BK$1:$BK$266,0),MATCH(B670,'[1]GDP Growth'!$A$1:$A$266,0)),MATCH(V670,'[1]GDP Growth'!$A$1:$BI$1,0))</f>
        <v>3.0999299474164985</v>
      </c>
      <c r="Z670" t="e">
        <f>INDEX('[1]CPI Change'!$A$1:$BG$266,IFERROR(MATCH(W670,'[1]CPI Change'!$BI$1:$BI$266,0),MATCH(B670,'[1]CPI Change'!$A$1:$A$266,0)),MATCH(V670,'[1]CPI Change'!$A$1:$BG$1,0))</f>
        <v>#N/A</v>
      </c>
      <c r="AA670" t="e">
        <f>INDEX('[1]CPI Change'!$A$1:$BG$266,IFERROR(MATCH(W670,'[1]CPI Change'!$BI$1:$BI$266,0),MATCH(B670,'[1]CPI Change'!$A$1:$A$266,0)),MATCH(V670,'[1]CPI Change'!$A$1:$BG$1,0))</f>
        <v>#N/A</v>
      </c>
    </row>
    <row r="671" spans="1:27" x14ac:dyDescent="0.25">
      <c r="A671" s="1">
        <v>35611</v>
      </c>
      <c r="B671" t="s">
        <v>38</v>
      </c>
      <c r="C671">
        <v>1</v>
      </c>
      <c r="D671">
        <v>2.6389999999999998</v>
      </c>
      <c r="G671">
        <v>972.11</v>
      </c>
      <c r="H671">
        <v>18.579999999999998</v>
      </c>
      <c r="I671">
        <v>52.320236809999997</v>
      </c>
      <c r="J671">
        <v>-0.126</v>
      </c>
      <c r="K671">
        <v>-4.5569619999999998E-2</v>
      </c>
      <c r="L671">
        <v>-2.6814215999999998E-2</v>
      </c>
      <c r="M671">
        <v>-6.8983051000000004E-2</v>
      </c>
      <c r="V671" s="2" t="str">
        <f t="shared" si="10"/>
        <v>1997</v>
      </c>
      <c r="W671" t="s">
        <v>79</v>
      </c>
      <c r="X671" t="e">
        <f>INDEX('[1]GDP Per Capita (2010$)'!$A$1:$BF$265,IFERROR(MATCH(W671,'[1]GDP Per Capita (2010$)'!$BH$1:$BH$265,0),MATCH(B671,'[1]GDP Per Capita (2010$)'!$A$1:$A$265,0)),MATCH(V671,'[1]GDP Per Capita (2010$)'!$A$1:$BF$1,0))</f>
        <v>#N/A</v>
      </c>
      <c r="Y671">
        <f>INDEX('[1]GDP Growth'!$A$1:$BI$266,IFERROR(MATCH(W671,'[1]GDP Growth'!$BK$1:$BK$266,0),MATCH(B671,'[1]GDP Growth'!$A$1:$A$266,0)),MATCH(V671,'[1]GDP Growth'!$A$1:$BI$1,0))</f>
        <v>1.0765117053099971</v>
      </c>
      <c r="Z671" t="e">
        <f>INDEX('[1]CPI Change'!$A$1:$BG$266,IFERROR(MATCH(W671,'[1]CPI Change'!$BI$1:$BI$266,0),MATCH(B671,'[1]CPI Change'!$A$1:$A$266,0)),MATCH(V671,'[1]CPI Change'!$A$1:$BG$1,0))</f>
        <v>#N/A</v>
      </c>
      <c r="AA671" t="e">
        <f>INDEX('[1]CPI Change'!$A$1:$BG$266,IFERROR(MATCH(W671,'[1]CPI Change'!$BI$1:$BI$266,0),MATCH(B671,'[1]CPI Change'!$A$1:$A$266,0)),MATCH(V671,'[1]CPI Change'!$A$1:$BG$1,0))</f>
        <v>#N/A</v>
      </c>
    </row>
    <row r="672" spans="1:27" x14ac:dyDescent="0.25">
      <c r="A672" s="1">
        <v>35795</v>
      </c>
      <c r="B672" t="s">
        <v>38</v>
      </c>
      <c r="C672">
        <v>1</v>
      </c>
      <c r="D672">
        <v>1.94</v>
      </c>
      <c r="F672">
        <v>3083.3270000000002</v>
      </c>
      <c r="G672">
        <v>770.46</v>
      </c>
      <c r="H672">
        <v>18.28</v>
      </c>
      <c r="I672">
        <v>42.147702410000001</v>
      </c>
      <c r="J672">
        <v>-0.69899999999999995</v>
      </c>
      <c r="K672">
        <v>-0.26487305799999999</v>
      </c>
      <c r="L672">
        <v>-0.15082533200000001</v>
      </c>
      <c r="M672">
        <v>-0.38269168999999997</v>
      </c>
      <c r="S672">
        <v>-2.6088701999999998E-2</v>
      </c>
      <c r="V672" s="2" t="str">
        <f t="shared" si="10"/>
        <v>1997</v>
      </c>
      <c r="W672" t="s">
        <v>79</v>
      </c>
      <c r="X672" t="e">
        <f>INDEX('[1]GDP Per Capita (2010$)'!$A$1:$BF$265,IFERROR(MATCH(W672,'[1]GDP Per Capita (2010$)'!$BH$1:$BH$265,0),MATCH(B672,'[1]GDP Per Capita (2010$)'!$A$1:$A$265,0)),MATCH(V672,'[1]GDP Per Capita (2010$)'!$A$1:$BF$1,0))</f>
        <v>#N/A</v>
      </c>
      <c r="Y672">
        <f>INDEX('[1]GDP Growth'!$A$1:$BI$266,IFERROR(MATCH(W672,'[1]GDP Growth'!$BK$1:$BK$266,0),MATCH(B672,'[1]GDP Growth'!$A$1:$A$266,0)),MATCH(V672,'[1]GDP Growth'!$A$1:$BI$1,0))</f>
        <v>1.0765117053099971</v>
      </c>
      <c r="Z672" t="e">
        <f>INDEX('[1]CPI Change'!$A$1:$BG$266,IFERROR(MATCH(W672,'[1]CPI Change'!$BI$1:$BI$266,0),MATCH(B672,'[1]CPI Change'!$A$1:$A$266,0)),MATCH(V672,'[1]CPI Change'!$A$1:$BG$1,0))</f>
        <v>#N/A</v>
      </c>
      <c r="AA672" t="e">
        <f>INDEX('[1]CPI Change'!$A$1:$BG$266,IFERROR(MATCH(W672,'[1]CPI Change'!$BI$1:$BI$266,0),MATCH(B672,'[1]CPI Change'!$A$1:$A$266,0)),MATCH(V672,'[1]CPI Change'!$A$1:$BG$1,0))</f>
        <v>#N/A</v>
      </c>
    </row>
    <row r="673" spans="1:27" x14ac:dyDescent="0.25">
      <c r="A673" s="1">
        <v>35976</v>
      </c>
      <c r="B673" t="s">
        <v>38</v>
      </c>
      <c r="C673">
        <v>1</v>
      </c>
      <c r="D673">
        <v>1.615</v>
      </c>
      <c r="F673">
        <v>3002.8870000000002</v>
      </c>
      <c r="G673">
        <v>798.09</v>
      </c>
      <c r="H673">
        <v>5.58</v>
      </c>
      <c r="I673">
        <v>143.02688169999999</v>
      </c>
      <c r="J673">
        <v>-0.32500000000000001</v>
      </c>
      <c r="K673">
        <v>-0.16752577299999999</v>
      </c>
      <c r="L673">
        <v>-7.1115973999999998E-2</v>
      </c>
      <c r="M673">
        <v>-0.17793247400000001</v>
      </c>
      <c r="R673">
        <v>-2.6088701999999998E-2</v>
      </c>
      <c r="S673">
        <v>7.8646982000000004E-2</v>
      </c>
      <c r="V673" s="2" t="str">
        <f t="shared" si="10"/>
        <v>1998</v>
      </c>
      <c r="W673" t="s">
        <v>79</v>
      </c>
      <c r="X673" t="e">
        <f>INDEX('[1]GDP Per Capita (2010$)'!$A$1:$BF$265,IFERROR(MATCH(W673,'[1]GDP Per Capita (2010$)'!$BH$1:$BH$265,0),MATCH(B673,'[1]GDP Per Capita (2010$)'!$A$1:$A$265,0)),MATCH(V673,'[1]GDP Per Capita (2010$)'!$A$1:$BF$1,0))</f>
        <v>#N/A</v>
      </c>
      <c r="Y673">
        <f>INDEX('[1]GDP Growth'!$A$1:$BI$266,IFERROR(MATCH(W673,'[1]GDP Growth'!$BK$1:$BK$266,0),MATCH(B673,'[1]GDP Growth'!$A$1:$A$266,0)),MATCH(V673,'[1]GDP Growth'!$A$1:$BI$1,0))</f>
        <v>-1.1287563833684828</v>
      </c>
      <c r="Z673" t="e">
        <f>INDEX('[1]CPI Change'!$A$1:$BG$266,IFERROR(MATCH(W673,'[1]CPI Change'!$BI$1:$BI$266,0),MATCH(B673,'[1]CPI Change'!$A$1:$A$266,0)),MATCH(V673,'[1]CPI Change'!$A$1:$BG$1,0))</f>
        <v>#N/A</v>
      </c>
      <c r="AA673" t="e">
        <f>INDEX('[1]CPI Change'!$A$1:$BG$266,IFERROR(MATCH(W673,'[1]CPI Change'!$BI$1:$BI$266,0),MATCH(B673,'[1]CPI Change'!$A$1:$A$266,0)),MATCH(V673,'[1]CPI Change'!$A$1:$BG$1,0))</f>
        <v>#N/A</v>
      </c>
    </row>
    <row r="674" spans="1:27" x14ac:dyDescent="0.25">
      <c r="A674" s="1">
        <v>36160</v>
      </c>
      <c r="B674" t="s">
        <v>38</v>
      </c>
      <c r="C674">
        <v>1</v>
      </c>
      <c r="D674">
        <v>2.218</v>
      </c>
      <c r="F674">
        <v>3239.0549999999998</v>
      </c>
      <c r="G674">
        <v>696.91</v>
      </c>
      <c r="H674">
        <v>6.72</v>
      </c>
      <c r="I674">
        <v>103.7068452</v>
      </c>
      <c r="J674">
        <v>0.60299999999999998</v>
      </c>
      <c r="K674">
        <v>0.37337461300000002</v>
      </c>
      <c r="L674">
        <v>0.13453815299999999</v>
      </c>
      <c r="M674">
        <v>0.33013317399999997</v>
      </c>
      <c r="R674">
        <v>7.8646982000000004E-2</v>
      </c>
      <c r="S674">
        <v>0.20715208600000001</v>
      </c>
      <c r="V674" s="2" t="str">
        <f t="shared" si="10"/>
        <v>1998</v>
      </c>
      <c r="W674" t="s">
        <v>79</v>
      </c>
      <c r="X674" t="e">
        <f>INDEX('[1]GDP Per Capita (2010$)'!$A$1:$BF$265,IFERROR(MATCH(W674,'[1]GDP Per Capita (2010$)'!$BH$1:$BH$265,0),MATCH(B674,'[1]GDP Per Capita (2010$)'!$A$1:$A$265,0)),MATCH(V674,'[1]GDP Per Capita (2010$)'!$A$1:$BF$1,0))</f>
        <v>#N/A</v>
      </c>
      <c r="Y674">
        <f>INDEX('[1]GDP Growth'!$A$1:$BI$266,IFERROR(MATCH(W674,'[1]GDP Growth'!$BK$1:$BK$266,0),MATCH(B674,'[1]GDP Growth'!$A$1:$A$266,0)),MATCH(V674,'[1]GDP Growth'!$A$1:$BI$1,0))</f>
        <v>-1.1287563833684828</v>
      </c>
      <c r="Z674" t="e">
        <f>INDEX('[1]CPI Change'!$A$1:$BG$266,IFERROR(MATCH(W674,'[1]CPI Change'!$BI$1:$BI$266,0),MATCH(B674,'[1]CPI Change'!$A$1:$A$266,0)),MATCH(V674,'[1]CPI Change'!$A$1:$BG$1,0))</f>
        <v>#N/A</v>
      </c>
      <c r="AA674" t="e">
        <f>INDEX('[1]CPI Change'!$A$1:$BG$266,IFERROR(MATCH(W674,'[1]CPI Change'!$BI$1:$BI$266,0),MATCH(B674,'[1]CPI Change'!$A$1:$A$266,0)),MATCH(V674,'[1]CPI Change'!$A$1:$BG$1,0))</f>
        <v>#N/A</v>
      </c>
    </row>
    <row r="675" spans="1:27" x14ac:dyDescent="0.25">
      <c r="A675" s="1">
        <v>36341</v>
      </c>
      <c r="B675" t="s">
        <v>38</v>
      </c>
      <c r="C675">
        <v>1</v>
      </c>
      <c r="D675">
        <v>1.87</v>
      </c>
      <c r="F675">
        <v>3910.0320000000002</v>
      </c>
      <c r="G675">
        <v>899.69</v>
      </c>
      <c r="H675">
        <v>-9.1</v>
      </c>
      <c r="I675">
        <v>-98.867032969999997</v>
      </c>
      <c r="J675">
        <v>-0.34799999999999998</v>
      </c>
      <c r="K675">
        <v>-0.15689810600000001</v>
      </c>
      <c r="L675">
        <v>-7.9198907999999998E-2</v>
      </c>
      <c r="M675">
        <v>-0.19052461800000001</v>
      </c>
      <c r="R675">
        <v>0.20715208600000001</v>
      </c>
      <c r="S675">
        <v>0.33808239899999998</v>
      </c>
      <c r="V675" s="2" t="str">
        <f t="shared" si="10"/>
        <v>1999</v>
      </c>
      <c r="W675" t="s">
        <v>79</v>
      </c>
      <c r="X675" t="e">
        <f>INDEX('[1]GDP Per Capita (2010$)'!$A$1:$BF$265,IFERROR(MATCH(W675,'[1]GDP Per Capita (2010$)'!$BH$1:$BH$265,0),MATCH(B675,'[1]GDP Per Capita (2010$)'!$A$1:$A$265,0)),MATCH(V675,'[1]GDP Per Capita (2010$)'!$A$1:$BF$1,0))</f>
        <v>#N/A</v>
      </c>
      <c r="Y675">
        <f>INDEX('[1]GDP Growth'!$A$1:$BI$266,IFERROR(MATCH(W675,'[1]GDP Growth'!$BK$1:$BK$266,0),MATCH(B675,'[1]GDP Growth'!$A$1:$A$266,0)),MATCH(V675,'[1]GDP Growth'!$A$1:$BI$1,0))</f>
        <v>-0.25197630871674903</v>
      </c>
      <c r="Z675" t="e">
        <f>INDEX('[1]CPI Change'!$A$1:$BG$266,IFERROR(MATCH(W675,'[1]CPI Change'!$BI$1:$BI$266,0),MATCH(B675,'[1]CPI Change'!$A$1:$A$266,0)),MATCH(V675,'[1]CPI Change'!$A$1:$BG$1,0))</f>
        <v>#N/A</v>
      </c>
      <c r="AA675" t="e">
        <f>INDEX('[1]CPI Change'!$A$1:$BG$266,IFERROR(MATCH(W675,'[1]CPI Change'!$BI$1:$BI$266,0),MATCH(B675,'[1]CPI Change'!$A$1:$A$266,0)),MATCH(V675,'[1]CPI Change'!$A$1:$BG$1,0))</f>
        <v>#N/A</v>
      </c>
    </row>
    <row r="676" spans="1:27" x14ac:dyDescent="0.25">
      <c r="A676" s="1">
        <v>36525</v>
      </c>
      <c r="B676" t="s">
        <v>38</v>
      </c>
      <c r="C676">
        <v>1</v>
      </c>
      <c r="D676">
        <v>1.675</v>
      </c>
      <c r="F676">
        <v>5231.9449999999997</v>
      </c>
      <c r="G676">
        <v>1015.32</v>
      </c>
      <c r="H676">
        <v>-5.21</v>
      </c>
      <c r="I676">
        <v>-194.87907870000001</v>
      </c>
      <c r="J676">
        <v>-0.19500000000000001</v>
      </c>
      <c r="K676">
        <v>-0.104278075</v>
      </c>
      <c r="L676">
        <v>-5.0524679000000003E-2</v>
      </c>
      <c r="M676">
        <v>-0.106759484</v>
      </c>
      <c r="R676">
        <v>0.33808239899999998</v>
      </c>
      <c r="S676">
        <v>-5.3732407000000003E-2</v>
      </c>
      <c r="V676" s="2" t="str">
        <f t="shared" si="10"/>
        <v>1999</v>
      </c>
      <c r="W676" t="s">
        <v>79</v>
      </c>
      <c r="X676" t="e">
        <f>INDEX('[1]GDP Per Capita (2010$)'!$A$1:$BF$265,IFERROR(MATCH(W676,'[1]GDP Per Capita (2010$)'!$BH$1:$BH$265,0),MATCH(B676,'[1]GDP Per Capita (2010$)'!$A$1:$A$265,0)),MATCH(V676,'[1]GDP Per Capita (2010$)'!$A$1:$BF$1,0))</f>
        <v>#N/A</v>
      </c>
      <c r="Y676">
        <f>INDEX('[1]GDP Growth'!$A$1:$BI$266,IFERROR(MATCH(W676,'[1]GDP Growth'!$BK$1:$BK$266,0),MATCH(B676,'[1]GDP Growth'!$A$1:$A$266,0)),MATCH(V676,'[1]GDP Growth'!$A$1:$BI$1,0))</f>
        <v>-0.25197630871674903</v>
      </c>
      <c r="Z676" t="e">
        <f>INDEX('[1]CPI Change'!$A$1:$BG$266,IFERROR(MATCH(W676,'[1]CPI Change'!$BI$1:$BI$266,0),MATCH(B676,'[1]CPI Change'!$A$1:$A$266,0)),MATCH(V676,'[1]CPI Change'!$A$1:$BG$1,0))</f>
        <v>#N/A</v>
      </c>
      <c r="AA676" t="e">
        <f>INDEX('[1]CPI Change'!$A$1:$BG$266,IFERROR(MATCH(W676,'[1]CPI Change'!$BI$1:$BI$266,0),MATCH(B676,'[1]CPI Change'!$A$1:$A$266,0)),MATCH(V676,'[1]CPI Change'!$A$1:$BG$1,0))</f>
        <v>#N/A</v>
      </c>
    </row>
    <row r="677" spans="1:27" x14ac:dyDescent="0.25">
      <c r="A677" s="1">
        <v>36707</v>
      </c>
      <c r="B677" t="s">
        <v>38</v>
      </c>
      <c r="C677">
        <v>1</v>
      </c>
      <c r="D677">
        <v>1.7609999999999999</v>
      </c>
      <c r="F677">
        <v>4950.82</v>
      </c>
      <c r="G677">
        <v>990.74</v>
      </c>
      <c r="H677">
        <v>10.9</v>
      </c>
      <c r="I677">
        <v>90.893577980000003</v>
      </c>
      <c r="J677">
        <v>8.5999999999999993E-2</v>
      </c>
      <c r="K677">
        <v>5.1343284000000003E-2</v>
      </c>
      <c r="L677">
        <v>2.5864662E-2</v>
      </c>
      <c r="M677">
        <v>4.7083670000000001E-2</v>
      </c>
      <c r="R677">
        <v>-5.3732407000000003E-2</v>
      </c>
      <c r="S677">
        <v>-0.240809199</v>
      </c>
      <c r="V677" s="2" t="str">
        <f t="shared" si="10"/>
        <v>2000</v>
      </c>
      <c r="W677" t="s">
        <v>79</v>
      </c>
      <c r="X677" t="e">
        <f>INDEX('[1]GDP Per Capita (2010$)'!$A$1:$BF$265,IFERROR(MATCH(W677,'[1]GDP Per Capita (2010$)'!$BH$1:$BH$265,0),MATCH(B677,'[1]GDP Per Capita (2010$)'!$A$1:$A$265,0)),MATCH(V677,'[1]GDP Per Capita (2010$)'!$A$1:$BF$1,0))</f>
        <v>#N/A</v>
      </c>
      <c r="Y677">
        <f>INDEX('[1]GDP Growth'!$A$1:$BI$266,IFERROR(MATCH(W677,'[1]GDP Growth'!$BK$1:$BK$266,0),MATCH(B677,'[1]GDP Growth'!$A$1:$A$266,0)),MATCH(V677,'[1]GDP Growth'!$A$1:$BI$1,0))</f>
        <v>2.7795425455018403</v>
      </c>
      <c r="Z677" t="e">
        <f>INDEX('[1]CPI Change'!$A$1:$BG$266,IFERROR(MATCH(W677,'[1]CPI Change'!$BI$1:$BI$266,0),MATCH(B677,'[1]CPI Change'!$A$1:$A$266,0)),MATCH(V677,'[1]CPI Change'!$A$1:$BG$1,0))</f>
        <v>#N/A</v>
      </c>
      <c r="AA677" t="e">
        <f>INDEX('[1]CPI Change'!$A$1:$BG$266,IFERROR(MATCH(W677,'[1]CPI Change'!$BI$1:$BI$266,0),MATCH(B677,'[1]CPI Change'!$A$1:$A$266,0)),MATCH(V677,'[1]CPI Change'!$A$1:$BG$1,0))</f>
        <v>#N/A</v>
      </c>
    </row>
    <row r="678" spans="1:27" x14ac:dyDescent="0.25">
      <c r="A678" s="1">
        <v>36891</v>
      </c>
      <c r="B678" t="s">
        <v>38</v>
      </c>
      <c r="C678">
        <v>1</v>
      </c>
      <c r="D678">
        <v>1.6459999999999999</v>
      </c>
      <c r="F678">
        <v>3758.6170000000002</v>
      </c>
      <c r="G678">
        <v>809.54</v>
      </c>
      <c r="H678">
        <v>14.8</v>
      </c>
      <c r="I678">
        <v>54.698648650000003</v>
      </c>
      <c r="J678">
        <v>-0.115</v>
      </c>
      <c r="K678">
        <v>-6.5303805000000006E-2</v>
      </c>
      <c r="L678">
        <v>-3.5087719000000003E-2</v>
      </c>
      <c r="M678">
        <v>-6.2960720999999997E-2</v>
      </c>
      <c r="R678">
        <v>-0.240809199</v>
      </c>
      <c r="S678">
        <v>-8.2590751000000004E-2</v>
      </c>
      <c r="V678" s="2" t="str">
        <f t="shared" si="10"/>
        <v>2000</v>
      </c>
      <c r="W678" t="s">
        <v>79</v>
      </c>
      <c r="X678" t="e">
        <f>INDEX('[1]GDP Per Capita (2010$)'!$A$1:$BF$265,IFERROR(MATCH(W678,'[1]GDP Per Capita (2010$)'!$BH$1:$BH$265,0),MATCH(B678,'[1]GDP Per Capita (2010$)'!$A$1:$A$265,0)),MATCH(V678,'[1]GDP Per Capita (2010$)'!$A$1:$BF$1,0))</f>
        <v>#N/A</v>
      </c>
      <c r="Y678">
        <f>INDEX('[1]GDP Growth'!$A$1:$BI$266,IFERROR(MATCH(W678,'[1]GDP Growth'!$BK$1:$BK$266,0),MATCH(B678,'[1]GDP Growth'!$A$1:$A$266,0)),MATCH(V678,'[1]GDP Growth'!$A$1:$BI$1,0))</f>
        <v>2.7795425455018403</v>
      </c>
      <c r="Z678" t="e">
        <f>INDEX('[1]CPI Change'!$A$1:$BG$266,IFERROR(MATCH(W678,'[1]CPI Change'!$BI$1:$BI$266,0),MATCH(B678,'[1]CPI Change'!$A$1:$A$266,0)),MATCH(V678,'[1]CPI Change'!$A$1:$BG$1,0))</f>
        <v>#N/A</v>
      </c>
      <c r="AA678" t="e">
        <f>INDEX('[1]CPI Change'!$A$1:$BG$266,IFERROR(MATCH(W678,'[1]CPI Change'!$BI$1:$BI$266,0),MATCH(B678,'[1]CPI Change'!$A$1:$A$266,0)),MATCH(V678,'[1]CPI Change'!$A$1:$BG$1,0))</f>
        <v>#N/A</v>
      </c>
    </row>
    <row r="679" spans="1:27" x14ac:dyDescent="0.25">
      <c r="A679" s="1">
        <v>37072</v>
      </c>
      <c r="B679" t="s">
        <v>38</v>
      </c>
      <c r="C679">
        <v>1</v>
      </c>
      <c r="D679">
        <v>1.194</v>
      </c>
      <c r="F679">
        <v>3448.19</v>
      </c>
      <c r="G679">
        <v>808.09</v>
      </c>
      <c r="H679">
        <v>19.43</v>
      </c>
      <c r="I679">
        <v>41.58980957</v>
      </c>
      <c r="J679">
        <v>-0.45200000000000001</v>
      </c>
      <c r="K679">
        <v>-0.27460510300000002</v>
      </c>
      <c r="L679">
        <v>-0.13993807999999999</v>
      </c>
      <c r="M679">
        <v>-0.24746301000000001</v>
      </c>
      <c r="R679">
        <v>-8.2590751000000004E-2</v>
      </c>
      <c r="S679">
        <v>-0.23048439900000001</v>
      </c>
      <c r="V679" s="2" t="str">
        <f t="shared" si="10"/>
        <v>2001</v>
      </c>
      <c r="W679" t="s">
        <v>79</v>
      </c>
      <c r="X679" t="e">
        <f>INDEX('[1]GDP Per Capita (2010$)'!$A$1:$BF$265,IFERROR(MATCH(W679,'[1]GDP Per Capita (2010$)'!$BH$1:$BH$265,0),MATCH(B679,'[1]GDP Per Capita (2010$)'!$A$1:$A$265,0)),MATCH(V679,'[1]GDP Per Capita (2010$)'!$A$1:$BF$1,0))</f>
        <v>#N/A</v>
      </c>
      <c r="Y679">
        <f>INDEX('[1]GDP Growth'!$A$1:$BI$266,IFERROR(MATCH(W679,'[1]GDP Growth'!$BK$1:$BK$266,0),MATCH(B679,'[1]GDP Growth'!$A$1:$A$266,0)),MATCH(V679,'[1]GDP Growth'!$A$1:$BI$1,0))</f>
        <v>0.40624944500464721</v>
      </c>
      <c r="Z679" t="e">
        <f>INDEX('[1]CPI Change'!$A$1:$BG$266,IFERROR(MATCH(W679,'[1]CPI Change'!$BI$1:$BI$266,0),MATCH(B679,'[1]CPI Change'!$A$1:$A$266,0)),MATCH(V679,'[1]CPI Change'!$A$1:$BG$1,0))</f>
        <v>#N/A</v>
      </c>
      <c r="AA679" t="e">
        <f>INDEX('[1]CPI Change'!$A$1:$BG$266,IFERROR(MATCH(W679,'[1]CPI Change'!$BI$1:$BI$266,0),MATCH(B679,'[1]CPI Change'!$A$1:$A$266,0)),MATCH(V679,'[1]CPI Change'!$A$1:$BG$1,0))</f>
        <v>#N/A</v>
      </c>
    </row>
    <row r="680" spans="1:27" x14ac:dyDescent="0.25">
      <c r="A680" s="1">
        <v>37256</v>
      </c>
      <c r="B680" t="s">
        <v>38</v>
      </c>
      <c r="C680">
        <v>1</v>
      </c>
      <c r="D680">
        <v>1.3680000000000001</v>
      </c>
      <c r="F680">
        <v>2653.4360000000001</v>
      </c>
      <c r="G680">
        <v>651.39</v>
      </c>
      <c r="H680">
        <v>5.71</v>
      </c>
      <c r="I680">
        <v>114.0788091</v>
      </c>
      <c r="J680">
        <v>0.17399999999999999</v>
      </c>
      <c r="K680">
        <v>0.14572864299999999</v>
      </c>
      <c r="L680">
        <v>5.5238095000000001E-2</v>
      </c>
      <c r="M680">
        <v>9.5262309000000003E-2</v>
      </c>
      <c r="R680">
        <v>-0.23048439900000001</v>
      </c>
      <c r="S680">
        <v>8.1610032999999998E-2</v>
      </c>
      <c r="V680" s="2" t="str">
        <f t="shared" si="10"/>
        <v>2001</v>
      </c>
      <c r="W680" t="s">
        <v>79</v>
      </c>
      <c r="X680" t="e">
        <f>INDEX('[1]GDP Per Capita (2010$)'!$A$1:$BF$265,IFERROR(MATCH(W680,'[1]GDP Per Capita (2010$)'!$BH$1:$BH$265,0),MATCH(B680,'[1]GDP Per Capita (2010$)'!$A$1:$A$265,0)),MATCH(V680,'[1]GDP Per Capita (2010$)'!$A$1:$BF$1,0))</f>
        <v>#N/A</v>
      </c>
      <c r="Y680">
        <f>INDEX('[1]GDP Growth'!$A$1:$BI$266,IFERROR(MATCH(W680,'[1]GDP Growth'!$BK$1:$BK$266,0),MATCH(B680,'[1]GDP Growth'!$A$1:$A$266,0)),MATCH(V680,'[1]GDP Growth'!$A$1:$BI$1,0))</f>
        <v>0.40624944500464721</v>
      </c>
      <c r="Z680" t="e">
        <f>INDEX('[1]CPI Change'!$A$1:$BG$266,IFERROR(MATCH(W680,'[1]CPI Change'!$BI$1:$BI$266,0),MATCH(B680,'[1]CPI Change'!$A$1:$A$266,0)),MATCH(V680,'[1]CPI Change'!$A$1:$BG$1,0))</f>
        <v>#N/A</v>
      </c>
      <c r="AA680" t="e">
        <f>INDEX('[1]CPI Change'!$A$1:$BG$266,IFERROR(MATCH(W680,'[1]CPI Change'!$BI$1:$BI$266,0),MATCH(B680,'[1]CPI Change'!$A$1:$A$266,0)),MATCH(V680,'[1]CPI Change'!$A$1:$BG$1,0))</f>
        <v>#N/A</v>
      </c>
    </row>
    <row r="681" spans="1:27" x14ac:dyDescent="0.25">
      <c r="A681" s="1">
        <v>37437</v>
      </c>
      <c r="B681" t="s">
        <v>38</v>
      </c>
      <c r="C681">
        <v>1</v>
      </c>
      <c r="D681">
        <v>1.32</v>
      </c>
      <c r="F681">
        <v>2869.9830000000002</v>
      </c>
      <c r="G681">
        <v>641.69000000000005</v>
      </c>
      <c r="H681">
        <v>-10.93</v>
      </c>
      <c r="I681">
        <v>-58.709057639999997</v>
      </c>
      <c r="J681">
        <v>-4.8000000000000001E-2</v>
      </c>
      <c r="K681">
        <v>-3.5087719000000003E-2</v>
      </c>
      <c r="L681">
        <v>-1.5635178999999999E-2</v>
      </c>
      <c r="M681">
        <v>-2.6279258E-2</v>
      </c>
      <c r="R681">
        <v>8.1610032999999998E-2</v>
      </c>
      <c r="S681">
        <v>-0.17050658499999999</v>
      </c>
      <c r="V681" s="2" t="str">
        <f t="shared" si="10"/>
        <v>2002</v>
      </c>
      <c r="W681" t="s">
        <v>79</v>
      </c>
      <c r="X681" t="e">
        <f>INDEX('[1]GDP Per Capita (2010$)'!$A$1:$BF$265,IFERROR(MATCH(W681,'[1]GDP Per Capita (2010$)'!$BH$1:$BH$265,0),MATCH(B681,'[1]GDP Per Capita (2010$)'!$A$1:$A$265,0)),MATCH(V681,'[1]GDP Per Capita (2010$)'!$A$1:$BF$1,0))</f>
        <v>#N/A</v>
      </c>
      <c r="Y681">
        <f>INDEX('[1]GDP Growth'!$A$1:$BI$266,IFERROR(MATCH(W681,'[1]GDP Growth'!$BK$1:$BK$266,0),MATCH(B681,'[1]GDP Growth'!$A$1:$A$266,0)),MATCH(V681,'[1]GDP Growth'!$A$1:$BI$1,0))</f>
        <v>0.11810078407319224</v>
      </c>
      <c r="Z681" t="e">
        <f>INDEX('[1]CPI Change'!$A$1:$BG$266,IFERROR(MATCH(W681,'[1]CPI Change'!$BI$1:$BI$266,0),MATCH(B681,'[1]CPI Change'!$A$1:$A$266,0)),MATCH(V681,'[1]CPI Change'!$A$1:$BG$1,0))</f>
        <v>#N/A</v>
      </c>
      <c r="AA681" t="e">
        <f>INDEX('[1]CPI Change'!$A$1:$BG$266,IFERROR(MATCH(W681,'[1]CPI Change'!$BI$1:$BI$266,0),MATCH(B681,'[1]CPI Change'!$A$1:$A$266,0)),MATCH(V681,'[1]CPI Change'!$A$1:$BG$1,0))</f>
        <v>#N/A</v>
      </c>
    </row>
    <row r="682" spans="1:27" x14ac:dyDescent="0.25">
      <c r="A682" s="1">
        <v>37621</v>
      </c>
      <c r="B682" t="s">
        <v>38</v>
      </c>
      <c r="C682">
        <v>1</v>
      </c>
      <c r="D682">
        <v>0.90900000000000003</v>
      </c>
      <c r="F682">
        <v>2380.6320000000001</v>
      </c>
      <c r="G682">
        <v>525.16999999999996</v>
      </c>
      <c r="H682">
        <v>-2.77</v>
      </c>
      <c r="I682">
        <v>-189.59205779999999</v>
      </c>
      <c r="J682">
        <v>-0.41099999999999998</v>
      </c>
      <c r="K682">
        <v>-0.311363636</v>
      </c>
      <c r="L682">
        <v>-0.140392827</v>
      </c>
      <c r="M682">
        <v>-0.225016144</v>
      </c>
      <c r="R682">
        <v>-0.17050658499999999</v>
      </c>
      <c r="S682">
        <v>2.9206084E-2</v>
      </c>
      <c r="V682" s="2" t="str">
        <f t="shared" si="10"/>
        <v>2002</v>
      </c>
      <c r="W682" t="s">
        <v>79</v>
      </c>
      <c r="X682" t="e">
        <f>INDEX('[1]GDP Per Capita (2010$)'!$A$1:$BF$265,IFERROR(MATCH(W682,'[1]GDP Per Capita (2010$)'!$BH$1:$BH$265,0),MATCH(B682,'[1]GDP Per Capita (2010$)'!$A$1:$A$265,0)),MATCH(V682,'[1]GDP Per Capita (2010$)'!$A$1:$BF$1,0))</f>
        <v>#N/A</v>
      </c>
      <c r="Y682">
        <f>INDEX('[1]GDP Growth'!$A$1:$BI$266,IFERROR(MATCH(W682,'[1]GDP Growth'!$BK$1:$BK$266,0),MATCH(B682,'[1]GDP Growth'!$A$1:$A$266,0)),MATCH(V682,'[1]GDP Growth'!$A$1:$BI$1,0))</f>
        <v>0.11810078407319224</v>
      </c>
      <c r="Z682" t="e">
        <f>INDEX('[1]CPI Change'!$A$1:$BG$266,IFERROR(MATCH(W682,'[1]CPI Change'!$BI$1:$BI$266,0),MATCH(B682,'[1]CPI Change'!$A$1:$A$266,0)),MATCH(V682,'[1]CPI Change'!$A$1:$BG$1,0))</f>
        <v>#N/A</v>
      </c>
      <c r="AA682" t="e">
        <f>INDEX('[1]CPI Change'!$A$1:$BG$266,IFERROR(MATCH(W682,'[1]CPI Change'!$BI$1:$BI$266,0),MATCH(B682,'[1]CPI Change'!$A$1:$A$266,0)),MATCH(V682,'[1]CPI Change'!$A$1:$BG$1,0))</f>
        <v>#N/A</v>
      </c>
    </row>
    <row r="683" spans="1:27" x14ac:dyDescent="0.25">
      <c r="A683" s="1">
        <v>37802</v>
      </c>
      <c r="B683" t="s">
        <v>38</v>
      </c>
      <c r="C683">
        <v>1</v>
      </c>
      <c r="D683">
        <v>0.84599999999999997</v>
      </c>
      <c r="F683">
        <v>2450.160938</v>
      </c>
      <c r="G683">
        <v>543.82000000000005</v>
      </c>
      <c r="H683">
        <v>4.46</v>
      </c>
      <c r="I683">
        <v>121.9327354</v>
      </c>
      <c r="J683">
        <v>-6.3E-2</v>
      </c>
      <c r="K683">
        <v>-6.9306931000000002E-2</v>
      </c>
      <c r="L683">
        <v>-2.2621184999999999E-2</v>
      </c>
      <c r="M683">
        <v>-3.4491526000000002E-2</v>
      </c>
      <c r="R683">
        <v>2.9206084E-2</v>
      </c>
      <c r="S683">
        <v>0.32048768799999999</v>
      </c>
      <c r="V683" s="2" t="str">
        <f t="shared" si="10"/>
        <v>2003</v>
      </c>
      <c r="W683" t="s">
        <v>79</v>
      </c>
      <c r="X683" t="e">
        <f>INDEX('[1]GDP Per Capita (2010$)'!$A$1:$BF$265,IFERROR(MATCH(W683,'[1]GDP Per Capita (2010$)'!$BH$1:$BH$265,0),MATCH(B683,'[1]GDP Per Capita (2010$)'!$A$1:$A$265,0)),MATCH(V683,'[1]GDP Per Capita (2010$)'!$A$1:$BF$1,0))</f>
        <v>#N/A</v>
      </c>
      <c r="Y683">
        <f>INDEX('[1]GDP Growth'!$A$1:$BI$266,IFERROR(MATCH(W683,'[1]GDP Growth'!$BK$1:$BK$266,0),MATCH(B683,'[1]GDP Growth'!$A$1:$A$266,0)),MATCH(V683,'[1]GDP Growth'!$A$1:$BI$1,0))</f>
        <v>1.5282420228924565</v>
      </c>
      <c r="Z683" t="e">
        <f>INDEX('[1]CPI Change'!$A$1:$BG$266,IFERROR(MATCH(W683,'[1]CPI Change'!$BI$1:$BI$266,0),MATCH(B683,'[1]CPI Change'!$A$1:$A$266,0)),MATCH(V683,'[1]CPI Change'!$A$1:$BG$1,0))</f>
        <v>#N/A</v>
      </c>
      <c r="AA683" t="e">
        <f>INDEX('[1]CPI Change'!$A$1:$BG$266,IFERROR(MATCH(W683,'[1]CPI Change'!$BI$1:$BI$266,0),MATCH(B683,'[1]CPI Change'!$A$1:$A$266,0)),MATCH(V683,'[1]CPI Change'!$A$1:$BG$1,0))</f>
        <v>#N/A</v>
      </c>
    </row>
    <row r="684" spans="1:27" x14ac:dyDescent="0.25">
      <c r="A684" s="1">
        <v>37986</v>
      </c>
      <c r="B684" t="s">
        <v>38</v>
      </c>
      <c r="C684">
        <v>1</v>
      </c>
      <c r="D684">
        <v>1.37</v>
      </c>
      <c r="F684">
        <v>3235.4073520000002</v>
      </c>
      <c r="G684">
        <v>638.37</v>
      </c>
      <c r="H684">
        <v>5.08</v>
      </c>
      <c r="I684">
        <v>125.6633858</v>
      </c>
      <c r="J684">
        <v>0.52400000000000002</v>
      </c>
      <c r="K684">
        <v>0.61938534300000003</v>
      </c>
      <c r="L684">
        <v>0.188828829</v>
      </c>
      <c r="M684">
        <v>0.28688189600000003</v>
      </c>
      <c r="R684">
        <v>0.32048768799999999</v>
      </c>
      <c r="S684">
        <v>0.107327643</v>
      </c>
      <c r="V684" s="2" t="str">
        <f t="shared" si="10"/>
        <v>2003</v>
      </c>
      <c r="W684" t="s">
        <v>79</v>
      </c>
      <c r="X684" t="e">
        <f>INDEX('[1]GDP Per Capita (2010$)'!$A$1:$BF$265,IFERROR(MATCH(W684,'[1]GDP Per Capita (2010$)'!$BH$1:$BH$265,0),MATCH(B684,'[1]GDP Per Capita (2010$)'!$A$1:$A$265,0)),MATCH(V684,'[1]GDP Per Capita (2010$)'!$A$1:$BF$1,0))</f>
        <v>#N/A</v>
      </c>
      <c r="Y684">
        <f>INDEX('[1]GDP Growth'!$A$1:$BI$266,IFERROR(MATCH(W684,'[1]GDP Growth'!$BK$1:$BK$266,0),MATCH(B684,'[1]GDP Growth'!$A$1:$A$266,0)),MATCH(V684,'[1]GDP Growth'!$A$1:$BI$1,0))</f>
        <v>1.5282420228924565</v>
      </c>
      <c r="Z684" t="e">
        <f>INDEX('[1]CPI Change'!$A$1:$BG$266,IFERROR(MATCH(W684,'[1]CPI Change'!$BI$1:$BI$266,0),MATCH(B684,'[1]CPI Change'!$A$1:$A$266,0)),MATCH(V684,'[1]CPI Change'!$A$1:$BG$1,0))</f>
        <v>#N/A</v>
      </c>
      <c r="AA684" t="e">
        <f>INDEX('[1]CPI Change'!$A$1:$BG$266,IFERROR(MATCH(W684,'[1]CPI Change'!$BI$1:$BI$266,0),MATCH(B684,'[1]CPI Change'!$A$1:$A$266,0)),MATCH(V684,'[1]CPI Change'!$A$1:$BG$1,0))</f>
        <v>#N/A</v>
      </c>
    </row>
    <row r="685" spans="1:27" x14ac:dyDescent="0.25">
      <c r="A685" s="1">
        <v>38168</v>
      </c>
      <c r="B685" t="s">
        <v>38</v>
      </c>
      <c r="C685">
        <v>1</v>
      </c>
      <c r="D685">
        <v>1.786</v>
      </c>
      <c r="F685">
        <v>3582.6559980000002</v>
      </c>
      <c r="G685">
        <v>715.8</v>
      </c>
      <c r="H685">
        <v>28.38</v>
      </c>
      <c r="I685">
        <v>25.22198732</v>
      </c>
      <c r="J685">
        <v>0.41599999999999998</v>
      </c>
      <c r="K685">
        <v>0.30364963499999997</v>
      </c>
      <c r="L685">
        <v>0.15045207999999999</v>
      </c>
      <c r="M685">
        <v>0.22775356599999999</v>
      </c>
      <c r="R685">
        <v>0.107327643</v>
      </c>
      <c r="S685">
        <v>4.6339951999999997E-2</v>
      </c>
      <c r="V685" s="2" t="str">
        <f t="shared" si="10"/>
        <v>2004</v>
      </c>
      <c r="W685" t="s">
        <v>79</v>
      </c>
      <c r="X685" t="e">
        <f>INDEX('[1]GDP Per Capita (2010$)'!$A$1:$BF$265,IFERROR(MATCH(W685,'[1]GDP Per Capita (2010$)'!$BH$1:$BH$265,0),MATCH(B685,'[1]GDP Per Capita (2010$)'!$A$1:$A$265,0)),MATCH(V685,'[1]GDP Per Capita (2010$)'!$A$1:$BF$1,0))</f>
        <v>#N/A</v>
      </c>
      <c r="Y685">
        <f>INDEX('[1]GDP Growth'!$A$1:$BI$266,IFERROR(MATCH(W685,'[1]GDP Growth'!$BK$1:$BK$266,0),MATCH(B685,'[1]GDP Growth'!$A$1:$A$266,0)),MATCH(V685,'[1]GDP Growth'!$A$1:$BI$1,0))</f>
        <v>2.2047303246399537</v>
      </c>
      <c r="Z685" t="e">
        <f>INDEX('[1]CPI Change'!$A$1:$BG$266,IFERROR(MATCH(W685,'[1]CPI Change'!$BI$1:$BI$266,0),MATCH(B685,'[1]CPI Change'!$A$1:$A$266,0)),MATCH(V685,'[1]CPI Change'!$A$1:$BG$1,0))</f>
        <v>#N/A</v>
      </c>
      <c r="AA685" t="e">
        <f>INDEX('[1]CPI Change'!$A$1:$BG$266,IFERROR(MATCH(W685,'[1]CPI Change'!$BI$1:$BI$266,0),MATCH(B685,'[1]CPI Change'!$A$1:$A$266,0)),MATCH(V685,'[1]CPI Change'!$A$1:$BG$1,0))</f>
        <v>#N/A</v>
      </c>
    </row>
    <row r="686" spans="1:27" x14ac:dyDescent="0.25">
      <c r="A686" s="1">
        <v>38352</v>
      </c>
      <c r="B686" t="s">
        <v>38</v>
      </c>
      <c r="C686">
        <v>1</v>
      </c>
      <c r="D686">
        <v>1.4410000000000001</v>
      </c>
      <c r="F686">
        <v>3748.6761040000001</v>
      </c>
      <c r="G686">
        <v>700.24</v>
      </c>
      <c r="H686">
        <v>33</v>
      </c>
      <c r="I686">
        <v>21.21939394</v>
      </c>
      <c r="J686">
        <v>-0.34499999999999997</v>
      </c>
      <c r="K686">
        <v>-0.19316909299999999</v>
      </c>
      <c r="L686">
        <v>-0.127683198</v>
      </c>
      <c r="M686">
        <v>-0.18888216399999999</v>
      </c>
      <c r="R686">
        <v>4.6339951999999997E-2</v>
      </c>
      <c r="S686">
        <v>-5.8445747999999999E-2</v>
      </c>
      <c r="V686" s="2" t="str">
        <f t="shared" si="10"/>
        <v>2004</v>
      </c>
      <c r="W686" t="s">
        <v>79</v>
      </c>
      <c r="X686" t="e">
        <f>INDEX('[1]GDP Per Capita (2010$)'!$A$1:$BF$265,IFERROR(MATCH(W686,'[1]GDP Per Capita (2010$)'!$BH$1:$BH$265,0),MATCH(B686,'[1]GDP Per Capita (2010$)'!$A$1:$A$265,0)),MATCH(V686,'[1]GDP Per Capita (2010$)'!$A$1:$BF$1,0))</f>
        <v>#N/A</v>
      </c>
      <c r="Y686">
        <f>INDEX('[1]GDP Growth'!$A$1:$BI$266,IFERROR(MATCH(W686,'[1]GDP Growth'!$BK$1:$BK$266,0),MATCH(B686,'[1]GDP Growth'!$A$1:$A$266,0)),MATCH(V686,'[1]GDP Growth'!$A$1:$BI$1,0))</f>
        <v>2.2047303246399537</v>
      </c>
      <c r="Z686" t="e">
        <f>INDEX('[1]CPI Change'!$A$1:$BG$266,IFERROR(MATCH(W686,'[1]CPI Change'!$BI$1:$BI$266,0),MATCH(B686,'[1]CPI Change'!$A$1:$A$266,0)),MATCH(V686,'[1]CPI Change'!$A$1:$BG$1,0))</f>
        <v>#N/A</v>
      </c>
      <c r="AA686" t="e">
        <f>INDEX('[1]CPI Change'!$A$1:$BG$266,IFERROR(MATCH(W686,'[1]CPI Change'!$BI$1:$BI$266,0),MATCH(B686,'[1]CPI Change'!$A$1:$A$266,0)),MATCH(V686,'[1]CPI Change'!$A$1:$BG$1,0))</f>
        <v>#N/A</v>
      </c>
    </row>
    <row r="687" spans="1:27" x14ac:dyDescent="0.25">
      <c r="A687" s="1">
        <v>38533</v>
      </c>
      <c r="B687" t="s">
        <v>38</v>
      </c>
      <c r="C687">
        <v>1</v>
      </c>
      <c r="D687">
        <v>1.1739999999999999</v>
      </c>
      <c r="F687">
        <v>3529.581925</v>
      </c>
      <c r="G687">
        <v>708.43</v>
      </c>
      <c r="H687">
        <v>36.76</v>
      </c>
      <c r="I687">
        <v>19.27176279</v>
      </c>
      <c r="J687">
        <v>-0.26700000000000002</v>
      </c>
      <c r="K687">
        <v>-0.18528799400000001</v>
      </c>
      <c r="L687">
        <v>-0.101174687</v>
      </c>
      <c r="M687">
        <v>-0.146178371</v>
      </c>
      <c r="R687">
        <v>-5.8445747999999999E-2</v>
      </c>
      <c r="S687">
        <v>0.33310835799999999</v>
      </c>
      <c r="V687" s="2" t="str">
        <f t="shared" si="10"/>
        <v>2005</v>
      </c>
      <c r="W687" t="s">
        <v>79</v>
      </c>
      <c r="X687" t="e">
        <f>INDEX('[1]GDP Per Capita (2010$)'!$A$1:$BF$265,IFERROR(MATCH(W687,'[1]GDP Per Capita (2010$)'!$BH$1:$BH$265,0),MATCH(B687,'[1]GDP Per Capita (2010$)'!$A$1:$A$265,0)),MATCH(V687,'[1]GDP Per Capita (2010$)'!$A$1:$BF$1,0))</f>
        <v>#N/A</v>
      </c>
      <c r="Y687">
        <f>INDEX('[1]GDP Growth'!$A$1:$BI$266,IFERROR(MATCH(W687,'[1]GDP Growth'!$BK$1:$BK$266,0),MATCH(B687,'[1]GDP Growth'!$A$1:$A$266,0)),MATCH(V687,'[1]GDP Growth'!$A$1:$BI$1,0))</f>
        <v>1.6627527682900478</v>
      </c>
      <c r="Z687" t="e">
        <f>INDEX('[1]CPI Change'!$A$1:$BG$266,IFERROR(MATCH(W687,'[1]CPI Change'!$BI$1:$BI$266,0),MATCH(B687,'[1]CPI Change'!$A$1:$A$266,0)),MATCH(V687,'[1]CPI Change'!$A$1:$BG$1,0))</f>
        <v>#N/A</v>
      </c>
      <c r="AA687" t="e">
        <f>INDEX('[1]CPI Change'!$A$1:$BG$266,IFERROR(MATCH(W687,'[1]CPI Change'!$BI$1:$BI$266,0),MATCH(B687,'[1]CPI Change'!$A$1:$A$266,0)),MATCH(V687,'[1]CPI Change'!$A$1:$BG$1,0))</f>
        <v>#N/A</v>
      </c>
    </row>
    <row r="688" spans="1:27" x14ac:dyDescent="0.25">
      <c r="A688" s="1">
        <v>38717</v>
      </c>
      <c r="B688" t="s">
        <v>38</v>
      </c>
      <c r="C688">
        <v>1</v>
      </c>
      <c r="D688">
        <v>1.48</v>
      </c>
      <c r="F688">
        <v>4705.3151630000002</v>
      </c>
      <c r="G688">
        <v>1000.95</v>
      </c>
      <c r="H688">
        <v>41.24</v>
      </c>
      <c r="I688">
        <v>24.27133851</v>
      </c>
      <c r="J688">
        <v>0.30599999999999999</v>
      </c>
      <c r="K688">
        <v>0.26064735900000002</v>
      </c>
      <c r="L688">
        <v>0.12600370599999999</v>
      </c>
      <c r="M688">
        <v>0.16753026800000001</v>
      </c>
      <c r="R688">
        <v>0.33310835799999999</v>
      </c>
      <c r="S688">
        <v>1.9073897999999999E-2</v>
      </c>
      <c r="V688" s="2" t="str">
        <f t="shared" si="10"/>
        <v>2005</v>
      </c>
      <c r="W688" t="s">
        <v>79</v>
      </c>
      <c r="X688" t="e">
        <f>INDEX('[1]GDP Per Capita (2010$)'!$A$1:$BF$265,IFERROR(MATCH(W688,'[1]GDP Per Capita (2010$)'!$BH$1:$BH$265,0),MATCH(B688,'[1]GDP Per Capita (2010$)'!$A$1:$A$265,0)),MATCH(V688,'[1]GDP Per Capita (2010$)'!$A$1:$BF$1,0))</f>
        <v>#N/A</v>
      </c>
      <c r="Y688">
        <f>INDEX('[1]GDP Growth'!$A$1:$BI$266,IFERROR(MATCH(W688,'[1]GDP Growth'!$BK$1:$BK$266,0),MATCH(B688,'[1]GDP Growth'!$A$1:$A$266,0)),MATCH(V688,'[1]GDP Growth'!$A$1:$BI$1,0))</f>
        <v>1.6627527682900478</v>
      </c>
      <c r="Z688" t="e">
        <f>INDEX('[1]CPI Change'!$A$1:$BG$266,IFERROR(MATCH(W688,'[1]CPI Change'!$BI$1:$BI$266,0),MATCH(B688,'[1]CPI Change'!$A$1:$A$266,0)),MATCH(V688,'[1]CPI Change'!$A$1:$BG$1,0))</f>
        <v>#N/A</v>
      </c>
      <c r="AA688" t="e">
        <f>INDEX('[1]CPI Change'!$A$1:$BG$266,IFERROR(MATCH(W688,'[1]CPI Change'!$BI$1:$BI$266,0),MATCH(B688,'[1]CPI Change'!$A$1:$A$266,0)),MATCH(V688,'[1]CPI Change'!$A$1:$BG$1,0))</f>
        <v>#N/A</v>
      </c>
    </row>
    <row r="689" spans="1:27" x14ac:dyDescent="0.25">
      <c r="A689" s="1">
        <v>38898</v>
      </c>
      <c r="B689" t="s">
        <v>38</v>
      </c>
      <c r="C689">
        <v>1</v>
      </c>
      <c r="D689">
        <v>1.93</v>
      </c>
      <c r="F689">
        <v>4795.0638660000004</v>
      </c>
      <c r="G689">
        <v>982.1</v>
      </c>
      <c r="H689">
        <v>51.84</v>
      </c>
      <c r="I689">
        <v>18.944830249999999</v>
      </c>
      <c r="J689">
        <v>0.45</v>
      </c>
      <c r="K689">
        <v>0.30405405400000002</v>
      </c>
      <c r="L689">
        <v>0.20288548200000001</v>
      </c>
      <c r="M689">
        <v>0.24636804000000001</v>
      </c>
      <c r="R689">
        <v>1.9073897999999999E-2</v>
      </c>
      <c r="S689">
        <v>4.2559192000000003E-2</v>
      </c>
      <c r="V689" s="2" t="str">
        <f t="shared" si="10"/>
        <v>2006</v>
      </c>
      <c r="W689" t="s">
        <v>79</v>
      </c>
      <c r="X689" t="e">
        <f>INDEX('[1]GDP Per Capita (2010$)'!$A$1:$BF$265,IFERROR(MATCH(W689,'[1]GDP Per Capita (2010$)'!$BH$1:$BH$265,0),MATCH(B689,'[1]GDP Per Capita (2010$)'!$A$1:$A$265,0)),MATCH(V689,'[1]GDP Per Capita (2010$)'!$A$1:$BF$1,0))</f>
        <v>#N/A</v>
      </c>
      <c r="Y689">
        <f>INDEX('[1]GDP Growth'!$A$1:$BI$266,IFERROR(MATCH(W689,'[1]GDP Growth'!$BK$1:$BK$266,0),MATCH(B689,'[1]GDP Growth'!$A$1:$A$266,0)),MATCH(V689,'[1]GDP Growth'!$A$1:$BI$1,0))</f>
        <v>1.4199843921401936</v>
      </c>
      <c r="Z689" t="e">
        <f>INDEX('[1]CPI Change'!$A$1:$BG$266,IFERROR(MATCH(W689,'[1]CPI Change'!$BI$1:$BI$266,0),MATCH(B689,'[1]CPI Change'!$A$1:$A$266,0)),MATCH(V689,'[1]CPI Change'!$A$1:$BG$1,0))</f>
        <v>#N/A</v>
      </c>
      <c r="AA689" t="e">
        <f>INDEX('[1]CPI Change'!$A$1:$BG$266,IFERROR(MATCH(W689,'[1]CPI Change'!$BI$1:$BI$266,0),MATCH(B689,'[1]CPI Change'!$A$1:$A$266,0)),MATCH(V689,'[1]CPI Change'!$A$1:$BG$1,0))</f>
        <v>#N/A</v>
      </c>
    </row>
    <row r="690" spans="1:27" x14ac:dyDescent="0.25">
      <c r="A690" s="1">
        <v>39082</v>
      </c>
      <c r="B690" t="s">
        <v>38</v>
      </c>
      <c r="C690">
        <v>1</v>
      </c>
      <c r="D690">
        <v>1.6850000000000001</v>
      </c>
      <c r="F690">
        <v>4999.1379120000001</v>
      </c>
      <c r="G690">
        <v>1061.9000000000001</v>
      </c>
      <c r="H690">
        <v>52.41</v>
      </c>
      <c r="I690">
        <v>20.261400500000001</v>
      </c>
      <c r="J690">
        <v>-0.245</v>
      </c>
      <c r="K690">
        <v>-0.126943005</v>
      </c>
      <c r="L690">
        <v>-0.117845118</v>
      </c>
      <c r="M690">
        <v>-0.13413371099999999</v>
      </c>
      <c r="R690">
        <v>4.2559192000000003E-2</v>
      </c>
      <c r="S690">
        <v>2.8483950000000001E-2</v>
      </c>
      <c r="V690" s="2" t="str">
        <f t="shared" si="10"/>
        <v>2006</v>
      </c>
      <c r="W690" t="s">
        <v>79</v>
      </c>
      <c r="X690" t="e">
        <f>INDEX('[1]GDP Per Capita (2010$)'!$A$1:$BF$265,IFERROR(MATCH(W690,'[1]GDP Per Capita (2010$)'!$BH$1:$BH$265,0),MATCH(B690,'[1]GDP Per Capita (2010$)'!$A$1:$A$265,0)),MATCH(V690,'[1]GDP Per Capita (2010$)'!$A$1:$BF$1,0))</f>
        <v>#N/A</v>
      </c>
      <c r="Y690">
        <f>INDEX('[1]GDP Growth'!$A$1:$BI$266,IFERROR(MATCH(W690,'[1]GDP Growth'!$BK$1:$BK$266,0),MATCH(B690,'[1]GDP Growth'!$A$1:$A$266,0)),MATCH(V690,'[1]GDP Growth'!$A$1:$BI$1,0))</f>
        <v>1.4199843921401936</v>
      </c>
      <c r="Z690" t="e">
        <f>INDEX('[1]CPI Change'!$A$1:$BG$266,IFERROR(MATCH(W690,'[1]CPI Change'!$BI$1:$BI$266,0),MATCH(B690,'[1]CPI Change'!$A$1:$A$266,0)),MATCH(V690,'[1]CPI Change'!$A$1:$BG$1,0))</f>
        <v>#N/A</v>
      </c>
      <c r="AA690" t="e">
        <f>INDEX('[1]CPI Change'!$A$1:$BG$266,IFERROR(MATCH(W690,'[1]CPI Change'!$BI$1:$BI$266,0),MATCH(B690,'[1]CPI Change'!$A$1:$A$266,0)),MATCH(V690,'[1]CPI Change'!$A$1:$BG$1,0))</f>
        <v>#N/A</v>
      </c>
    </row>
    <row r="691" spans="1:27" x14ac:dyDescent="0.25">
      <c r="A691" s="1">
        <v>39263</v>
      </c>
      <c r="B691" t="s">
        <v>38</v>
      </c>
      <c r="C691">
        <v>1</v>
      </c>
      <c r="D691">
        <v>1.879</v>
      </c>
      <c r="F691">
        <v>5141.5331050000004</v>
      </c>
      <c r="G691">
        <v>1125.18</v>
      </c>
      <c r="H691">
        <v>50.71</v>
      </c>
      <c r="I691">
        <v>22.188522970000001</v>
      </c>
      <c r="J691">
        <v>0.19400000000000001</v>
      </c>
      <c r="K691">
        <v>0.115133531</v>
      </c>
      <c r="L691">
        <v>0.1</v>
      </c>
      <c r="M691">
        <v>0.106212</v>
      </c>
      <c r="R691">
        <v>2.8483950000000001E-2</v>
      </c>
      <c r="S691">
        <v>-6.8860408999999997E-2</v>
      </c>
      <c r="V691" s="2" t="str">
        <f t="shared" si="10"/>
        <v>2007</v>
      </c>
      <c r="W691" t="s">
        <v>79</v>
      </c>
      <c r="X691" t="e">
        <f>INDEX('[1]GDP Per Capita (2010$)'!$A$1:$BF$265,IFERROR(MATCH(W691,'[1]GDP Per Capita (2010$)'!$BH$1:$BH$265,0),MATCH(B691,'[1]GDP Per Capita (2010$)'!$A$1:$A$265,0)),MATCH(V691,'[1]GDP Per Capita (2010$)'!$A$1:$BF$1,0))</f>
        <v>#N/A</v>
      </c>
      <c r="Y691">
        <f>INDEX('[1]GDP Growth'!$A$1:$BI$266,IFERROR(MATCH(W691,'[1]GDP Growth'!$BK$1:$BK$266,0),MATCH(B691,'[1]GDP Growth'!$A$1:$A$266,0)),MATCH(V691,'[1]GDP Growth'!$A$1:$BI$1,0))</f>
        <v>1.6542829047563288</v>
      </c>
      <c r="Z691" t="e">
        <f>INDEX('[1]CPI Change'!$A$1:$BG$266,IFERROR(MATCH(W691,'[1]CPI Change'!$BI$1:$BI$266,0),MATCH(B691,'[1]CPI Change'!$A$1:$A$266,0)),MATCH(V691,'[1]CPI Change'!$A$1:$BG$1,0))</f>
        <v>#N/A</v>
      </c>
      <c r="AA691" t="e">
        <f>INDEX('[1]CPI Change'!$A$1:$BG$266,IFERROR(MATCH(W691,'[1]CPI Change'!$BI$1:$BI$266,0),MATCH(B691,'[1]CPI Change'!$A$1:$A$266,0)),MATCH(V691,'[1]CPI Change'!$A$1:$BG$1,0))</f>
        <v>#N/A</v>
      </c>
    </row>
    <row r="692" spans="1:27" x14ac:dyDescent="0.25">
      <c r="A692" s="1">
        <v>39447</v>
      </c>
      <c r="B692" t="s">
        <v>38</v>
      </c>
      <c r="C692">
        <v>1</v>
      </c>
      <c r="D692">
        <v>1.51</v>
      </c>
      <c r="F692">
        <v>4787.4850340000003</v>
      </c>
      <c r="G692">
        <v>941.63</v>
      </c>
      <c r="H692">
        <v>53.27</v>
      </c>
      <c r="I692">
        <v>17.67655341</v>
      </c>
      <c r="J692">
        <v>-0.36899999999999999</v>
      </c>
      <c r="K692">
        <v>-0.196381054</v>
      </c>
      <c r="L692">
        <v>-0.19069767400000001</v>
      </c>
      <c r="M692">
        <v>-0.20202179300000001</v>
      </c>
      <c r="R692">
        <v>-6.8860408999999997E-2</v>
      </c>
      <c r="S692">
        <v>-5.5341696000000003E-2</v>
      </c>
      <c r="V692" s="2" t="str">
        <f t="shared" si="10"/>
        <v>2007</v>
      </c>
      <c r="W692" t="s">
        <v>79</v>
      </c>
      <c r="X692" t="e">
        <f>INDEX('[1]GDP Per Capita (2010$)'!$A$1:$BF$265,IFERROR(MATCH(W692,'[1]GDP Per Capita (2010$)'!$BH$1:$BH$265,0),MATCH(B692,'[1]GDP Per Capita (2010$)'!$A$1:$A$265,0)),MATCH(V692,'[1]GDP Per Capita (2010$)'!$A$1:$BF$1,0))</f>
        <v>#N/A</v>
      </c>
      <c r="Y692">
        <f>INDEX('[1]GDP Growth'!$A$1:$BI$266,IFERROR(MATCH(W692,'[1]GDP Growth'!$BK$1:$BK$266,0),MATCH(B692,'[1]GDP Growth'!$A$1:$A$266,0)),MATCH(V692,'[1]GDP Growth'!$A$1:$BI$1,0))</f>
        <v>1.6542829047563288</v>
      </c>
      <c r="Z692" t="e">
        <f>INDEX('[1]CPI Change'!$A$1:$BG$266,IFERROR(MATCH(W692,'[1]CPI Change'!$BI$1:$BI$266,0),MATCH(B692,'[1]CPI Change'!$A$1:$A$266,0)),MATCH(V692,'[1]CPI Change'!$A$1:$BG$1,0))</f>
        <v>#N/A</v>
      </c>
      <c r="AA692" t="e">
        <f>INDEX('[1]CPI Change'!$A$1:$BG$266,IFERROR(MATCH(W692,'[1]CPI Change'!$BI$1:$BI$266,0),MATCH(B692,'[1]CPI Change'!$A$1:$A$266,0)),MATCH(V692,'[1]CPI Change'!$A$1:$BG$1,0))</f>
        <v>#N/A</v>
      </c>
    </row>
    <row r="693" spans="1:27" x14ac:dyDescent="0.25">
      <c r="A693" s="1">
        <v>39629</v>
      </c>
      <c r="B693" t="s">
        <v>38</v>
      </c>
      <c r="C693">
        <v>1</v>
      </c>
      <c r="D693">
        <v>1.601</v>
      </c>
      <c r="F693">
        <v>4522.5374940000002</v>
      </c>
      <c r="G693">
        <v>835.83</v>
      </c>
      <c r="H693">
        <v>49.25</v>
      </c>
      <c r="I693">
        <v>16.971167510000001</v>
      </c>
      <c r="J693">
        <v>9.0999999999999998E-2</v>
      </c>
      <c r="K693">
        <v>6.0264901000000003E-2</v>
      </c>
      <c r="L693">
        <v>4.7150259E-2</v>
      </c>
      <c r="M693">
        <v>4.9821092999999997E-2</v>
      </c>
      <c r="R693">
        <v>-5.5341696000000003E-2</v>
      </c>
      <c r="S693">
        <v>-0.25063824800000001</v>
      </c>
      <c r="V693" s="2" t="str">
        <f t="shared" si="10"/>
        <v>2008</v>
      </c>
      <c r="W693" t="s">
        <v>79</v>
      </c>
      <c r="X693" t="e">
        <f>INDEX('[1]GDP Per Capita (2010$)'!$A$1:$BF$265,IFERROR(MATCH(W693,'[1]GDP Per Capita (2010$)'!$BH$1:$BH$265,0),MATCH(B693,'[1]GDP Per Capita (2010$)'!$A$1:$A$265,0)),MATCH(V693,'[1]GDP Per Capita (2010$)'!$A$1:$BF$1,0))</f>
        <v>#N/A</v>
      </c>
      <c r="Y693">
        <f>INDEX('[1]GDP Growth'!$A$1:$BI$266,IFERROR(MATCH(W693,'[1]GDP Growth'!$BK$1:$BK$266,0),MATCH(B693,'[1]GDP Growth'!$A$1:$A$266,0)),MATCH(V693,'[1]GDP Growth'!$A$1:$BI$1,0))</f>
        <v>-1.0934790037328384</v>
      </c>
      <c r="Z693" t="e">
        <f>INDEX('[1]CPI Change'!$A$1:$BG$266,IFERROR(MATCH(W693,'[1]CPI Change'!$BI$1:$BI$266,0),MATCH(B693,'[1]CPI Change'!$A$1:$A$266,0)),MATCH(V693,'[1]CPI Change'!$A$1:$BG$1,0))</f>
        <v>#N/A</v>
      </c>
      <c r="AA693" t="e">
        <f>INDEX('[1]CPI Change'!$A$1:$BG$266,IFERROR(MATCH(W693,'[1]CPI Change'!$BI$1:$BI$266,0),MATCH(B693,'[1]CPI Change'!$A$1:$A$266,0)),MATCH(V693,'[1]CPI Change'!$A$1:$BG$1,0))</f>
        <v>#N/A</v>
      </c>
    </row>
    <row r="694" spans="1:27" x14ac:dyDescent="0.25">
      <c r="A694" s="1">
        <v>39813</v>
      </c>
      <c r="B694" t="s">
        <v>38</v>
      </c>
      <c r="C694">
        <v>1</v>
      </c>
      <c r="D694">
        <v>1.1739999999999999</v>
      </c>
      <c r="E694">
        <v>0.1</v>
      </c>
      <c r="F694">
        <v>3389.0166180000001</v>
      </c>
      <c r="G694">
        <v>530.85</v>
      </c>
      <c r="H694">
        <v>44.31</v>
      </c>
      <c r="I694">
        <v>11.98036561</v>
      </c>
      <c r="J694">
        <v>-0.42699999999999999</v>
      </c>
      <c r="K694">
        <v>-0.26670830699999998</v>
      </c>
      <c r="L694">
        <v>-0.224205828</v>
      </c>
      <c r="M694">
        <v>-0.23377589600000001</v>
      </c>
      <c r="R694">
        <v>-0.25063824800000001</v>
      </c>
      <c r="S694">
        <v>2.5918358999999998E-2</v>
      </c>
      <c r="V694" s="2" t="str">
        <f t="shared" si="10"/>
        <v>2008</v>
      </c>
      <c r="W694" t="s">
        <v>79</v>
      </c>
      <c r="X694" t="e">
        <f>INDEX('[1]GDP Per Capita (2010$)'!$A$1:$BF$265,IFERROR(MATCH(W694,'[1]GDP Per Capita (2010$)'!$BH$1:$BH$265,0),MATCH(B694,'[1]GDP Per Capita (2010$)'!$A$1:$A$265,0)),MATCH(V694,'[1]GDP Per Capita (2010$)'!$A$1:$BF$1,0))</f>
        <v>#N/A</v>
      </c>
      <c r="Y694">
        <f>INDEX('[1]GDP Growth'!$A$1:$BI$266,IFERROR(MATCH(W694,'[1]GDP Growth'!$BK$1:$BK$266,0),MATCH(B694,'[1]GDP Growth'!$A$1:$A$266,0)),MATCH(V694,'[1]GDP Growth'!$A$1:$BI$1,0))</f>
        <v>-1.0934790037328384</v>
      </c>
      <c r="Z694" t="e">
        <f>INDEX('[1]CPI Change'!$A$1:$BG$266,IFERROR(MATCH(W694,'[1]CPI Change'!$BI$1:$BI$266,0),MATCH(B694,'[1]CPI Change'!$A$1:$A$266,0)),MATCH(V694,'[1]CPI Change'!$A$1:$BG$1,0))</f>
        <v>#N/A</v>
      </c>
      <c r="AA694" t="e">
        <f>INDEX('[1]CPI Change'!$A$1:$BG$266,IFERROR(MATCH(W694,'[1]CPI Change'!$BI$1:$BI$266,0),MATCH(B694,'[1]CPI Change'!$A$1:$A$266,0)),MATCH(V694,'[1]CPI Change'!$A$1:$BG$1,0))</f>
        <v>#N/A</v>
      </c>
    </row>
    <row r="695" spans="1:27" x14ac:dyDescent="0.25">
      <c r="A695" s="1">
        <v>39994</v>
      </c>
      <c r="B695" t="s">
        <v>38</v>
      </c>
      <c r="C695">
        <v>1</v>
      </c>
      <c r="D695">
        <v>1.359</v>
      </c>
      <c r="E695">
        <v>0.1</v>
      </c>
      <c r="F695">
        <v>3476.854366</v>
      </c>
      <c r="G695">
        <v>573.96</v>
      </c>
      <c r="H695">
        <v>-13.45</v>
      </c>
      <c r="I695">
        <v>-42.673605950000002</v>
      </c>
      <c r="J695">
        <v>0.185</v>
      </c>
      <c r="K695">
        <v>0.15758092000000001</v>
      </c>
      <c r="L695">
        <v>9.8456626000000005E-2</v>
      </c>
      <c r="M695">
        <v>0.101284639</v>
      </c>
      <c r="N695">
        <v>0</v>
      </c>
      <c r="O695">
        <v>0</v>
      </c>
      <c r="P695">
        <v>0</v>
      </c>
      <c r="Q695">
        <v>0</v>
      </c>
      <c r="R695">
        <v>2.5918358999999998E-2</v>
      </c>
      <c r="S695">
        <v>3.5702866E-2</v>
      </c>
      <c r="V695" s="2" t="str">
        <f t="shared" si="10"/>
        <v>2009</v>
      </c>
      <c r="W695" t="s">
        <v>79</v>
      </c>
      <c r="X695" t="e">
        <f>INDEX('[1]GDP Per Capita (2010$)'!$A$1:$BF$265,IFERROR(MATCH(W695,'[1]GDP Per Capita (2010$)'!$BH$1:$BH$265,0),MATCH(B695,'[1]GDP Per Capita (2010$)'!$A$1:$A$265,0)),MATCH(V695,'[1]GDP Per Capita (2010$)'!$A$1:$BF$1,0))</f>
        <v>#N/A</v>
      </c>
      <c r="Y695">
        <f>INDEX('[1]GDP Growth'!$A$1:$BI$266,IFERROR(MATCH(W695,'[1]GDP Growth'!$BK$1:$BK$266,0),MATCH(B695,'[1]GDP Growth'!$A$1:$A$266,0)),MATCH(V695,'[1]GDP Growth'!$A$1:$BI$1,0))</f>
        <v>-5.4171197423939645</v>
      </c>
      <c r="Z695" t="e">
        <f>INDEX('[1]CPI Change'!$A$1:$BG$266,IFERROR(MATCH(W695,'[1]CPI Change'!$BI$1:$BI$266,0),MATCH(B695,'[1]CPI Change'!$A$1:$A$266,0)),MATCH(V695,'[1]CPI Change'!$A$1:$BG$1,0))</f>
        <v>#N/A</v>
      </c>
      <c r="AA695" t="e">
        <f>INDEX('[1]CPI Change'!$A$1:$BG$266,IFERROR(MATCH(W695,'[1]CPI Change'!$BI$1:$BI$266,0),MATCH(B695,'[1]CPI Change'!$A$1:$A$266,0)),MATCH(V695,'[1]CPI Change'!$A$1:$BG$1,0))</f>
        <v>#N/A</v>
      </c>
    </row>
    <row r="696" spans="1:27" x14ac:dyDescent="0.25">
      <c r="A696" s="1">
        <v>40178</v>
      </c>
      <c r="B696" t="s">
        <v>38</v>
      </c>
      <c r="C696">
        <v>1</v>
      </c>
      <c r="D696">
        <v>1.2949999999999999</v>
      </c>
      <c r="E696">
        <v>0.1</v>
      </c>
      <c r="F696">
        <v>3600.9880330000001</v>
      </c>
      <c r="G696">
        <v>569.35</v>
      </c>
      <c r="H696">
        <v>-19.5</v>
      </c>
      <c r="I696">
        <v>-29.197435899999999</v>
      </c>
      <c r="J696">
        <v>-6.4000000000000001E-2</v>
      </c>
      <c r="K696">
        <v>-4.7093451000000001E-2</v>
      </c>
      <c r="L696">
        <v>-3.4142437999999997E-2</v>
      </c>
      <c r="M696">
        <v>-3.5039010000000002E-2</v>
      </c>
      <c r="N696">
        <v>0</v>
      </c>
      <c r="O696">
        <v>0</v>
      </c>
      <c r="P696">
        <v>0</v>
      </c>
      <c r="Q696">
        <v>0</v>
      </c>
      <c r="R696">
        <v>3.5702866E-2</v>
      </c>
      <c r="S696">
        <v>-2.7116675999999999E-2</v>
      </c>
      <c r="V696" s="2" t="str">
        <f t="shared" si="10"/>
        <v>2009</v>
      </c>
      <c r="W696" t="s">
        <v>79</v>
      </c>
      <c r="X696" t="e">
        <f>INDEX('[1]GDP Per Capita (2010$)'!$A$1:$BF$265,IFERROR(MATCH(W696,'[1]GDP Per Capita (2010$)'!$BH$1:$BH$265,0),MATCH(B696,'[1]GDP Per Capita (2010$)'!$A$1:$A$265,0)),MATCH(V696,'[1]GDP Per Capita (2010$)'!$A$1:$BF$1,0))</f>
        <v>#N/A</v>
      </c>
      <c r="Y696">
        <f>INDEX('[1]GDP Growth'!$A$1:$BI$266,IFERROR(MATCH(W696,'[1]GDP Growth'!$BK$1:$BK$266,0),MATCH(B696,'[1]GDP Growth'!$A$1:$A$266,0)),MATCH(V696,'[1]GDP Growth'!$A$1:$BI$1,0))</f>
        <v>-5.4171197423939645</v>
      </c>
      <c r="Z696" t="e">
        <f>INDEX('[1]CPI Change'!$A$1:$BG$266,IFERROR(MATCH(W696,'[1]CPI Change'!$BI$1:$BI$266,0),MATCH(B696,'[1]CPI Change'!$A$1:$A$266,0)),MATCH(V696,'[1]CPI Change'!$A$1:$BG$1,0))</f>
        <v>#N/A</v>
      </c>
      <c r="AA696" t="e">
        <f>INDEX('[1]CPI Change'!$A$1:$BG$266,IFERROR(MATCH(W696,'[1]CPI Change'!$BI$1:$BI$266,0),MATCH(B696,'[1]CPI Change'!$A$1:$A$266,0)),MATCH(V696,'[1]CPI Change'!$A$1:$BG$1,0))</f>
        <v>#N/A</v>
      </c>
    </row>
    <row r="697" spans="1:27" x14ac:dyDescent="0.25">
      <c r="A697" s="1">
        <v>40359</v>
      </c>
      <c r="B697" t="s">
        <v>38</v>
      </c>
      <c r="C697">
        <v>1</v>
      </c>
      <c r="D697">
        <v>1.091</v>
      </c>
      <c r="E697">
        <v>0.1</v>
      </c>
      <c r="F697">
        <v>3503.3412060000001</v>
      </c>
      <c r="G697">
        <v>521.84</v>
      </c>
      <c r="H697">
        <v>28.34</v>
      </c>
      <c r="I697">
        <v>18.413549750000001</v>
      </c>
      <c r="J697">
        <v>-0.20399999999999999</v>
      </c>
      <c r="K697">
        <v>-0.157528958</v>
      </c>
      <c r="L697">
        <v>-0.109090909</v>
      </c>
      <c r="M697">
        <v>-0.11168684500000001</v>
      </c>
      <c r="N697">
        <v>0</v>
      </c>
      <c r="O697">
        <v>0</v>
      </c>
      <c r="P697">
        <v>0</v>
      </c>
      <c r="Q697">
        <v>0</v>
      </c>
      <c r="R697">
        <v>-2.7116675999999999E-2</v>
      </c>
      <c r="S697">
        <v>0.186540761</v>
      </c>
      <c r="V697" s="2" t="str">
        <f t="shared" si="10"/>
        <v>2010</v>
      </c>
      <c r="W697" t="s">
        <v>79</v>
      </c>
      <c r="X697" t="e">
        <f>INDEX('[1]GDP Per Capita (2010$)'!$A$1:$BF$265,IFERROR(MATCH(W697,'[1]GDP Per Capita (2010$)'!$BH$1:$BH$265,0),MATCH(B697,'[1]GDP Per Capita (2010$)'!$A$1:$A$265,0)),MATCH(V697,'[1]GDP Per Capita (2010$)'!$A$1:$BF$1,0))</f>
        <v>#N/A</v>
      </c>
      <c r="Y697">
        <f>INDEX('[1]GDP Growth'!$A$1:$BI$266,IFERROR(MATCH(W697,'[1]GDP Growth'!$BK$1:$BK$266,0),MATCH(B697,'[1]GDP Growth'!$A$1:$A$266,0)),MATCH(V697,'[1]GDP Growth'!$A$1:$BI$1,0))</f>
        <v>4.1922890816266971</v>
      </c>
      <c r="Z697" t="e">
        <f>INDEX('[1]CPI Change'!$A$1:$BG$266,IFERROR(MATCH(W697,'[1]CPI Change'!$BI$1:$BI$266,0),MATCH(B697,'[1]CPI Change'!$A$1:$A$266,0)),MATCH(V697,'[1]CPI Change'!$A$1:$BG$1,0))</f>
        <v>#N/A</v>
      </c>
      <c r="AA697" t="e">
        <f>INDEX('[1]CPI Change'!$A$1:$BG$266,IFERROR(MATCH(W697,'[1]CPI Change'!$BI$1:$BI$266,0),MATCH(B697,'[1]CPI Change'!$A$1:$A$266,0)),MATCH(V697,'[1]CPI Change'!$A$1:$BG$1,0))</f>
        <v>#N/A</v>
      </c>
    </row>
    <row r="698" spans="1:27" x14ac:dyDescent="0.25">
      <c r="A698" s="1">
        <v>40543</v>
      </c>
      <c r="B698" t="s">
        <v>38</v>
      </c>
      <c r="C698">
        <v>1</v>
      </c>
      <c r="D698">
        <v>1.1279999999999999</v>
      </c>
      <c r="E698">
        <v>0.1</v>
      </c>
      <c r="F698">
        <v>4156.8571410000004</v>
      </c>
      <c r="G698">
        <v>562.29</v>
      </c>
      <c r="H698">
        <v>35.020000000000003</v>
      </c>
      <c r="I698">
        <v>16.056253569999999</v>
      </c>
      <c r="J698">
        <v>3.6999999999999998E-2</v>
      </c>
      <c r="K698">
        <v>3.3913841E-2</v>
      </c>
      <c r="L698">
        <v>2.02407E-2</v>
      </c>
      <c r="M698">
        <v>2.0256928E-2</v>
      </c>
      <c r="N698">
        <v>0</v>
      </c>
      <c r="O698">
        <v>0</v>
      </c>
      <c r="P698">
        <v>0</v>
      </c>
      <c r="Q698">
        <v>0</v>
      </c>
      <c r="R698">
        <v>0.186540761</v>
      </c>
      <c r="S698">
        <v>-4.7577455999999997E-2</v>
      </c>
      <c r="V698" s="2" t="str">
        <f t="shared" si="10"/>
        <v>2010</v>
      </c>
      <c r="W698" t="s">
        <v>79</v>
      </c>
      <c r="X698" t="e">
        <f>INDEX('[1]GDP Per Capita (2010$)'!$A$1:$BF$265,IFERROR(MATCH(W698,'[1]GDP Per Capita (2010$)'!$BH$1:$BH$265,0),MATCH(B698,'[1]GDP Per Capita (2010$)'!$A$1:$A$265,0)),MATCH(V698,'[1]GDP Per Capita (2010$)'!$A$1:$BF$1,0))</f>
        <v>#N/A</v>
      </c>
      <c r="Y698">
        <f>INDEX('[1]GDP Growth'!$A$1:$BI$266,IFERROR(MATCH(W698,'[1]GDP Growth'!$BK$1:$BK$266,0),MATCH(B698,'[1]GDP Growth'!$A$1:$A$266,0)),MATCH(V698,'[1]GDP Growth'!$A$1:$BI$1,0))</f>
        <v>4.1922890816266971</v>
      </c>
      <c r="Z698" t="e">
        <f>INDEX('[1]CPI Change'!$A$1:$BG$266,IFERROR(MATCH(W698,'[1]CPI Change'!$BI$1:$BI$266,0),MATCH(B698,'[1]CPI Change'!$A$1:$A$266,0)),MATCH(V698,'[1]CPI Change'!$A$1:$BG$1,0))</f>
        <v>#N/A</v>
      </c>
      <c r="AA698" t="e">
        <f>INDEX('[1]CPI Change'!$A$1:$BG$266,IFERROR(MATCH(W698,'[1]CPI Change'!$BI$1:$BI$266,0),MATCH(B698,'[1]CPI Change'!$A$1:$A$266,0)),MATCH(V698,'[1]CPI Change'!$A$1:$BG$1,0))</f>
        <v>#N/A</v>
      </c>
    </row>
    <row r="699" spans="1:27" x14ac:dyDescent="0.25">
      <c r="A699" s="1">
        <v>40724</v>
      </c>
      <c r="B699" t="s">
        <v>38</v>
      </c>
      <c r="C699">
        <v>1</v>
      </c>
      <c r="D699">
        <v>1.1399999999999999</v>
      </c>
      <c r="E699">
        <v>0.1</v>
      </c>
      <c r="F699">
        <v>3959.0844520000001</v>
      </c>
      <c r="G699">
        <v>527.44000000000005</v>
      </c>
      <c r="H699">
        <v>28.12</v>
      </c>
      <c r="I699">
        <v>18.756756759999998</v>
      </c>
      <c r="J699">
        <v>1.2E-2</v>
      </c>
      <c r="K699">
        <v>1.0638297999999999E-2</v>
      </c>
      <c r="L699">
        <v>6.7189249999999997E-3</v>
      </c>
      <c r="M699">
        <v>6.5698140000000002E-3</v>
      </c>
      <c r="N699">
        <v>0</v>
      </c>
      <c r="O699">
        <v>0</v>
      </c>
      <c r="P699">
        <v>0</v>
      </c>
      <c r="Q699">
        <v>0</v>
      </c>
      <c r="R699">
        <v>-4.7577455999999997E-2</v>
      </c>
      <c r="S699">
        <v>-0.100517813</v>
      </c>
      <c r="V699" s="2" t="str">
        <f t="shared" si="10"/>
        <v>2011</v>
      </c>
      <c r="W699" t="s">
        <v>79</v>
      </c>
      <c r="X699" t="e">
        <f>INDEX('[1]GDP Per Capita (2010$)'!$A$1:$BF$265,IFERROR(MATCH(W699,'[1]GDP Per Capita (2010$)'!$BH$1:$BH$265,0),MATCH(B699,'[1]GDP Per Capita (2010$)'!$A$1:$A$265,0)),MATCH(V699,'[1]GDP Per Capita (2010$)'!$A$1:$BF$1,0))</f>
        <v>#N/A</v>
      </c>
      <c r="Y699">
        <f>INDEX('[1]GDP Growth'!$A$1:$BI$266,IFERROR(MATCH(W699,'[1]GDP Growth'!$BK$1:$BK$266,0),MATCH(B699,'[1]GDP Growth'!$A$1:$A$266,0)),MATCH(V699,'[1]GDP Growth'!$A$1:$BI$1,0))</f>
        <v>-0.11546194125797626</v>
      </c>
      <c r="Z699" t="e">
        <f>INDEX('[1]CPI Change'!$A$1:$BG$266,IFERROR(MATCH(W699,'[1]CPI Change'!$BI$1:$BI$266,0),MATCH(B699,'[1]CPI Change'!$A$1:$A$266,0)),MATCH(V699,'[1]CPI Change'!$A$1:$BG$1,0))</f>
        <v>#N/A</v>
      </c>
      <c r="AA699" t="e">
        <f>INDEX('[1]CPI Change'!$A$1:$BG$266,IFERROR(MATCH(W699,'[1]CPI Change'!$BI$1:$BI$266,0),MATCH(B699,'[1]CPI Change'!$A$1:$A$266,0)),MATCH(V699,'[1]CPI Change'!$A$1:$BG$1,0))</f>
        <v>#N/A</v>
      </c>
    </row>
    <row r="700" spans="1:27" x14ac:dyDescent="0.25">
      <c r="A700" s="1">
        <v>40908</v>
      </c>
      <c r="B700" t="s">
        <v>38</v>
      </c>
      <c r="C700">
        <v>1</v>
      </c>
      <c r="D700">
        <v>0.98799999999999999</v>
      </c>
      <c r="E700">
        <v>0.1</v>
      </c>
      <c r="F700">
        <v>3561.125943</v>
      </c>
      <c r="G700">
        <v>446.93</v>
      </c>
      <c r="H700">
        <v>23.95</v>
      </c>
      <c r="I700">
        <v>18.660960330000002</v>
      </c>
      <c r="J700">
        <v>-0.152</v>
      </c>
      <c r="K700">
        <v>-0.133333333</v>
      </c>
      <c r="L700">
        <v>-8.5706230999999994E-2</v>
      </c>
      <c r="M700">
        <v>-8.3217649000000005E-2</v>
      </c>
      <c r="N700">
        <v>0</v>
      </c>
      <c r="O700">
        <v>0</v>
      </c>
      <c r="P700">
        <v>0</v>
      </c>
      <c r="Q700">
        <v>0</v>
      </c>
      <c r="R700">
        <v>-0.100517813</v>
      </c>
      <c r="S700">
        <v>3.1388165000000003E-2</v>
      </c>
      <c r="V700" s="2" t="str">
        <f t="shared" si="10"/>
        <v>2011</v>
      </c>
      <c r="W700" t="s">
        <v>79</v>
      </c>
      <c r="X700" t="e">
        <f>INDEX('[1]GDP Per Capita (2010$)'!$A$1:$BF$265,IFERROR(MATCH(W700,'[1]GDP Per Capita (2010$)'!$BH$1:$BH$265,0),MATCH(B700,'[1]GDP Per Capita (2010$)'!$A$1:$A$265,0)),MATCH(V700,'[1]GDP Per Capita (2010$)'!$A$1:$BF$1,0))</f>
        <v>#N/A</v>
      </c>
      <c r="Y700">
        <f>INDEX('[1]GDP Growth'!$A$1:$BI$266,IFERROR(MATCH(W700,'[1]GDP Growth'!$BK$1:$BK$266,0),MATCH(B700,'[1]GDP Growth'!$A$1:$A$266,0)),MATCH(V700,'[1]GDP Growth'!$A$1:$BI$1,0))</f>
        <v>-0.11546194125797626</v>
      </c>
      <c r="Z700" t="e">
        <f>INDEX('[1]CPI Change'!$A$1:$BG$266,IFERROR(MATCH(W700,'[1]CPI Change'!$BI$1:$BI$266,0),MATCH(B700,'[1]CPI Change'!$A$1:$A$266,0)),MATCH(V700,'[1]CPI Change'!$A$1:$BG$1,0))</f>
        <v>#N/A</v>
      </c>
      <c r="AA700" t="e">
        <f>INDEX('[1]CPI Change'!$A$1:$BG$266,IFERROR(MATCH(W700,'[1]CPI Change'!$BI$1:$BI$266,0),MATCH(B700,'[1]CPI Change'!$A$1:$A$266,0)),MATCH(V700,'[1]CPI Change'!$A$1:$BG$1,0))</f>
        <v>#N/A</v>
      </c>
    </row>
    <row r="701" spans="1:27" x14ac:dyDescent="0.25">
      <c r="A701" s="1">
        <v>41090</v>
      </c>
      <c r="B701" t="s">
        <v>38</v>
      </c>
      <c r="C701">
        <v>1</v>
      </c>
      <c r="D701">
        <v>0.83699999999999997</v>
      </c>
      <c r="E701">
        <v>0.1</v>
      </c>
      <c r="F701">
        <v>3672.9031500000001</v>
      </c>
      <c r="G701">
        <v>472.59</v>
      </c>
      <c r="H701">
        <v>21.99</v>
      </c>
      <c r="I701">
        <v>21.491132329999999</v>
      </c>
      <c r="J701">
        <v>-0.151</v>
      </c>
      <c r="K701">
        <v>-0.15283400799999999</v>
      </c>
      <c r="L701">
        <v>-8.5746735000000004E-2</v>
      </c>
      <c r="M701">
        <v>-8.2670165000000004E-2</v>
      </c>
      <c r="N701">
        <v>0</v>
      </c>
      <c r="O701">
        <v>0</v>
      </c>
      <c r="P701">
        <v>0</v>
      </c>
      <c r="Q701">
        <v>0</v>
      </c>
      <c r="R701">
        <v>3.1388165000000003E-2</v>
      </c>
      <c r="S701">
        <v>4.8876788999999997E-2</v>
      </c>
      <c r="V701" s="2" t="str">
        <f t="shared" si="10"/>
        <v>2012</v>
      </c>
      <c r="W701" t="s">
        <v>79</v>
      </c>
      <c r="X701" t="e">
        <f>INDEX('[1]GDP Per Capita (2010$)'!$A$1:$BF$265,IFERROR(MATCH(W701,'[1]GDP Per Capita (2010$)'!$BH$1:$BH$265,0),MATCH(B701,'[1]GDP Per Capita (2010$)'!$A$1:$A$265,0)),MATCH(V701,'[1]GDP Per Capita (2010$)'!$A$1:$BF$1,0))</f>
        <v>#N/A</v>
      </c>
      <c r="Y701">
        <f>INDEX('[1]GDP Growth'!$A$1:$BI$266,IFERROR(MATCH(W701,'[1]GDP Growth'!$BK$1:$BK$266,0),MATCH(B701,'[1]GDP Growth'!$A$1:$A$266,0)),MATCH(V701,'[1]GDP Growth'!$A$1:$BI$1,0))</f>
        <v>1.4950285427718342</v>
      </c>
      <c r="Z701" t="e">
        <f>INDEX('[1]CPI Change'!$A$1:$BG$266,IFERROR(MATCH(W701,'[1]CPI Change'!$BI$1:$BI$266,0),MATCH(B701,'[1]CPI Change'!$A$1:$A$266,0)),MATCH(V701,'[1]CPI Change'!$A$1:$BG$1,0))</f>
        <v>#N/A</v>
      </c>
      <c r="AA701" t="e">
        <f>INDEX('[1]CPI Change'!$A$1:$BG$266,IFERROR(MATCH(W701,'[1]CPI Change'!$BI$1:$BI$266,0),MATCH(B701,'[1]CPI Change'!$A$1:$A$266,0)),MATCH(V701,'[1]CPI Change'!$A$1:$BG$1,0))</f>
        <v>#N/A</v>
      </c>
    </row>
    <row r="702" spans="1:27" x14ac:dyDescent="0.25">
      <c r="A702" s="1">
        <v>41274</v>
      </c>
      <c r="B702" t="s">
        <v>38</v>
      </c>
      <c r="C702">
        <v>1</v>
      </c>
      <c r="D702">
        <v>0.79100000000000004</v>
      </c>
      <c r="E702">
        <v>0.1</v>
      </c>
      <c r="F702">
        <v>3852.4228629999998</v>
      </c>
      <c r="G702">
        <v>531.16999999999996</v>
      </c>
      <c r="H702">
        <v>19.420000000000002</v>
      </c>
      <c r="I702">
        <v>27.351699279999998</v>
      </c>
      <c r="J702">
        <v>-4.5999999999999999E-2</v>
      </c>
      <c r="K702">
        <v>-5.4958184E-2</v>
      </c>
      <c r="L702">
        <v>-2.6697619999999998E-2</v>
      </c>
      <c r="M702">
        <v>-2.5184288999999999E-2</v>
      </c>
      <c r="N702">
        <v>0</v>
      </c>
      <c r="O702">
        <v>0</v>
      </c>
      <c r="P702">
        <v>0</v>
      </c>
      <c r="Q702">
        <v>0</v>
      </c>
      <c r="R702">
        <v>4.8876788999999997E-2</v>
      </c>
      <c r="S702">
        <v>0.16548462999999999</v>
      </c>
      <c r="V702" s="2" t="str">
        <f t="shared" si="10"/>
        <v>2012</v>
      </c>
      <c r="W702" t="s">
        <v>79</v>
      </c>
      <c r="X702" t="e">
        <f>INDEX('[1]GDP Per Capita (2010$)'!$A$1:$BF$265,IFERROR(MATCH(W702,'[1]GDP Per Capita (2010$)'!$BH$1:$BH$265,0),MATCH(B702,'[1]GDP Per Capita (2010$)'!$A$1:$A$265,0)),MATCH(V702,'[1]GDP Per Capita (2010$)'!$A$1:$BF$1,0))</f>
        <v>#N/A</v>
      </c>
      <c r="Y702">
        <f>INDEX('[1]GDP Growth'!$A$1:$BI$266,IFERROR(MATCH(W702,'[1]GDP Growth'!$BK$1:$BK$266,0),MATCH(B702,'[1]GDP Growth'!$A$1:$A$266,0)),MATCH(V702,'[1]GDP Growth'!$A$1:$BI$1,0))</f>
        <v>1.4950285427718342</v>
      </c>
      <c r="Z702" t="e">
        <f>INDEX('[1]CPI Change'!$A$1:$BG$266,IFERROR(MATCH(W702,'[1]CPI Change'!$BI$1:$BI$266,0),MATCH(B702,'[1]CPI Change'!$A$1:$A$266,0)),MATCH(V702,'[1]CPI Change'!$A$1:$BG$1,0))</f>
        <v>#N/A</v>
      </c>
      <c r="AA702" t="e">
        <f>INDEX('[1]CPI Change'!$A$1:$BG$266,IFERROR(MATCH(W702,'[1]CPI Change'!$BI$1:$BI$266,0),MATCH(B702,'[1]CPI Change'!$A$1:$A$266,0)),MATCH(V702,'[1]CPI Change'!$A$1:$BG$1,0))</f>
        <v>#N/A</v>
      </c>
    </row>
    <row r="703" spans="1:27" x14ac:dyDescent="0.25">
      <c r="A703" s="1">
        <v>41455</v>
      </c>
      <c r="B703" t="s">
        <v>38</v>
      </c>
      <c r="C703">
        <v>1</v>
      </c>
      <c r="D703">
        <v>0.85299999999999998</v>
      </c>
      <c r="E703">
        <v>0.1</v>
      </c>
      <c r="F703">
        <v>4489.9396360000001</v>
      </c>
      <c r="G703">
        <v>704.27</v>
      </c>
      <c r="H703">
        <v>30.26</v>
      </c>
      <c r="I703">
        <v>23.273959019999999</v>
      </c>
      <c r="J703">
        <v>6.2E-2</v>
      </c>
      <c r="K703">
        <v>7.8381795000000004E-2</v>
      </c>
      <c r="L703">
        <v>3.6795252000000001E-2</v>
      </c>
      <c r="M703">
        <v>3.3944041000000001E-2</v>
      </c>
      <c r="N703">
        <v>0</v>
      </c>
      <c r="O703">
        <v>0</v>
      </c>
      <c r="P703">
        <v>0</v>
      </c>
      <c r="Q703">
        <v>0</v>
      </c>
      <c r="R703">
        <v>0.16548462999999999</v>
      </c>
      <c r="S703">
        <v>9.1076210000000005E-2</v>
      </c>
      <c r="V703" s="2" t="str">
        <f t="shared" si="10"/>
        <v>2013</v>
      </c>
      <c r="W703" t="s">
        <v>79</v>
      </c>
      <c r="X703" t="e">
        <f>INDEX('[1]GDP Per Capita (2010$)'!$A$1:$BF$265,IFERROR(MATCH(W703,'[1]GDP Per Capita (2010$)'!$BH$1:$BH$265,0),MATCH(B703,'[1]GDP Per Capita (2010$)'!$A$1:$A$265,0)),MATCH(V703,'[1]GDP Per Capita (2010$)'!$A$1:$BF$1,0))</f>
        <v>#N/A</v>
      </c>
      <c r="Y703">
        <f>INDEX('[1]GDP Growth'!$A$1:$BI$266,IFERROR(MATCH(W703,'[1]GDP Growth'!$BK$1:$BK$266,0),MATCH(B703,'[1]GDP Growth'!$A$1:$A$266,0)),MATCH(V703,'[1]GDP Growth'!$A$1:$BI$1,0))</f>
        <v>2.0004895721241951</v>
      </c>
      <c r="Z703" t="e">
        <f>INDEX('[1]CPI Change'!$A$1:$BG$266,IFERROR(MATCH(W703,'[1]CPI Change'!$BI$1:$BI$266,0),MATCH(B703,'[1]CPI Change'!$A$1:$A$266,0)),MATCH(V703,'[1]CPI Change'!$A$1:$BG$1,0))</f>
        <v>#N/A</v>
      </c>
      <c r="AA703" t="e">
        <f>INDEX('[1]CPI Change'!$A$1:$BG$266,IFERROR(MATCH(W703,'[1]CPI Change'!$BI$1:$BI$266,0),MATCH(B703,'[1]CPI Change'!$A$1:$A$266,0)),MATCH(V703,'[1]CPI Change'!$A$1:$BG$1,0))</f>
        <v>#N/A</v>
      </c>
    </row>
    <row r="704" spans="1:27" x14ac:dyDescent="0.25">
      <c r="A704" s="1">
        <v>41639</v>
      </c>
      <c r="B704" t="s">
        <v>38</v>
      </c>
      <c r="C704">
        <v>1</v>
      </c>
      <c r="D704">
        <v>0.74099999999999999</v>
      </c>
      <c r="E704">
        <v>0.1</v>
      </c>
      <c r="F704">
        <v>4898.8663200000001</v>
      </c>
      <c r="G704">
        <v>806.64</v>
      </c>
      <c r="H704">
        <v>50.1</v>
      </c>
      <c r="I704">
        <v>16.1005988</v>
      </c>
      <c r="J704">
        <v>-0.112</v>
      </c>
      <c r="K704">
        <v>-0.13130128999999999</v>
      </c>
      <c r="L704">
        <v>-6.6666666999999999E-2</v>
      </c>
      <c r="M704">
        <v>-6.1318268000000002E-2</v>
      </c>
      <c r="N704">
        <v>0</v>
      </c>
      <c r="O704">
        <v>0</v>
      </c>
      <c r="P704">
        <v>0</v>
      </c>
      <c r="Q704">
        <v>0</v>
      </c>
      <c r="R704">
        <v>9.1076210000000005E-2</v>
      </c>
      <c r="S704">
        <v>6.7921780000000003E-3</v>
      </c>
      <c r="V704" s="2" t="str">
        <f t="shared" si="10"/>
        <v>2013</v>
      </c>
      <c r="W704" t="s">
        <v>79</v>
      </c>
      <c r="X704" t="e">
        <f>INDEX('[1]GDP Per Capita (2010$)'!$A$1:$BF$265,IFERROR(MATCH(W704,'[1]GDP Per Capita (2010$)'!$BH$1:$BH$265,0),MATCH(B704,'[1]GDP Per Capita (2010$)'!$A$1:$A$265,0)),MATCH(V704,'[1]GDP Per Capita (2010$)'!$A$1:$BF$1,0))</f>
        <v>#N/A</v>
      </c>
      <c r="Y704">
        <f>INDEX('[1]GDP Growth'!$A$1:$BI$266,IFERROR(MATCH(W704,'[1]GDP Growth'!$BK$1:$BK$266,0),MATCH(B704,'[1]GDP Growth'!$A$1:$A$266,0)),MATCH(V704,'[1]GDP Growth'!$A$1:$BI$1,0))</f>
        <v>2.0004895721241951</v>
      </c>
      <c r="Z704" t="e">
        <f>INDEX('[1]CPI Change'!$A$1:$BG$266,IFERROR(MATCH(W704,'[1]CPI Change'!$BI$1:$BI$266,0),MATCH(B704,'[1]CPI Change'!$A$1:$A$266,0)),MATCH(V704,'[1]CPI Change'!$A$1:$BG$1,0))</f>
        <v>#N/A</v>
      </c>
      <c r="AA704" t="e">
        <f>INDEX('[1]CPI Change'!$A$1:$BG$266,IFERROR(MATCH(W704,'[1]CPI Change'!$BI$1:$BI$266,0),MATCH(B704,'[1]CPI Change'!$A$1:$A$266,0)),MATCH(V704,'[1]CPI Change'!$A$1:$BG$1,0))</f>
        <v>#N/A</v>
      </c>
    </row>
    <row r="705" spans="1:27" x14ac:dyDescent="0.25">
      <c r="A705" s="1">
        <v>41820</v>
      </c>
      <c r="B705" t="s">
        <v>38</v>
      </c>
      <c r="C705">
        <v>1</v>
      </c>
      <c r="D705">
        <v>0.56599999999999995</v>
      </c>
      <c r="E705">
        <v>0.1</v>
      </c>
      <c r="F705">
        <v>4932.1402900000003</v>
      </c>
      <c r="G705">
        <v>775.27</v>
      </c>
      <c r="H705">
        <v>52.54</v>
      </c>
      <c r="I705">
        <v>14.7558051</v>
      </c>
      <c r="J705">
        <v>-0.17499999999999999</v>
      </c>
      <c r="K705">
        <v>-0.236167341</v>
      </c>
      <c r="L705">
        <v>-0.104477612</v>
      </c>
      <c r="M705">
        <v>-9.5809794000000004E-2</v>
      </c>
      <c r="N705">
        <v>0</v>
      </c>
      <c r="O705">
        <v>0</v>
      </c>
      <c r="P705">
        <v>0</v>
      </c>
      <c r="Q705">
        <v>0</v>
      </c>
      <c r="R705">
        <v>6.7921780000000003E-3</v>
      </c>
      <c r="S705">
        <v>-4.6694373999999997E-2</v>
      </c>
      <c r="V705" s="2" t="str">
        <f t="shared" si="10"/>
        <v>2014</v>
      </c>
      <c r="W705" t="s">
        <v>79</v>
      </c>
      <c r="X705" t="e">
        <f>INDEX('[1]GDP Per Capita (2010$)'!$A$1:$BF$265,IFERROR(MATCH(W705,'[1]GDP Per Capita (2010$)'!$BH$1:$BH$265,0),MATCH(B705,'[1]GDP Per Capita (2010$)'!$A$1:$A$265,0)),MATCH(V705,'[1]GDP Per Capita (2010$)'!$A$1:$BF$1,0))</f>
        <v>#N/A</v>
      </c>
      <c r="Y705">
        <f>INDEX('[1]GDP Growth'!$A$1:$BI$266,IFERROR(MATCH(W705,'[1]GDP Growth'!$BK$1:$BK$266,0),MATCH(B705,'[1]GDP Growth'!$A$1:$A$266,0)),MATCH(V705,'[1]GDP Growth'!$A$1:$BI$1,0))</f>
        <v>0.33566478648803866</v>
      </c>
      <c r="Z705" t="e">
        <f>INDEX('[1]CPI Change'!$A$1:$BG$266,IFERROR(MATCH(W705,'[1]CPI Change'!$BI$1:$BI$266,0),MATCH(B705,'[1]CPI Change'!$A$1:$A$266,0)),MATCH(V705,'[1]CPI Change'!$A$1:$BG$1,0))</f>
        <v>#N/A</v>
      </c>
      <c r="AA705" t="e">
        <f>INDEX('[1]CPI Change'!$A$1:$BG$266,IFERROR(MATCH(W705,'[1]CPI Change'!$BI$1:$BI$266,0),MATCH(B705,'[1]CPI Change'!$A$1:$A$266,0)),MATCH(V705,'[1]CPI Change'!$A$1:$BG$1,0))</f>
        <v>#N/A</v>
      </c>
    </row>
    <row r="706" spans="1:27" x14ac:dyDescent="0.25">
      <c r="A706" s="1">
        <v>42004</v>
      </c>
      <c r="B706" t="s">
        <v>38</v>
      </c>
      <c r="C706">
        <v>1</v>
      </c>
      <c r="D706">
        <v>0.32900000000000001</v>
      </c>
      <c r="E706">
        <v>0.1</v>
      </c>
      <c r="F706">
        <v>4701.8370889999997</v>
      </c>
      <c r="G706">
        <v>867.95</v>
      </c>
      <c r="H706">
        <v>54.38</v>
      </c>
      <c r="I706">
        <v>15.96083119</v>
      </c>
      <c r="J706">
        <v>-0.23699999999999999</v>
      </c>
      <c r="K706">
        <v>-0.41872791500000001</v>
      </c>
      <c r="L706">
        <v>-0.142728094</v>
      </c>
      <c r="M706">
        <v>-0.12975383500000001</v>
      </c>
      <c r="N706">
        <v>0</v>
      </c>
      <c r="O706">
        <v>0</v>
      </c>
      <c r="P706">
        <v>0</v>
      </c>
      <c r="Q706">
        <v>0</v>
      </c>
      <c r="R706">
        <v>-4.6694373999999997E-2</v>
      </c>
      <c r="S706">
        <v>0.136169969</v>
      </c>
      <c r="V706" s="2" t="str">
        <f t="shared" si="10"/>
        <v>2014</v>
      </c>
      <c r="W706" t="s">
        <v>79</v>
      </c>
      <c r="X706" t="e">
        <f>INDEX('[1]GDP Per Capita (2010$)'!$A$1:$BF$265,IFERROR(MATCH(W706,'[1]GDP Per Capita (2010$)'!$BH$1:$BH$265,0),MATCH(B706,'[1]GDP Per Capita (2010$)'!$A$1:$A$265,0)),MATCH(V706,'[1]GDP Per Capita (2010$)'!$A$1:$BF$1,0))</f>
        <v>#N/A</v>
      </c>
      <c r="Y706">
        <f>INDEX('[1]GDP Growth'!$A$1:$BI$266,IFERROR(MATCH(W706,'[1]GDP Growth'!$BK$1:$BK$266,0),MATCH(B706,'[1]GDP Growth'!$A$1:$A$266,0)),MATCH(V706,'[1]GDP Growth'!$A$1:$BI$1,0))</f>
        <v>0.33566478648803866</v>
      </c>
      <c r="Z706" t="e">
        <f>INDEX('[1]CPI Change'!$A$1:$BG$266,IFERROR(MATCH(W706,'[1]CPI Change'!$BI$1:$BI$266,0),MATCH(B706,'[1]CPI Change'!$A$1:$A$266,0)),MATCH(V706,'[1]CPI Change'!$A$1:$BG$1,0))</f>
        <v>#N/A</v>
      </c>
      <c r="AA706" t="e">
        <f>INDEX('[1]CPI Change'!$A$1:$BG$266,IFERROR(MATCH(W706,'[1]CPI Change'!$BI$1:$BI$266,0),MATCH(B706,'[1]CPI Change'!$A$1:$A$266,0)),MATCH(V706,'[1]CPI Change'!$A$1:$BG$1,0))</f>
        <v>#N/A</v>
      </c>
    </row>
    <row r="707" spans="1:27" x14ac:dyDescent="0.25">
      <c r="A707" s="1">
        <v>42185</v>
      </c>
      <c r="B707" t="s">
        <v>38</v>
      </c>
      <c r="C707">
        <v>1</v>
      </c>
      <c r="D707">
        <v>0.46500000000000002</v>
      </c>
      <c r="E707">
        <v>0.1</v>
      </c>
      <c r="F707">
        <v>5342.0861020000002</v>
      </c>
      <c r="G707">
        <v>998.08</v>
      </c>
      <c r="H707">
        <v>54.5</v>
      </c>
      <c r="I707">
        <v>18.313394500000001</v>
      </c>
      <c r="J707">
        <v>0.13600000000000001</v>
      </c>
      <c r="K707">
        <v>0.41337385999999998</v>
      </c>
      <c r="L707">
        <v>8.2624543999999994E-2</v>
      </c>
      <c r="M707">
        <v>7.4457896999999995E-2</v>
      </c>
      <c r="N707">
        <v>0</v>
      </c>
      <c r="O707">
        <v>0</v>
      </c>
      <c r="P707">
        <v>0</v>
      </c>
      <c r="Q707">
        <v>0</v>
      </c>
      <c r="R707">
        <v>0.136169969</v>
      </c>
      <c r="S707">
        <v>-3.5628786000000003E-2</v>
      </c>
      <c r="V707" s="2" t="str">
        <f t="shared" ref="V707:V770" si="11">RIGHT(TEXT(A707,"MM/DD/YYYY"),4)</f>
        <v>2015</v>
      </c>
      <c r="W707" t="s">
        <v>79</v>
      </c>
      <c r="X707" t="e">
        <f>INDEX('[1]GDP Per Capita (2010$)'!$A$1:$BF$265,IFERROR(MATCH(W707,'[1]GDP Per Capita (2010$)'!$BH$1:$BH$265,0),MATCH(B707,'[1]GDP Per Capita (2010$)'!$A$1:$A$265,0)),MATCH(V707,'[1]GDP Per Capita (2010$)'!$A$1:$BF$1,0))</f>
        <v>#N/A</v>
      </c>
      <c r="Y707">
        <f>INDEX('[1]GDP Growth'!$A$1:$BI$266,IFERROR(MATCH(W707,'[1]GDP Growth'!$BK$1:$BK$266,0),MATCH(B707,'[1]GDP Growth'!$A$1:$A$266,0)),MATCH(V707,'[1]GDP Growth'!$A$1:$BI$1,0))</f>
        <v>1.2194381389439428</v>
      </c>
      <c r="Z707" t="e">
        <f>INDEX('[1]CPI Change'!$A$1:$BG$266,IFERROR(MATCH(W707,'[1]CPI Change'!$BI$1:$BI$266,0),MATCH(B707,'[1]CPI Change'!$A$1:$A$266,0)),MATCH(V707,'[1]CPI Change'!$A$1:$BG$1,0))</f>
        <v>#N/A</v>
      </c>
      <c r="AA707" t="e">
        <f>INDEX('[1]CPI Change'!$A$1:$BG$266,IFERROR(MATCH(W707,'[1]CPI Change'!$BI$1:$BI$266,0),MATCH(B707,'[1]CPI Change'!$A$1:$A$266,0)),MATCH(V707,'[1]CPI Change'!$A$1:$BG$1,0))</f>
        <v>#N/A</v>
      </c>
    </row>
    <row r="708" spans="1:27" x14ac:dyDescent="0.25">
      <c r="A708" s="1">
        <v>42369</v>
      </c>
      <c r="B708" t="s">
        <v>38</v>
      </c>
      <c r="C708">
        <v>1</v>
      </c>
      <c r="D708">
        <v>0.26500000000000001</v>
      </c>
      <c r="E708">
        <v>0.1</v>
      </c>
      <c r="F708">
        <v>5151.7540580000004</v>
      </c>
      <c r="G708">
        <v>938.4</v>
      </c>
      <c r="H708">
        <v>55.06</v>
      </c>
      <c r="I708">
        <v>17.043225570000001</v>
      </c>
      <c r="J708">
        <v>-0.2</v>
      </c>
      <c r="K708">
        <v>-0.43010752699999999</v>
      </c>
      <c r="L708">
        <v>-0.12266175999999999</v>
      </c>
      <c r="M708">
        <v>-0.109496907</v>
      </c>
      <c r="N708">
        <v>0</v>
      </c>
      <c r="O708">
        <v>0</v>
      </c>
      <c r="P708">
        <v>0</v>
      </c>
      <c r="Q708">
        <v>0</v>
      </c>
      <c r="R708">
        <v>-3.5628786000000003E-2</v>
      </c>
      <c r="S708">
        <v>-5.5755516999999997E-2</v>
      </c>
      <c r="V708" s="2" t="str">
        <f t="shared" si="11"/>
        <v>2015</v>
      </c>
      <c r="W708" t="s">
        <v>79</v>
      </c>
      <c r="X708" t="e">
        <f>INDEX('[1]GDP Per Capita (2010$)'!$A$1:$BF$265,IFERROR(MATCH(W708,'[1]GDP Per Capita (2010$)'!$BH$1:$BH$265,0),MATCH(B708,'[1]GDP Per Capita (2010$)'!$A$1:$A$265,0)),MATCH(V708,'[1]GDP Per Capita (2010$)'!$A$1:$BF$1,0))</f>
        <v>#N/A</v>
      </c>
      <c r="Y708">
        <f>INDEX('[1]GDP Growth'!$A$1:$BI$266,IFERROR(MATCH(W708,'[1]GDP Growth'!$BK$1:$BK$266,0),MATCH(B708,'[1]GDP Growth'!$A$1:$A$266,0)),MATCH(V708,'[1]GDP Growth'!$A$1:$BI$1,0))</f>
        <v>1.2194381389439428</v>
      </c>
      <c r="Z708" t="e">
        <f>INDEX('[1]CPI Change'!$A$1:$BG$266,IFERROR(MATCH(W708,'[1]CPI Change'!$BI$1:$BI$266,0),MATCH(B708,'[1]CPI Change'!$A$1:$A$266,0)),MATCH(V708,'[1]CPI Change'!$A$1:$BG$1,0))</f>
        <v>#N/A</v>
      </c>
      <c r="AA708" t="e">
        <f>INDEX('[1]CPI Change'!$A$1:$BG$266,IFERROR(MATCH(W708,'[1]CPI Change'!$BI$1:$BI$266,0),MATCH(B708,'[1]CPI Change'!$A$1:$A$266,0)),MATCH(V708,'[1]CPI Change'!$A$1:$BG$1,0))</f>
        <v>#N/A</v>
      </c>
    </row>
    <row r="709" spans="1:27" x14ac:dyDescent="0.25">
      <c r="A709" s="1">
        <v>42551</v>
      </c>
      <c r="B709" t="s">
        <v>38</v>
      </c>
      <c r="C709">
        <v>1</v>
      </c>
      <c r="D709">
        <v>-0.217</v>
      </c>
      <c r="E709">
        <v>-0.1</v>
      </c>
      <c r="F709">
        <v>4864.5153479999999</v>
      </c>
      <c r="G709">
        <v>748.25</v>
      </c>
      <c r="H709">
        <v>46.86</v>
      </c>
      <c r="I709">
        <v>15.96777636</v>
      </c>
      <c r="J709">
        <v>-0.48199999999999998</v>
      </c>
      <c r="K709">
        <v>-1.8188679249999999</v>
      </c>
      <c r="L709">
        <v>-0.29845201199999999</v>
      </c>
      <c r="M709">
        <v>-0.26388754599999997</v>
      </c>
      <c r="N709">
        <v>-0.2</v>
      </c>
      <c r="O709">
        <v>-2</v>
      </c>
      <c r="P709">
        <v>-2</v>
      </c>
      <c r="Q709">
        <v>-2.6076809619999999</v>
      </c>
      <c r="R709">
        <v>-5.5755516999999997E-2</v>
      </c>
      <c r="S709">
        <v>8.4208872000000004E-2</v>
      </c>
      <c r="V709" s="2" t="str">
        <f t="shared" si="11"/>
        <v>2016</v>
      </c>
      <c r="W709" t="s">
        <v>79</v>
      </c>
      <c r="X709" t="e">
        <f>INDEX('[1]GDP Per Capita (2010$)'!$A$1:$BF$265,IFERROR(MATCH(W709,'[1]GDP Per Capita (2010$)'!$BH$1:$BH$265,0),MATCH(B709,'[1]GDP Per Capita (2010$)'!$A$1:$A$265,0)),MATCH(V709,'[1]GDP Per Capita (2010$)'!$A$1:$BF$1,0))</f>
        <v>#N/A</v>
      </c>
      <c r="Y709" t="e">
        <f>INDEX('[1]GDP Growth'!$A$1:$BI$266,IFERROR(MATCH(W709,'[1]GDP Growth'!$BK$1:$BK$266,0),MATCH(B709,'[1]GDP Growth'!$A$1:$A$266,0)),MATCH(V709,'[1]GDP Growth'!$A$1:$BI$1,0))</f>
        <v>#N/A</v>
      </c>
      <c r="Z709" t="e">
        <f>INDEX('[1]CPI Change'!$A$1:$BG$266,IFERROR(MATCH(W709,'[1]CPI Change'!$BI$1:$BI$266,0),MATCH(B709,'[1]CPI Change'!$A$1:$A$266,0)),MATCH(V709,'[1]CPI Change'!$A$1:$BG$1,0))</f>
        <v>#N/A</v>
      </c>
      <c r="AA709" t="e">
        <f>INDEX('[1]CPI Change'!$A$1:$BG$266,IFERROR(MATCH(W709,'[1]CPI Change'!$BI$1:$BI$266,0),MATCH(B709,'[1]CPI Change'!$A$1:$A$266,0)),MATCH(V709,'[1]CPI Change'!$A$1:$BG$1,0))</f>
        <v>#N/A</v>
      </c>
    </row>
    <row r="710" spans="1:27" x14ac:dyDescent="0.25">
      <c r="A710" s="1">
        <v>42735</v>
      </c>
      <c r="B710" t="s">
        <v>38</v>
      </c>
      <c r="C710">
        <v>1</v>
      </c>
      <c r="D710">
        <v>4.5999999999999999E-2</v>
      </c>
      <c r="E710">
        <v>-0.1</v>
      </c>
      <c r="F710">
        <v>5274.150697</v>
      </c>
      <c r="G710">
        <v>914</v>
      </c>
      <c r="H710">
        <v>45.86</v>
      </c>
      <c r="I710">
        <v>19.93022242</v>
      </c>
      <c r="J710">
        <v>0.26300000000000001</v>
      </c>
      <c r="K710">
        <v>-1.211981567</v>
      </c>
      <c r="L710">
        <v>0.16355721400000001</v>
      </c>
      <c r="M710">
        <v>0.143988433</v>
      </c>
      <c r="N710">
        <v>0</v>
      </c>
      <c r="O710">
        <v>0</v>
      </c>
      <c r="P710">
        <v>0</v>
      </c>
      <c r="Q710">
        <v>0</v>
      </c>
      <c r="R710">
        <v>8.4208872000000004E-2</v>
      </c>
      <c r="S710">
        <v>9.9207535999999999E-2</v>
      </c>
      <c r="V710" s="2" t="str">
        <f t="shared" si="11"/>
        <v>2016</v>
      </c>
      <c r="W710" t="s">
        <v>79</v>
      </c>
      <c r="X710" t="e">
        <f>INDEX('[1]GDP Per Capita (2010$)'!$A$1:$BF$265,IFERROR(MATCH(W710,'[1]GDP Per Capita (2010$)'!$BH$1:$BH$265,0),MATCH(B710,'[1]GDP Per Capita (2010$)'!$A$1:$A$265,0)),MATCH(V710,'[1]GDP Per Capita (2010$)'!$A$1:$BF$1,0))</f>
        <v>#N/A</v>
      </c>
      <c r="Y710" t="e">
        <f>INDEX('[1]GDP Growth'!$A$1:$BI$266,IFERROR(MATCH(W710,'[1]GDP Growth'!$BK$1:$BK$266,0),MATCH(B710,'[1]GDP Growth'!$A$1:$A$266,0)),MATCH(V710,'[1]GDP Growth'!$A$1:$BI$1,0))</f>
        <v>#N/A</v>
      </c>
      <c r="Z710" t="e">
        <f>INDEX('[1]CPI Change'!$A$1:$BG$266,IFERROR(MATCH(W710,'[1]CPI Change'!$BI$1:$BI$266,0),MATCH(B710,'[1]CPI Change'!$A$1:$A$266,0)),MATCH(V710,'[1]CPI Change'!$A$1:$BG$1,0))</f>
        <v>#N/A</v>
      </c>
      <c r="AA710" t="e">
        <f>INDEX('[1]CPI Change'!$A$1:$BG$266,IFERROR(MATCH(W710,'[1]CPI Change'!$BI$1:$BI$266,0),MATCH(B710,'[1]CPI Change'!$A$1:$A$266,0)),MATCH(V710,'[1]CPI Change'!$A$1:$BG$1,0))</f>
        <v>#N/A</v>
      </c>
    </row>
    <row r="711" spans="1:27" x14ac:dyDescent="0.25">
      <c r="A711" s="1">
        <v>42916</v>
      </c>
      <c r="B711" t="s">
        <v>38</v>
      </c>
      <c r="C711">
        <v>1</v>
      </c>
      <c r="D711">
        <v>8.5999999999999993E-2</v>
      </c>
      <c r="E711">
        <v>-0.1</v>
      </c>
      <c r="F711">
        <v>5797.3861919999999</v>
      </c>
      <c r="G711">
        <v>958.65</v>
      </c>
      <c r="H711">
        <v>57.22</v>
      </c>
      <c r="I711">
        <v>16.75375743</v>
      </c>
      <c r="J711">
        <v>0.04</v>
      </c>
      <c r="K711">
        <v>0.869565217</v>
      </c>
      <c r="L711">
        <v>2.4984385000000001E-2</v>
      </c>
      <c r="M711">
        <v>2.1899380999999999E-2</v>
      </c>
      <c r="N711">
        <v>0</v>
      </c>
      <c r="O711">
        <v>0</v>
      </c>
      <c r="P711">
        <v>0</v>
      </c>
      <c r="Q711">
        <v>0</v>
      </c>
      <c r="R711">
        <v>9.9207535999999999E-2</v>
      </c>
      <c r="V711" s="2" t="str">
        <f t="shared" si="11"/>
        <v>2017</v>
      </c>
      <c r="W711" t="s">
        <v>79</v>
      </c>
      <c r="X711" t="e">
        <f>INDEX('[1]GDP Per Capita (2010$)'!$A$1:$BF$265,IFERROR(MATCH(W711,'[1]GDP Per Capita (2010$)'!$BH$1:$BH$265,0),MATCH(B711,'[1]GDP Per Capita (2010$)'!$A$1:$A$265,0)),MATCH(V711,'[1]GDP Per Capita (2010$)'!$A$1:$BF$1,0))</f>
        <v>#N/A</v>
      </c>
      <c r="Y711" t="e">
        <f>INDEX('[1]GDP Growth'!$A$1:$BI$266,IFERROR(MATCH(W711,'[1]GDP Growth'!$BK$1:$BK$266,0),MATCH(B711,'[1]GDP Growth'!$A$1:$A$266,0)),MATCH(V711,'[1]GDP Growth'!$A$1:$BI$1,0))</f>
        <v>#N/A</v>
      </c>
      <c r="Z711" t="e">
        <f>INDEX('[1]CPI Change'!$A$1:$BG$266,IFERROR(MATCH(W711,'[1]CPI Change'!$BI$1:$BI$266,0),MATCH(B711,'[1]CPI Change'!$A$1:$A$266,0)),MATCH(V711,'[1]CPI Change'!$A$1:$BG$1,0))</f>
        <v>#N/A</v>
      </c>
      <c r="AA711" t="e">
        <f>INDEX('[1]CPI Change'!$A$1:$BG$266,IFERROR(MATCH(W711,'[1]CPI Change'!$BI$1:$BI$266,0),MATCH(B711,'[1]CPI Change'!$A$1:$A$266,0)),MATCH(V711,'[1]CPI Change'!$A$1:$BG$1,0))</f>
        <v>#N/A</v>
      </c>
    </row>
    <row r="712" spans="1:27" x14ac:dyDescent="0.25">
      <c r="A712" s="1">
        <v>38533</v>
      </c>
      <c r="B712" t="s">
        <v>39</v>
      </c>
      <c r="C712">
        <v>0</v>
      </c>
      <c r="D712">
        <v>4.25</v>
      </c>
      <c r="E712">
        <v>2.7</v>
      </c>
      <c r="F712">
        <v>148.83928700000001</v>
      </c>
      <c r="G712">
        <v>324.60000000000002</v>
      </c>
      <c r="H712">
        <v>22.63</v>
      </c>
      <c r="I712">
        <v>14.34379143</v>
      </c>
      <c r="S712">
        <v>4.0954435999999997E-2</v>
      </c>
      <c r="V712" s="2" t="str">
        <f t="shared" si="11"/>
        <v>2005</v>
      </c>
      <c r="W712" t="s">
        <v>80</v>
      </c>
      <c r="X712" t="e">
        <f>INDEX('[1]GDP Per Capita (2010$)'!$A$1:$BF$265,IFERROR(MATCH(W712,'[1]GDP Per Capita (2010$)'!$BH$1:$BH$265,0),MATCH(B712,'[1]GDP Per Capita (2010$)'!$A$1:$A$265,0)),MATCH(V712,'[1]GDP Per Capita (2010$)'!$A$1:$BF$1,0))</f>
        <v>#N/A</v>
      </c>
      <c r="Y712">
        <f>INDEX('[1]GDP Growth'!$A$1:$BI$266,IFERROR(MATCH(W712,'[1]GDP Growth'!$BK$1:$BK$266,0),MATCH(B712,'[1]GDP Growth'!$A$1:$A$266,0)),MATCH(V712,'[1]GDP Growth'!$A$1:$BI$1,0))</f>
        <v>5.3321391389979453</v>
      </c>
      <c r="Z712" t="e">
        <f>INDEX('[1]CPI Change'!$A$1:$BG$266,IFERROR(MATCH(W712,'[1]CPI Change'!$BI$1:$BI$266,0),MATCH(B712,'[1]CPI Change'!$A$1:$A$266,0)),MATCH(V712,'[1]CPI Change'!$A$1:$BG$1,0))</f>
        <v>#N/A</v>
      </c>
      <c r="AA712" t="e">
        <f>INDEX('[1]CPI Change'!$A$1:$BG$266,IFERROR(MATCH(W712,'[1]CPI Change'!$BI$1:$BI$266,0),MATCH(B712,'[1]CPI Change'!$A$1:$A$266,0)),MATCH(V712,'[1]CPI Change'!$A$1:$BG$1,0))</f>
        <v>#N/A</v>
      </c>
    </row>
    <row r="713" spans="1:27" x14ac:dyDescent="0.25">
      <c r="A713" s="1">
        <v>38717</v>
      </c>
      <c r="B713" t="s">
        <v>39</v>
      </c>
      <c r="C713">
        <v>0</v>
      </c>
      <c r="D713">
        <v>4.2380000000000004</v>
      </c>
      <c r="E713">
        <v>3</v>
      </c>
      <c r="F713">
        <v>154.93491599999999</v>
      </c>
      <c r="G713">
        <v>329.03</v>
      </c>
      <c r="H713">
        <v>23.21</v>
      </c>
      <c r="I713">
        <v>14.176217149999999</v>
      </c>
      <c r="J713">
        <v>-1.2E-2</v>
      </c>
      <c r="K713">
        <v>-2.823529E-3</v>
      </c>
      <c r="L713">
        <v>-2.8275209999999999E-3</v>
      </c>
      <c r="M713">
        <v>-2.9534890000000001E-2</v>
      </c>
      <c r="N713">
        <v>0.3</v>
      </c>
      <c r="O713">
        <v>0.111111111</v>
      </c>
      <c r="P713">
        <v>0.105263158</v>
      </c>
      <c r="Q713">
        <v>0.73991418900000006</v>
      </c>
      <c r="R713">
        <v>4.0954435999999997E-2</v>
      </c>
      <c r="S713">
        <v>7.1926652999999993E-2</v>
      </c>
      <c r="V713" s="2" t="str">
        <f t="shared" si="11"/>
        <v>2005</v>
      </c>
      <c r="W713" t="s">
        <v>80</v>
      </c>
      <c r="X713" t="e">
        <f>INDEX('[1]GDP Per Capita (2010$)'!$A$1:$BF$265,IFERROR(MATCH(W713,'[1]GDP Per Capita (2010$)'!$BH$1:$BH$265,0),MATCH(B713,'[1]GDP Per Capita (2010$)'!$A$1:$A$265,0)),MATCH(V713,'[1]GDP Per Capita (2010$)'!$A$1:$BF$1,0))</f>
        <v>#N/A</v>
      </c>
      <c r="Y713">
        <f>INDEX('[1]GDP Growth'!$A$1:$BI$266,IFERROR(MATCH(W713,'[1]GDP Growth'!$BK$1:$BK$266,0),MATCH(B713,'[1]GDP Growth'!$A$1:$A$266,0)),MATCH(V713,'[1]GDP Growth'!$A$1:$BI$1,0))</f>
        <v>5.3321391389979453</v>
      </c>
      <c r="Z713" t="e">
        <f>INDEX('[1]CPI Change'!$A$1:$BG$266,IFERROR(MATCH(W713,'[1]CPI Change'!$BI$1:$BI$266,0),MATCH(B713,'[1]CPI Change'!$A$1:$A$266,0)),MATCH(V713,'[1]CPI Change'!$A$1:$BG$1,0))</f>
        <v>#N/A</v>
      </c>
      <c r="AA713" t="e">
        <f>INDEX('[1]CPI Change'!$A$1:$BG$266,IFERROR(MATCH(W713,'[1]CPI Change'!$BI$1:$BI$266,0),MATCH(B713,'[1]CPI Change'!$A$1:$A$266,0)),MATCH(V713,'[1]CPI Change'!$A$1:$BG$1,0))</f>
        <v>#N/A</v>
      </c>
    </row>
    <row r="714" spans="1:27" x14ac:dyDescent="0.25">
      <c r="A714" s="1">
        <v>38898</v>
      </c>
      <c r="B714" t="s">
        <v>39</v>
      </c>
      <c r="C714">
        <v>0</v>
      </c>
      <c r="D714">
        <v>5.05</v>
      </c>
      <c r="E714">
        <v>3.5</v>
      </c>
      <c r="F714">
        <v>166.078866</v>
      </c>
      <c r="G714">
        <v>338.47</v>
      </c>
      <c r="H714">
        <v>33.299999999999997</v>
      </c>
      <c r="I714">
        <v>10.164264259999999</v>
      </c>
      <c r="J714">
        <v>0.81200000000000006</v>
      </c>
      <c r="K714">
        <v>0.19159981100000001</v>
      </c>
      <c r="L714">
        <v>0.19105882399999999</v>
      </c>
      <c r="M714">
        <v>1.9985275769999999</v>
      </c>
      <c r="N714">
        <v>0.5</v>
      </c>
      <c r="O714">
        <v>0.16666666699999999</v>
      </c>
      <c r="P714">
        <v>0.16666666699999999</v>
      </c>
      <c r="Q714">
        <v>1.233190314</v>
      </c>
      <c r="R714">
        <v>7.1926652999999993E-2</v>
      </c>
      <c r="S714">
        <v>0.27937221699999998</v>
      </c>
      <c r="V714" s="2" t="str">
        <f t="shared" si="11"/>
        <v>2006</v>
      </c>
      <c r="W714" t="s">
        <v>80</v>
      </c>
      <c r="X714" t="e">
        <f>INDEX('[1]GDP Per Capita (2010$)'!$A$1:$BF$265,IFERROR(MATCH(W714,'[1]GDP Per Capita (2010$)'!$BH$1:$BH$265,0),MATCH(B714,'[1]GDP Per Capita (2010$)'!$A$1:$A$265,0)),MATCH(V714,'[1]GDP Per Capita (2010$)'!$A$1:$BF$1,0))</f>
        <v>#N/A</v>
      </c>
      <c r="Y714">
        <f>INDEX('[1]GDP Growth'!$A$1:$BI$266,IFERROR(MATCH(W714,'[1]GDP Growth'!$BK$1:$BK$266,0),MATCH(B714,'[1]GDP Growth'!$A$1:$A$266,0)),MATCH(V714,'[1]GDP Growth'!$A$1:$BI$1,0))</f>
        <v>5.584847075098935</v>
      </c>
      <c r="Z714" t="e">
        <f>INDEX('[1]CPI Change'!$A$1:$BG$266,IFERROR(MATCH(W714,'[1]CPI Change'!$BI$1:$BI$266,0),MATCH(B714,'[1]CPI Change'!$A$1:$A$266,0)),MATCH(V714,'[1]CPI Change'!$A$1:$BG$1,0))</f>
        <v>#N/A</v>
      </c>
      <c r="AA714" t="e">
        <f>INDEX('[1]CPI Change'!$A$1:$BG$266,IFERROR(MATCH(W714,'[1]CPI Change'!$BI$1:$BI$266,0),MATCH(B714,'[1]CPI Change'!$A$1:$A$266,0)),MATCH(V714,'[1]CPI Change'!$A$1:$BG$1,0))</f>
        <v>#N/A</v>
      </c>
    </row>
    <row r="715" spans="1:27" x14ac:dyDescent="0.25">
      <c r="A715" s="1">
        <v>39082</v>
      </c>
      <c r="B715" t="s">
        <v>39</v>
      </c>
      <c r="C715">
        <v>0</v>
      </c>
      <c r="D715">
        <v>3.78</v>
      </c>
      <c r="E715">
        <v>3.5</v>
      </c>
      <c r="F715">
        <v>212.476687</v>
      </c>
      <c r="G715">
        <v>408.81</v>
      </c>
      <c r="H715">
        <v>34.25</v>
      </c>
      <c r="I715">
        <v>11.936058389999999</v>
      </c>
      <c r="J715">
        <v>-1.27</v>
      </c>
      <c r="K715">
        <v>-0.25148514900000002</v>
      </c>
      <c r="L715">
        <v>-0.29924599400000002</v>
      </c>
      <c r="M715">
        <v>-3.1257758899999999</v>
      </c>
      <c r="N715">
        <v>0</v>
      </c>
      <c r="O715">
        <v>0</v>
      </c>
      <c r="P715">
        <v>0</v>
      </c>
      <c r="Q715">
        <v>0</v>
      </c>
      <c r="R715">
        <v>0.27937221699999998</v>
      </c>
      <c r="S715">
        <v>0.287267563</v>
      </c>
      <c r="V715" s="2" t="str">
        <f t="shared" si="11"/>
        <v>2006</v>
      </c>
      <c r="W715" t="s">
        <v>80</v>
      </c>
      <c r="X715" t="e">
        <f>INDEX('[1]GDP Per Capita (2010$)'!$A$1:$BF$265,IFERROR(MATCH(W715,'[1]GDP Per Capita (2010$)'!$BH$1:$BH$265,0),MATCH(B715,'[1]GDP Per Capita (2010$)'!$A$1:$A$265,0)),MATCH(V715,'[1]GDP Per Capita (2010$)'!$A$1:$BF$1,0))</f>
        <v>#N/A</v>
      </c>
      <c r="Y715">
        <f>INDEX('[1]GDP Growth'!$A$1:$BI$266,IFERROR(MATCH(W715,'[1]GDP Growth'!$BK$1:$BK$266,0),MATCH(B715,'[1]GDP Growth'!$A$1:$A$266,0)),MATCH(V715,'[1]GDP Growth'!$A$1:$BI$1,0))</f>
        <v>5.584847075098935</v>
      </c>
      <c r="Z715" t="e">
        <f>INDEX('[1]CPI Change'!$A$1:$BG$266,IFERROR(MATCH(W715,'[1]CPI Change'!$BI$1:$BI$266,0),MATCH(B715,'[1]CPI Change'!$A$1:$A$266,0)),MATCH(V715,'[1]CPI Change'!$A$1:$BG$1,0))</f>
        <v>#N/A</v>
      </c>
      <c r="AA715" t="e">
        <f>INDEX('[1]CPI Change'!$A$1:$BG$266,IFERROR(MATCH(W715,'[1]CPI Change'!$BI$1:$BI$266,0),MATCH(B715,'[1]CPI Change'!$A$1:$A$266,0)),MATCH(V715,'[1]CPI Change'!$A$1:$BG$1,0))</f>
        <v>#N/A</v>
      </c>
    </row>
    <row r="716" spans="1:27" x14ac:dyDescent="0.25">
      <c r="A716" s="1">
        <v>39263</v>
      </c>
      <c r="B716" t="s">
        <v>39</v>
      </c>
      <c r="C716">
        <v>0</v>
      </c>
      <c r="D716">
        <v>3.54</v>
      </c>
      <c r="E716">
        <v>3.5</v>
      </c>
      <c r="F716">
        <v>273.51434699999999</v>
      </c>
      <c r="G716">
        <v>508.05</v>
      </c>
      <c r="H716">
        <v>27.31</v>
      </c>
      <c r="I716">
        <v>18.603075799999999</v>
      </c>
      <c r="J716">
        <v>-0.24</v>
      </c>
      <c r="K716">
        <v>-6.3492063000000001E-2</v>
      </c>
      <c r="L716">
        <v>-5.6630486000000001E-2</v>
      </c>
      <c r="M716">
        <v>-0.59069780599999999</v>
      </c>
      <c r="N716">
        <v>0</v>
      </c>
      <c r="O716">
        <v>0</v>
      </c>
      <c r="P716">
        <v>0</v>
      </c>
      <c r="Q716">
        <v>0</v>
      </c>
      <c r="R716">
        <v>0.287267563</v>
      </c>
      <c r="S716">
        <v>0.13476598400000001</v>
      </c>
      <c r="V716" s="2" t="str">
        <f t="shared" si="11"/>
        <v>2007</v>
      </c>
      <c r="W716" t="s">
        <v>80</v>
      </c>
      <c r="X716" t="e">
        <f>INDEX('[1]GDP Per Capita (2010$)'!$A$1:$BF$265,IFERROR(MATCH(W716,'[1]GDP Per Capita (2010$)'!$BH$1:$BH$265,0),MATCH(B716,'[1]GDP Per Capita (2010$)'!$A$1:$A$265,0)),MATCH(V716,'[1]GDP Per Capita (2010$)'!$A$1:$BF$1,0))</f>
        <v>#N/A</v>
      </c>
      <c r="Y716">
        <f>INDEX('[1]GDP Growth'!$A$1:$BI$266,IFERROR(MATCH(W716,'[1]GDP Growth'!$BK$1:$BK$266,0),MATCH(B716,'[1]GDP Growth'!$A$1:$A$266,0)),MATCH(V716,'[1]GDP Growth'!$A$1:$BI$1,0))</f>
        <v>9.4276650994082445</v>
      </c>
      <c r="Z716" t="e">
        <f>INDEX('[1]CPI Change'!$A$1:$BG$266,IFERROR(MATCH(W716,'[1]CPI Change'!$BI$1:$BI$266,0),MATCH(B716,'[1]CPI Change'!$A$1:$A$266,0)),MATCH(V716,'[1]CPI Change'!$A$1:$BG$1,0))</f>
        <v>#N/A</v>
      </c>
      <c r="AA716" t="e">
        <f>INDEX('[1]CPI Change'!$A$1:$BG$266,IFERROR(MATCH(W716,'[1]CPI Change'!$BI$1:$BI$266,0),MATCH(B716,'[1]CPI Change'!$A$1:$A$266,0)),MATCH(V716,'[1]CPI Change'!$A$1:$BG$1,0))</f>
        <v>#N/A</v>
      </c>
    </row>
    <row r="717" spans="1:27" x14ac:dyDescent="0.25">
      <c r="A717" s="1">
        <v>39447</v>
      </c>
      <c r="B717" t="s">
        <v>39</v>
      </c>
      <c r="C717">
        <v>0</v>
      </c>
      <c r="D717">
        <v>4.1420000000000003</v>
      </c>
      <c r="E717">
        <v>3.5</v>
      </c>
      <c r="F717">
        <v>310.37477699999999</v>
      </c>
      <c r="G717">
        <v>542.4</v>
      </c>
      <c r="H717">
        <v>31.9</v>
      </c>
      <c r="I717">
        <v>17.003134800000002</v>
      </c>
      <c r="J717">
        <v>0.60199999999999998</v>
      </c>
      <c r="K717">
        <v>0.170056497</v>
      </c>
      <c r="L717">
        <v>0.143675418</v>
      </c>
      <c r="M717">
        <v>1.481666996</v>
      </c>
      <c r="N717">
        <v>0</v>
      </c>
      <c r="O717">
        <v>0</v>
      </c>
      <c r="P717">
        <v>0</v>
      </c>
      <c r="Q717">
        <v>0</v>
      </c>
      <c r="R717">
        <v>0.13476598400000001</v>
      </c>
      <c r="S717">
        <v>-0.175793264</v>
      </c>
      <c r="V717" s="2" t="str">
        <f t="shared" si="11"/>
        <v>2007</v>
      </c>
      <c r="W717" t="s">
        <v>80</v>
      </c>
      <c r="X717" t="e">
        <f>INDEX('[1]GDP Per Capita (2010$)'!$A$1:$BF$265,IFERROR(MATCH(W717,'[1]GDP Per Capita (2010$)'!$BH$1:$BH$265,0),MATCH(B717,'[1]GDP Per Capita (2010$)'!$A$1:$A$265,0)),MATCH(V717,'[1]GDP Per Capita (2010$)'!$A$1:$BF$1,0))</f>
        <v>#N/A</v>
      </c>
      <c r="Y717">
        <f>INDEX('[1]GDP Growth'!$A$1:$BI$266,IFERROR(MATCH(W717,'[1]GDP Growth'!$BK$1:$BK$266,0),MATCH(B717,'[1]GDP Growth'!$A$1:$A$266,0)),MATCH(V717,'[1]GDP Growth'!$A$1:$BI$1,0))</f>
        <v>9.4276650994082445</v>
      </c>
      <c r="Z717" t="e">
        <f>INDEX('[1]CPI Change'!$A$1:$BG$266,IFERROR(MATCH(W717,'[1]CPI Change'!$BI$1:$BI$266,0),MATCH(B717,'[1]CPI Change'!$A$1:$A$266,0)),MATCH(V717,'[1]CPI Change'!$A$1:$BG$1,0))</f>
        <v>#N/A</v>
      </c>
      <c r="AA717" t="e">
        <f>INDEX('[1]CPI Change'!$A$1:$BG$266,IFERROR(MATCH(W717,'[1]CPI Change'!$BI$1:$BI$266,0),MATCH(B717,'[1]CPI Change'!$A$1:$A$266,0)),MATCH(V717,'[1]CPI Change'!$A$1:$BG$1,0))</f>
        <v>#N/A</v>
      </c>
    </row>
    <row r="718" spans="1:27" x14ac:dyDescent="0.25">
      <c r="A718" s="1">
        <v>39629</v>
      </c>
      <c r="B718" t="s">
        <v>39</v>
      </c>
      <c r="C718">
        <v>0</v>
      </c>
      <c r="D718">
        <v>4.8579999999999997</v>
      </c>
      <c r="E718">
        <v>3.5</v>
      </c>
      <c r="F718">
        <v>255.81298200000001</v>
      </c>
      <c r="G718">
        <v>435.2</v>
      </c>
      <c r="H718">
        <v>33.67</v>
      </c>
      <c r="I718">
        <v>12.925452930000001</v>
      </c>
      <c r="J718">
        <v>0.71599999999999997</v>
      </c>
      <c r="K718">
        <v>0.172863351</v>
      </c>
      <c r="L718">
        <v>0.16894761699999999</v>
      </c>
      <c r="M718">
        <v>1.7622484540000001</v>
      </c>
      <c r="N718">
        <v>0</v>
      </c>
      <c r="O718">
        <v>0</v>
      </c>
      <c r="P718">
        <v>0</v>
      </c>
      <c r="Q718">
        <v>0</v>
      </c>
      <c r="R718">
        <v>-0.175793264</v>
      </c>
      <c r="S718">
        <v>-0.28672133999999999</v>
      </c>
      <c r="V718" s="2" t="str">
        <f t="shared" si="11"/>
        <v>2008</v>
      </c>
      <c r="W718" t="s">
        <v>80</v>
      </c>
      <c r="X718" t="e">
        <f>INDEX('[1]GDP Per Capita (2010$)'!$A$1:$BF$265,IFERROR(MATCH(W718,'[1]GDP Per Capita (2010$)'!$BH$1:$BH$265,0),MATCH(B718,'[1]GDP Per Capita (2010$)'!$A$1:$A$265,0)),MATCH(V718,'[1]GDP Per Capita (2010$)'!$A$1:$BF$1,0))</f>
        <v>#N/A</v>
      </c>
      <c r="Y718">
        <f>INDEX('[1]GDP Growth'!$A$1:$BI$266,IFERROR(MATCH(W718,'[1]GDP Growth'!$BK$1:$BK$266,0),MATCH(B718,'[1]GDP Growth'!$A$1:$A$266,0)),MATCH(V718,'[1]GDP Growth'!$A$1:$BI$1,0))</f>
        <v>3.319594255740526</v>
      </c>
      <c r="Z718" t="e">
        <f>INDEX('[1]CPI Change'!$A$1:$BG$266,IFERROR(MATCH(W718,'[1]CPI Change'!$BI$1:$BI$266,0),MATCH(B718,'[1]CPI Change'!$A$1:$A$266,0)),MATCH(V718,'[1]CPI Change'!$A$1:$BG$1,0))</f>
        <v>#N/A</v>
      </c>
      <c r="AA718" t="e">
        <f>INDEX('[1]CPI Change'!$A$1:$BG$266,IFERROR(MATCH(W718,'[1]CPI Change'!$BI$1:$BI$266,0),MATCH(B718,'[1]CPI Change'!$A$1:$A$266,0)),MATCH(V718,'[1]CPI Change'!$A$1:$BG$1,0))</f>
        <v>#N/A</v>
      </c>
    </row>
    <row r="719" spans="1:27" x14ac:dyDescent="0.25">
      <c r="A719" s="1">
        <v>39813</v>
      </c>
      <c r="B719" t="s">
        <v>39</v>
      </c>
      <c r="C719">
        <v>0</v>
      </c>
      <c r="D719">
        <v>3.218</v>
      </c>
      <c r="E719">
        <v>3.25</v>
      </c>
      <c r="F719">
        <v>182.46594099999999</v>
      </c>
      <c r="G719">
        <v>321.24</v>
      </c>
      <c r="H719">
        <v>25.4</v>
      </c>
      <c r="I719">
        <v>12.647244089999999</v>
      </c>
      <c r="J719">
        <v>-1.64</v>
      </c>
      <c r="K719">
        <v>-0.33758748500000002</v>
      </c>
      <c r="L719">
        <v>-0.391408115</v>
      </c>
      <c r="M719">
        <v>-4.0364350069999997</v>
      </c>
      <c r="N719">
        <v>-0.25</v>
      </c>
      <c r="O719">
        <v>-7.1428570999999996E-2</v>
      </c>
      <c r="P719">
        <v>-7.1428570999999996E-2</v>
      </c>
      <c r="Q719">
        <v>-0.616595157</v>
      </c>
      <c r="R719">
        <v>-0.28672133999999999</v>
      </c>
      <c r="S719">
        <v>0.24145555499999999</v>
      </c>
      <c r="V719" s="2" t="str">
        <f t="shared" si="11"/>
        <v>2008</v>
      </c>
      <c r="W719" t="s">
        <v>80</v>
      </c>
      <c r="X719" t="e">
        <f>INDEX('[1]GDP Per Capita (2010$)'!$A$1:$BF$265,IFERROR(MATCH(W719,'[1]GDP Per Capita (2010$)'!$BH$1:$BH$265,0),MATCH(B719,'[1]GDP Per Capita (2010$)'!$A$1:$A$265,0)),MATCH(V719,'[1]GDP Per Capita (2010$)'!$A$1:$BF$1,0))</f>
        <v>#N/A</v>
      </c>
      <c r="Y719">
        <f>INDEX('[1]GDP Growth'!$A$1:$BI$266,IFERROR(MATCH(W719,'[1]GDP Growth'!$BK$1:$BK$266,0),MATCH(B719,'[1]GDP Growth'!$A$1:$A$266,0)),MATCH(V719,'[1]GDP Growth'!$A$1:$BI$1,0))</f>
        <v>3.319594255740526</v>
      </c>
      <c r="Z719" t="e">
        <f>INDEX('[1]CPI Change'!$A$1:$BG$266,IFERROR(MATCH(W719,'[1]CPI Change'!$BI$1:$BI$266,0),MATCH(B719,'[1]CPI Change'!$A$1:$A$266,0)),MATCH(V719,'[1]CPI Change'!$A$1:$BG$1,0))</f>
        <v>#N/A</v>
      </c>
      <c r="AA719" t="e">
        <f>INDEX('[1]CPI Change'!$A$1:$BG$266,IFERROR(MATCH(W719,'[1]CPI Change'!$BI$1:$BI$266,0),MATCH(B719,'[1]CPI Change'!$A$1:$A$266,0)),MATCH(V719,'[1]CPI Change'!$A$1:$BG$1,0))</f>
        <v>#N/A</v>
      </c>
    </row>
    <row r="720" spans="1:27" x14ac:dyDescent="0.25">
      <c r="A720" s="1">
        <v>39994</v>
      </c>
      <c r="B720" t="s">
        <v>39</v>
      </c>
      <c r="C720">
        <v>0</v>
      </c>
      <c r="D720">
        <v>4.37</v>
      </c>
      <c r="E720">
        <v>2</v>
      </c>
      <c r="F720">
        <v>226.52335600000001</v>
      </c>
      <c r="G720">
        <v>399.78</v>
      </c>
      <c r="H720">
        <v>19.850000000000001</v>
      </c>
      <c r="I720">
        <v>20.140050380000002</v>
      </c>
      <c r="J720">
        <v>1.1519999999999999</v>
      </c>
      <c r="K720">
        <v>0.35798632699999999</v>
      </c>
      <c r="L720">
        <v>0.27182633299999998</v>
      </c>
      <c r="M720">
        <v>2.835349468</v>
      </c>
      <c r="N720">
        <v>-1.25</v>
      </c>
      <c r="O720">
        <v>-0.38461538499999998</v>
      </c>
      <c r="P720">
        <v>-0.35714285699999998</v>
      </c>
      <c r="Q720">
        <v>-3.082975786</v>
      </c>
      <c r="R720">
        <v>0.24145555499999999</v>
      </c>
      <c r="S720">
        <v>0.22487656</v>
      </c>
      <c r="V720" s="2" t="str">
        <f t="shared" si="11"/>
        <v>2009</v>
      </c>
      <c r="W720" t="s">
        <v>80</v>
      </c>
      <c r="X720" t="e">
        <f>INDEX('[1]GDP Per Capita (2010$)'!$A$1:$BF$265,IFERROR(MATCH(W720,'[1]GDP Per Capita (2010$)'!$BH$1:$BH$265,0),MATCH(B720,'[1]GDP Per Capita (2010$)'!$A$1:$A$265,0)),MATCH(V720,'[1]GDP Per Capita (2010$)'!$A$1:$BF$1,0))</f>
        <v>#N/A</v>
      </c>
      <c r="Y720">
        <f>INDEX('[1]GDP Growth'!$A$1:$BI$266,IFERROR(MATCH(W720,'[1]GDP Growth'!$BK$1:$BK$266,0),MATCH(B720,'[1]GDP Growth'!$A$1:$A$266,0)),MATCH(V720,'[1]GDP Growth'!$A$1:$BI$1,0))</f>
        <v>-2.5258256909611276</v>
      </c>
      <c r="Z720" t="e">
        <f>INDEX('[1]CPI Change'!$A$1:$BG$266,IFERROR(MATCH(W720,'[1]CPI Change'!$BI$1:$BI$266,0),MATCH(B720,'[1]CPI Change'!$A$1:$A$266,0)),MATCH(V720,'[1]CPI Change'!$A$1:$BG$1,0))</f>
        <v>#N/A</v>
      </c>
      <c r="AA720" t="e">
        <f>INDEX('[1]CPI Change'!$A$1:$BG$266,IFERROR(MATCH(W720,'[1]CPI Change'!$BI$1:$BI$266,0),MATCH(B720,'[1]CPI Change'!$A$1:$A$266,0)),MATCH(V720,'[1]CPI Change'!$A$1:$BG$1,0))</f>
        <v>#N/A</v>
      </c>
    </row>
    <row r="721" spans="1:27" x14ac:dyDescent="0.25">
      <c r="A721" s="1">
        <v>40178</v>
      </c>
      <c r="B721" t="s">
        <v>39</v>
      </c>
      <c r="C721">
        <v>0</v>
      </c>
      <c r="D721">
        <v>4.2859999999999996</v>
      </c>
      <c r="E721">
        <v>2</v>
      </c>
      <c r="F721">
        <v>277.46314899999999</v>
      </c>
      <c r="G721">
        <v>469.8</v>
      </c>
      <c r="H721">
        <v>25.93</v>
      </c>
      <c r="I721">
        <v>18.118010030000001</v>
      </c>
      <c r="J721">
        <v>-8.4000000000000005E-2</v>
      </c>
      <c r="K721">
        <v>-1.9221967999999999E-2</v>
      </c>
      <c r="L721">
        <v>-1.9792647999999999E-2</v>
      </c>
      <c r="M721">
        <v>-0.206744232</v>
      </c>
      <c r="N721">
        <v>0</v>
      </c>
      <c r="O721">
        <v>0</v>
      </c>
      <c r="P721">
        <v>0</v>
      </c>
      <c r="Q721">
        <v>0</v>
      </c>
      <c r="R721">
        <v>0.22487656</v>
      </c>
      <c r="S721">
        <v>9.3088744000000001E-2</v>
      </c>
      <c r="V721" s="2" t="str">
        <f t="shared" si="11"/>
        <v>2009</v>
      </c>
      <c r="W721" t="s">
        <v>80</v>
      </c>
      <c r="X721" t="e">
        <f>INDEX('[1]GDP Per Capita (2010$)'!$A$1:$BF$265,IFERROR(MATCH(W721,'[1]GDP Per Capita (2010$)'!$BH$1:$BH$265,0),MATCH(B721,'[1]GDP Per Capita (2010$)'!$A$1:$A$265,0)),MATCH(V721,'[1]GDP Per Capita (2010$)'!$A$1:$BF$1,0))</f>
        <v>#N/A</v>
      </c>
      <c r="Y721">
        <f>INDEX('[1]GDP Growth'!$A$1:$BI$266,IFERROR(MATCH(W721,'[1]GDP Growth'!$BK$1:$BK$266,0),MATCH(B721,'[1]GDP Growth'!$A$1:$A$266,0)),MATCH(V721,'[1]GDP Growth'!$A$1:$BI$1,0))</f>
        <v>-2.5258256909611276</v>
      </c>
      <c r="Z721" t="e">
        <f>INDEX('[1]CPI Change'!$A$1:$BG$266,IFERROR(MATCH(W721,'[1]CPI Change'!$BI$1:$BI$266,0),MATCH(B721,'[1]CPI Change'!$A$1:$A$266,0)),MATCH(V721,'[1]CPI Change'!$A$1:$BG$1,0))</f>
        <v>#N/A</v>
      </c>
      <c r="AA721" t="e">
        <f>INDEX('[1]CPI Change'!$A$1:$BG$266,IFERROR(MATCH(W721,'[1]CPI Change'!$BI$1:$BI$266,0),MATCH(B721,'[1]CPI Change'!$A$1:$A$266,0)),MATCH(V721,'[1]CPI Change'!$A$1:$BG$1,0))</f>
        <v>#N/A</v>
      </c>
    </row>
    <row r="722" spans="1:27" x14ac:dyDescent="0.25">
      <c r="A722" s="1">
        <v>40359</v>
      </c>
      <c r="B722" t="s">
        <v>39</v>
      </c>
      <c r="C722">
        <v>0</v>
      </c>
      <c r="D722">
        <v>3.9569999999999999</v>
      </c>
      <c r="E722">
        <v>2.5</v>
      </c>
      <c r="F722">
        <v>303.29184500000002</v>
      </c>
      <c r="G722">
        <v>479.37</v>
      </c>
      <c r="H722">
        <v>30.19</v>
      </c>
      <c r="I722">
        <v>15.87843657</v>
      </c>
      <c r="J722">
        <v>-0.32900000000000001</v>
      </c>
      <c r="K722">
        <v>-7.6761548999999998E-2</v>
      </c>
      <c r="L722">
        <v>-7.7630958E-2</v>
      </c>
      <c r="M722">
        <v>-0.80974824199999995</v>
      </c>
      <c r="N722">
        <v>0.5</v>
      </c>
      <c r="O722">
        <v>0.25</v>
      </c>
      <c r="P722">
        <v>0.15384615400000001</v>
      </c>
      <c r="Q722">
        <v>1.233190314</v>
      </c>
      <c r="R722">
        <v>9.3088744000000001E-2</v>
      </c>
      <c r="S722">
        <v>0.25337935499999997</v>
      </c>
      <c r="V722" s="2" t="str">
        <f t="shared" si="11"/>
        <v>2010</v>
      </c>
      <c r="W722" t="s">
        <v>80</v>
      </c>
      <c r="X722" t="e">
        <f>INDEX('[1]GDP Per Capita (2010$)'!$A$1:$BF$265,IFERROR(MATCH(W722,'[1]GDP Per Capita (2010$)'!$BH$1:$BH$265,0),MATCH(B722,'[1]GDP Per Capita (2010$)'!$A$1:$A$265,0)),MATCH(V722,'[1]GDP Per Capita (2010$)'!$A$1:$BF$1,0))</f>
        <v>#N/A</v>
      </c>
      <c r="Y722">
        <f>INDEX('[1]GDP Growth'!$A$1:$BI$266,IFERROR(MATCH(W722,'[1]GDP Growth'!$BK$1:$BK$266,0),MATCH(B722,'[1]GDP Growth'!$A$1:$A$266,0)),MATCH(V722,'[1]GDP Growth'!$A$1:$BI$1,0))</f>
        <v>6.980956772502168</v>
      </c>
      <c r="Z722" t="e">
        <f>INDEX('[1]CPI Change'!$A$1:$BG$266,IFERROR(MATCH(W722,'[1]CPI Change'!$BI$1:$BI$266,0),MATCH(B722,'[1]CPI Change'!$A$1:$A$266,0)),MATCH(V722,'[1]CPI Change'!$A$1:$BG$1,0))</f>
        <v>#N/A</v>
      </c>
      <c r="AA722" t="e">
        <f>INDEX('[1]CPI Change'!$A$1:$BG$266,IFERROR(MATCH(W722,'[1]CPI Change'!$BI$1:$BI$266,0),MATCH(B722,'[1]CPI Change'!$A$1:$A$266,0)),MATCH(V722,'[1]CPI Change'!$A$1:$BG$1,0))</f>
        <v>#N/A</v>
      </c>
    </row>
    <row r="723" spans="1:27" x14ac:dyDescent="0.25">
      <c r="A723" s="1">
        <v>40543</v>
      </c>
      <c r="B723" t="s">
        <v>39</v>
      </c>
      <c r="C723">
        <v>0</v>
      </c>
      <c r="D723">
        <v>4.0380000000000003</v>
      </c>
      <c r="E723">
        <v>2.75</v>
      </c>
      <c r="F723">
        <v>380.13973700000003</v>
      </c>
      <c r="G723">
        <v>560.61</v>
      </c>
      <c r="H723">
        <v>31.5</v>
      </c>
      <c r="I723">
        <v>17.797142860000001</v>
      </c>
      <c r="J723">
        <v>8.1000000000000003E-2</v>
      </c>
      <c r="K723">
        <v>2.0470052999999998E-2</v>
      </c>
      <c r="L723">
        <v>1.9331741999999999E-2</v>
      </c>
      <c r="M723">
        <v>0.19936050899999999</v>
      </c>
      <c r="N723">
        <v>0.25</v>
      </c>
      <c r="O723">
        <v>0.1</v>
      </c>
      <c r="P723">
        <v>0.08</v>
      </c>
      <c r="Q723">
        <v>0.616595157</v>
      </c>
      <c r="R723">
        <v>0.25337935499999997</v>
      </c>
      <c r="S723">
        <v>7.9510821999999995E-2</v>
      </c>
      <c r="V723" s="2" t="str">
        <f t="shared" si="11"/>
        <v>2010</v>
      </c>
      <c r="W723" t="s">
        <v>80</v>
      </c>
      <c r="X723" t="e">
        <f>INDEX('[1]GDP Per Capita (2010$)'!$A$1:$BF$265,IFERROR(MATCH(W723,'[1]GDP Per Capita (2010$)'!$BH$1:$BH$265,0),MATCH(B723,'[1]GDP Per Capita (2010$)'!$A$1:$A$265,0)),MATCH(V723,'[1]GDP Per Capita (2010$)'!$A$1:$BF$1,0))</f>
        <v>#N/A</v>
      </c>
      <c r="Y723">
        <f>INDEX('[1]GDP Growth'!$A$1:$BI$266,IFERROR(MATCH(W723,'[1]GDP Growth'!$BK$1:$BK$266,0),MATCH(B723,'[1]GDP Growth'!$A$1:$A$266,0)),MATCH(V723,'[1]GDP Growth'!$A$1:$BI$1,0))</f>
        <v>6.980956772502168</v>
      </c>
      <c r="Z723" t="e">
        <f>INDEX('[1]CPI Change'!$A$1:$BG$266,IFERROR(MATCH(W723,'[1]CPI Change'!$BI$1:$BI$266,0),MATCH(B723,'[1]CPI Change'!$A$1:$A$266,0)),MATCH(V723,'[1]CPI Change'!$A$1:$BG$1,0))</f>
        <v>#N/A</v>
      </c>
      <c r="AA723" t="e">
        <f>INDEX('[1]CPI Change'!$A$1:$BG$266,IFERROR(MATCH(W723,'[1]CPI Change'!$BI$1:$BI$266,0),MATCH(B723,'[1]CPI Change'!$A$1:$A$266,0)),MATCH(V723,'[1]CPI Change'!$A$1:$BG$1,0))</f>
        <v>#N/A</v>
      </c>
    </row>
    <row r="724" spans="1:27" x14ac:dyDescent="0.25">
      <c r="A724" s="1">
        <v>40724</v>
      </c>
      <c r="B724" t="s">
        <v>39</v>
      </c>
      <c r="C724">
        <v>0</v>
      </c>
      <c r="D724">
        <v>3.9289999999999998</v>
      </c>
      <c r="E724">
        <v>3</v>
      </c>
      <c r="F724">
        <v>410.36496</v>
      </c>
      <c r="G724">
        <v>584.91999999999996</v>
      </c>
      <c r="H724">
        <v>34.33</v>
      </c>
      <c r="I724">
        <v>17.03815904</v>
      </c>
      <c r="J724">
        <v>-0.109</v>
      </c>
      <c r="K724">
        <v>-2.6993560999999999E-2</v>
      </c>
      <c r="L724">
        <v>-2.6315788999999999E-2</v>
      </c>
      <c r="M724">
        <v>-0.26827525400000002</v>
      </c>
      <c r="N724">
        <v>0.25</v>
      </c>
      <c r="O724">
        <v>9.0909090999999997E-2</v>
      </c>
      <c r="P724">
        <v>8.3333332999999996E-2</v>
      </c>
      <c r="Q724">
        <v>0.616595157</v>
      </c>
      <c r="R724">
        <v>7.9510821999999995E-2</v>
      </c>
      <c r="S724">
        <v>-7.2561597000000005E-2</v>
      </c>
      <c r="V724" s="2" t="str">
        <f t="shared" si="11"/>
        <v>2011</v>
      </c>
      <c r="W724" t="s">
        <v>80</v>
      </c>
      <c r="X724" t="e">
        <f>INDEX('[1]GDP Per Capita (2010$)'!$A$1:$BF$265,IFERROR(MATCH(W724,'[1]GDP Per Capita (2010$)'!$BH$1:$BH$265,0),MATCH(B724,'[1]GDP Per Capita (2010$)'!$A$1:$A$265,0)),MATCH(V724,'[1]GDP Per Capita (2010$)'!$A$1:$BF$1,0))</f>
        <v>#N/A</v>
      </c>
      <c r="Y724">
        <f>INDEX('[1]GDP Growth'!$A$1:$BI$266,IFERROR(MATCH(W724,'[1]GDP Growth'!$BK$1:$BK$266,0),MATCH(B724,'[1]GDP Growth'!$A$1:$A$266,0)),MATCH(V724,'[1]GDP Growth'!$A$1:$BI$1,0))</f>
        <v>5.2937911019022863</v>
      </c>
      <c r="Z724" t="e">
        <f>INDEX('[1]CPI Change'!$A$1:$BG$266,IFERROR(MATCH(W724,'[1]CPI Change'!$BI$1:$BI$266,0),MATCH(B724,'[1]CPI Change'!$A$1:$A$266,0)),MATCH(V724,'[1]CPI Change'!$A$1:$BG$1,0))</f>
        <v>#N/A</v>
      </c>
      <c r="AA724" t="e">
        <f>INDEX('[1]CPI Change'!$A$1:$BG$266,IFERROR(MATCH(W724,'[1]CPI Change'!$BI$1:$BI$266,0),MATCH(B724,'[1]CPI Change'!$A$1:$A$266,0)),MATCH(V724,'[1]CPI Change'!$A$1:$BG$1,0))</f>
        <v>#N/A</v>
      </c>
    </row>
    <row r="725" spans="1:27" x14ac:dyDescent="0.25">
      <c r="A725" s="1">
        <v>40908</v>
      </c>
      <c r="B725" t="s">
        <v>39</v>
      </c>
      <c r="C725">
        <v>0</v>
      </c>
      <c r="D725">
        <v>3.6989999999999998</v>
      </c>
      <c r="E725">
        <v>3</v>
      </c>
      <c r="F725">
        <v>380.58822300000003</v>
      </c>
      <c r="G725">
        <v>559.51</v>
      </c>
      <c r="H725">
        <v>33.29</v>
      </c>
      <c r="I725">
        <v>16.807149290000002</v>
      </c>
      <c r="J725">
        <v>-0.23</v>
      </c>
      <c r="K725">
        <v>-5.8539068E-2</v>
      </c>
      <c r="L725">
        <v>-5.6234719000000002E-2</v>
      </c>
      <c r="M725">
        <v>-0.56608539700000005</v>
      </c>
      <c r="N725">
        <v>0</v>
      </c>
      <c r="O725">
        <v>0</v>
      </c>
      <c r="P725">
        <v>0</v>
      </c>
      <c r="Q725">
        <v>0</v>
      </c>
      <c r="R725">
        <v>-7.2561597000000005E-2</v>
      </c>
      <c r="S725">
        <v>4.6045792000000002E-2</v>
      </c>
      <c r="V725" s="2" t="str">
        <f t="shared" si="11"/>
        <v>2011</v>
      </c>
      <c r="W725" t="s">
        <v>80</v>
      </c>
      <c r="X725" t="e">
        <f>INDEX('[1]GDP Per Capita (2010$)'!$A$1:$BF$265,IFERROR(MATCH(W725,'[1]GDP Per Capita (2010$)'!$BH$1:$BH$265,0),MATCH(B725,'[1]GDP Per Capita (2010$)'!$A$1:$A$265,0)),MATCH(V725,'[1]GDP Per Capita (2010$)'!$A$1:$BF$1,0))</f>
        <v>#N/A</v>
      </c>
      <c r="Y725">
        <f>INDEX('[1]GDP Growth'!$A$1:$BI$266,IFERROR(MATCH(W725,'[1]GDP Growth'!$BK$1:$BK$266,0),MATCH(B725,'[1]GDP Growth'!$A$1:$A$266,0)),MATCH(V725,'[1]GDP Growth'!$A$1:$BI$1,0))</f>
        <v>5.2937911019022863</v>
      </c>
      <c r="Z725" t="e">
        <f>INDEX('[1]CPI Change'!$A$1:$BG$266,IFERROR(MATCH(W725,'[1]CPI Change'!$BI$1:$BI$266,0),MATCH(B725,'[1]CPI Change'!$A$1:$A$266,0)),MATCH(V725,'[1]CPI Change'!$A$1:$BG$1,0))</f>
        <v>#N/A</v>
      </c>
      <c r="AA725" t="e">
        <f>INDEX('[1]CPI Change'!$A$1:$BG$266,IFERROR(MATCH(W725,'[1]CPI Change'!$BI$1:$BI$266,0),MATCH(B725,'[1]CPI Change'!$A$1:$A$266,0)),MATCH(V725,'[1]CPI Change'!$A$1:$BG$1,0))</f>
        <v>#N/A</v>
      </c>
    </row>
    <row r="726" spans="1:27" x14ac:dyDescent="0.25">
      <c r="A726" s="1">
        <v>41090</v>
      </c>
      <c r="B726" t="s">
        <v>39</v>
      </c>
      <c r="C726">
        <v>0</v>
      </c>
      <c r="D726">
        <v>3.516</v>
      </c>
      <c r="E726">
        <v>3</v>
      </c>
      <c r="F726">
        <v>398.112709</v>
      </c>
      <c r="G726">
        <v>576.71</v>
      </c>
      <c r="H726">
        <v>38.229999999999997</v>
      </c>
      <c r="I726">
        <v>15.08527335</v>
      </c>
      <c r="J726">
        <v>-0.183</v>
      </c>
      <c r="K726">
        <v>-4.9472830000000002E-2</v>
      </c>
      <c r="L726">
        <v>-4.5319465000000003E-2</v>
      </c>
      <c r="M726">
        <v>-0.45040707699999999</v>
      </c>
      <c r="N726">
        <v>0</v>
      </c>
      <c r="O726">
        <v>0</v>
      </c>
      <c r="P726">
        <v>0</v>
      </c>
      <c r="Q726">
        <v>0</v>
      </c>
      <c r="R726">
        <v>4.6045792000000002E-2</v>
      </c>
      <c r="S726">
        <v>9.2359383000000003E-2</v>
      </c>
      <c r="V726" s="2" t="str">
        <f t="shared" si="11"/>
        <v>2012</v>
      </c>
      <c r="W726" t="s">
        <v>80</v>
      </c>
      <c r="X726" t="e">
        <f>INDEX('[1]GDP Per Capita (2010$)'!$A$1:$BF$265,IFERROR(MATCH(W726,'[1]GDP Per Capita (2010$)'!$BH$1:$BH$265,0),MATCH(B726,'[1]GDP Per Capita (2010$)'!$A$1:$A$265,0)),MATCH(V726,'[1]GDP Per Capita (2010$)'!$A$1:$BF$1,0))</f>
        <v>#N/A</v>
      </c>
      <c r="Y726">
        <f>INDEX('[1]GDP Growth'!$A$1:$BI$266,IFERROR(MATCH(W726,'[1]GDP Growth'!$BK$1:$BK$266,0),MATCH(B726,'[1]GDP Growth'!$A$1:$A$266,0)),MATCH(V726,'[1]GDP Growth'!$A$1:$BI$1,0))</f>
        <v>5.4743854626849497</v>
      </c>
      <c r="Z726" t="e">
        <f>INDEX('[1]CPI Change'!$A$1:$BG$266,IFERROR(MATCH(W726,'[1]CPI Change'!$BI$1:$BI$266,0),MATCH(B726,'[1]CPI Change'!$A$1:$A$266,0)),MATCH(V726,'[1]CPI Change'!$A$1:$BG$1,0))</f>
        <v>#N/A</v>
      </c>
      <c r="AA726" t="e">
        <f>INDEX('[1]CPI Change'!$A$1:$BG$266,IFERROR(MATCH(W726,'[1]CPI Change'!$BI$1:$BI$266,0),MATCH(B726,'[1]CPI Change'!$A$1:$A$266,0)),MATCH(V726,'[1]CPI Change'!$A$1:$BG$1,0))</f>
        <v>#N/A</v>
      </c>
    </row>
    <row r="727" spans="1:27" x14ac:dyDescent="0.25">
      <c r="A727" s="1">
        <v>41274</v>
      </c>
      <c r="B727" t="s">
        <v>39</v>
      </c>
      <c r="C727">
        <v>0</v>
      </c>
      <c r="D727">
        <v>3.5030000000000001</v>
      </c>
      <c r="E727">
        <v>3</v>
      </c>
      <c r="F727">
        <v>434.88215300000002</v>
      </c>
      <c r="G727">
        <v>597.79999999999995</v>
      </c>
      <c r="H727">
        <v>39.17</v>
      </c>
      <c r="I727">
        <v>15.261679859999999</v>
      </c>
      <c r="J727">
        <v>-1.2999999999999999E-2</v>
      </c>
      <c r="K727">
        <v>-3.6973829999999998E-3</v>
      </c>
      <c r="L727">
        <v>-3.2520330000000001E-3</v>
      </c>
      <c r="M727">
        <v>-3.1996130999999997E-2</v>
      </c>
      <c r="N727">
        <v>0</v>
      </c>
      <c r="O727">
        <v>0</v>
      </c>
      <c r="P727">
        <v>0</v>
      </c>
      <c r="Q727">
        <v>0</v>
      </c>
      <c r="R727">
        <v>9.2359383000000003E-2</v>
      </c>
      <c r="S727">
        <v>5.2954767E-2</v>
      </c>
      <c r="V727" s="2" t="str">
        <f t="shared" si="11"/>
        <v>2012</v>
      </c>
      <c r="W727" t="s">
        <v>80</v>
      </c>
      <c r="X727" t="e">
        <f>INDEX('[1]GDP Per Capita (2010$)'!$A$1:$BF$265,IFERROR(MATCH(W727,'[1]GDP Per Capita (2010$)'!$BH$1:$BH$265,0),MATCH(B727,'[1]GDP Per Capita (2010$)'!$A$1:$A$265,0)),MATCH(V727,'[1]GDP Per Capita (2010$)'!$A$1:$BF$1,0))</f>
        <v>#N/A</v>
      </c>
      <c r="Y727">
        <f>INDEX('[1]GDP Growth'!$A$1:$BI$266,IFERROR(MATCH(W727,'[1]GDP Growth'!$BK$1:$BK$266,0),MATCH(B727,'[1]GDP Growth'!$A$1:$A$266,0)),MATCH(V727,'[1]GDP Growth'!$A$1:$BI$1,0))</f>
        <v>5.4743854626849497</v>
      </c>
      <c r="Z727" t="e">
        <f>INDEX('[1]CPI Change'!$A$1:$BG$266,IFERROR(MATCH(W727,'[1]CPI Change'!$BI$1:$BI$266,0),MATCH(B727,'[1]CPI Change'!$A$1:$A$266,0)),MATCH(V727,'[1]CPI Change'!$A$1:$BG$1,0))</f>
        <v>#N/A</v>
      </c>
      <c r="AA727" t="e">
        <f>INDEX('[1]CPI Change'!$A$1:$BG$266,IFERROR(MATCH(W727,'[1]CPI Change'!$BI$1:$BI$266,0),MATCH(B727,'[1]CPI Change'!$A$1:$A$266,0)),MATCH(V727,'[1]CPI Change'!$A$1:$BG$1,0))</f>
        <v>#N/A</v>
      </c>
    </row>
    <row r="728" spans="1:27" x14ac:dyDescent="0.25">
      <c r="A728" s="1">
        <v>41455</v>
      </c>
      <c r="B728" t="s">
        <v>39</v>
      </c>
      <c r="C728">
        <v>0</v>
      </c>
      <c r="D728">
        <v>3.633</v>
      </c>
      <c r="E728">
        <v>3</v>
      </c>
      <c r="F728">
        <v>457.91123599999997</v>
      </c>
      <c r="G728">
        <v>639.44000000000005</v>
      </c>
      <c r="H728">
        <v>38.869999999999997</v>
      </c>
      <c r="I728">
        <v>16.450733209999999</v>
      </c>
      <c r="J728">
        <v>0.13</v>
      </c>
      <c r="K728">
        <v>3.7111048000000001E-2</v>
      </c>
      <c r="L728">
        <v>3.2853172E-2</v>
      </c>
      <c r="M728">
        <v>0.319961312</v>
      </c>
      <c r="N728">
        <v>0</v>
      </c>
      <c r="O728">
        <v>0</v>
      </c>
      <c r="P728">
        <v>0</v>
      </c>
      <c r="Q728">
        <v>0</v>
      </c>
      <c r="R728">
        <v>5.2954767E-2</v>
      </c>
      <c r="S728">
        <v>2.2610848999999999E-2</v>
      </c>
      <c r="V728" s="2" t="str">
        <f t="shared" si="11"/>
        <v>2013</v>
      </c>
      <c r="W728" t="s">
        <v>80</v>
      </c>
      <c r="X728" t="e">
        <f>INDEX('[1]GDP Per Capita (2010$)'!$A$1:$BF$265,IFERROR(MATCH(W728,'[1]GDP Per Capita (2010$)'!$BH$1:$BH$265,0),MATCH(B728,'[1]GDP Per Capita (2010$)'!$A$1:$A$265,0)),MATCH(V728,'[1]GDP Per Capita (2010$)'!$A$1:$BF$1,0))</f>
        <v>#N/A</v>
      </c>
      <c r="Y728">
        <f>INDEX('[1]GDP Growth'!$A$1:$BI$266,IFERROR(MATCH(W728,'[1]GDP Growth'!$BK$1:$BK$266,0),MATCH(B728,'[1]GDP Growth'!$A$1:$A$266,0)),MATCH(V728,'[1]GDP Growth'!$A$1:$BI$1,0))</f>
        <v>4.692919186028675</v>
      </c>
      <c r="Z728" t="e">
        <f>INDEX('[1]CPI Change'!$A$1:$BG$266,IFERROR(MATCH(W728,'[1]CPI Change'!$BI$1:$BI$266,0),MATCH(B728,'[1]CPI Change'!$A$1:$A$266,0)),MATCH(V728,'[1]CPI Change'!$A$1:$BG$1,0))</f>
        <v>#N/A</v>
      </c>
      <c r="AA728" t="e">
        <f>INDEX('[1]CPI Change'!$A$1:$BG$266,IFERROR(MATCH(W728,'[1]CPI Change'!$BI$1:$BI$266,0),MATCH(B728,'[1]CPI Change'!$A$1:$A$266,0)),MATCH(V728,'[1]CPI Change'!$A$1:$BG$1,0))</f>
        <v>#N/A</v>
      </c>
    </row>
    <row r="729" spans="1:27" x14ac:dyDescent="0.25">
      <c r="A729" s="1">
        <v>41639</v>
      </c>
      <c r="B729" t="s">
        <v>39</v>
      </c>
      <c r="C729">
        <v>0</v>
      </c>
      <c r="D729">
        <v>4.1280000000000001</v>
      </c>
      <c r="E729">
        <v>3</v>
      </c>
      <c r="F729">
        <v>468.26499799999999</v>
      </c>
      <c r="G729">
        <v>667.02</v>
      </c>
      <c r="H729">
        <v>38.11</v>
      </c>
      <c r="I729">
        <v>17.502492780000001</v>
      </c>
      <c r="J729">
        <v>0.495</v>
      </c>
      <c r="K729">
        <v>0.13625103199999999</v>
      </c>
      <c r="L729">
        <v>0.12382739199999999</v>
      </c>
      <c r="M729">
        <v>1.2183142250000001</v>
      </c>
      <c r="N729">
        <v>0</v>
      </c>
      <c r="O729">
        <v>0</v>
      </c>
      <c r="P729">
        <v>0</v>
      </c>
      <c r="Q729">
        <v>0</v>
      </c>
      <c r="R729">
        <v>2.2610848999999999E-2</v>
      </c>
      <c r="S729">
        <v>3.0805823999999999E-2</v>
      </c>
      <c r="V729" s="2" t="str">
        <f t="shared" si="11"/>
        <v>2013</v>
      </c>
      <c r="W729" t="s">
        <v>80</v>
      </c>
      <c r="X729" t="e">
        <f>INDEX('[1]GDP Per Capita (2010$)'!$A$1:$BF$265,IFERROR(MATCH(W729,'[1]GDP Per Capita (2010$)'!$BH$1:$BH$265,0),MATCH(B729,'[1]GDP Per Capita (2010$)'!$A$1:$A$265,0)),MATCH(V729,'[1]GDP Per Capita (2010$)'!$A$1:$BF$1,0))</f>
        <v>#N/A</v>
      </c>
      <c r="Y729">
        <f>INDEX('[1]GDP Growth'!$A$1:$BI$266,IFERROR(MATCH(W729,'[1]GDP Growth'!$BK$1:$BK$266,0),MATCH(B729,'[1]GDP Growth'!$A$1:$A$266,0)),MATCH(V729,'[1]GDP Growth'!$A$1:$BI$1,0))</f>
        <v>4.692919186028675</v>
      </c>
      <c r="Z729" t="e">
        <f>INDEX('[1]CPI Change'!$A$1:$BG$266,IFERROR(MATCH(W729,'[1]CPI Change'!$BI$1:$BI$266,0),MATCH(B729,'[1]CPI Change'!$A$1:$A$266,0)),MATCH(V729,'[1]CPI Change'!$A$1:$BG$1,0))</f>
        <v>#N/A</v>
      </c>
      <c r="AA729" t="e">
        <f>INDEX('[1]CPI Change'!$A$1:$BG$266,IFERROR(MATCH(W729,'[1]CPI Change'!$BI$1:$BI$266,0),MATCH(B729,'[1]CPI Change'!$A$1:$A$266,0)),MATCH(V729,'[1]CPI Change'!$A$1:$BG$1,0))</f>
        <v>#N/A</v>
      </c>
    </row>
    <row r="730" spans="1:27" x14ac:dyDescent="0.25">
      <c r="A730" s="1">
        <v>41820</v>
      </c>
      <c r="B730" t="s">
        <v>39</v>
      </c>
      <c r="C730">
        <v>0</v>
      </c>
      <c r="D730">
        <v>4.0430000000000001</v>
      </c>
      <c r="E730">
        <v>3</v>
      </c>
      <c r="F730">
        <v>482.69028700000001</v>
      </c>
      <c r="G730">
        <v>664.17</v>
      </c>
      <c r="H730">
        <v>39.93</v>
      </c>
      <c r="I730">
        <v>16.633358380000001</v>
      </c>
      <c r="J730">
        <v>-8.5000000000000006E-2</v>
      </c>
      <c r="K730">
        <v>-2.0591084999999999E-2</v>
      </c>
      <c r="L730">
        <v>-2.1050025E-2</v>
      </c>
      <c r="M730">
        <v>-0.209205473</v>
      </c>
      <c r="N730">
        <v>0</v>
      </c>
      <c r="O730">
        <v>0</v>
      </c>
      <c r="P730">
        <v>0</v>
      </c>
      <c r="Q730">
        <v>0</v>
      </c>
      <c r="R730">
        <v>3.0805823999999999E-2</v>
      </c>
      <c r="S730">
        <v>-0.13332697499999999</v>
      </c>
      <c r="V730" s="2" t="str">
        <f t="shared" si="11"/>
        <v>2014</v>
      </c>
      <c r="W730" t="s">
        <v>80</v>
      </c>
      <c r="X730" t="e">
        <f>INDEX('[1]GDP Per Capita (2010$)'!$A$1:$BF$265,IFERROR(MATCH(W730,'[1]GDP Per Capita (2010$)'!$BH$1:$BH$265,0),MATCH(B730,'[1]GDP Per Capita (2010$)'!$A$1:$A$265,0)),MATCH(V730,'[1]GDP Per Capita (2010$)'!$A$1:$BF$1,0))</f>
        <v>#N/A</v>
      </c>
      <c r="Y730">
        <f>INDEX('[1]GDP Growth'!$A$1:$BI$266,IFERROR(MATCH(W730,'[1]GDP Growth'!$BK$1:$BK$266,0),MATCH(B730,'[1]GDP Growth'!$A$1:$A$266,0)),MATCH(V730,'[1]GDP Growth'!$A$1:$BI$1,0))</f>
        <v>6.01216652008209</v>
      </c>
      <c r="Z730" t="e">
        <f>INDEX('[1]CPI Change'!$A$1:$BG$266,IFERROR(MATCH(W730,'[1]CPI Change'!$BI$1:$BI$266,0),MATCH(B730,'[1]CPI Change'!$A$1:$A$266,0)),MATCH(V730,'[1]CPI Change'!$A$1:$BG$1,0))</f>
        <v>#N/A</v>
      </c>
      <c r="AA730" t="e">
        <f>INDEX('[1]CPI Change'!$A$1:$BG$266,IFERROR(MATCH(W730,'[1]CPI Change'!$BI$1:$BI$266,0),MATCH(B730,'[1]CPI Change'!$A$1:$A$266,0)),MATCH(V730,'[1]CPI Change'!$A$1:$BG$1,0))</f>
        <v>#N/A</v>
      </c>
    </row>
    <row r="731" spans="1:27" x14ac:dyDescent="0.25">
      <c r="A731" s="1">
        <v>42004</v>
      </c>
      <c r="B731" t="s">
        <v>39</v>
      </c>
      <c r="C731">
        <v>0</v>
      </c>
      <c r="D731">
        <v>4.1470000000000002</v>
      </c>
      <c r="E731">
        <v>3.25</v>
      </c>
      <c r="F731">
        <v>418.33465100000001</v>
      </c>
      <c r="G731">
        <v>616.53</v>
      </c>
      <c r="H731">
        <v>40.01</v>
      </c>
      <c r="I731">
        <v>15.409397650000001</v>
      </c>
      <c r="J731">
        <v>0.104</v>
      </c>
      <c r="K731">
        <v>2.5723473E-2</v>
      </c>
      <c r="L731">
        <v>2.5739389000000001E-2</v>
      </c>
      <c r="M731">
        <v>0.255969049</v>
      </c>
      <c r="N731">
        <v>0.25</v>
      </c>
      <c r="O731">
        <v>8.3333332999999996E-2</v>
      </c>
      <c r="P731">
        <v>8.3333332999999996E-2</v>
      </c>
      <c r="Q731">
        <v>0.616595157</v>
      </c>
      <c r="R731">
        <v>-0.13332697499999999</v>
      </c>
      <c r="S731">
        <v>-9.3622225000000003E-2</v>
      </c>
      <c r="V731" s="2" t="str">
        <f t="shared" si="11"/>
        <v>2014</v>
      </c>
      <c r="W731" t="s">
        <v>80</v>
      </c>
      <c r="X731" t="e">
        <f>INDEX('[1]GDP Per Capita (2010$)'!$A$1:$BF$265,IFERROR(MATCH(W731,'[1]GDP Per Capita (2010$)'!$BH$1:$BH$265,0),MATCH(B731,'[1]GDP Per Capita (2010$)'!$A$1:$A$265,0)),MATCH(V731,'[1]GDP Per Capita (2010$)'!$A$1:$BF$1,0))</f>
        <v>#N/A</v>
      </c>
      <c r="Y731">
        <f>INDEX('[1]GDP Growth'!$A$1:$BI$266,IFERROR(MATCH(W731,'[1]GDP Growth'!$BK$1:$BK$266,0),MATCH(B731,'[1]GDP Growth'!$A$1:$A$266,0)),MATCH(V731,'[1]GDP Growth'!$A$1:$BI$1,0))</f>
        <v>6.01216652008209</v>
      </c>
      <c r="Z731" t="e">
        <f>INDEX('[1]CPI Change'!$A$1:$BG$266,IFERROR(MATCH(W731,'[1]CPI Change'!$BI$1:$BI$266,0),MATCH(B731,'[1]CPI Change'!$A$1:$A$266,0)),MATCH(V731,'[1]CPI Change'!$A$1:$BG$1,0))</f>
        <v>#N/A</v>
      </c>
      <c r="AA731" t="e">
        <f>INDEX('[1]CPI Change'!$A$1:$BG$266,IFERROR(MATCH(W731,'[1]CPI Change'!$BI$1:$BI$266,0),MATCH(B731,'[1]CPI Change'!$A$1:$A$266,0)),MATCH(V731,'[1]CPI Change'!$A$1:$BG$1,0))</f>
        <v>#N/A</v>
      </c>
    </row>
    <row r="732" spans="1:27" x14ac:dyDescent="0.25">
      <c r="A732" s="1">
        <v>42185</v>
      </c>
      <c r="B732" t="s">
        <v>39</v>
      </c>
      <c r="C732">
        <v>0</v>
      </c>
      <c r="D732">
        <v>4.0090000000000003</v>
      </c>
      <c r="E732">
        <v>3.25</v>
      </c>
      <c r="F732">
        <v>379.16923000000003</v>
      </c>
      <c r="G732">
        <v>594.51</v>
      </c>
      <c r="H732">
        <v>36.33</v>
      </c>
      <c r="I732">
        <v>16.364161849999999</v>
      </c>
      <c r="J732">
        <v>-0.13800000000000001</v>
      </c>
      <c r="K732">
        <v>-3.3277068E-2</v>
      </c>
      <c r="L732">
        <v>-3.4175334000000002E-2</v>
      </c>
      <c r="M732">
        <v>-0.33965123800000002</v>
      </c>
      <c r="N732">
        <v>0</v>
      </c>
      <c r="O732">
        <v>0</v>
      </c>
      <c r="P732">
        <v>0</v>
      </c>
      <c r="Q732">
        <v>0</v>
      </c>
      <c r="R732">
        <v>-9.3622225000000003E-2</v>
      </c>
      <c r="S732">
        <v>-0.118006685</v>
      </c>
      <c r="V732" s="2" t="str">
        <f t="shared" si="11"/>
        <v>2015</v>
      </c>
      <c r="W732" t="s">
        <v>80</v>
      </c>
      <c r="X732" t="e">
        <f>INDEX('[1]GDP Per Capita (2010$)'!$A$1:$BF$265,IFERROR(MATCH(W732,'[1]GDP Per Capita (2010$)'!$BH$1:$BH$265,0),MATCH(B732,'[1]GDP Per Capita (2010$)'!$A$1:$A$265,0)),MATCH(V732,'[1]GDP Per Capita (2010$)'!$A$1:$BF$1,0))</f>
        <v>#N/A</v>
      </c>
      <c r="Y732">
        <f>INDEX('[1]GDP Growth'!$A$1:$BI$266,IFERROR(MATCH(W732,'[1]GDP Growth'!$BK$1:$BK$266,0),MATCH(B732,'[1]GDP Growth'!$A$1:$A$266,0)),MATCH(V732,'[1]GDP Growth'!$A$1:$BI$1,0))</f>
        <v>4.9687852160146093</v>
      </c>
      <c r="Z732" t="e">
        <f>INDEX('[1]CPI Change'!$A$1:$BG$266,IFERROR(MATCH(W732,'[1]CPI Change'!$BI$1:$BI$266,0),MATCH(B732,'[1]CPI Change'!$A$1:$A$266,0)),MATCH(V732,'[1]CPI Change'!$A$1:$BG$1,0))</f>
        <v>#N/A</v>
      </c>
      <c r="AA732" t="e">
        <f>INDEX('[1]CPI Change'!$A$1:$BG$266,IFERROR(MATCH(W732,'[1]CPI Change'!$BI$1:$BI$266,0),MATCH(B732,'[1]CPI Change'!$A$1:$A$266,0)),MATCH(V732,'[1]CPI Change'!$A$1:$BG$1,0))</f>
        <v>#N/A</v>
      </c>
    </row>
    <row r="733" spans="1:27" x14ac:dyDescent="0.25">
      <c r="A733" s="1">
        <v>42369</v>
      </c>
      <c r="B733" t="s">
        <v>39</v>
      </c>
      <c r="C733">
        <v>0</v>
      </c>
      <c r="D733">
        <v>4.1689999999999996</v>
      </c>
      <c r="E733">
        <v>3.25</v>
      </c>
      <c r="F733">
        <v>334.42472600000002</v>
      </c>
      <c r="G733">
        <v>587.37</v>
      </c>
      <c r="H733">
        <v>33.26</v>
      </c>
      <c r="I733">
        <v>17.659951889999999</v>
      </c>
      <c r="J733">
        <v>0.16</v>
      </c>
      <c r="K733">
        <v>3.9910201999999999E-2</v>
      </c>
      <c r="L733">
        <v>3.9599059999999998E-2</v>
      </c>
      <c r="M733">
        <v>0.393798537</v>
      </c>
      <c r="N733">
        <v>0</v>
      </c>
      <c r="O733">
        <v>0</v>
      </c>
      <c r="P733">
        <v>0</v>
      </c>
      <c r="Q733">
        <v>0</v>
      </c>
      <c r="R733">
        <v>-0.118006685</v>
      </c>
      <c r="S733">
        <v>6.5327100999999999E-2</v>
      </c>
      <c r="V733" s="2" t="str">
        <f t="shared" si="11"/>
        <v>2015</v>
      </c>
      <c r="W733" t="s">
        <v>80</v>
      </c>
      <c r="X733" t="e">
        <f>INDEX('[1]GDP Per Capita (2010$)'!$A$1:$BF$265,IFERROR(MATCH(W733,'[1]GDP Per Capita (2010$)'!$BH$1:$BH$265,0),MATCH(B733,'[1]GDP Per Capita (2010$)'!$A$1:$A$265,0)),MATCH(V733,'[1]GDP Per Capita (2010$)'!$A$1:$BF$1,0))</f>
        <v>#N/A</v>
      </c>
      <c r="Y733">
        <f>INDEX('[1]GDP Growth'!$A$1:$BI$266,IFERROR(MATCH(W733,'[1]GDP Growth'!$BK$1:$BK$266,0),MATCH(B733,'[1]GDP Growth'!$A$1:$A$266,0)),MATCH(V733,'[1]GDP Growth'!$A$1:$BI$1,0))</f>
        <v>4.9687852160146093</v>
      </c>
      <c r="Z733" t="e">
        <f>INDEX('[1]CPI Change'!$A$1:$BG$266,IFERROR(MATCH(W733,'[1]CPI Change'!$BI$1:$BI$266,0),MATCH(B733,'[1]CPI Change'!$A$1:$A$266,0)),MATCH(V733,'[1]CPI Change'!$A$1:$BG$1,0))</f>
        <v>#N/A</v>
      </c>
      <c r="AA733" t="e">
        <f>INDEX('[1]CPI Change'!$A$1:$BG$266,IFERROR(MATCH(W733,'[1]CPI Change'!$BI$1:$BI$266,0),MATCH(B733,'[1]CPI Change'!$A$1:$A$266,0)),MATCH(V733,'[1]CPI Change'!$A$1:$BG$1,0))</f>
        <v>#N/A</v>
      </c>
    </row>
    <row r="734" spans="1:27" x14ac:dyDescent="0.25">
      <c r="A734" s="1">
        <v>42551</v>
      </c>
      <c r="B734" t="s">
        <v>39</v>
      </c>
      <c r="C734">
        <v>0</v>
      </c>
      <c r="D734">
        <v>3.7530000000000001</v>
      </c>
      <c r="E734">
        <v>3.25</v>
      </c>
      <c r="F734">
        <v>356.27172400000001</v>
      </c>
      <c r="G734">
        <v>578.79999999999995</v>
      </c>
      <c r="H734">
        <v>32.090000000000003</v>
      </c>
      <c r="I734">
        <v>18.03677158</v>
      </c>
      <c r="J734">
        <v>-0.41599999999999998</v>
      </c>
      <c r="K734">
        <v>-9.9784121000000003E-2</v>
      </c>
      <c r="L734">
        <v>-0.103021298</v>
      </c>
      <c r="M734">
        <v>-1.0238761970000001</v>
      </c>
      <c r="N734">
        <v>0</v>
      </c>
      <c r="O734">
        <v>0</v>
      </c>
      <c r="P734">
        <v>0</v>
      </c>
      <c r="Q734">
        <v>0</v>
      </c>
      <c r="R734">
        <v>6.5327100999999999E-2</v>
      </c>
      <c r="S734">
        <v>-9.7854661999999995E-2</v>
      </c>
      <c r="V734" s="2" t="str">
        <f t="shared" si="11"/>
        <v>2016</v>
      </c>
      <c r="W734" t="s">
        <v>80</v>
      </c>
      <c r="X734" t="e">
        <f>INDEX('[1]GDP Per Capita (2010$)'!$A$1:$BF$265,IFERROR(MATCH(W734,'[1]GDP Per Capita (2010$)'!$BH$1:$BH$265,0),MATCH(B734,'[1]GDP Per Capita (2010$)'!$A$1:$A$265,0)),MATCH(V734,'[1]GDP Per Capita (2010$)'!$A$1:$BF$1,0))</f>
        <v>#N/A</v>
      </c>
      <c r="Y734" t="e">
        <f>INDEX('[1]GDP Growth'!$A$1:$BI$266,IFERROR(MATCH(W734,'[1]GDP Growth'!$BK$1:$BK$266,0),MATCH(B734,'[1]GDP Growth'!$A$1:$A$266,0)),MATCH(V734,'[1]GDP Growth'!$A$1:$BI$1,0))</f>
        <v>#N/A</v>
      </c>
      <c r="Z734" t="e">
        <f>INDEX('[1]CPI Change'!$A$1:$BG$266,IFERROR(MATCH(W734,'[1]CPI Change'!$BI$1:$BI$266,0),MATCH(B734,'[1]CPI Change'!$A$1:$A$266,0)),MATCH(V734,'[1]CPI Change'!$A$1:$BG$1,0))</f>
        <v>#N/A</v>
      </c>
      <c r="AA734" t="e">
        <f>INDEX('[1]CPI Change'!$A$1:$BG$266,IFERROR(MATCH(W734,'[1]CPI Change'!$BI$1:$BI$266,0),MATCH(B734,'[1]CPI Change'!$A$1:$A$266,0)),MATCH(V734,'[1]CPI Change'!$A$1:$BG$1,0))</f>
        <v>#N/A</v>
      </c>
    </row>
    <row r="735" spans="1:27" x14ac:dyDescent="0.25">
      <c r="A735" s="1">
        <v>42735</v>
      </c>
      <c r="B735" t="s">
        <v>39</v>
      </c>
      <c r="C735">
        <v>0</v>
      </c>
      <c r="D735">
        <v>4.2169999999999996</v>
      </c>
      <c r="E735">
        <v>3</v>
      </c>
      <c r="F735">
        <v>321.40887500000002</v>
      </c>
      <c r="G735">
        <v>572.52</v>
      </c>
      <c r="H735">
        <v>33.43</v>
      </c>
      <c r="I735">
        <v>17.125934789999999</v>
      </c>
      <c r="J735">
        <v>0.46400000000000002</v>
      </c>
      <c r="K735">
        <v>0.12363442600000001</v>
      </c>
      <c r="L735">
        <v>0.114837273</v>
      </c>
      <c r="M735">
        <v>1.1420157580000001</v>
      </c>
      <c r="N735">
        <v>-0.25</v>
      </c>
      <c r="O735">
        <v>-7.6923077000000006E-2</v>
      </c>
      <c r="P735">
        <v>-8.3333332999999996E-2</v>
      </c>
      <c r="Q735">
        <v>-0.616595157</v>
      </c>
      <c r="R735">
        <v>-9.7854661999999995E-2</v>
      </c>
      <c r="S735">
        <v>0.13855457199999999</v>
      </c>
      <c r="V735" s="2" t="str">
        <f t="shared" si="11"/>
        <v>2016</v>
      </c>
      <c r="W735" t="s">
        <v>80</v>
      </c>
      <c r="X735" t="e">
        <f>INDEX('[1]GDP Per Capita (2010$)'!$A$1:$BF$265,IFERROR(MATCH(W735,'[1]GDP Per Capita (2010$)'!$BH$1:$BH$265,0),MATCH(B735,'[1]GDP Per Capita (2010$)'!$A$1:$A$265,0)),MATCH(V735,'[1]GDP Per Capita (2010$)'!$A$1:$BF$1,0))</f>
        <v>#N/A</v>
      </c>
      <c r="Y735" t="e">
        <f>INDEX('[1]GDP Growth'!$A$1:$BI$266,IFERROR(MATCH(W735,'[1]GDP Growth'!$BK$1:$BK$266,0),MATCH(B735,'[1]GDP Growth'!$A$1:$A$266,0)),MATCH(V735,'[1]GDP Growth'!$A$1:$BI$1,0))</f>
        <v>#N/A</v>
      </c>
      <c r="Z735" t="e">
        <f>INDEX('[1]CPI Change'!$A$1:$BG$266,IFERROR(MATCH(W735,'[1]CPI Change'!$BI$1:$BI$266,0),MATCH(B735,'[1]CPI Change'!$A$1:$A$266,0)),MATCH(V735,'[1]CPI Change'!$A$1:$BG$1,0))</f>
        <v>#N/A</v>
      </c>
      <c r="AA735" t="e">
        <f>INDEX('[1]CPI Change'!$A$1:$BG$266,IFERROR(MATCH(W735,'[1]CPI Change'!$BI$1:$BI$266,0),MATCH(B735,'[1]CPI Change'!$A$1:$A$266,0)),MATCH(V735,'[1]CPI Change'!$A$1:$BG$1,0))</f>
        <v>#N/A</v>
      </c>
    </row>
    <row r="736" spans="1:27" x14ac:dyDescent="0.25">
      <c r="A736" s="1">
        <v>42916</v>
      </c>
      <c r="B736" t="s">
        <v>39</v>
      </c>
      <c r="C736">
        <v>0</v>
      </c>
      <c r="D736">
        <v>3.91</v>
      </c>
      <c r="E736">
        <v>3</v>
      </c>
      <c r="F736">
        <v>365.94154400000002</v>
      </c>
      <c r="G736">
        <v>614.25</v>
      </c>
      <c r="H736">
        <v>36.369999999999997</v>
      </c>
      <c r="I736">
        <v>16.888919439999999</v>
      </c>
      <c r="J736">
        <v>-0.307</v>
      </c>
      <c r="K736">
        <v>-7.2800568999999996E-2</v>
      </c>
      <c r="L736">
        <v>-7.6027736999999998E-2</v>
      </c>
      <c r="M736">
        <v>-0.75560094300000002</v>
      </c>
      <c r="N736">
        <v>0</v>
      </c>
      <c r="O736">
        <v>0</v>
      </c>
      <c r="P736">
        <v>0</v>
      </c>
      <c r="Q736">
        <v>0</v>
      </c>
      <c r="R736">
        <v>0.13855457199999999</v>
      </c>
      <c r="V736" s="2" t="str">
        <f t="shared" si="11"/>
        <v>2017</v>
      </c>
      <c r="W736" t="s">
        <v>80</v>
      </c>
      <c r="X736" t="e">
        <f>INDEX('[1]GDP Per Capita (2010$)'!$A$1:$BF$265,IFERROR(MATCH(W736,'[1]GDP Per Capita (2010$)'!$BH$1:$BH$265,0),MATCH(B736,'[1]GDP Per Capita (2010$)'!$A$1:$A$265,0)),MATCH(V736,'[1]GDP Per Capita (2010$)'!$A$1:$BF$1,0))</f>
        <v>#N/A</v>
      </c>
      <c r="Y736" t="e">
        <f>INDEX('[1]GDP Growth'!$A$1:$BI$266,IFERROR(MATCH(W736,'[1]GDP Growth'!$BK$1:$BK$266,0),MATCH(B736,'[1]GDP Growth'!$A$1:$A$266,0)),MATCH(V736,'[1]GDP Growth'!$A$1:$BI$1,0))</f>
        <v>#N/A</v>
      </c>
      <c r="Z736" t="e">
        <f>INDEX('[1]CPI Change'!$A$1:$BG$266,IFERROR(MATCH(W736,'[1]CPI Change'!$BI$1:$BI$266,0),MATCH(B736,'[1]CPI Change'!$A$1:$A$266,0)),MATCH(V736,'[1]CPI Change'!$A$1:$BG$1,0))</f>
        <v>#N/A</v>
      </c>
      <c r="AA736" t="e">
        <f>INDEX('[1]CPI Change'!$A$1:$BG$266,IFERROR(MATCH(W736,'[1]CPI Change'!$BI$1:$BI$266,0),MATCH(B736,'[1]CPI Change'!$A$1:$A$266,0)),MATCH(V736,'[1]CPI Change'!$A$1:$BG$1,0))</f>
        <v>#N/A</v>
      </c>
    </row>
    <row r="737" spans="1:27" x14ac:dyDescent="0.25">
      <c r="A737" s="1">
        <v>37256</v>
      </c>
      <c r="B737" t="s">
        <v>40</v>
      </c>
      <c r="C737">
        <v>0</v>
      </c>
      <c r="D737">
        <v>10.143000000000001</v>
      </c>
      <c r="F737">
        <v>118.408</v>
      </c>
      <c r="G737">
        <v>1698.24</v>
      </c>
      <c r="H737">
        <v>121.82</v>
      </c>
      <c r="I737">
        <v>13.94056805</v>
      </c>
      <c r="S737">
        <v>-4.6897169000000002E-2</v>
      </c>
      <c r="V737" s="2" t="str">
        <f t="shared" si="11"/>
        <v>2001</v>
      </c>
      <c r="W737" t="s">
        <v>81</v>
      </c>
      <c r="X737" t="e">
        <f>INDEX('[1]GDP Per Capita (2010$)'!$A$1:$BF$265,IFERROR(MATCH(W737,'[1]GDP Per Capita (2010$)'!$BH$1:$BH$265,0),MATCH(B737,'[1]GDP Per Capita (2010$)'!$A$1:$A$265,0)),MATCH(V737,'[1]GDP Per Capita (2010$)'!$A$1:$BF$1,0))</f>
        <v>#N/A</v>
      </c>
      <c r="Y737">
        <f>INDEX('[1]GDP Growth'!$A$1:$BI$266,IFERROR(MATCH(W737,'[1]GDP Growth'!$BK$1:$BK$266,0),MATCH(B737,'[1]GDP Growth'!$A$1:$A$266,0)),MATCH(V737,'[1]GDP Growth'!$A$1:$BI$1,0))</f>
        <v>-0.60549239008739164</v>
      </c>
      <c r="Z737" t="e">
        <f>INDEX('[1]CPI Change'!$A$1:$BG$266,IFERROR(MATCH(W737,'[1]CPI Change'!$BI$1:$BI$266,0),MATCH(B737,'[1]CPI Change'!$A$1:$A$266,0)),MATCH(V737,'[1]CPI Change'!$A$1:$BG$1,0))</f>
        <v>#N/A</v>
      </c>
      <c r="AA737" t="e">
        <f>INDEX('[1]CPI Change'!$A$1:$BG$266,IFERROR(MATCH(W737,'[1]CPI Change'!$BI$1:$BI$266,0),MATCH(B737,'[1]CPI Change'!$A$1:$A$266,0)),MATCH(V737,'[1]CPI Change'!$A$1:$BG$1,0))</f>
        <v>#N/A</v>
      </c>
    </row>
    <row r="738" spans="1:27" x14ac:dyDescent="0.25">
      <c r="A738" s="1">
        <v>37437</v>
      </c>
      <c r="B738" t="s">
        <v>40</v>
      </c>
      <c r="C738">
        <v>0</v>
      </c>
      <c r="D738">
        <v>10.089</v>
      </c>
      <c r="F738">
        <v>112.855</v>
      </c>
      <c r="G738">
        <v>1597.69</v>
      </c>
      <c r="H738">
        <v>123.28</v>
      </c>
      <c r="I738">
        <v>12.9598475</v>
      </c>
      <c r="J738">
        <v>-5.3999999999999999E-2</v>
      </c>
      <c r="K738">
        <v>-5.3238690000000002E-3</v>
      </c>
      <c r="L738">
        <v>-5.3380779999999996E-3</v>
      </c>
      <c r="M738">
        <v>-3.4101727999999998E-2</v>
      </c>
      <c r="R738">
        <v>-4.6897169000000002E-2</v>
      </c>
      <c r="S738">
        <v>-9.0478932999999997E-2</v>
      </c>
      <c r="V738" s="2" t="str">
        <f t="shared" si="11"/>
        <v>2002</v>
      </c>
      <c r="W738" t="s">
        <v>81</v>
      </c>
      <c r="X738" t="e">
        <f>INDEX('[1]GDP Per Capita (2010$)'!$A$1:$BF$265,IFERROR(MATCH(W738,'[1]GDP Per Capita (2010$)'!$BH$1:$BH$265,0),MATCH(B738,'[1]GDP Per Capita (2010$)'!$A$1:$A$265,0)),MATCH(V738,'[1]GDP Per Capita (2010$)'!$A$1:$BF$1,0))</f>
        <v>#N/A</v>
      </c>
      <c r="Y738">
        <f>INDEX('[1]GDP Growth'!$A$1:$BI$266,IFERROR(MATCH(W738,'[1]GDP Growth'!$BK$1:$BK$266,0),MATCH(B738,'[1]GDP Growth'!$A$1:$A$266,0)),MATCH(V738,'[1]GDP Growth'!$A$1:$BI$1,0))</f>
        <v>0.13191716864193381</v>
      </c>
      <c r="Z738" t="e">
        <f>INDEX('[1]CPI Change'!$A$1:$BG$266,IFERROR(MATCH(W738,'[1]CPI Change'!$BI$1:$BI$266,0),MATCH(B738,'[1]CPI Change'!$A$1:$A$266,0)),MATCH(V738,'[1]CPI Change'!$A$1:$BG$1,0))</f>
        <v>#N/A</v>
      </c>
      <c r="AA738" t="e">
        <f>INDEX('[1]CPI Change'!$A$1:$BG$266,IFERROR(MATCH(W738,'[1]CPI Change'!$BI$1:$BI$266,0),MATCH(B738,'[1]CPI Change'!$A$1:$A$266,0)),MATCH(V738,'[1]CPI Change'!$A$1:$BG$1,0))</f>
        <v>#N/A</v>
      </c>
    </row>
    <row r="739" spans="1:27" x14ac:dyDescent="0.25">
      <c r="A739" s="1">
        <v>37621</v>
      </c>
      <c r="B739" t="s">
        <v>40</v>
      </c>
      <c r="C739">
        <v>0</v>
      </c>
      <c r="D739">
        <v>9.5289999999999999</v>
      </c>
      <c r="F739">
        <v>102.64400000000001</v>
      </c>
      <c r="G739">
        <v>1442.84</v>
      </c>
      <c r="H739">
        <v>100.25</v>
      </c>
      <c r="I739">
        <v>14.39241895</v>
      </c>
      <c r="J739">
        <v>-0.56000000000000005</v>
      </c>
      <c r="K739">
        <v>-5.5505997000000001E-2</v>
      </c>
      <c r="L739">
        <v>-5.5505997000000001E-2</v>
      </c>
      <c r="M739">
        <v>-0.35364754799999998</v>
      </c>
      <c r="R739">
        <v>-9.0478932999999997E-2</v>
      </c>
      <c r="S739">
        <v>0.15442602599999999</v>
      </c>
      <c r="V739" s="2" t="str">
        <f t="shared" si="11"/>
        <v>2002</v>
      </c>
      <c r="W739" t="s">
        <v>81</v>
      </c>
      <c r="X739" t="e">
        <f>INDEX('[1]GDP Per Capita (2010$)'!$A$1:$BF$265,IFERROR(MATCH(W739,'[1]GDP Per Capita (2010$)'!$BH$1:$BH$265,0),MATCH(B739,'[1]GDP Per Capita (2010$)'!$A$1:$A$265,0)),MATCH(V739,'[1]GDP Per Capita (2010$)'!$A$1:$BF$1,0))</f>
        <v>#N/A</v>
      </c>
      <c r="Y739">
        <f>INDEX('[1]GDP Growth'!$A$1:$BI$266,IFERROR(MATCH(W739,'[1]GDP Growth'!$BK$1:$BK$266,0),MATCH(B739,'[1]GDP Growth'!$A$1:$A$266,0)),MATCH(V739,'[1]GDP Growth'!$A$1:$BI$1,0))</f>
        <v>0.13191716864193381</v>
      </c>
      <c r="Z739" t="e">
        <f>INDEX('[1]CPI Change'!$A$1:$BG$266,IFERROR(MATCH(W739,'[1]CPI Change'!$BI$1:$BI$266,0),MATCH(B739,'[1]CPI Change'!$A$1:$A$266,0)),MATCH(V739,'[1]CPI Change'!$A$1:$BG$1,0))</f>
        <v>#N/A</v>
      </c>
      <c r="AA739" t="e">
        <f>INDEX('[1]CPI Change'!$A$1:$BG$266,IFERROR(MATCH(W739,'[1]CPI Change'!$BI$1:$BI$266,0),MATCH(B739,'[1]CPI Change'!$A$1:$A$266,0)),MATCH(V739,'[1]CPI Change'!$A$1:$BG$1,0))</f>
        <v>#N/A</v>
      </c>
    </row>
    <row r="740" spans="1:27" x14ac:dyDescent="0.25">
      <c r="A740" s="1">
        <v>37802</v>
      </c>
      <c r="B740" t="s">
        <v>40</v>
      </c>
      <c r="C740">
        <v>0</v>
      </c>
      <c r="D740">
        <v>8.2309999999999999</v>
      </c>
      <c r="F740">
        <v>118.494905</v>
      </c>
      <c r="G740">
        <v>1637.31</v>
      </c>
      <c r="H740">
        <v>119.67</v>
      </c>
      <c r="I740">
        <v>13.681875160000001</v>
      </c>
      <c r="J740">
        <v>-1.298</v>
      </c>
      <c r="K740">
        <v>-0.13621576199999999</v>
      </c>
      <c r="L740">
        <v>-0.13232745400000001</v>
      </c>
      <c r="M740">
        <v>-0.81970449499999998</v>
      </c>
      <c r="R740">
        <v>0.15442602599999999</v>
      </c>
      <c r="S740">
        <v>0.15048309500000001</v>
      </c>
      <c r="V740" s="2" t="str">
        <f t="shared" si="11"/>
        <v>2003</v>
      </c>
      <c r="W740" t="s">
        <v>81</v>
      </c>
      <c r="X740" t="e">
        <f>INDEX('[1]GDP Per Capita (2010$)'!$A$1:$BF$265,IFERROR(MATCH(W740,'[1]GDP Per Capita (2010$)'!$BH$1:$BH$265,0),MATCH(B740,'[1]GDP Per Capita (2010$)'!$A$1:$A$265,0)),MATCH(V740,'[1]GDP Per Capita (2010$)'!$A$1:$BF$1,0))</f>
        <v>#N/A</v>
      </c>
      <c r="Y740">
        <f>INDEX('[1]GDP Growth'!$A$1:$BI$266,IFERROR(MATCH(W740,'[1]GDP Growth'!$BK$1:$BK$266,0),MATCH(B740,'[1]GDP Growth'!$A$1:$A$266,0)),MATCH(V740,'[1]GDP Growth'!$A$1:$BI$1,0))</f>
        <v>1.4226712424030552</v>
      </c>
      <c r="Z740" t="e">
        <f>INDEX('[1]CPI Change'!$A$1:$BG$266,IFERROR(MATCH(W740,'[1]CPI Change'!$BI$1:$BI$266,0),MATCH(B740,'[1]CPI Change'!$A$1:$A$266,0)),MATCH(V740,'[1]CPI Change'!$A$1:$BG$1,0))</f>
        <v>#N/A</v>
      </c>
      <c r="AA740" t="e">
        <f>INDEX('[1]CPI Change'!$A$1:$BG$266,IFERROR(MATCH(W740,'[1]CPI Change'!$BI$1:$BI$266,0),MATCH(B740,'[1]CPI Change'!$A$1:$A$266,0)),MATCH(V740,'[1]CPI Change'!$A$1:$BG$1,0))</f>
        <v>#N/A</v>
      </c>
    </row>
    <row r="741" spans="1:27" x14ac:dyDescent="0.25">
      <c r="A741" s="1">
        <v>37986</v>
      </c>
      <c r="B741" t="s">
        <v>40</v>
      </c>
      <c r="C741">
        <v>0</v>
      </c>
      <c r="D741">
        <v>8.66</v>
      </c>
      <c r="F741">
        <v>136.32638499999999</v>
      </c>
      <c r="G741">
        <v>1873.05</v>
      </c>
      <c r="H741">
        <v>134.66</v>
      </c>
      <c r="I741">
        <v>13.90947572</v>
      </c>
      <c r="J741">
        <v>0.42899999999999999</v>
      </c>
      <c r="K741">
        <v>5.2120034000000003E-2</v>
      </c>
      <c r="L741">
        <v>4.5020464000000003E-2</v>
      </c>
      <c r="M741">
        <v>0.27091928199999998</v>
      </c>
      <c r="R741">
        <v>0.15048309500000001</v>
      </c>
      <c r="S741">
        <v>0.146694039</v>
      </c>
      <c r="V741" s="2" t="str">
        <f t="shared" si="11"/>
        <v>2003</v>
      </c>
      <c r="W741" t="s">
        <v>81</v>
      </c>
      <c r="X741" t="e">
        <f>INDEX('[1]GDP Per Capita (2010$)'!$A$1:$BF$265,IFERROR(MATCH(W741,'[1]GDP Per Capita (2010$)'!$BH$1:$BH$265,0),MATCH(B741,'[1]GDP Per Capita (2010$)'!$A$1:$A$265,0)),MATCH(V741,'[1]GDP Per Capita (2010$)'!$A$1:$BF$1,0))</f>
        <v>#N/A</v>
      </c>
      <c r="Y741">
        <f>INDEX('[1]GDP Growth'!$A$1:$BI$266,IFERROR(MATCH(W741,'[1]GDP Growth'!$BK$1:$BK$266,0),MATCH(B741,'[1]GDP Growth'!$A$1:$A$266,0)),MATCH(V741,'[1]GDP Growth'!$A$1:$BI$1,0))</f>
        <v>1.4226712424030552</v>
      </c>
      <c r="Z741" t="e">
        <f>INDEX('[1]CPI Change'!$A$1:$BG$266,IFERROR(MATCH(W741,'[1]CPI Change'!$BI$1:$BI$266,0),MATCH(B741,'[1]CPI Change'!$A$1:$A$266,0)),MATCH(V741,'[1]CPI Change'!$A$1:$BG$1,0))</f>
        <v>#N/A</v>
      </c>
      <c r="AA741" t="e">
        <f>INDEX('[1]CPI Change'!$A$1:$BG$266,IFERROR(MATCH(W741,'[1]CPI Change'!$BI$1:$BI$266,0),MATCH(B741,'[1]CPI Change'!$A$1:$A$266,0)),MATCH(V741,'[1]CPI Change'!$A$1:$BG$1,0))</f>
        <v>#N/A</v>
      </c>
    </row>
    <row r="742" spans="1:27" x14ac:dyDescent="0.25">
      <c r="A742" s="1">
        <v>38168</v>
      </c>
      <c r="B742" t="s">
        <v>40</v>
      </c>
      <c r="C742">
        <v>0</v>
      </c>
      <c r="D742">
        <v>10.621</v>
      </c>
      <c r="F742">
        <v>156.32465300000001</v>
      </c>
      <c r="G742">
        <v>2114.1</v>
      </c>
      <c r="H742">
        <v>142.94999999999999</v>
      </c>
      <c r="I742">
        <v>14.789087090000001</v>
      </c>
      <c r="J742">
        <v>1.9610000000000001</v>
      </c>
      <c r="K742">
        <v>0.22644341800000001</v>
      </c>
      <c r="L742">
        <v>0.199918442</v>
      </c>
      <c r="M742">
        <v>1.238397932</v>
      </c>
      <c r="R742">
        <v>0.146694039</v>
      </c>
      <c r="S742">
        <v>0.29345647699999999</v>
      </c>
      <c r="V742" s="2" t="str">
        <f t="shared" si="11"/>
        <v>2004</v>
      </c>
      <c r="W742" t="s">
        <v>81</v>
      </c>
      <c r="X742" t="e">
        <f>INDEX('[1]GDP Per Capita (2010$)'!$A$1:$BF$265,IFERROR(MATCH(W742,'[1]GDP Per Capita (2010$)'!$BH$1:$BH$265,0),MATCH(B742,'[1]GDP Per Capita (2010$)'!$A$1:$A$265,0)),MATCH(V742,'[1]GDP Per Capita (2010$)'!$A$1:$BF$1,0))</f>
        <v>#N/A</v>
      </c>
      <c r="Y742">
        <f>INDEX('[1]GDP Growth'!$A$1:$BI$266,IFERROR(MATCH(W742,'[1]GDP Growth'!$BK$1:$BK$266,0),MATCH(B742,'[1]GDP Growth'!$A$1:$A$266,0)),MATCH(V742,'[1]GDP Growth'!$A$1:$BI$1,0))</f>
        <v>4.2957142512236999</v>
      </c>
      <c r="Z742" t="e">
        <f>INDEX('[1]CPI Change'!$A$1:$BG$266,IFERROR(MATCH(W742,'[1]CPI Change'!$BI$1:$BI$266,0),MATCH(B742,'[1]CPI Change'!$A$1:$A$266,0)),MATCH(V742,'[1]CPI Change'!$A$1:$BG$1,0))</f>
        <v>#N/A</v>
      </c>
      <c r="AA742" t="e">
        <f>INDEX('[1]CPI Change'!$A$1:$BG$266,IFERROR(MATCH(W742,'[1]CPI Change'!$BI$1:$BI$266,0),MATCH(B742,'[1]CPI Change'!$A$1:$A$266,0)),MATCH(V742,'[1]CPI Change'!$A$1:$BG$1,0))</f>
        <v>#N/A</v>
      </c>
    </row>
    <row r="743" spans="1:27" x14ac:dyDescent="0.25">
      <c r="A743" s="1">
        <v>38352</v>
      </c>
      <c r="B743" t="s">
        <v>40</v>
      </c>
      <c r="C743">
        <v>0</v>
      </c>
      <c r="D743">
        <v>10.272</v>
      </c>
      <c r="F743">
        <v>202.19913500000001</v>
      </c>
      <c r="G743">
        <v>2715.56</v>
      </c>
      <c r="H743">
        <v>206.21</v>
      </c>
      <c r="I743">
        <v>13.168905479999999</v>
      </c>
      <c r="J743">
        <v>-0.34899999999999998</v>
      </c>
      <c r="K743">
        <v>-3.2859429000000002E-2</v>
      </c>
      <c r="L743">
        <v>-3.4592129999999999E-2</v>
      </c>
      <c r="M743">
        <v>-0.22039820399999999</v>
      </c>
      <c r="R743">
        <v>0.29345647699999999</v>
      </c>
      <c r="S743">
        <v>0.10097207900000001</v>
      </c>
      <c r="V743" s="2" t="str">
        <f t="shared" si="11"/>
        <v>2004</v>
      </c>
      <c r="W743" t="s">
        <v>81</v>
      </c>
      <c r="X743" t="e">
        <f>INDEX('[1]GDP Per Capita (2010$)'!$A$1:$BF$265,IFERROR(MATCH(W743,'[1]GDP Per Capita (2010$)'!$BH$1:$BH$265,0),MATCH(B743,'[1]GDP Per Capita (2010$)'!$A$1:$A$265,0)),MATCH(V743,'[1]GDP Per Capita (2010$)'!$A$1:$BF$1,0))</f>
        <v>#N/A</v>
      </c>
      <c r="Y743">
        <f>INDEX('[1]GDP Growth'!$A$1:$BI$266,IFERROR(MATCH(W743,'[1]GDP Growth'!$BK$1:$BK$266,0),MATCH(B743,'[1]GDP Growth'!$A$1:$A$266,0)),MATCH(V743,'[1]GDP Growth'!$A$1:$BI$1,0))</f>
        <v>4.2957142512236999</v>
      </c>
      <c r="Z743" t="e">
        <f>INDEX('[1]CPI Change'!$A$1:$BG$266,IFERROR(MATCH(W743,'[1]CPI Change'!$BI$1:$BI$266,0),MATCH(B743,'[1]CPI Change'!$A$1:$A$266,0)),MATCH(V743,'[1]CPI Change'!$A$1:$BG$1,0))</f>
        <v>#N/A</v>
      </c>
      <c r="AA743" t="e">
        <f>INDEX('[1]CPI Change'!$A$1:$BG$266,IFERROR(MATCH(W743,'[1]CPI Change'!$BI$1:$BI$266,0),MATCH(B743,'[1]CPI Change'!$A$1:$A$266,0)),MATCH(V743,'[1]CPI Change'!$A$1:$BG$1,0))</f>
        <v>#N/A</v>
      </c>
    </row>
    <row r="744" spans="1:27" x14ac:dyDescent="0.25">
      <c r="A744" s="1">
        <v>38533</v>
      </c>
      <c r="B744" t="s">
        <v>40</v>
      </c>
      <c r="C744">
        <v>0</v>
      </c>
      <c r="D744">
        <v>10.272</v>
      </c>
      <c r="F744">
        <v>222.615602</v>
      </c>
      <c r="G744">
        <v>2940.26</v>
      </c>
      <c r="H744">
        <v>265.95</v>
      </c>
      <c r="I744">
        <v>11.05568716</v>
      </c>
      <c r="J744">
        <v>0</v>
      </c>
      <c r="K744">
        <v>0</v>
      </c>
      <c r="L744">
        <v>0</v>
      </c>
      <c r="M744">
        <v>0</v>
      </c>
      <c r="R744">
        <v>0.10097207900000001</v>
      </c>
      <c r="S744">
        <v>0.35438161200000001</v>
      </c>
      <c r="V744" s="2" t="str">
        <f t="shared" si="11"/>
        <v>2005</v>
      </c>
      <c r="W744" t="s">
        <v>81</v>
      </c>
      <c r="X744" t="e">
        <f>INDEX('[1]GDP Per Capita (2010$)'!$A$1:$BF$265,IFERROR(MATCH(W744,'[1]GDP Per Capita (2010$)'!$BH$1:$BH$265,0),MATCH(B744,'[1]GDP Per Capita (2010$)'!$A$1:$A$265,0)),MATCH(V744,'[1]GDP Per Capita (2010$)'!$A$1:$BF$1,0))</f>
        <v>#N/A</v>
      </c>
      <c r="Y744">
        <f>INDEX('[1]GDP Growth'!$A$1:$BI$266,IFERROR(MATCH(W744,'[1]GDP Growth'!$BK$1:$BK$266,0),MATCH(B744,'[1]GDP Growth'!$A$1:$A$266,0)),MATCH(V744,'[1]GDP Growth'!$A$1:$BI$1,0))</f>
        <v>3.0325736585769363</v>
      </c>
      <c r="Z744" t="e">
        <f>INDEX('[1]CPI Change'!$A$1:$BG$266,IFERROR(MATCH(W744,'[1]CPI Change'!$BI$1:$BI$266,0),MATCH(B744,'[1]CPI Change'!$A$1:$A$266,0)),MATCH(V744,'[1]CPI Change'!$A$1:$BG$1,0))</f>
        <v>#N/A</v>
      </c>
      <c r="AA744" t="e">
        <f>INDEX('[1]CPI Change'!$A$1:$BG$266,IFERROR(MATCH(W744,'[1]CPI Change'!$BI$1:$BI$266,0),MATCH(B744,'[1]CPI Change'!$A$1:$A$266,0)),MATCH(V744,'[1]CPI Change'!$A$1:$BG$1,0))</f>
        <v>#N/A</v>
      </c>
    </row>
    <row r="745" spans="1:27" x14ac:dyDescent="0.25">
      <c r="A745" s="1">
        <v>38717</v>
      </c>
      <c r="B745" t="s">
        <v>40</v>
      </c>
      <c r="C745">
        <v>0</v>
      </c>
      <c r="D745">
        <v>8.24</v>
      </c>
      <c r="F745">
        <v>301.50647800000002</v>
      </c>
      <c r="G745">
        <v>3943.63</v>
      </c>
      <c r="H745">
        <v>274.25</v>
      </c>
      <c r="I745">
        <v>14.37969006</v>
      </c>
      <c r="J745">
        <v>-2.032</v>
      </c>
      <c r="K745">
        <v>-0.197819315</v>
      </c>
      <c r="L745">
        <v>-0.201407473</v>
      </c>
      <c r="M745">
        <v>-1.2832353889999999</v>
      </c>
      <c r="R745">
        <v>0.35438161200000001</v>
      </c>
      <c r="S745">
        <v>3.0084017000000001E-2</v>
      </c>
      <c r="V745" s="2" t="str">
        <f t="shared" si="11"/>
        <v>2005</v>
      </c>
      <c r="W745" t="s">
        <v>81</v>
      </c>
      <c r="X745" t="e">
        <f>INDEX('[1]GDP Per Capita (2010$)'!$A$1:$BF$265,IFERROR(MATCH(W745,'[1]GDP Per Capita (2010$)'!$BH$1:$BH$265,0),MATCH(B745,'[1]GDP Per Capita (2010$)'!$A$1:$A$265,0)),MATCH(V745,'[1]GDP Per Capita (2010$)'!$A$1:$BF$1,0))</f>
        <v>#N/A</v>
      </c>
      <c r="Y745">
        <f>INDEX('[1]GDP Growth'!$A$1:$BI$266,IFERROR(MATCH(W745,'[1]GDP Growth'!$BK$1:$BK$266,0),MATCH(B745,'[1]GDP Growth'!$A$1:$A$266,0)),MATCH(V745,'[1]GDP Growth'!$A$1:$BI$1,0))</f>
        <v>3.0325736585769363</v>
      </c>
      <c r="Z745" t="e">
        <f>INDEX('[1]CPI Change'!$A$1:$BG$266,IFERROR(MATCH(W745,'[1]CPI Change'!$BI$1:$BI$266,0),MATCH(B745,'[1]CPI Change'!$A$1:$A$266,0)),MATCH(V745,'[1]CPI Change'!$A$1:$BG$1,0))</f>
        <v>#N/A</v>
      </c>
      <c r="AA745" t="e">
        <f>INDEX('[1]CPI Change'!$A$1:$BG$266,IFERROR(MATCH(W745,'[1]CPI Change'!$BI$1:$BI$266,0),MATCH(B745,'[1]CPI Change'!$A$1:$A$266,0)),MATCH(V745,'[1]CPI Change'!$A$1:$BG$1,0))</f>
        <v>#N/A</v>
      </c>
    </row>
    <row r="746" spans="1:27" x14ac:dyDescent="0.25">
      <c r="A746" s="1">
        <v>38898</v>
      </c>
      <c r="B746" t="s">
        <v>40</v>
      </c>
      <c r="C746">
        <v>0</v>
      </c>
      <c r="D746">
        <v>9.0909999999999993</v>
      </c>
      <c r="F746">
        <v>310.57700399999999</v>
      </c>
      <c r="G746">
        <v>4016.03</v>
      </c>
      <c r="H746">
        <v>289.83</v>
      </c>
      <c r="I746">
        <v>13.856502089999999</v>
      </c>
      <c r="J746">
        <v>0.85099999999999998</v>
      </c>
      <c r="K746">
        <v>0.103276699</v>
      </c>
      <c r="L746">
        <v>8.6757059999999997E-2</v>
      </c>
      <c r="M746">
        <v>0.53741797000000002</v>
      </c>
      <c r="R746">
        <v>3.0084017000000001E-2</v>
      </c>
      <c r="S746">
        <v>0.37311545099999999</v>
      </c>
      <c r="V746" s="2" t="str">
        <f t="shared" si="11"/>
        <v>2006</v>
      </c>
      <c r="W746" t="s">
        <v>81</v>
      </c>
      <c r="X746" t="e">
        <f>INDEX('[1]GDP Per Capita (2010$)'!$A$1:$BF$265,IFERROR(MATCH(W746,'[1]GDP Per Capita (2010$)'!$BH$1:$BH$265,0),MATCH(B746,'[1]GDP Per Capita (2010$)'!$A$1:$A$265,0)),MATCH(V746,'[1]GDP Per Capita (2010$)'!$A$1:$BF$1,0))</f>
        <v>#N/A</v>
      </c>
      <c r="Y746">
        <f>INDEX('[1]GDP Growth'!$A$1:$BI$266,IFERROR(MATCH(W746,'[1]GDP Growth'!$BK$1:$BK$266,0),MATCH(B746,'[1]GDP Growth'!$A$1:$A$266,0)),MATCH(V746,'[1]GDP Growth'!$A$1:$BI$1,0))</f>
        <v>4.9445143482691236</v>
      </c>
      <c r="Z746" t="e">
        <f>INDEX('[1]CPI Change'!$A$1:$BG$266,IFERROR(MATCH(W746,'[1]CPI Change'!$BI$1:$BI$266,0),MATCH(B746,'[1]CPI Change'!$A$1:$A$266,0)),MATCH(V746,'[1]CPI Change'!$A$1:$BG$1,0))</f>
        <v>#N/A</v>
      </c>
      <c r="AA746" t="e">
        <f>INDEX('[1]CPI Change'!$A$1:$BG$266,IFERROR(MATCH(W746,'[1]CPI Change'!$BI$1:$BI$266,0),MATCH(B746,'[1]CPI Change'!$A$1:$A$266,0)),MATCH(V746,'[1]CPI Change'!$A$1:$BG$1,0))</f>
        <v>#N/A</v>
      </c>
    </row>
    <row r="747" spans="1:27" x14ac:dyDescent="0.25">
      <c r="A747" s="1">
        <v>39082</v>
      </c>
      <c r="B747" t="s">
        <v>40</v>
      </c>
      <c r="C747">
        <v>0</v>
      </c>
      <c r="D747">
        <v>7.4050000000000002</v>
      </c>
      <c r="F747">
        <v>426.45808299999999</v>
      </c>
      <c r="G747">
        <v>5483.3</v>
      </c>
      <c r="H747">
        <v>342.89</v>
      </c>
      <c r="I747">
        <v>15.99142582</v>
      </c>
      <c r="J747">
        <v>-1.6859999999999999</v>
      </c>
      <c r="K747">
        <v>-0.18545814499999999</v>
      </c>
      <c r="L747">
        <v>-0.17693357100000001</v>
      </c>
      <c r="M747">
        <v>-1.0647317249999999</v>
      </c>
      <c r="R747">
        <v>0.37311545099999999</v>
      </c>
      <c r="S747">
        <v>0.19723634800000001</v>
      </c>
      <c r="V747" s="2" t="str">
        <f t="shared" si="11"/>
        <v>2006</v>
      </c>
      <c r="W747" t="s">
        <v>81</v>
      </c>
      <c r="X747" t="e">
        <f>INDEX('[1]GDP Per Capita (2010$)'!$A$1:$BF$265,IFERROR(MATCH(W747,'[1]GDP Per Capita (2010$)'!$BH$1:$BH$265,0),MATCH(B747,'[1]GDP Per Capita (2010$)'!$A$1:$A$265,0)),MATCH(V747,'[1]GDP Per Capita (2010$)'!$A$1:$BF$1,0))</f>
        <v>#N/A</v>
      </c>
      <c r="Y747">
        <f>INDEX('[1]GDP Growth'!$A$1:$BI$266,IFERROR(MATCH(W747,'[1]GDP Growth'!$BK$1:$BK$266,0),MATCH(B747,'[1]GDP Growth'!$A$1:$A$266,0)),MATCH(V747,'[1]GDP Growth'!$A$1:$BI$1,0))</f>
        <v>4.9445143482691236</v>
      </c>
      <c r="Z747" t="e">
        <f>INDEX('[1]CPI Change'!$A$1:$BG$266,IFERROR(MATCH(W747,'[1]CPI Change'!$BI$1:$BI$266,0),MATCH(B747,'[1]CPI Change'!$A$1:$A$266,0)),MATCH(V747,'[1]CPI Change'!$A$1:$BG$1,0))</f>
        <v>#N/A</v>
      </c>
      <c r="AA747" t="e">
        <f>INDEX('[1]CPI Change'!$A$1:$BG$266,IFERROR(MATCH(W747,'[1]CPI Change'!$BI$1:$BI$266,0),MATCH(B747,'[1]CPI Change'!$A$1:$A$266,0)),MATCH(V747,'[1]CPI Change'!$A$1:$BG$1,0))</f>
        <v>#N/A</v>
      </c>
    </row>
    <row r="748" spans="1:27" x14ac:dyDescent="0.25">
      <c r="A748" s="1">
        <v>39263</v>
      </c>
      <c r="B748" t="s">
        <v>40</v>
      </c>
      <c r="C748">
        <v>0</v>
      </c>
      <c r="D748">
        <v>7.6989999999999998</v>
      </c>
      <c r="F748">
        <v>510.57111800000001</v>
      </c>
      <c r="G748">
        <v>6497.01</v>
      </c>
      <c r="H748">
        <v>361.53</v>
      </c>
      <c r="I748">
        <v>17.970873789999999</v>
      </c>
      <c r="J748">
        <v>0.29399999999999998</v>
      </c>
      <c r="K748">
        <v>3.9702902999999998E-2</v>
      </c>
      <c r="L748">
        <v>3.1578947000000003E-2</v>
      </c>
      <c r="M748">
        <v>0.18566496299999999</v>
      </c>
      <c r="R748">
        <v>0.19723634800000001</v>
      </c>
      <c r="S748">
        <v>-6.3225567999999996E-2</v>
      </c>
      <c r="V748" s="2" t="str">
        <f t="shared" si="11"/>
        <v>2007</v>
      </c>
      <c r="W748" t="s">
        <v>81</v>
      </c>
      <c r="X748" t="e">
        <f>INDEX('[1]GDP Per Capita (2010$)'!$A$1:$BF$265,IFERROR(MATCH(W748,'[1]GDP Per Capita (2010$)'!$BH$1:$BH$265,0),MATCH(B748,'[1]GDP Per Capita (2010$)'!$A$1:$A$265,0)),MATCH(V748,'[1]GDP Per Capita (2010$)'!$A$1:$BF$1,0))</f>
        <v>#N/A</v>
      </c>
      <c r="Y748">
        <f>INDEX('[1]GDP Growth'!$A$1:$BI$266,IFERROR(MATCH(W748,'[1]GDP Growth'!$BK$1:$BK$266,0),MATCH(B748,'[1]GDP Growth'!$A$1:$A$266,0)),MATCH(V748,'[1]GDP Growth'!$A$1:$BI$1,0))</f>
        <v>3.2041230167221926</v>
      </c>
      <c r="Z748" t="e">
        <f>INDEX('[1]CPI Change'!$A$1:$BG$266,IFERROR(MATCH(W748,'[1]CPI Change'!$BI$1:$BI$266,0),MATCH(B748,'[1]CPI Change'!$A$1:$A$266,0)),MATCH(V748,'[1]CPI Change'!$A$1:$BG$1,0))</f>
        <v>#N/A</v>
      </c>
      <c r="AA748" t="e">
        <f>INDEX('[1]CPI Change'!$A$1:$BG$266,IFERROR(MATCH(W748,'[1]CPI Change'!$BI$1:$BI$266,0),MATCH(B748,'[1]CPI Change'!$A$1:$A$266,0)),MATCH(V748,'[1]CPI Change'!$A$1:$BG$1,0))</f>
        <v>#N/A</v>
      </c>
    </row>
    <row r="749" spans="1:27" x14ac:dyDescent="0.25">
      <c r="A749" s="1">
        <v>39447</v>
      </c>
      <c r="B749" t="s">
        <v>40</v>
      </c>
      <c r="C749">
        <v>0</v>
      </c>
      <c r="D749">
        <v>7.8979999999999997</v>
      </c>
      <c r="F749">
        <v>478.28996899999999</v>
      </c>
      <c r="G749">
        <v>5992.14</v>
      </c>
      <c r="H749">
        <v>398.21</v>
      </c>
      <c r="I749">
        <v>15.047688409999999</v>
      </c>
      <c r="J749">
        <v>0.19900000000000001</v>
      </c>
      <c r="K749">
        <v>2.5847512999999999E-2</v>
      </c>
      <c r="L749">
        <v>2.1889781000000001E-2</v>
      </c>
      <c r="M749">
        <v>0.12567118199999999</v>
      </c>
      <c r="R749">
        <v>-6.3225567999999996E-2</v>
      </c>
      <c r="S749">
        <v>3.19506E-3</v>
      </c>
      <c r="V749" s="2" t="str">
        <f t="shared" si="11"/>
        <v>2007</v>
      </c>
      <c r="W749" t="s">
        <v>81</v>
      </c>
      <c r="X749" t="e">
        <f>INDEX('[1]GDP Per Capita (2010$)'!$A$1:$BF$265,IFERROR(MATCH(W749,'[1]GDP Per Capita (2010$)'!$BH$1:$BH$265,0),MATCH(B749,'[1]GDP Per Capita (2010$)'!$A$1:$A$265,0)),MATCH(V749,'[1]GDP Per Capita (2010$)'!$A$1:$BF$1,0))</f>
        <v>#N/A</v>
      </c>
      <c r="Y749">
        <f>INDEX('[1]GDP Growth'!$A$1:$BI$266,IFERROR(MATCH(W749,'[1]GDP Growth'!$BK$1:$BK$266,0),MATCH(B749,'[1]GDP Growth'!$A$1:$A$266,0)),MATCH(V749,'[1]GDP Growth'!$A$1:$BI$1,0))</f>
        <v>3.2041230167221926</v>
      </c>
      <c r="Z749" t="e">
        <f>INDEX('[1]CPI Change'!$A$1:$BG$266,IFERROR(MATCH(W749,'[1]CPI Change'!$BI$1:$BI$266,0),MATCH(B749,'[1]CPI Change'!$A$1:$A$266,0)),MATCH(V749,'[1]CPI Change'!$A$1:$BG$1,0))</f>
        <v>#N/A</v>
      </c>
      <c r="AA749" t="e">
        <f>INDEX('[1]CPI Change'!$A$1:$BG$266,IFERROR(MATCH(W749,'[1]CPI Change'!$BI$1:$BI$266,0),MATCH(B749,'[1]CPI Change'!$A$1:$A$266,0)),MATCH(V749,'[1]CPI Change'!$A$1:$BG$1,0))</f>
        <v>#N/A</v>
      </c>
    </row>
    <row r="750" spans="1:27" x14ac:dyDescent="0.25">
      <c r="A750" s="1">
        <v>39629</v>
      </c>
      <c r="B750" t="s">
        <v>40</v>
      </c>
      <c r="C750">
        <v>0</v>
      </c>
      <c r="D750">
        <v>9.2390000000000008</v>
      </c>
      <c r="E750">
        <v>7.75</v>
      </c>
      <c r="F750">
        <v>479.81813399999999</v>
      </c>
      <c r="G750">
        <v>5947.25</v>
      </c>
      <c r="H750">
        <v>432.03</v>
      </c>
      <c r="I750">
        <v>13.76582645</v>
      </c>
      <c r="J750">
        <v>1.341</v>
      </c>
      <c r="K750">
        <v>0.16978982000000001</v>
      </c>
      <c r="L750">
        <v>0.14631751200000001</v>
      </c>
      <c r="M750">
        <v>0.84685957499999998</v>
      </c>
      <c r="R750">
        <v>3.19506E-3</v>
      </c>
      <c r="S750">
        <v>-0.43120771000000002</v>
      </c>
      <c r="V750" s="2" t="str">
        <f t="shared" si="11"/>
        <v>2008</v>
      </c>
      <c r="W750" t="s">
        <v>81</v>
      </c>
      <c r="X750" t="e">
        <f>INDEX('[1]GDP Per Capita (2010$)'!$A$1:$BF$265,IFERROR(MATCH(W750,'[1]GDP Per Capita (2010$)'!$BH$1:$BH$265,0),MATCH(B750,'[1]GDP Per Capita (2010$)'!$A$1:$A$265,0)),MATCH(V750,'[1]GDP Per Capita (2010$)'!$A$1:$BF$1,0))</f>
        <v>#N/A</v>
      </c>
      <c r="Y750">
        <f>INDEX('[1]GDP Growth'!$A$1:$BI$266,IFERROR(MATCH(W750,'[1]GDP Growth'!$BK$1:$BK$266,0),MATCH(B750,'[1]GDP Growth'!$A$1:$A$266,0)),MATCH(V750,'[1]GDP Growth'!$A$1:$BI$1,0))</f>
        <v>1.400290370233634</v>
      </c>
      <c r="Z750" t="e">
        <f>INDEX('[1]CPI Change'!$A$1:$BG$266,IFERROR(MATCH(W750,'[1]CPI Change'!$BI$1:$BI$266,0),MATCH(B750,'[1]CPI Change'!$A$1:$A$266,0)),MATCH(V750,'[1]CPI Change'!$A$1:$BG$1,0))</f>
        <v>#N/A</v>
      </c>
      <c r="AA750" t="e">
        <f>INDEX('[1]CPI Change'!$A$1:$BG$266,IFERROR(MATCH(W750,'[1]CPI Change'!$BI$1:$BI$266,0),MATCH(B750,'[1]CPI Change'!$A$1:$A$266,0)),MATCH(V750,'[1]CPI Change'!$A$1:$BG$1,0))</f>
        <v>#N/A</v>
      </c>
    </row>
    <row r="751" spans="1:27" x14ac:dyDescent="0.25">
      <c r="A751" s="1">
        <v>39813</v>
      </c>
      <c r="B751" t="s">
        <v>40</v>
      </c>
      <c r="C751">
        <v>0</v>
      </c>
      <c r="D751">
        <v>7.96</v>
      </c>
      <c r="E751">
        <v>8.25</v>
      </c>
      <c r="F751">
        <v>272.916855</v>
      </c>
      <c r="G751">
        <v>3356.77</v>
      </c>
      <c r="H751">
        <v>218.38</v>
      </c>
      <c r="I751">
        <v>15.371233630000001</v>
      </c>
      <c r="J751">
        <v>-1.2789999999999999</v>
      </c>
      <c r="K751">
        <v>-0.138434896</v>
      </c>
      <c r="L751">
        <v>-0.140688593</v>
      </c>
      <c r="M751">
        <v>-0.80770573899999998</v>
      </c>
      <c r="N751">
        <v>0.5</v>
      </c>
      <c r="O751">
        <v>6.4516129000000005E-2</v>
      </c>
      <c r="P751">
        <v>6.25E-2</v>
      </c>
      <c r="Q751">
        <v>0.32937111200000002</v>
      </c>
      <c r="R751">
        <v>-0.43120771000000002</v>
      </c>
      <c r="S751">
        <v>0.166505455</v>
      </c>
      <c r="V751" s="2" t="str">
        <f t="shared" si="11"/>
        <v>2008</v>
      </c>
      <c r="W751" t="s">
        <v>81</v>
      </c>
      <c r="X751" t="e">
        <f>INDEX('[1]GDP Per Capita (2010$)'!$A$1:$BF$265,IFERROR(MATCH(W751,'[1]GDP Per Capita (2010$)'!$BH$1:$BH$265,0),MATCH(B751,'[1]GDP Per Capita (2010$)'!$A$1:$A$265,0)),MATCH(V751,'[1]GDP Per Capita (2010$)'!$A$1:$BF$1,0))</f>
        <v>#N/A</v>
      </c>
      <c r="Y751">
        <f>INDEX('[1]GDP Growth'!$A$1:$BI$266,IFERROR(MATCH(W751,'[1]GDP Growth'!$BK$1:$BK$266,0),MATCH(B751,'[1]GDP Growth'!$A$1:$A$266,0)),MATCH(V751,'[1]GDP Growth'!$A$1:$BI$1,0))</f>
        <v>1.400290370233634</v>
      </c>
      <c r="Z751" t="e">
        <f>INDEX('[1]CPI Change'!$A$1:$BG$266,IFERROR(MATCH(W751,'[1]CPI Change'!$BI$1:$BI$266,0),MATCH(B751,'[1]CPI Change'!$A$1:$A$266,0)),MATCH(V751,'[1]CPI Change'!$A$1:$BG$1,0))</f>
        <v>#N/A</v>
      </c>
      <c r="AA751" t="e">
        <f>INDEX('[1]CPI Change'!$A$1:$BG$266,IFERROR(MATCH(W751,'[1]CPI Change'!$BI$1:$BI$266,0),MATCH(B751,'[1]CPI Change'!$A$1:$A$266,0)),MATCH(V751,'[1]CPI Change'!$A$1:$BG$1,0))</f>
        <v>#N/A</v>
      </c>
    </row>
    <row r="752" spans="1:27" x14ac:dyDescent="0.25">
      <c r="A752" s="1">
        <v>39994</v>
      </c>
      <c r="B752" t="s">
        <v>40</v>
      </c>
      <c r="C752">
        <v>0</v>
      </c>
      <c r="D752">
        <v>8.1809999999999992</v>
      </c>
      <c r="E752">
        <v>4.75</v>
      </c>
      <c r="F752">
        <v>318.35899999999998</v>
      </c>
      <c r="G752">
        <v>3885.44</v>
      </c>
      <c r="H752">
        <v>204.52</v>
      </c>
      <c r="I752">
        <v>18.997848619999999</v>
      </c>
      <c r="J752">
        <v>0.221</v>
      </c>
      <c r="K752">
        <v>2.7763818999999999E-2</v>
      </c>
      <c r="L752">
        <v>2.4900005999999999E-2</v>
      </c>
      <c r="M752">
        <v>0.13956447899999999</v>
      </c>
      <c r="N752">
        <v>-3.5</v>
      </c>
      <c r="O752">
        <v>-0.42424242400000001</v>
      </c>
      <c r="P752">
        <v>-0.45161290300000001</v>
      </c>
      <c r="Q752">
        <v>-2.3055977809999999</v>
      </c>
      <c r="R752">
        <v>0.166505455</v>
      </c>
      <c r="S752">
        <v>0.34276803900000002</v>
      </c>
      <c r="V752" s="2" t="str">
        <f t="shared" si="11"/>
        <v>2009</v>
      </c>
      <c r="W752" t="s">
        <v>81</v>
      </c>
      <c r="X752" t="e">
        <f>INDEX('[1]GDP Per Capita (2010$)'!$A$1:$BF$265,IFERROR(MATCH(W752,'[1]GDP Per Capita (2010$)'!$BH$1:$BH$265,0),MATCH(B752,'[1]GDP Per Capita (2010$)'!$A$1:$A$265,0)),MATCH(V752,'[1]GDP Per Capita (2010$)'!$A$1:$BF$1,0))</f>
        <v>#N/A</v>
      </c>
      <c r="Y752">
        <f>INDEX('[1]GDP Growth'!$A$1:$BI$266,IFERROR(MATCH(W752,'[1]GDP Growth'!$BK$1:$BK$266,0),MATCH(B752,'[1]GDP Growth'!$A$1:$A$266,0)),MATCH(V752,'[1]GDP Growth'!$A$1:$BI$1,0))</f>
        <v>-4.700338862851055</v>
      </c>
      <c r="Z752" t="e">
        <f>INDEX('[1]CPI Change'!$A$1:$BG$266,IFERROR(MATCH(W752,'[1]CPI Change'!$BI$1:$BI$266,0),MATCH(B752,'[1]CPI Change'!$A$1:$A$266,0)),MATCH(V752,'[1]CPI Change'!$A$1:$BG$1,0))</f>
        <v>#N/A</v>
      </c>
      <c r="AA752" t="e">
        <f>INDEX('[1]CPI Change'!$A$1:$BG$266,IFERROR(MATCH(W752,'[1]CPI Change'!$BI$1:$BI$266,0),MATCH(B752,'[1]CPI Change'!$A$1:$A$266,0)),MATCH(V752,'[1]CPI Change'!$A$1:$BG$1,0))</f>
        <v>#N/A</v>
      </c>
    </row>
    <row r="753" spans="1:27" x14ac:dyDescent="0.25">
      <c r="A753" s="1">
        <v>40178</v>
      </c>
      <c r="B753" t="s">
        <v>40</v>
      </c>
      <c r="C753">
        <v>0</v>
      </c>
      <c r="D753">
        <v>8.0060000000000002</v>
      </c>
      <c r="E753">
        <v>4.5</v>
      </c>
      <c r="F753">
        <v>427.48228999999998</v>
      </c>
      <c r="G753">
        <v>5138.1400000000003</v>
      </c>
      <c r="H753">
        <v>288.73</v>
      </c>
      <c r="I753">
        <v>17.795656839999999</v>
      </c>
      <c r="J753">
        <v>-0.17499999999999999</v>
      </c>
      <c r="K753">
        <v>-2.1391027999999999E-2</v>
      </c>
      <c r="L753">
        <v>-2.0207851999999998E-2</v>
      </c>
      <c r="M753">
        <v>-0.11051485899999999</v>
      </c>
      <c r="N753">
        <v>-0.25</v>
      </c>
      <c r="O753">
        <v>-5.2631578999999998E-2</v>
      </c>
      <c r="P753">
        <v>-0.04</v>
      </c>
      <c r="Q753">
        <v>-0.16468555600000001</v>
      </c>
      <c r="R753">
        <v>0.34276803900000002</v>
      </c>
      <c r="S753">
        <v>-1.8932052000000001E-2</v>
      </c>
      <c r="V753" s="2" t="str">
        <f t="shared" si="11"/>
        <v>2009</v>
      </c>
      <c r="W753" t="s">
        <v>81</v>
      </c>
      <c r="X753" t="e">
        <f>INDEX('[1]GDP Per Capita (2010$)'!$A$1:$BF$265,IFERROR(MATCH(W753,'[1]GDP Per Capita (2010$)'!$BH$1:$BH$265,0),MATCH(B753,'[1]GDP Per Capita (2010$)'!$A$1:$A$265,0)),MATCH(V753,'[1]GDP Per Capita (2010$)'!$A$1:$BF$1,0))</f>
        <v>#N/A</v>
      </c>
      <c r="Y753">
        <f>INDEX('[1]GDP Growth'!$A$1:$BI$266,IFERROR(MATCH(W753,'[1]GDP Growth'!$BK$1:$BK$266,0),MATCH(B753,'[1]GDP Growth'!$A$1:$A$266,0)),MATCH(V753,'[1]GDP Growth'!$A$1:$BI$1,0))</f>
        <v>-4.700338862851055</v>
      </c>
      <c r="Z753" t="e">
        <f>INDEX('[1]CPI Change'!$A$1:$BG$266,IFERROR(MATCH(W753,'[1]CPI Change'!$BI$1:$BI$266,0),MATCH(B753,'[1]CPI Change'!$A$1:$A$266,0)),MATCH(V753,'[1]CPI Change'!$A$1:$BG$1,0))</f>
        <v>#N/A</v>
      </c>
      <c r="AA753" t="e">
        <f>INDEX('[1]CPI Change'!$A$1:$BG$266,IFERROR(MATCH(W753,'[1]CPI Change'!$BI$1:$BI$266,0),MATCH(B753,'[1]CPI Change'!$A$1:$A$266,0)),MATCH(V753,'[1]CPI Change'!$A$1:$BG$1,0))</f>
        <v>#N/A</v>
      </c>
    </row>
    <row r="754" spans="1:27" x14ac:dyDescent="0.25">
      <c r="A754" s="1">
        <v>40359</v>
      </c>
      <c r="B754" t="s">
        <v>40</v>
      </c>
      <c r="C754">
        <v>0</v>
      </c>
      <c r="D754">
        <v>6.8890000000000002</v>
      </c>
      <c r="E754">
        <v>4.5</v>
      </c>
      <c r="F754">
        <v>419.38917300000003</v>
      </c>
      <c r="G754">
        <v>5009.6000000000004</v>
      </c>
      <c r="H754">
        <v>285.41000000000003</v>
      </c>
      <c r="I754">
        <v>17.55229319</v>
      </c>
      <c r="J754">
        <v>-1.117</v>
      </c>
      <c r="K754">
        <v>-0.13952036000000001</v>
      </c>
      <c r="L754">
        <v>-0.13218934900000001</v>
      </c>
      <c r="M754">
        <v>-0.70540055599999996</v>
      </c>
      <c r="N754">
        <v>0</v>
      </c>
      <c r="O754">
        <v>0</v>
      </c>
      <c r="P754">
        <v>0</v>
      </c>
      <c r="Q754">
        <v>0</v>
      </c>
      <c r="R754">
        <v>-1.8932052000000001E-2</v>
      </c>
      <c r="S754">
        <v>0.300762798</v>
      </c>
      <c r="V754" s="2" t="str">
        <f t="shared" si="11"/>
        <v>2010</v>
      </c>
      <c r="W754" t="s">
        <v>81</v>
      </c>
      <c r="X754" t="e">
        <f>INDEX('[1]GDP Per Capita (2010$)'!$A$1:$BF$265,IFERROR(MATCH(W754,'[1]GDP Per Capita (2010$)'!$BH$1:$BH$265,0),MATCH(B754,'[1]GDP Per Capita (2010$)'!$A$1:$A$265,0)),MATCH(V754,'[1]GDP Per Capita (2010$)'!$A$1:$BF$1,0))</f>
        <v>#N/A</v>
      </c>
      <c r="Y754">
        <f>INDEX('[1]GDP Growth'!$A$1:$BI$266,IFERROR(MATCH(W754,'[1]GDP Growth'!$BK$1:$BK$266,0),MATCH(B754,'[1]GDP Growth'!$A$1:$A$266,0)),MATCH(V754,'[1]GDP Growth'!$A$1:$BI$1,0))</f>
        <v>5.1101984899435848</v>
      </c>
      <c r="Z754" t="e">
        <f>INDEX('[1]CPI Change'!$A$1:$BG$266,IFERROR(MATCH(W754,'[1]CPI Change'!$BI$1:$BI$266,0),MATCH(B754,'[1]CPI Change'!$A$1:$A$266,0)),MATCH(V754,'[1]CPI Change'!$A$1:$BG$1,0))</f>
        <v>#N/A</v>
      </c>
      <c r="AA754" t="e">
        <f>INDEX('[1]CPI Change'!$A$1:$BG$266,IFERROR(MATCH(W754,'[1]CPI Change'!$BI$1:$BI$266,0),MATCH(B754,'[1]CPI Change'!$A$1:$A$266,0)),MATCH(V754,'[1]CPI Change'!$A$1:$BG$1,0))</f>
        <v>#N/A</v>
      </c>
    </row>
    <row r="755" spans="1:27" x14ac:dyDescent="0.25">
      <c r="A755" s="1">
        <v>40543</v>
      </c>
      <c r="B755" t="s">
        <v>40</v>
      </c>
      <c r="C755">
        <v>0</v>
      </c>
      <c r="D755">
        <v>6.96</v>
      </c>
      <c r="E755">
        <v>4.5</v>
      </c>
      <c r="F755">
        <v>545.52583400000003</v>
      </c>
      <c r="G755">
        <v>6473.42</v>
      </c>
      <c r="H755">
        <v>299.55</v>
      </c>
      <c r="I755">
        <v>21.610482390000001</v>
      </c>
      <c r="J755">
        <v>7.0999999999999994E-2</v>
      </c>
      <c r="K755">
        <v>1.0306285E-2</v>
      </c>
      <c r="L755">
        <v>8.616505E-3</v>
      </c>
      <c r="M755">
        <v>4.4837456999999997E-2</v>
      </c>
      <c r="N755">
        <v>0</v>
      </c>
      <c r="O755">
        <v>0</v>
      </c>
      <c r="P755">
        <v>0</v>
      </c>
      <c r="Q755">
        <v>0</v>
      </c>
      <c r="R755">
        <v>0.300762798</v>
      </c>
      <c r="S755">
        <v>5.1061900000000003E-4</v>
      </c>
      <c r="V755" s="2" t="str">
        <f t="shared" si="11"/>
        <v>2010</v>
      </c>
      <c r="W755" t="s">
        <v>81</v>
      </c>
      <c r="X755" t="e">
        <f>INDEX('[1]GDP Per Capita (2010$)'!$A$1:$BF$265,IFERROR(MATCH(W755,'[1]GDP Per Capita (2010$)'!$BH$1:$BH$265,0),MATCH(B755,'[1]GDP Per Capita (2010$)'!$A$1:$A$265,0)),MATCH(V755,'[1]GDP Per Capita (2010$)'!$A$1:$BF$1,0))</f>
        <v>#N/A</v>
      </c>
      <c r="Y755">
        <f>INDEX('[1]GDP Growth'!$A$1:$BI$266,IFERROR(MATCH(W755,'[1]GDP Growth'!$BK$1:$BK$266,0),MATCH(B755,'[1]GDP Growth'!$A$1:$A$266,0)),MATCH(V755,'[1]GDP Growth'!$A$1:$BI$1,0))</f>
        <v>5.1101984899435848</v>
      </c>
      <c r="Z755" t="e">
        <f>INDEX('[1]CPI Change'!$A$1:$BG$266,IFERROR(MATCH(W755,'[1]CPI Change'!$BI$1:$BI$266,0),MATCH(B755,'[1]CPI Change'!$A$1:$A$266,0)),MATCH(V755,'[1]CPI Change'!$A$1:$BG$1,0))</f>
        <v>#N/A</v>
      </c>
      <c r="AA755" t="e">
        <f>INDEX('[1]CPI Change'!$A$1:$BG$266,IFERROR(MATCH(W755,'[1]CPI Change'!$BI$1:$BI$266,0),MATCH(B755,'[1]CPI Change'!$A$1:$A$266,0)),MATCH(V755,'[1]CPI Change'!$A$1:$BG$1,0))</f>
        <v>#N/A</v>
      </c>
    </row>
    <row r="756" spans="1:27" x14ac:dyDescent="0.25">
      <c r="A756" s="1">
        <v>40724</v>
      </c>
      <c r="B756" t="s">
        <v>40</v>
      </c>
      <c r="C756">
        <v>0</v>
      </c>
      <c r="D756">
        <v>7.0039999999999996</v>
      </c>
      <c r="E756">
        <v>4.5</v>
      </c>
      <c r="F756">
        <v>545.80439000000001</v>
      </c>
      <c r="G756">
        <v>6422.77</v>
      </c>
      <c r="H756">
        <v>280.85000000000002</v>
      </c>
      <c r="I756">
        <v>22.86904041</v>
      </c>
      <c r="J756">
        <v>4.3999999999999997E-2</v>
      </c>
      <c r="K756">
        <v>6.3218390000000001E-3</v>
      </c>
      <c r="L756">
        <v>5.3427240000000001E-3</v>
      </c>
      <c r="M756">
        <v>2.7786592999999998E-2</v>
      </c>
      <c r="N756">
        <v>0</v>
      </c>
      <c r="O756">
        <v>0</v>
      </c>
      <c r="P756">
        <v>0</v>
      </c>
      <c r="Q756">
        <v>0</v>
      </c>
      <c r="R756">
        <v>5.1061900000000003E-4</v>
      </c>
      <c r="S756">
        <v>-0.121591424</v>
      </c>
      <c r="V756" s="2" t="str">
        <f t="shared" si="11"/>
        <v>2011</v>
      </c>
      <c r="W756" t="s">
        <v>81</v>
      </c>
      <c r="X756" t="e">
        <f>INDEX('[1]GDP Per Capita (2010$)'!$A$1:$BF$265,IFERROR(MATCH(W756,'[1]GDP Per Capita (2010$)'!$BH$1:$BH$265,0),MATCH(B756,'[1]GDP Per Capita (2010$)'!$A$1:$A$265,0)),MATCH(V756,'[1]GDP Per Capita (2010$)'!$A$1:$BF$1,0))</f>
        <v>#N/A</v>
      </c>
      <c r="Y756">
        <f>INDEX('[1]GDP Growth'!$A$1:$BI$266,IFERROR(MATCH(W756,'[1]GDP Growth'!$BK$1:$BK$266,0),MATCH(B756,'[1]GDP Growth'!$A$1:$A$266,0)),MATCH(V756,'[1]GDP Growth'!$A$1:$BI$1,0))</f>
        <v>4.0446138788859543</v>
      </c>
      <c r="Z756" t="e">
        <f>INDEX('[1]CPI Change'!$A$1:$BG$266,IFERROR(MATCH(W756,'[1]CPI Change'!$BI$1:$BI$266,0),MATCH(B756,'[1]CPI Change'!$A$1:$A$266,0)),MATCH(V756,'[1]CPI Change'!$A$1:$BG$1,0))</f>
        <v>#N/A</v>
      </c>
      <c r="AA756" t="e">
        <f>INDEX('[1]CPI Change'!$A$1:$BG$266,IFERROR(MATCH(W756,'[1]CPI Change'!$BI$1:$BI$266,0),MATCH(B756,'[1]CPI Change'!$A$1:$A$266,0)),MATCH(V756,'[1]CPI Change'!$A$1:$BG$1,0))</f>
        <v>#N/A</v>
      </c>
    </row>
    <row r="757" spans="1:27" x14ac:dyDescent="0.25">
      <c r="A757" s="1">
        <v>40908</v>
      </c>
      <c r="B757" t="s">
        <v>40</v>
      </c>
      <c r="C757">
        <v>0</v>
      </c>
      <c r="D757">
        <v>6.5090000000000003</v>
      </c>
      <c r="E757">
        <v>4.5</v>
      </c>
      <c r="F757">
        <v>479.439257</v>
      </c>
      <c r="G757">
        <v>5602.12</v>
      </c>
      <c r="H757">
        <v>212.73</v>
      </c>
      <c r="I757">
        <v>26.334414519999999</v>
      </c>
      <c r="J757">
        <v>-0.495</v>
      </c>
      <c r="K757">
        <v>-7.0673900999999997E-2</v>
      </c>
      <c r="L757">
        <v>-6.0138500999999997E-2</v>
      </c>
      <c r="M757">
        <v>-0.31259917199999998</v>
      </c>
      <c r="N757">
        <v>0</v>
      </c>
      <c r="O757">
        <v>0</v>
      </c>
      <c r="P757">
        <v>0</v>
      </c>
      <c r="Q757">
        <v>0</v>
      </c>
      <c r="R757">
        <v>-0.121591424</v>
      </c>
      <c r="S757">
        <v>0.14311051499999999</v>
      </c>
      <c r="V757" s="2" t="str">
        <f t="shared" si="11"/>
        <v>2011</v>
      </c>
      <c r="W757" t="s">
        <v>81</v>
      </c>
      <c r="X757" t="e">
        <f>INDEX('[1]GDP Per Capita (2010$)'!$A$1:$BF$265,IFERROR(MATCH(W757,'[1]GDP Per Capita (2010$)'!$BH$1:$BH$265,0),MATCH(B757,'[1]GDP Per Capita (2010$)'!$A$1:$A$265,0)),MATCH(V757,'[1]GDP Per Capita (2010$)'!$A$1:$BF$1,0))</f>
        <v>#N/A</v>
      </c>
      <c r="Y757">
        <f>INDEX('[1]GDP Growth'!$A$1:$BI$266,IFERROR(MATCH(W757,'[1]GDP Growth'!$BK$1:$BK$266,0),MATCH(B757,'[1]GDP Growth'!$A$1:$A$266,0)),MATCH(V757,'[1]GDP Growth'!$A$1:$BI$1,0))</f>
        <v>4.0446138788859543</v>
      </c>
      <c r="Z757" t="e">
        <f>INDEX('[1]CPI Change'!$A$1:$BG$266,IFERROR(MATCH(W757,'[1]CPI Change'!$BI$1:$BI$266,0),MATCH(B757,'[1]CPI Change'!$A$1:$A$266,0)),MATCH(V757,'[1]CPI Change'!$A$1:$BG$1,0))</f>
        <v>#N/A</v>
      </c>
      <c r="AA757" t="e">
        <f>INDEX('[1]CPI Change'!$A$1:$BG$266,IFERROR(MATCH(W757,'[1]CPI Change'!$BI$1:$BI$266,0),MATCH(B757,'[1]CPI Change'!$A$1:$A$266,0)),MATCH(V757,'[1]CPI Change'!$A$1:$BG$1,0))</f>
        <v>#N/A</v>
      </c>
    </row>
    <row r="758" spans="1:27" x14ac:dyDescent="0.25">
      <c r="A758" s="1">
        <v>41090</v>
      </c>
      <c r="B758" t="s">
        <v>40</v>
      </c>
      <c r="C758">
        <v>0</v>
      </c>
      <c r="D758">
        <v>5.4480000000000004</v>
      </c>
      <c r="E758">
        <v>4.5</v>
      </c>
      <c r="F758">
        <v>548.05205599999999</v>
      </c>
      <c r="G758">
        <v>6344.13</v>
      </c>
      <c r="H758">
        <v>290.25</v>
      </c>
      <c r="I758">
        <v>21.857467700000001</v>
      </c>
      <c r="J758">
        <v>-1.0609999999999999</v>
      </c>
      <c r="K758">
        <v>-0.16300507</v>
      </c>
      <c r="L758">
        <v>-0.12929563699999999</v>
      </c>
      <c r="M758">
        <v>-0.67003580100000004</v>
      </c>
      <c r="N758">
        <v>0</v>
      </c>
      <c r="O758">
        <v>0</v>
      </c>
      <c r="P758">
        <v>0</v>
      </c>
      <c r="Q758">
        <v>0</v>
      </c>
      <c r="R758">
        <v>0.14311051499999999</v>
      </c>
      <c r="S758">
        <v>0.128987563</v>
      </c>
      <c r="V758" s="2" t="str">
        <f t="shared" si="11"/>
        <v>2012</v>
      </c>
      <c r="W758" t="s">
        <v>81</v>
      </c>
      <c r="X758" t="e">
        <f>INDEX('[1]GDP Per Capita (2010$)'!$A$1:$BF$265,IFERROR(MATCH(W758,'[1]GDP Per Capita (2010$)'!$BH$1:$BH$265,0),MATCH(B758,'[1]GDP Per Capita (2010$)'!$A$1:$A$265,0)),MATCH(V758,'[1]GDP Per Capita (2010$)'!$A$1:$BF$1,0))</f>
        <v>#N/A</v>
      </c>
      <c r="Y758">
        <f>INDEX('[1]GDP Growth'!$A$1:$BI$266,IFERROR(MATCH(W758,'[1]GDP Growth'!$BK$1:$BK$266,0),MATCH(B758,'[1]GDP Growth'!$A$1:$A$266,0)),MATCH(V758,'[1]GDP Growth'!$A$1:$BI$1,0))</f>
        <v>4.0181738688587814</v>
      </c>
      <c r="Z758" t="e">
        <f>INDEX('[1]CPI Change'!$A$1:$BG$266,IFERROR(MATCH(W758,'[1]CPI Change'!$BI$1:$BI$266,0),MATCH(B758,'[1]CPI Change'!$A$1:$A$266,0)),MATCH(V758,'[1]CPI Change'!$A$1:$BG$1,0))</f>
        <v>#N/A</v>
      </c>
      <c r="AA758" t="e">
        <f>INDEX('[1]CPI Change'!$A$1:$BG$266,IFERROR(MATCH(W758,'[1]CPI Change'!$BI$1:$BI$266,0),MATCH(B758,'[1]CPI Change'!$A$1:$A$266,0)),MATCH(V758,'[1]CPI Change'!$A$1:$BG$1,0))</f>
        <v>#N/A</v>
      </c>
    </row>
    <row r="759" spans="1:27" x14ac:dyDescent="0.25">
      <c r="A759" s="1">
        <v>41274</v>
      </c>
      <c r="B759" t="s">
        <v>40</v>
      </c>
      <c r="C759">
        <v>0</v>
      </c>
      <c r="D759">
        <v>5.3780000000000001</v>
      </c>
      <c r="E759">
        <v>4.5</v>
      </c>
      <c r="F759">
        <v>618.74395500000003</v>
      </c>
      <c r="G759">
        <v>7118.53</v>
      </c>
      <c r="H759">
        <v>337.51</v>
      </c>
      <c r="I759">
        <v>21.091315810000001</v>
      </c>
      <c r="J759">
        <v>-7.0000000000000007E-2</v>
      </c>
      <c r="K759">
        <v>-1.2848752E-2</v>
      </c>
      <c r="L759">
        <v>-8.5564109999999999E-3</v>
      </c>
      <c r="M759">
        <v>-4.4205943999999997E-2</v>
      </c>
      <c r="N759">
        <v>0</v>
      </c>
      <c r="O759">
        <v>0</v>
      </c>
      <c r="P759">
        <v>0</v>
      </c>
      <c r="Q759">
        <v>0</v>
      </c>
      <c r="R759">
        <v>0.128987563</v>
      </c>
      <c r="S759">
        <v>-5.7785391999999998E-2</v>
      </c>
      <c r="V759" s="2" t="str">
        <f t="shared" si="11"/>
        <v>2012</v>
      </c>
      <c r="W759" t="s">
        <v>81</v>
      </c>
      <c r="X759" t="e">
        <f>INDEX('[1]GDP Per Capita (2010$)'!$A$1:$BF$265,IFERROR(MATCH(W759,'[1]GDP Per Capita (2010$)'!$BH$1:$BH$265,0),MATCH(B759,'[1]GDP Per Capita (2010$)'!$A$1:$A$265,0)),MATCH(V759,'[1]GDP Per Capita (2010$)'!$A$1:$BF$1,0))</f>
        <v>#N/A</v>
      </c>
      <c r="Y759">
        <f>INDEX('[1]GDP Growth'!$A$1:$BI$266,IFERROR(MATCH(W759,'[1]GDP Growth'!$BK$1:$BK$266,0),MATCH(B759,'[1]GDP Growth'!$A$1:$A$266,0)),MATCH(V759,'[1]GDP Growth'!$A$1:$BI$1,0))</f>
        <v>4.0181738688587814</v>
      </c>
      <c r="Z759" t="e">
        <f>INDEX('[1]CPI Change'!$A$1:$BG$266,IFERROR(MATCH(W759,'[1]CPI Change'!$BI$1:$BI$266,0),MATCH(B759,'[1]CPI Change'!$A$1:$A$266,0)),MATCH(V759,'[1]CPI Change'!$A$1:$BG$1,0))</f>
        <v>#N/A</v>
      </c>
      <c r="AA759" t="e">
        <f>INDEX('[1]CPI Change'!$A$1:$BG$266,IFERROR(MATCH(W759,'[1]CPI Change'!$BI$1:$BI$266,0),MATCH(B759,'[1]CPI Change'!$A$1:$A$266,0)),MATCH(V759,'[1]CPI Change'!$A$1:$BG$1,0))</f>
        <v>#N/A</v>
      </c>
    </row>
    <row r="760" spans="1:27" x14ac:dyDescent="0.25">
      <c r="A760" s="1">
        <v>41455</v>
      </c>
      <c r="B760" t="s">
        <v>40</v>
      </c>
      <c r="C760">
        <v>0</v>
      </c>
      <c r="D760">
        <v>5.9180000000000001</v>
      </c>
      <c r="E760">
        <v>4</v>
      </c>
      <c r="F760">
        <v>582.98959300000001</v>
      </c>
      <c r="G760">
        <v>6656.8</v>
      </c>
      <c r="H760">
        <v>312.94</v>
      </c>
      <c r="I760">
        <v>21.27180929</v>
      </c>
      <c r="J760">
        <v>0.54</v>
      </c>
      <c r="K760">
        <v>0.100409074</v>
      </c>
      <c r="L760">
        <v>6.6720208000000003E-2</v>
      </c>
      <c r="M760">
        <v>0.34101727900000001</v>
      </c>
      <c r="N760">
        <v>-0.5</v>
      </c>
      <c r="O760">
        <v>-0.111111111</v>
      </c>
      <c r="P760">
        <v>-0.111111111</v>
      </c>
      <c r="Q760">
        <v>-0.32937111200000002</v>
      </c>
      <c r="R760">
        <v>-5.7785391999999998E-2</v>
      </c>
      <c r="S760">
        <v>6.3591084000000006E-2</v>
      </c>
      <c r="V760" s="2" t="str">
        <f t="shared" si="11"/>
        <v>2013</v>
      </c>
      <c r="W760" t="s">
        <v>81</v>
      </c>
      <c r="X760" t="e">
        <f>INDEX('[1]GDP Per Capita (2010$)'!$A$1:$BF$265,IFERROR(MATCH(W760,'[1]GDP Per Capita (2010$)'!$BH$1:$BH$265,0),MATCH(B760,'[1]GDP Per Capita (2010$)'!$A$1:$A$265,0)),MATCH(V760,'[1]GDP Per Capita (2010$)'!$A$1:$BF$1,0))</f>
        <v>#N/A</v>
      </c>
      <c r="Y760">
        <f>INDEX('[1]GDP Growth'!$A$1:$BI$266,IFERROR(MATCH(W760,'[1]GDP Growth'!$BK$1:$BK$266,0),MATCH(B760,'[1]GDP Growth'!$A$1:$A$266,0)),MATCH(V760,'[1]GDP Growth'!$A$1:$BI$1,0))</f>
        <v>1.3600771439756727</v>
      </c>
      <c r="Z760" t="e">
        <f>INDEX('[1]CPI Change'!$A$1:$BG$266,IFERROR(MATCH(W760,'[1]CPI Change'!$BI$1:$BI$266,0),MATCH(B760,'[1]CPI Change'!$A$1:$A$266,0)),MATCH(V760,'[1]CPI Change'!$A$1:$BG$1,0))</f>
        <v>#N/A</v>
      </c>
      <c r="AA760" t="e">
        <f>INDEX('[1]CPI Change'!$A$1:$BG$266,IFERROR(MATCH(W760,'[1]CPI Change'!$BI$1:$BI$266,0),MATCH(B760,'[1]CPI Change'!$A$1:$A$266,0)),MATCH(V760,'[1]CPI Change'!$A$1:$BG$1,0))</f>
        <v>#N/A</v>
      </c>
    </row>
    <row r="761" spans="1:27" x14ac:dyDescent="0.25">
      <c r="A761" s="1">
        <v>41639</v>
      </c>
      <c r="B761" t="s">
        <v>40</v>
      </c>
      <c r="C761">
        <v>0</v>
      </c>
      <c r="D761">
        <v>6.4470000000000001</v>
      </c>
      <c r="E761">
        <v>3.5</v>
      </c>
      <c r="F761">
        <v>620.06253300000003</v>
      </c>
      <c r="G761">
        <v>6976.54</v>
      </c>
      <c r="H761">
        <v>315.39</v>
      </c>
      <c r="I761">
        <v>22.120358920000001</v>
      </c>
      <c r="J761">
        <v>0.52900000000000003</v>
      </c>
      <c r="K761">
        <v>8.9388307E-2</v>
      </c>
      <c r="L761">
        <v>6.6075442999999998E-2</v>
      </c>
      <c r="M761">
        <v>0.33407062999999998</v>
      </c>
      <c r="N761">
        <v>-0.5</v>
      </c>
      <c r="O761">
        <v>-0.125</v>
      </c>
      <c r="P761">
        <v>-0.111111111</v>
      </c>
      <c r="Q761">
        <v>-0.32937111200000002</v>
      </c>
      <c r="R761">
        <v>6.3591084000000006E-2</v>
      </c>
      <c r="S761">
        <v>1.2564273000000001E-2</v>
      </c>
      <c r="V761" s="2" t="str">
        <f t="shared" si="11"/>
        <v>2013</v>
      </c>
      <c r="W761" t="s">
        <v>81</v>
      </c>
      <c r="X761" t="e">
        <f>INDEX('[1]GDP Per Capita (2010$)'!$A$1:$BF$265,IFERROR(MATCH(W761,'[1]GDP Per Capita (2010$)'!$BH$1:$BH$265,0),MATCH(B761,'[1]GDP Per Capita (2010$)'!$A$1:$A$265,0)),MATCH(V761,'[1]GDP Per Capita (2010$)'!$A$1:$BF$1,0))</f>
        <v>#N/A</v>
      </c>
      <c r="Y761">
        <f>INDEX('[1]GDP Growth'!$A$1:$BI$266,IFERROR(MATCH(W761,'[1]GDP Growth'!$BK$1:$BK$266,0),MATCH(B761,'[1]GDP Growth'!$A$1:$A$266,0)),MATCH(V761,'[1]GDP Growth'!$A$1:$BI$1,0))</f>
        <v>1.3600771439756727</v>
      </c>
      <c r="Z761" t="e">
        <f>INDEX('[1]CPI Change'!$A$1:$BG$266,IFERROR(MATCH(W761,'[1]CPI Change'!$BI$1:$BI$266,0),MATCH(B761,'[1]CPI Change'!$A$1:$A$266,0)),MATCH(V761,'[1]CPI Change'!$A$1:$BG$1,0))</f>
        <v>#N/A</v>
      </c>
      <c r="AA761" t="e">
        <f>INDEX('[1]CPI Change'!$A$1:$BG$266,IFERROR(MATCH(W761,'[1]CPI Change'!$BI$1:$BI$266,0),MATCH(B761,'[1]CPI Change'!$A$1:$A$266,0)),MATCH(V761,'[1]CPI Change'!$A$1:$BG$1,0))</f>
        <v>#N/A</v>
      </c>
    </row>
    <row r="762" spans="1:27" x14ac:dyDescent="0.25">
      <c r="A762" s="1">
        <v>41820</v>
      </c>
      <c r="B762" t="s">
        <v>40</v>
      </c>
      <c r="C762">
        <v>0</v>
      </c>
      <c r="D762">
        <v>5.6890000000000001</v>
      </c>
      <c r="E762">
        <v>3</v>
      </c>
      <c r="F762">
        <v>627.85316799999998</v>
      </c>
      <c r="G762">
        <v>7036.34</v>
      </c>
      <c r="H762">
        <v>288.72000000000003</v>
      </c>
      <c r="I762">
        <v>24.370809090000002</v>
      </c>
      <c r="J762">
        <v>-0.75800000000000001</v>
      </c>
      <c r="K762">
        <v>-0.11757406500000001</v>
      </c>
      <c r="L762">
        <v>-9.4951773000000003E-2</v>
      </c>
      <c r="M762">
        <v>-0.478687217</v>
      </c>
      <c r="N762">
        <v>-0.5</v>
      </c>
      <c r="O762">
        <v>-0.14285714299999999</v>
      </c>
      <c r="P762">
        <v>-0.111111111</v>
      </c>
      <c r="Q762">
        <v>-0.32937111200000002</v>
      </c>
      <c r="R762">
        <v>1.2564273000000001E-2</v>
      </c>
      <c r="S762">
        <v>-0.104591244</v>
      </c>
      <c r="V762" s="2" t="str">
        <f t="shared" si="11"/>
        <v>2014</v>
      </c>
      <c r="W762" t="s">
        <v>81</v>
      </c>
      <c r="X762" t="e">
        <f>INDEX('[1]GDP Per Capita (2010$)'!$A$1:$BF$265,IFERROR(MATCH(W762,'[1]GDP Per Capita (2010$)'!$BH$1:$BH$265,0),MATCH(B762,'[1]GDP Per Capita (2010$)'!$A$1:$A$265,0)),MATCH(V762,'[1]GDP Per Capita (2010$)'!$A$1:$BF$1,0))</f>
        <v>#N/A</v>
      </c>
      <c r="Y762">
        <f>INDEX('[1]GDP Growth'!$A$1:$BI$266,IFERROR(MATCH(W762,'[1]GDP Growth'!$BK$1:$BK$266,0),MATCH(B762,'[1]GDP Growth'!$A$1:$A$266,0)),MATCH(V762,'[1]GDP Growth'!$A$1:$BI$1,0))</f>
        <v>2.2653339448075513</v>
      </c>
      <c r="Z762" t="e">
        <f>INDEX('[1]CPI Change'!$A$1:$BG$266,IFERROR(MATCH(W762,'[1]CPI Change'!$BI$1:$BI$266,0),MATCH(B762,'[1]CPI Change'!$A$1:$A$266,0)),MATCH(V762,'[1]CPI Change'!$A$1:$BG$1,0))</f>
        <v>#N/A</v>
      </c>
      <c r="AA762" t="e">
        <f>INDEX('[1]CPI Change'!$A$1:$BG$266,IFERROR(MATCH(W762,'[1]CPI Change'!$BI$1:$BI$266,0),MATCH(B762,'[1]CPI Change'!$A$1:$A$266,0)),MATCH(V762,'[1]CPI Change'!$A$1:$BG$1,0))</f>
        <v>#N/A</v>
      </c>
    </row>
    <row r="763" spans="1:27" x14ac:dyDescent="0.25">
      <c r="A763" s="1">
        <v>42004</v>
      </c>
      <c r="B763" t="s">
        <v>40</v>
      </c>
      <c r="C763">
        <v>0</v>
      </c>
      <c r="D763">
        <v>5.8440000000000003</v>
      </c>
      <c r="E763">
        <v>3</v>
      </c>
      <c r="F763">
        <v>562.18522399999995</v>
      </c>
      <c r="G763">
        <v>6262.81</v>
      </c>
      <c r="H763">
        <v>291.99</v>
      </c>
      <c r="I763">
        <v>21.448713999999999</v>
      </c>
      <c r="J763">
        <v>0.155</v>
      </c>
      <c r="K763">
        <v>2.7245562000000001E-2</v>
      </c>
      <c r="L763">
        <v>1.9472362E-2</v>
      </c>
      <c r="M763">
        <v>9.7884588999999994E-2</v>
      </c>
      <c r="N763">
        <v>0</v>
      </c>
      <c r="O763">
        <v>0</v>
      </c>
      <c r="P763">
        <v>0</v>
      </c>
      <c r="Q763">
        <v>0</v>
      </c>
      <c r="R763">
        <v>-0.104591244</v>
      </c>
      <c r="S763">
        <v>-1.6163273999999998E-2</v>
      </c>
      <c r="V763" s="2" t="str">
        <f t="shared" si="11"/>
        <v>2014</v>
      </c>
      <c r="W763" t="s">
        <v>81</v>
      </c>
      <c r="X763" t="e">
        <f>INDEX('[1]GDP Per Capita (2010$)'!$A$1:$BF$265,IFERROR(MATCH(W763,'[1]GDP Per Capita (2010$)'!$BH$1:$BH$265,0),MATCH(B763,'[1]GDP Per Capita (2010$)'!$A$1:$A$265,0)),MATCH(V763,'[1]GDP Per Capita (2010$)'!$A$1:$BF$1,0))</f>
        <v>#N/A</v>
      </c>
      <c r="Y763">
        <f>INDEX('[1]GDP Growth'!$A$1:$BI$266,IFERROR(MATCH(W763,'[1]GDP Growth'!$BK$1:$BK$266,0),MATCH(B763,'[1]GDP Growth'!$A$1:$A$266,0)),MATCH(V763,'[1]GDP Growth'!$A$1:$BI$1,0))</f>
        <v>2.2653339448075513</v>
      </c>
      <c r="Z763" t="e">
        <f>INDEX('[1]CPI Change'!$A$1:$BG$266,IFERROR(MATCH(W763,'[1]CPI Change'!$BI$1:$BI$266,0),MATCH(B763,'[1]CPI Change'!$A$1:$A$266,0)),MATCH(V763,'[1]CPI Change'!$A$1:$BG$1,0))</f>
        <v>#N/A</v>
      </c>
      <c r="AA763" t="e">
        <f>INDEX('[1]CPI Change'!$A$1:$BG$266,IFERROR(MATCH(W763,'[1]CPI Change'!$BI$1:$BI$266,0),MATCH(B763,'[1]CPI Change'!$A$1:$A$266,0)),MATCH(V763,'[1]CPI Change'!$A$1:$BG$1,0))</f>
        <v>#N/A</v>
      </c>
    </row>
    <row r="764" spans="1:27" x14ac:dyDescent="0.25">
      <c r="A764" s="1">
        <v>42185</v>
      </c>
      <c r="B764" t="s">
        <v>40</v>
      </c>
      <c r="C764">
        <v>0</v>
      </c>
      <c r="D764">
        <v>6.0620000000000003</v>
      </c>
      <c r="E764">
        <v>3</v>
      </c>
      <c r="F764">
        <v>553.09847000000002</v>
      </c>
      <c r="G764">
        <v>6118.68</v>
      </c>
      <c r="H764">
        <v>238.52</v>
      </c>
      <c r="I764">
        <v>25.652691600000001</v>
      </c>
      <c r="J764">
        <v>0.218</v>
      </c>
      <c r="K764">
        <v>3.7303217E-2</v>
      </c>
      <c r="L764">
        <v>2.7494009E-2</v>
      </c>
      <c r="M764">
        <v>0.13766993799999999</v>
      </c>
      <c r="N764">
        <v>0</v>
      </c>
      <c r="O764">
        <v>0</v>
      </c>
      <c r="P764">
        <v>0</v>
      </c>
      <c r="Q764">
        <v>0</v>
      </c>
      <c r="R764">
        <v>-1.6163273999999998E-2</v>
      </c>
      <c r="S764">
        <v>-0.13001447999999999</v>
      </c>
      <c r="V764" s="2" t="str">
        <f t="shared" si="11"/>
        <v>2015</v>
      </c>
      <c r="W764" t="s">
        <v>81</v>
      </c>
      <c r="X764" t="e">
        <f>INDEX('[1]GDP Per Capita (2010$)'!$A$1:$BF$265,IFERROR(MATCH(W764,'[1]GDP Per Capita (2010$)'!$BH$1:$BH$265,0),MATCH(B764,'[1]GDP Per Capita (2010$)'!$A$1:$A$265,0)),MATCH(V764,'[1]GDP Per Capita (2010$)'!$A$1:$BF$1,0))</f>
        <v>#N/A</v>
      </c>
      <c r="Y764">
        <f>INDEX('[1]GDP Growth'!$A$1:$BI$266,IFERROR(MATCH(W764,'[1]GDP Growth'!$BK$1:$BK$266,0),MATCH(B764,'[1]GDP Growth'!$A$1:$A$266,0)),MATCH(V764,'[1]GDP Growth'!$A$1:$BI$1,0))</f>
        <v>2.629402212775318</v>
      </c>
      <c r="Z764" t="e">
        <f>INDEX('[1]CPI Change'!$A$1:$BG$266,IFERROR(MATCH(W764,'[1]CPI Change'!$BI$1:$BI$266,0),MATCH(B764,'[1]CPI Change'!$A$1:$A$266,0)),MATCH(V764,'[1]CPI Change'!$A$1:$BG$1,0))</f>
        <v>#N/A</v>
      </c>
      <c r="AA764" t="e">
        <f>INDEX('[1]CPI Change'!$A$1:$BG$266,IFERROR(MATCH(W764,'[1]CPI Change'!$BI$1:$BI$266,0),MATCH(B764,'[1]CPI Change'!$A$1:$A$266,0)),MATCH(V764,'[1]CPI Change'!$A$1:$BG$1,0))</f>
        <v>#N/A</v>
      </c>
    </row>
    <row r="765" spans="1:27" x14ac:dyDescent="0.25">
      <c r="A765" s="1">
        <v>42369</v>
      </c>
      <c r="B765" t="s">
        <v>40</v>
      </c>
      <c r="C765">
        <v>0</v>
      </c>
      <c r="D765">
        <v>6.2770000000000001</v>
      </c>
      <c r="E765">
        <v>3.25</v>
      </c>
      <c r="F765">
        <v>481.18765999999999</v>
      </c>
      <c r="G765">
        <v>5262.19</v>
      </c>
      <c r="H765">
        <v>231.91</v>
      </c>
      <c r="I765">
        <v>22.69065586</v>
      </c>
      <c r="J765">
        <v>0.215</v>
      </c>
      <c r="K765">
        <v>3.5466842999999998E-2</v>
      </c>
      <c r="L765">
        <v>2.7222082000000002E-2</v>
      </c>
      <c r="M765">
        <v>0.13577539799999999</v>
      </c>
      <c r="N765">
        <v>0.25</v>
      </c>
      <c r="O765">
        <v>8.3333332999999996E-2</v>
      </c>
      <c r="P765">
        <v>5.5555555999999999E-2</v>
      </c>
      <c r="Q765">
        <v>0.16468555600000001</v>
      </c>
      <c r="R765">
        <v>-0.13001447999999999</v>
      </c>
      <c r="S765">
        <v>8.799935E-3</v>
      </c>
      <c r="V765" s="2" t="str">
        <f t="shared" si="11"/>
        <v>2015</v>
      </c>
      <c r="W765" t="s">
        <v>81</v>
      </c>
      <c r="X765" t="e">
        <f>INDEX('[1]GDP Per Capita (2010$)'!$A$1:$BF$265,IFERROR(MATCH(W765,'[1]GDP Per Capita (2010$)'!$BH$1:$BH$265,0),MATCH(B765,'[1]GDP Per Capita (2010$)'!$A$1:$A$265,0)),MATCH(V765,'[1]GDP Per Capita (2010$)'!$A$1:$BF$1,0))</f>
        <v>#N/A</v>
      </c>
      <c r="Y765">
        <f>INDEX('[1]GDP Growth'!$A$1:$BI$266,IFERROR(MATCH(W765,'[1]GDP Growth'!$BK$1:$BK$266,0),MATCH(B765,'[1]GDP Growth'!$A$1:$A$266,0)),MATCH(V765,'[1]GDP Growth'!$A$1:$BI$1,0))</f>
        <v>2.629402212775318</v>
      </c>
      <c r="Z765" t="e">
        <f>INDEX('[1]CPI Change'!$A$1:$BG$266,IFERROR(MATCH(W765,'[1]CPI Change'!$BI$1:$BI$266,0),MATCH(B765,'[1]CPI Change'!$A$1:$A$266,0)),MATCH(V765,'[1]CPI Change'!$A$1:$BG$1,0))</f>
        <v>#N/A</v>
      </c>
      <c r="AA765" t="e">
        <f>INDEX('[1]CPI Change'!$A$1:$BG$266,IFERROR(MATCH(W765,'[1]CPI Change'!$BI$1:$BI$266,0),MATCH(B765,'[1]CPI Change'!$A$1:$A$266,0)),MATCH(V765,'[1]CPI Change'!$A$1:$BG$1,0))</f>
        <v>#N/A</v>
      </c>
    </row>
    <row r="766" spans="1:27" x14ac:dyDescent="0.25">
      <c r="A766" s="1">
        <v>42551</v>
      </c>
      <c r="B766" t="s">
        <v>40</v>
      </c>
      <c r="C766">
        <v>0</v>
      </c>
      <c r="D766">
        <v>5.9009999999999998</v>
      </c>
      <c r="E766">
        <v>4.25</v>
      </c>
      <c r="F766">
        <v>485.42207999999999</v>
      </c>
      <c r="G766">
        <v>5268.51</v>
      </c>
      <c r="H766">
        <v>233.78</v>
      </c>
      <c r="I766">
        <v>22.536187869999999</v>
      </c>
      <c r="J766">
        <v>-0.376</v>
      </c>
      <c r="K766">
        <v>-5.9901227000000001E-2</v>
      </c>
      <c r="L766">
        <v>-4.8214399999999998E-2</v>
      </c>
      <c r="M766">
        <v>-0.23744906800000001</v>
      </c>
      <c r="N766">
        <v>1</v>
      </c>
      <c r="O766">
        <v>0.30769230800000003</v>
      </c>
      <c r="P766">
        <v>0.222222222</v>
      </c>
      <c r="Q766">
        <v>0.65874222299999996</v>
      </c>
      <c r="R766">
        <v>8.799935E-3</v>
      </c>
      <c r="S766">
        <v>-9.9489718000000005E-2</v>
      </c>
      <c r="V766" s="2" t="str">
        <f t="shared" si="11"/>
        <v>2016</v>
      </c>
      <c r="W766" t="s">
        <v>81</v>
      </c>
      <c r="X766" t="e">
        <f>INDEX('[1]GDP Per Capita (2010$)'!$A$1:$BF$265,IFERROR(MATCH(W766,'[1]GDP Per Capita (2010$)'!$BH$1:$BH$265,0),MATCH(B766,'[1]GDP Per Capita (2010$)'!$A$1:$A$265,0)),MATCH(V766,'[1]GDP Per Capita (2010$)'!$A$1:$BF$1,0))</f>
        <v>#N/A</v>
      </c>
      <c r="Y766" t="e">
        <f>INDEX('[1]GDP Growth'!$A$1:$BI$266,IFERROR(MATCH(W766,'[1]GDP Growth'!$BK$1:$BK$266,0),MATCH(B766,'[1]GDP Growth'!$A$1:$A$266,0)),MATCH(V766,'[1]GDP Growth'!$A$1:$BI$1,0))</f>
        <v>#N/A</v>
      </c>
      <c r="Z766" t="e">
        <f>INDEX('[1]CPI Change'!$A$1:$BG$266,IFERROR(MATCH(W766,'[1]CPI Change'!$BI$1:$BI$266,0),MATCH(B766,'[1]CPI Change'!$A$1:$A$266,0)),MATCH(V766,'[1]CPI Change'!$A$1:$BG$1,0))</f>
        <v>#N/A</v>
      </c>
      <c r="AA766" t="e">
        <f>INDEX('[1]CPI Change'!$A$1:$BG$266,IFERROR(MATCH(W766,'[1]CPI Change'!$BI$1:$BI$266,0),MATCH(B766,'[1]CPI Change'!$A$1:$A$266,0)),MATCH(V766,'[1]CPI Change'!$A$1:$BG$1,0))</f>
        <v>#N/A</v>
      </c>
    </row>
    <row r="767" spans="1:27" x14ac:dyDescent="0.25">
      <c r="A767" s="1">
        <v>42735</v>
      </c>
      <c r="B767" t="s">
        <v>40</v>
      </c>
      <c r="C767">
        <v>0</v>
      </c>
      <c r="D767">
        <v>7.4359999999999999</v>
      </c>
      <c r="E767">
        <v>5.75</v>
      </c>
      <c r="F767">
        <v>437.12757399999998</v>
      </c>
      <c r="G767">
        <v>4696.83</v>
      </c>
      <c r="H767">
        <v>253.59</v>
      </c>
      <c r="I767">
        <v>18.52135337</v>
      </c>
      <c r="J767">
        <v>1.5349999999999999</v>
      </c>
      <c r="K767">
        <v>0.26012540200000001</v>
      </c>
      <c r="L767">
        <v>0.19937654199999999</v>
      </c>
      <c r="M767">
        <v>0.96937319</v>
      </c>
      <c r="N767">
        <v>1.5</v>
      </c>
      <c r="O767">
        <v>0.35294117600000002</v>
      </c>
      <c r="P767">
        <v>0.33333333300000001</v>
      </c>
      <c r="Q767">
        <v>0.98811333499999998</v>
      </c>
      <c r="R767">
        <v>-9.9489718000000005E-2</v>
      </c>
      <c r="S767">
        <v>0.24365706300000001</v>
      </c>
      <c r="V767" s="2" t="str">
        <f t="shared" si="11"/>
        <v>2016</v>
      </c>
      <c r="W767" t="s">
        <v>81</v>
      </c>
      <c r="X767" t="e">
        <f>INDEX('[1]GDP Per Capita (2010$)'!$A$1:$BF$265,IFERROR(MATCH(W767,'[1]GDP Per Capita (2010$)'!$BH$1:$BH$265,0),MATCH(B767,'[1]GDP Per Capita (2010$)'!$A$1:$A$265,0)),MATCH(V767,'[1]GDP Per Capita (2010$)'!$A$1:$BF$1,0))</f>
        <v>#N/A</v>
      </c>
      <c r="Y767" t="e">
        <f>INDEX('[1]GDP Growth'!$A$1:$BI$266,IFERROR(MATCH(W767,'[1]GDP Growth'!$BK$1:$BK$266,0),MATCH(B767,'[1]GDP Growth'!$A$1:$A$266,0)),MATCH(V767,'[1]GDP Growth'!$A$1:$BI$1,0))</f>
        <v>#N/A</v>
      </c>
      <c r="Z767" t="e">
        <f>INDEX('[1]CPI Change'!$A$1:$BG$266,IFERROR(MATCH(W767,'[1]CPI Change'!$BI$1:$BI$266,0),MATCH(B767,'[1]CPI Change'!$A$1:$A$266,0)),MATCH(V767,'[1]CPI Change'!$A$1:$BG$1,0))</f>
        <v>#N/A</v>
      </c>
      <c r="AA767" t="e">
        <f>INDEX('[1]CPI Change'!$A$1:$BG$266,IFERROR(MATCH(W767,'[1]CPI Change'!$BI$1:$BI$266,0),MATCH(B767,'[1]CPI Change'!$A$1:$A$266,0)),MATCH(V767,'[1]CPI Change'!$A$1:$BG$1,0))</f>
        <v>#N/A</v>
      </c>
    </row>
    <row r="768" spans="1:27" x14ac:dyDescent="0.25">
      <c r="A768" s="1">
        <v>42916</v>
      </c>
      <c r="B768" t="s">
        <v>40</v>
      </c>
      <c r="C768">
        <v>0</v>
      </c>
      <c r="D768">
        <v>6.798</v>
      </c>
      <c r="E768">
        <v>7</v>
      </c>
      <c r="F768">
        <v>543.63679500000001</v>
      </c>
      <c r="G768">
        <v>5770.65</v>
      </c>
      <c r="H768">
        <v>269.33999999999997</v>
      </c>
      <c r="I768">
        <v>21.425150370000001</v>
      </c>
      <c r="J768">
        <v>-0.63800000000000001</v>
      </c>
      <c r="K768">
        <v>-8.5798816999999999E-2</v>
      </c>
      <c r="L768">
        <v>-8.4307895999999993E-2</v>
      </c>
      <c r="M768">
        <v>-0.402905599</v>
      </c>
      <c r="N768">
        <v>1.25</v>
      </c>
      <c r="O768">
        <v>0.21739130400000001</v>
      </c>
      <c r="P768">
        <v>0.27777777799999998</v>
      </c>
      <c r="Q768">
        <v>0.82342777899999997</v>
      </c>
      <c r="R768">
        <v>0.24365706300000001</v>
      </c>
      <c r="V768" s="2" t="str">
        <f t="shared" si="11"/>
        <v>2017</v>
      </c>
      <c r="W768" t="s">
        <v>81</v>
      </c>
      <c r="X768" t="e">
        <f>INDEX('[1]GDP Per Capita (2010$)'!$A$1:$BF$265,IFERROR(MATCH(W768,'[1]GDP Per Capita (2010$)'!$BH$1:$BH$265,0),MATCH(B768,'[1]GDP Per Capita (2010$)'!$A$1:$A$265,0)),MATCH(V768,'[1]GDP Per Capita (2010$)'!$A$1:$BF$1,0))</f>
        <v>#N/A</v>
      </c>
      <c r="Y768" t="e">
        <f>INDEX('[1]GDP Growth'!$A$1:$BI$266,IFERROR(MATCH(W768,'[1]GDP Growth'!$BK$1:$BK$266,0),MATCH(B768,'[1]GDP Growth'!$A$1:$A$266,0)),MATCH(V768,'[1]GDP Growth'!$A$1:$BI$1,0))</f>
        <v>#N/A</v>
      </c>
      <c r="Z768" t="e">
        <f>INDEX('[1]CPI Change'!$A$1:$BG$266,IFERROR(MATCH(W768,'[1]CPI Change'!$BI$1:$BI$266,0),MATCH(B768,'[1]CPI Change'!$A$1:$A$266,0)),MATCH(V768,'[1]CPI Change'!$A$1:$BG$1,0))</f>
        <v>#N/A</v>
      </c>
      <c r="AA768" t="e">
        <f>INDEX('[1]CPI Change'!$A$1:$BG$266,IFERROR(MATCH(W768,'[1]CPI Change'!$BI$1:$BI$266,0),MATCH(B768,'[1]CPI Change'!$A$1:$A$266,0)),MATCH(V768,'[1]CPI Change'!$A$1:$BG$1,0))</f>
        <v>#N/A</v>
      </c>
    </row>
    <row r="769" spans="1:27" x14ac:dyDescent="0.25">
      <c r="A769" s="1">
        <v>33238</v>
      </c>
      <c r="B769" t="s">
        <v>41</v>
      </c>
      <c r="C769">
        <v>1</v>
      </c>
      <c r="D769">
        <v>9.1820000000000004</v>
      </c>
      <c r="V769" s="2" t="str">
        <f t="shared" si="11"/>
        <v>1990</v>
      </c>
      <c r="W769" t="s">
        <v>82</v>
      </c>
      <c r="X769" t="e">
        <f>INDEX('[1]GDP Per Capita (2010$)'!$A$1:$BF$265,IFERROR(MATCH(W769,'[1]GDP Per Capita (2010$)'!$BH$1:$BH$265,0),MATCH(B769,'[1]GDP Per Capita (2010$)'!$A$1:$A$265,0)),MATCH(V769,'[1]GDP Per Capita (2010$)'!$A$1:$BF$1,0))</f>
        <v>#N/A</v>
      </c>
      <c r="Y769">
        <f>INDEX('[1]GDP Growth'!$A$1:$BI$266,IFERROR(MATCH(W769,'[1]GDP Growth'!$BK$1:$BK$266,0),MATCH(B769,'[1]GDP Growth'!$A$1:$A$266,0)),MATCH(V769,'[1]GDP Growth'!$A$1:$BI$1,0))</f>
        <v>4.1832227987364377</v>
      </c>
      <c r="Z769" t="e">
        <f>INDEX('[1]CPI Change'!$A$1:$BG$266,IFERROR(MATCH(W769,'[1]CPI Change'!$BI$1:$BI$266,0),MATCH(B769,'[1]CPI Change'!$A$1:$A$266,0)),MATCH(V769,'[1]CPI Change'!$A$1:$BG$1,0))</f>
        <v>#N/A</v>
      </c>
      <c r="AA769" t="e">
        <f>INDEX('[1]CPI Change'!$A$1:$BG$266,IFERROR(MATCH(W769,'[1]CPI Change'!$BI$1:$BI$266,0),MATCH(B769,'[1]CPI Change'!$A$1:$A$266,0)),MATCH(V769,'[1]CPI Change'!$A$1:$BG$1,0))</f>
        <v>#N/A</v>
      </c>
    </row>
    <row r="770" spans="1:27" x14ac:dyDescent="0.25">
      <c r="A770" s="1">
        <v>33419</v>
      </c>
      <c r="B770" t="s">
        <v>41</v>
      </c>
      <c r="C770">
        <v>1</v>
      </c>
      <c r="D770">
        <v>8.7590000000000003</v>
      </c>
      <c r="J770">
        <v>-0.42299999999999999</v>
      </c>
      <c r="K770">
        <v>-4.6068394999999998E-2</v>
      </c>
      <c r="L770">
        <v>-4.7154561999999997E-2</v>
      </c>
      <c r="M770">
        <v>-0.189453818</v>
      </c>
      <c r="V770" s="2" t="str">
        <f t="shared" si="11"/>
        <v>1991</v>
      </c>
      <c r="W770" t="s">
        <v>82</v>
      </c>
      <c r="X770" t="e">
        <f>INDEX('[1]GDP Per Capita (2010$)'!$A$1:$BF$265,IFERROR(MATCH(W770,'[1]GDP Per Capita (2010$)'!$BH$1:$BH$265,0),MATCH(B770,'[1]GDP Per Capita (2010$)'!$A$1:$A$265,0)),MATCH(V770,'[1]GDP Per Capita (2010$)'!$A$1:$BF$1,0))</f>
        <v>#N/A</v>
      </c>
      <c r="Y770">
        <f>INDEX('[1]GDP Growth'!$A$1:$BI$266,IFERROR(MATCH(W770,'[1]GDP Growth'!$BK$1:$BK$266,0),MATCH(B770,'[1]GDP Growth'!$A$1:$A$266,0)),MATCH(V770,'[1]GDP Growth'!$A$1:$BI$1,0))</f>
        <v>2.4391345080621676</v>
      </c>
      <c r="Z770" t="e">
        <f>INDEX('[1]CPI Change'!$A$1:$BG$266,IFERROR(MATCH(W770,'[1]CPI Change'!$BI$1:$BI$266,0),MATCH(B770,'[1]CPI Change'!$A$1:$A$266,0)),MATCH(V770,'[1]CPI Change'!$A$1:$BG$1,0))</f>
        <v>#N/A</v>
      </c>
      <c r="AA770" t="e">
        <f>INDEX('[1]CPI Change'!$A$1:$BG$266,IFERROR(MATCH(W770,'[1]CPI Change'!$BI$1:$BI$266,0),MATCH(B770,'[1]CPI Change'!$A$1:$A$266,0)),MATCH(V770,'[1]CPI Change'!$A$1:$BG$1,0))</f>
        <v>#N/A</v>
      </c>
    </row>
    <row r="771" spans="1:27" x14ac:dyDescent="0.25">
      <c r="A771" s="1">
        <v>33603</v>
      </c>
      <c r="B771" t="s">
        <v>41</v>
      </c>
      <c r="C771">
        <v>1</v>
      </c>
      <c r="D771">
        <v>8.6010000000000009</v>
      </c>
      <c r="J771">
        <v>-0.158</v>
      </c>
      <c r="K771">
        <v>-1.8038589000000001E-2</v>
      </c>
      <c r="L771">
        <v>-1.8038589000000001E-2</v>
      </c>
      <c r="M771">
        <v>-7.0765255999999999E-2</v>
      </c>
      <c r="V771" s="2" t="str">
        <f t="shared" ref="V771:V834" si="12">RIGHT(TEXT(A771,"MM/DD/YYYY"),4)</f>
        <v>1991</v>
      </c>
      <c r="W771" t="s">
        <v>82</v>
      </c>
      <c r="X771" t="e">
        <f>INDEX('[1]GDP Per Capita (2010$)'!$A$1:$BF$265,IFERROR(MATCH(W771,'[1]GDP Per Capita (2010$)'!$BH$1:$BH$265,0),MATCH(B771,'[1]GDP Per Capita (2010$)'!$A$1:$A$265,0)),MATCH(V771,'[1]GDP Per Capita (2010$)'!$A$1:$BF$1,0))</f>
        <v>#N/A</v>
      </c>
      <c r="Y771">
        <f>INDEX('[1]GDP Growth'!$A$1:$BI$266,IFERROR(MATCH(W771,'[1]GDP Growth'!$BK$1:$BK$266,0),MATCH(B771,'[1]GDP Growth'!$A$1:$A$266,0)),MATCH(V771,'[1]GDP Growth'!$A$1:$BI$1,0))</f>
        <v>2.4391345080621676</v>
      </c>
      <c r="Z771" t="e">
        <f>INDEX('[1]CPI Change'!$A$1:$BG$266,IFERROR(MATCH(W771,'[1]CPI Change'!$BI$1:$BI$266,0),MATCH(B771,'[1]CPI Change'!$A$1:$A$266,0)),MATCH(V771,'[1]CPI Change'!$A$1:$BG$1,0))</f>
        <v>#N/A</v>
      </c>
      <c r="AA771" t="e">
        <f>INDEX('[1]CPI Change'!$A$1:$BG$266,IFERROR(MATCH(W771,'[1]CPI Change'!$BI$1:$BI$266,0),MATCH(B771,'[1]CPI Change'!$A$1:$A$266,0)),MATCH(V771,'[1]CPI Change'!$A$1:$BG$1,0))</f>
        <v>#N/A</v>
      </c>
    </row>
    <row r="772" spans="1:27" x14ac:dyDescent="0.25">
      <c r="A772" s="1">
        <v>33785</v>
      </c>
      <c r="B772" t="s">
        <v>41</v>
      </c>
      <c r="C772">
        <v>1</v>
      </c>
      <c r="D772">
        <v>8.3190000000000008</v>
      </c>
      <c r="J772">
        <v>-0.28199999999999997</v>
      </c>
      <c r="K772">
        <v>-3.2786885000000002E-2</v>
      </c>
      <c r="L772">
        <v>-3.2488479000000001E-2</v>
      </c>
      <c r="M772">
        <v>-0.12630254499999999</v>
      </c>
      <c r="V772" s="2" t="str">
        <f t="shared" si="12"/>
        <v>1992</v>
      </c>
      <c r="W772" t="s">
        <v>82</v>
      </c>
      <c r="X772" t="e">
        <f>INDEX('[1]GDP Per Capita (2010$)'!$A$1:$BF$265,IFERROR(MATCH(W772,'[1]GDP Per Capita (2010$)'!$BH$1:$BH$265,0),MATCH(B772,'[1]GDP Per Capita (2010$)'!$A$1:$A$265,0)),MATCH(V772,'[1]GDP Per Capita (2010$)'!$A$1:$BF$1,0))</f>
        <v>#N/A</v>
      </c>
      <c r="Y772">
        <f>INDEX('[1]GDP Growth'!$A$1:$BI$266,IFERROR(MATCH(W772,'[1]GDP Growth'!$BK$1:$BK$266,0),MATCH(B772,'[1]GDP Growth'!$A$1:$A$266,0)),MATCH(V772,'[1]GDP Growth'!$A$1:$BI$1,0))</f>
        <v>1.706070920522933</v>
      </c>
      <c r="Z772" t="e">
        <f>INDEX('[1]CPI Change'!$A$1:$BG$266,IFERROR(MATCH(W772,'[1]CPI Change'!$BI$1:$BI$266,0),MATCH(B772,'[1]CPI Change'!$A$1:$A$266,0)),MATCH(V772,'[1]CPI Change'!$A$1:$BG$1,0))</f>
        <v>#N/A</v>
      </c>
      <c r="AA772" t="e">
        <f>INDEX('[1]CPI Change'!$A$1:$BG$266,IFERROR(MATCH(W772,'[1]CPI Change'!$BI$1:$BI$266,0),MATCH(B772,'[1]CPI Change'!$A$1:$A$266,0)),MATCH(V772,'[1]CPI Change'!$A$1:$BG$1,0))</f>
        <v>#N/A</v>
      </c>
    </row>
    <row r="773" spans="1:27" x14ac:dyDescent="0.25">
      <c r="A773" s="1">
        <v>33969</v>
      </c>
      <c r="B773" t="s">
        <v>41</v>
      </c>
      <c r="C773">
        <v>1</v>
      </c>
      <c r="D773">
        <v>7.2329999999999997</v>
      </c>
      <c r="J773">
        <v>-1.0860000000000001</v>
      </c>
      <c r="K773">
        <v>-0.13054453699999999</v>
      </c>
      <c r="L773">
        <v>-0.12626438800000001</v>
      </c>
      <c r="M773">
        <v>-0.48639916300000002</v>
      </c>
      <c r="V773" s="2" t="str">
        <f t="shared" si="12"/>
        <v>1992</v>
      </c>
      <c r="W773" t="s">
        <v>82</v>
      </c>
      <c r="X773" t="e">
        <f>INDEX('[1]GDP Per Capita (2010$)'!$A$1:$BF$265,IFERROR(MATCH(W773,'[1]GDP Per Capita (2010$)'!$BH$1:$BH$265,0),MATCH(B773,'[1]GDP Per Capita (2010$)'!$A$1:$A$265,0)),MATCH(V773,'[1]GDP Per Capita (2010$)'!$A$1:$BF$1,0))</f>
        <v>#N/A</v>
      </c>
      <c r="Y773">
        <f>INDEX('[1]GDP Growth'!$A$1:$BI$266,IFERROR(MATCH(W773,'[1]GDP Growth'!$BK$1:$BK$266,0),MATCH(B773,'[1]GDP Growth'!$A$1:$A$266,0)),MATCH(V773,'[1]GDP Growth'!$A$1:$BI$1,0))</f>
        <v>1.706070920522933</v>
      </c>
      <c r="Z773" t="e">
        <f>INDEX('[1]CPI Change'!$A$1:$BG$266,IFERROR(MATCH(W773,'[1]CPI Change'!$BI$1:$BI$266,0),MATCH(B773,'[1]CPI Change'!$A$1:$A$266,0)),MATCH(V773,'[1]CPI Change'!$A$1:$BG$1,0))</f>
        <v>#N/A</v>
      </c>
      <c r="AA773" t="e">
        <f>INDEX('[1]CPI Change'!$A$1:$BG$266,IFERROR(MATCH(W773,'[1]CPI Change'!$BI$1:$BI$266,0),MATCH(B773,'[1]CPI Change'!$A$1:$A$266,0)),MATCH(V773,'[1]CPI Change'!$A$1:$BG$1,0))</f>
        <v>#N/A</v>
      </c>
    </row>
    <row r="774" spans="1:27" x14ac:dyDescent="0.25">
      <c r="A774" s="1">
        <v>34150</v>
      </c>
      <c r="B774" t="s">
        <v>41</v>
      </c>
      <c r="C774">
        <v>1</v>
      </c>
      <c r="D774">
        <v>6.4420000000000002</v>
      </c>
      <c r="J774">
        <v>-0.79100000000000004</v>
      </c>
      <c r="K774">
        <v>-0.10935987799999999</v>
      </c>
      <c r="L774">
        <v>-9.3498817999999997E-2</v>
      </c>
      <c r="M774">
        <v>-0.35427416</v>
      </c>
      <c r="V774" s="2" t="str">
        <f t="shared" si="12"/>
        <v>1993</v>
      </c>
      <c r="W774" t="s">
        <v>82</v>
      </c>
      <c r="X774" t="e">
        <f>INDEX('[1]GDP Per Capita (2010$)'!$A$1:$BF$265,IFERROR(MATCH(W774,'[1]GDP Per Capita (2010$)'!$BH$1:$BH$265,0),MATCH(B774,'[1]GDP Per Capita (2010$)'!$A$1:$A$265,0)),MATCH(V774,'[1]GDP Per Capita (2010$)'!$A$1:$BF$1,0))</f>
        <v>#N/A</v>
      </c>
      <c r="Y774">
        <f>INDEX('[1]GDP Growth'!$A$1:$BI$266,IFERROR(MATCH(W774,'[1]GDP Growth'!$BK$1:$BK$266,0),MATCH(B774,'[1]GDP Growth'!$A$1:$A$266,0)),MATCH(V774,'[1]GDP Growth'!$A$1:$BI$1,0))</f>
        <v>1.2575522084424335</v>
      </c>
      <c r="Z774" t="e">
        <f>INDEX('[1]CPI Change'!$A$1:$BG$266,IFERROR(MATCH(W774,'[1]CPI Change'!$BI$1:$BI$266,0),MATCH(B774,'[1]CPI Change'!$A$1:$A$266,0)),MATCH(V774,'[1]CPI Change'!$A$1:$BG$1,0))</f>
        <v>#N/A</v>
      </c>
      <c r="AA774" t="e">
        <f>INDEX('[1]CPI Change'!$A$1:$BG$266,IFERROR(MATCH(W774,'[1]CPI Change'!$BI$1:$BI$266,0),MATCH(B774,'[1]CPI Change'!$A$1:$A$266,0)),MATCH(V774,'[1]CPI Change'!$A$1:$BG$1,0))</f>
        <v>#N/A</v>
      </c>
    </row>
    <row r="775" spans="1:27" x14ac:dyDescent="0.25">
      <c r="A775" s="1">
        <v>34334</v>
      </c>
      <c r="B775" t="s">
        <v>41</v>
      </c>
      <c r="C775">
        <v>1</v>
      </c>
      <c r="D775">
        <v>5.5110000000000001</v>
      </c>
      <c r="J775">
        <v>-0.93100000000000005</v>
      </c>
      <c r="K775">
        <v>-0.144520335</v>
      </c>
      <c r="L775">
        <v>-0.111912489</v>
      </c>
      <c r="M775">
        <v>-0.416977551</v>
      </c>
      <c r="V775" s="2" t="str">
        <f t="shared" si="12"/>
        <v>1993</v>
      </c>
      <c r="W775" t="s">
        <v>82</v>
      </c>
      <c r="X775" t="e">
        <f>INDEX('[1]GDP Per Capita (2010$)'!$A$1:$BF$265,IFERROR(MATCH(W775,'[1]GDP Per Capita (2010$)'!$BH$1:$BH$265,0),MATCH(B775,'[1]GDP Per Capita (2010$)'!$A$1:$A$265,0)),MATCH(V775,'[1]GDP Per Capita (2010$)'!$A$1:$BF$1,0))</f>
        <v>#N/A</v>
      </c>
      <c r="Y775">
        <f>INDEX('[1]GDP Growth'!$A$1:$BI$266,IFERROR(MATCH(W775,'[1]GDP Growth'!$BK$1:$BK$266,0),MATCH(B775,'[1]GDP Growth'!$A$1:$A$266,0)),MATCH(V775,'[1]GDP Growth'!$A$1:$BI$1,0))</f>
        <v>1.2575522084424335</v>
      </c>
      <c r="Z775" t="e">
        <f>INDEX('[1]CPI Change'!$A$1:$BG$266,IFERROR(MATCH(W775,'[1]CPI Change'!$BI$1:$BI$266,0),MATCH(B775,'[1]CPI Change'!$A$1:$A$266,0)),MATCH(V775,'[1]CPI Change'!$A$1:$BG$1,0))</f>
        <v>#N/A</v>
      </c>
      <c r="AA775" t="e">
        <f>INDEX('[1]CPI Change'!$A$1:$BG$266,IFERROR(MATCH(W775,'[1]CPI Change'!$BI$1:$BI$266,0),MATCH(B775,'[1]CPI Change'!$A$1:$A$266,0)),MATCH(V775,'[1]CPI Change'!$A$1:$BG$1,0))</f>
        <v>#N/A</v>
      </c>
    </row>
    <row r="776" spans="1:27" x14ac:dyDescent="0.25">
      <c r="A776" s="1">
        <v>34515</v>
      </c>
      <c r="B776" t="s">
        <v>41</v>
      </c>
      <c r="C776">
        <v>1</v>
      </c>
      <c r="D776">
        <v>7.0880000000000001</v>
      </c>
      <c r="J776">
        <v>1.577</v>
      </c>
      <c r="K776">
        <v>0.28615496299999998</v>
      </c>
      <c r="L776">
        <v>0.202803498</v>
      </c>
      <c r="M776">
        <v>0.70630891299999998</v>
      </c>
      <c r="V776" s="2" t="str">
        <f t="shared" si="12"/>
        <v>1994</v>
      </c>
      <c r="W776" t="s">
        <v>82</v>
      </c>
      <c r="X776" t="e">
        <f>INDEX('[1]GDP Per Capita (2010$)'!$A$1:$BF$265,IFERROR(MATCH(W776,'[1]GDP Per Capita (2010$)'!$BH$1:$BH$265,0),MATCH(B776,'[1]GDP Per Capita (2010$)'!$A$1:$A$265,0)),MATCH(V776,'[1]GDP Per Capita (2010$)'!$A$1:$BF$1,0))</f>
        <v>#N/A</v>
      </c>
      <c r="Y776">
        <f>INDEX('[1]GDP Growth'!$A$1:$BI$266,IFERROR(MATCH(W776,'[1]GDP Growth'!$BK$1:$BK$266,0),MATCH(B776,'[1]GDP Growth'!$A$1:$A$266,0)),MATCH(V776,'[1]GDP Growth'!$A$1:$BI$1,0))</f>
        <v>2.9610923975804155</v>
      </c>
      <c r="Z776" t="e">
        <f>INDEX('[1]CPI Change'!$A$1:$BG$266,IFERROR(MATCH(W776,'[1]CPI Change'!$BI$1:$BI$266,0),MATCH(B776,'[1]CPI Change'!$A$1:$A$266,0)),MATCH(V776,'[1]CPI Change'!$A$1:$BG$1,0))</f>
        <v>#N/A</v>
      </c>
      <c r="AA776" t="e">
        <f>INDEX('[1]CPI Change'!$A$1:$BG$266,IFERROR(MATCH(W776,'[1]CPI Change'!$BI$1:$BI$266,0),MATCH(B776,'[1]CPI Change'!$A$1:$A$266,0)),MATCH(V776,'[1]CPI Change'!$A$1:$BG$1,0))</f>
        <v>#N/A</v>
      </c>
    </row>
    <row r="777" spans="1:27" x14ac:dyDescent="0.25">
      <c r="A777" s="1">
        <v>34699</v>
      </c>
      <c r="B777" t="s">
        <v>41</v>
      </c>
      <c r="C777">
        <v>1</v>
      </c>
      <c r="D777">
        <v>7.7770000000000001</v>
      </c>
      <c r="J777">
        <v>0.68899999999999995</v>
      </c>
      <c r="K777">
        <v>9.7206546000000005E-2</v>
      </c>
      <c r="L777">
        <v>8.8594573999999995E-2</v>
      </c>
      <c r="M777">
        <v>0.30859026099999998</v>
      </c>
      <c r="V777" s="2" t="str">
        <f t="shared" si="12"/>
        <v>1994</v>
      </c>
      <c r="W777" t="s">
        <v>82</v>
      </c>
      <c r="X777" t="e">
        <f>INDEX('[1]GDP Per Capita (2010$)'!$A$1:$BF$265,IFERROR(MATCH(W777,'[1]GDP Per Capita (2010$)'!$BH$1:$BH$265,0),MATCH(B777,'[1]GDP Per Capita (2010$)'!$A$1:$A$265,0)),MATCH(V777,'[1]GDP Per Capita (2010$)'!$A$1:$BF$1,0))</f>
        <v>#N/A</v>
      </c>
      <c r="Y777">
        <f>INDEX('[1]GDP Growth'!$A$1:$BI$266,IFERROR(MATCH(W777,'[1]GDP Growth'!$BK$1:$BK$266,0),MATCH(B777,'[1]GDP Growth'!$A$1:$A$266,0)),MATCH(V777,'[1]GDP Growth'!$A$1:$BI$1,0))</f>
        <v>2.9610923975804155</v>
      </c>
      <c r="Z777" t="e">
        <f>INDEX('[1]CPI Change'!$A$1:$BG$266,IFERROR(MATCH(W777,'[1]CPI Change'!$BI$1:$BI$266,0),MATCH(B777,'[1]CPI Change'!$A$1:$A$266,0)),MATCH(V777,'[1]CPI Change'!$A$1:$BG$1,0))</f>
        <v>#N/A</v>
      </c>
      <c r="AA777" t="e">
        <f>INDEX('[1]CPI Change'!$A$1:$BG$266,IFERROR(MATCH(W777,'[1]CPI Change'!$BI$1:$BI$266,0),MATCH(B777,'[1]CPI Change'!$A$1:$A$266,0)),MATCH(V777,'[1]CPI Change'!$A$1:$BG$1,0))</f>
        <v>#N/A</v>
      </c>
    </row>
    <row r="778" spans="1:27" x14ac:dyDescent="0.25">
      <c r="A778" s="1">
        <v>34880</v>
      </c>
      <c r="B778" t="s">
        <v>41</v>
      </c>
      <c r="C778">
        <v>1</v>
      </c>
      <c r="D778">
        <v>7.0369999999999999</v>
      </c>
      <c r="G778">
        <v>41.32</v>
      </c>
      <c r="H778">
        <v>3.28</v>
      </c>
      <c r="I778">
        <v>12.597560980000001</v>
      </c>
      <c r="J778">
        <v>-0.74</v>
      </c>
      <c r="K778">
        <v>-9.5152371999999999E-2</v>
      </c>
      <c r="L778">
        <v>-9.8600933000000002E-2</v>
      </c>
      <c r="M778">
        <v>-0.33143221</v>
      </c>
      <c r="V778" s="2" t="str">
        <f t="shared" si="12"/>
        <v>1995</v>
      </c>
      <c r="W778" t="s">
        <v>82</v>
      </c>
      <c r="X778" t="e">
        <f>INDEX('[1]GDP Per Capita (2010$)'!$A$1:$BF$265,IFERROR(MATCH(W778,'[1]GDP Per Capita (2010$)'!$BH$1:$BH$265,0),MATCH(B778,'[1]GDP Per Capita (2010$)'!$A$1:$A$265,0)),MATCH(V778,'[1]GDP Per Capita (2010$)'!$A$1:$BF$1,0))</f>
        <v>#N/A</v>
      </c>
      <c r="Y778">
        <f>INDEX('[1]GDP Growth'!$A$1:$BI$266,IFERROR(MATCH(W778,'[1]GDP Growth'!$BK$1:$BK$266,0),MATCH(B778,'[1]GDP Growth'!$A$1:$A$266,0)),MATCH(V778,'[1]GDP Growth'!$A$1:$BI$1,0))</f>
        <v>3.1160359679683012</v>
      </c>
      <c r="Z778" t="e">
        <f>INDEX('[1]CPI Change'!$A$1:$BG$266,IFERROR(MATCH(W778,'[1]CPI Change'!$BI$1:$BI$266,0),MATCH(B778,'[1]CPI Change'!$A$1:$A$266,0)),MATCH(V778,'[1]CPI Change'!$A$1:$BG$1,0))</f>
        <v>#N/A</v>
      </c>
      <c r="AA778" t="e">
        <f>INDEX('[1]CPI Change'!$A$1:$BG$266,IFERROR(MATCH(W778,'[1]CPI Change'!$BI$1:$BI$266,0),MATCH(B778,'[1]CPI Change'!$A$1:$A$266,0)),MATCH(V778,'[1]CPI Change'!$A$1:$BG$1,0))</f>
        <v>#N/A</v>
      </c>
    </row>
    <row r="779" spans="1:27" x14ac:dyDescent="0.25">
      <c r="A779" s="1">
        <v>35064</v>
      </c>
      <c r="B779" t="s">
        <v>41</v>
      </c>
      <c r="C779">
        <v>1</v>
      </c>
      <c r="D779">
        <v>6.0279999999999996</v>
      </c>
      <c r="G779">
        <v>46.57</v>
      </c>
      <c r="H779">
        <v>3.3</v>
      </c>
      <c r="I779">
        <v>14.11212121</v>
      </c>
      <c r="J779">
        <v>-1.0089999999999999</v>
      </c>
      <c r="K779">
        <v>-0.143384965</v>
      </c>
      <c r="L779">
        <v>-0.13949951599999999</v>
      </c>
      <c r="M779">
        <v>-0.45191229799999999</v>
      </c>
      <c r="V779" s="2" t="str">
        <f t="shared" si="12"/>
        <v>1995</v>
      </c>
      <c r="W779" t="s">
        <v>82</v>
      </c>
      <c r="X779" t="e">
        <f>INDEX('[1]GDP Per Capita (2010$)'!$A$1:$BF$265,IFERROR(MATCH(W779,'[1]GDP Per Capita (2010$)'!$BH$1:$BH$265,0),MATCH(B779,'[1]GDP Per Capita (2010$)'!$A$1:$A$265,0)),MATCH(V779,'[1]GDP Per Capita (2010$)'!$A$1:$BF$1,0))</f>
        <v>#N/A</v>
      </c>
      <c r="Y779">
        <f>INDEX('[1]GDP Growth'!$A$1:$BI$266,IFERROR(MATCH(W779,'[1]GDP Growth'!$BK$1:$BK$266,0),MATCH(B779,'[1]GDP Growth'!$A$1:$A$266,0)),MATCH(V779,'[1]GDP Growth'!$A$1:$BI$1,0))</f>
        <v>3.1160359679683012</v>
      </c>
      <c r="Z779" t="e">
        <f>INDEX('[1]CPI Change'!$A$1:$BG$266,IFERROR(MATCH(W779,'[1]CPI Change'!$BI$1:$BI$266,0),MATCH(B779,'[1]CPI Change'!$A$1:$A$266,0)),MATCH(V779,'[1]CPI Change'!$A$1:$BG$1,0))</f>
        <v>#N/A</v>
      </c>
      <c r="AA779" t="e">
        <f>INDEX('[1]CPI Change'!$A$1:$BG$266,IFERROR(MATCH(W779,'[1]CPI Change'!$BI$1:$BI$266,0),MATCH(B779,'[1]CPI Change'!$A$1:$A$266,0)),MATCH(V779,'[1]CPI Change'!$A$1:$BG$1,0))</f>
        <v>#N/A</v>
      </c>
    </row>
    <row r="780" spans="1:27" x14ac:dyDescent="0.25">
      <c r="A780" s="1">
        <v>35246</v>
      </c>
      <c r="B780" t="s">
        <v>41</v>
      </c>
      <c r="C780">
        <v>1</v>
      </c>
      <c r="D780">
        <v>6.4359999999999999</v>
      </c>
      <c r="G780">
        <v>54.62</v>
      </c>
      <c r="H780">
        <v>3.48</v>
      </c>
      <c r="I780">
        <v>15.6954023</v>
      </c>
      <c r="J780">
        <v>0.40799999999999997</v>
      </c>
      <c r="K780">
        <v>6.7684141000000003E-2</v>
      </c>
      <c r="L780">
        <v>5.6979261000000003E-2</v>
      </c>
      <c r="M780">
        <v>0.182735597</v>
      </c>
      <c r="V780" s="2" t="str">
        <f t="shared" si="12"/>
        <v>1996</v>
      </c>
      <c r="W780" t="s">
        <v>82</v>
      </c>
      <c r="X780" t="e">
        <f>INDEX('[1]GDP Per Capita (2010$)'!$A$1:$BF$265,IFERROR(MATCH(W780,'[1]GDP Per Capita (2010$)'!$BH$1:$BH$265,0),MATCH(B780,'[1]GDP Per Capita (2010$)'!$A$1:$A$265,0)),MATCH(V780,'[1]GDP Per Capita (2010$)'!$A$1:$BF$1,0))</f>
        <v>#N/A</v>
      </c>
      <c r="Y780">
        <f>INDEX('[1]GDP Growth'!$A$1:$BI$266,IFERROR(MATCH(W780,'[1]GDP Growth'!$BK$1:$BK$266,0),MATCH(B780,'[1]GDP Growth'!$A$1:$A$266,0)),MATCH(V780,'[1]GDP Growth'!$A$1:$BI$1,0))</f>
        <v>3.5667192356410879</v>
      </c>
      <c r="Z780" t="e">
        <f>INDEX('[1]CPI Change'!$A$1:$BG$266,IFERROR(MATCH(W780,'[1]CPI Change'!$BI$1:$BI$266,0),MATCH(B780,'[1]CPI Change'!$A$1:$A$266,0)),MATCH(V780,'[1]CPI Change'!$A$1:$BG$1,0))</f>
        <v>#N/A</v>
      </c>
      <c r="AA780" t="e">
        <f>INDEX('[1]CPI Change'!$A$1:$BG$266,IFERROR(MATCH(W780,'[1]CPI Change'!$BI$1:$BI$266,0),MATCH(B780,'[1]CPI Change'!$A$1:$A$266,0)),MATCH(V780,'[1]CPI Change'!$A$1:$BG$1,0))</f>
        <v>#N/A</v>
      </c>
    </row>
    <row r="781" spans="1:27" x14ac:dyDescent="0.25">
      <c r="A781" s="1">
        <v>35430</v>
      </c>
      <c r="B781" t="s">
        <v>41</v>
      </c>
      <c r="C781">
        <v>1</v>
      </c>
      <c r="D781">
        <v>5.6740000000000004</v>
      </c>
      <c r="G781">
        <v>62.58</v>
      </c>
      <c r="H781">
        <v>3.48</v>
      </c>
      <c r="I781">
        <v>17.982758619999998</v>
      </c>
      <c r="J781">
        <v>-0.76200000000000001</v>
      </c>
      <c r="K781">
        <v>-0.11839652000000001</v>
      </c>
      <c r="L781">
        <v>-0.107505643</v>
      </c>
      <c r="M781">
        <v>-0.34128560000000002</v>
      </c>
      <c r="V781" s="2" t="str">
        <f t="shared" si="12"/>
        <v>1996</v>
      </c>
      <c r="W781" t="s">
        <v>82</v>
      </c>
      <c r="X781" t="e">
        <f>INDEX('[1]GDP Per Capita (2010$)'!$A$1:$BF$265,IFERROR(MATCH(W781,'[1]GDP Per Capita (2010$)'!$BH$1:$BH$265,0),MATCH(B781,'[1]GDP Per Capita (2010$)'!$A$1:$A$265,0)),MATCH(V781,'[1]GDP Per Capita (2010$)'!$A$1:$BF$1,0))</f>
        <v>#N/A</v>
      </c>
      <c r="Y781">
        <f>INDEX('[1]GDP Growth'!$A$1:$BI$266,IFERROR(MATCH(W781,'[1]GDP Growth'!$BK$1:$BK$266,0),MATCH(B781,'[1]GDP Growth'!$A$1:$A$266,0)),MATCH(V781,'[1]GDP Growth'!$A$1:$BI$1,0))</f>
        <v>3.5667192356410879</v>
      </c>
      <c r="Z781" t="e">
        <f>INDEX('[1]CPI Change'!$A$1:$BG$266,IFERROR(MATCH(W781,'[1]CPI Change'!$BI$1:$BI$266,0),MATCH(B781,'[1]CPI Change'!$A$1:$A$266,0)),MATCH(V781,'[1]CPI Change'!$A$1:$BG$1,0))</f>
        <v>#N/A</v>
      </c>
      <c r="AA781" t="e">
        <f>INDEX('[1]CPI Change'!$A$1:$BG$266,IFERROR(MATCH(W781,'[1]CPI Change'!$BI$1:$BI$266,0),MATCH(B781,'[1]CPI Change'!$A$1:$A$266,0)),MATCH(V781,'[1]CPI Change'!$A$1:$BG$1,0))</f>
        <v>#N/A</v>
      </c>
    </row>
    <row r="782" spans="1:27" x14ac:dyDescent="0.25">
      <c r="A782" s="1">
        <v>35611</v>
      </c>
      <c r="B782" t="s">
        <v>41</v>
      </c>
      <c r="C782">
        <v>1</v>
      </c>
      <c r="D782">
        <v>5.6109999999999998</v>
      </c>
      <c r="G782">
        <v>84.28</v>
      </c>
      <c r="H782">
        <v>3.79</v>
      </c>
      <c r="I782">
        <v>22.23746702</v>
      </c>
      <c r="J782">
        <v>-6.3E-2</v>
      </c>
      <c r="K782">
        <v>-1.1103277999999999E-2</v>
      </c>
      <c r="L782">
        <v>-8.9203540000000001E-3</v>
      </c>
      <c r="M782">
        <v>-2.8216525999999999E-2</v>
      </c>
      <c r="V782" s="2" t="str">
        <f t="shared" si="12"/>
        <v>1997</v>
      </c>
      <c r="W782" t="s">
        <v>82</v>
      </c>
      <c r="X782" t="e">
        <f>INDEX('[1]GDP Per Capita (2010$)'!$A$1:$BF$265,IFERROR(MATCH(W782,'[1]GDP Per Capita (2010$)'!$BH$1:$BH$265,0),MATCH(B782,'[1]GDP Per Capita (2010$)'!$A$1:$A$265,0)),MATCH(V782,'[1]GDP Per Capita (2010$)'!$A$1:$BF$1,0))</f>
        <v>#N/A</v>
      </c>
      <c r="Y782">
        <f>INDEX('[1]GDP Growth'!$A$1:$BI$266,IFERROR(MATCH(W782,'[1]GDP Growth'!$BK$1:$BK$266,0),MATCH(B782,'[1]GDP Growth'!$A$1:$A$266,0)),MATCH(V782,'[1]GDP Growth'!$A$1:$BI$1,0))</f>
        <v>4.2998674288511722</v>
      </c>
      <c r="Z782" t="e">
        <f>INDEX('[1]CPI Change'!$A$1:$BG$266,IFERROR(MATCH(W782,'[1]CPI Change'!$BI$1:$BI$266,0),MATCH(B782,'[1]CPI Change'!$A$1:$A$266,0)),MATCH(V782,'[1]CPI Change'!$A$1:$BG$1,0))</f>
        <v>#N/A</v>
      </c>
      <c r="AA782" t="e">
        <f>INDEX('[1]CPI Change'!$A$1:$BG$266,IFERROR(MATCH(W782,'[1]CPI Change'!$BI$1:$BI$266,0),MATCH(B782,'[1]CPI Change'!$A$1:$A$266,0)),MATCH(V782,'[1]CPI Change'!$A$1:$BG$1,0))</f>
        <v>#N/A</v>
      </c>
    </row>
    <row r="783" spans="1:27" x14ac:dyDescent="0.25">
      <c r="A783" s="1">
        <v>35795</v>
      </c>
      <c r="B783" t="s">
        <v>41</v>
      </c>
      <c r="C783">
        <v>1</v>
      </c>
      <c r="D783">
        <v>5.3079999999999998</v>
      </c>
      <c r="F783">
        <v>5416.7939999999999</v>
      </c>
      <c r="G783">
        <v>89.18</v>
      </c>
      <c r="H783">
        <v>3.99</v>
      </c>
      <c r="I783">
        <v>22.350877189999999</v>
      </c>
      <c r="J783">
        <v>-0.30299999999999999</v>
      </c>
      <c r="K783">
        <v>-5.4001068999999999E-2</v>
      </c>
      <c r="L783">
        <v>-4.3058120999999998E-2</v>
      </c>
      <c r="M783">
        <v>-0.13570805399999999</v>
      </c>
      <c r="S783">
        <v>0.22822946599999999</v>
      </c>
      <c r="V783" s="2" t="str">
        <f t="shared" si="12"/>
        <v>1997</v>
      </c>
      <c r="W783" t="s">
        <v>82</v>
      </c>
      <c r="X783" t="e">
        <f>INDEX('[1]GDP Per Capita (2010$)'!$A$1:$BF$265,IFERROR(MATCH(W783,'[1]GDP Per Capita (2010$)'!$BH$1:$BH$265,0),MATCH(B783,'[1]GDP Per Capita (2010$)'!$A$1:$A$265,0)),MATCH(V783,'[1]GDP Per Capita (2010$)'!$A$1:$BF$1,0))</f>
        <v>#N/A</v>
      </c>
      <c r="Y783">
        <f>INDEX('[1]GDP Growth'!$A$1:$BI$266,IFERROR(MATCH(W783,'[1]GDP Growth'!$BK$1:$BK$266,0),MATCH(B783,'[1]GDP Growth'!$A$1:$A$266,0)),MATCH(V783,'[1]GDP Growth'!$A$1:$BI$1,0))</f>
        <v>4.2998674288511722</v>
      </c>
      <c r="Z783" t="e">
        <f>INDEX('[1]CPI Change'!$A$1:$BG$266,IFERROR(MATCH(W783,'[1]CPI Change'!$BI$1:$BI$266,0),MATCH(B783,'[1]CPI Change'!$A$1:$A$266,0)),MATCH(V783,'[1]CPI Change'!$A$1:$BG$1,0))</f>
        <v>#N/A</v>
      </c>
      <c r="AA783" t="e">
        <f>INDEX('[1]CPI Change'!$A$1:$BG$266,IFERROR(MATCH(W783,'[1]CPI Change'!$BI$1:$BI$266,0),MATCH(B783,'[1]CPI Change'!$A$1:$A$266,0)),MATCH(V783,'[1]CPI Change'!$A$1:$BG$1,0))</f>
        <v>#N/A</v>
      </c>
    </row>
    <row r="784" spans="1:27" x14ac:dyDescent="0.25">
      <c r="A784" s="1">
        <v>35976</v>
      </c>
      <c r="B784" t="s">
        <v>41</v>
      </c>
      <c r="C784">
        <v>1</v>
      </c>
      <c r="D784">
        <v>4.827</v>
      </c>
      <c r="F784">
        <v>6653.0659999999998</v>
      </c>
      <c r="G784">
        <v>109.04</v>
      </c>
      <c r="H784">
        <v>5.7</v>
      </c>
      <c r="I784">
        <v>19.129824559999999</v>
      </c>
      <c r="J784">
        <v>-0.48099999999999998</v>
      </c>
      <c r="K784">
        <v>-9.0617934999999997E-2</v>
      </c>
      <c r="L784">
        <v>-7.1370279999999994E-2</v>
      </c>
      <c r="M784">
        <v>-0.21543093699999999</v>
      </c>
      <c r="R784">
        <v>0.22822946599999999</v>
      </c>
      <c r="S784">
        <v>3.3025379999999998E-3</v>
      </c>
      <c r="V784" s="2" t="str">
        <f t="shared" si="12"/>
        <v>1998</v>
      </c>
      <c r="W784" t="s">
        <v>82</v>
      </c>
      <c r="X784" t="e">
        <f>INDEX('[1]GDP Per Capita (2010$)'!$A$1:$BF$265,IFERROR(MATCH(W784,'[1]GDP Per Capita (2010$)'!$BH$1:$BH$265,0),MATCH(B784,'[1]GDP Per Capita (2010$)'!$A$1:$A$265,0)),MATCH(V784,'[1]GDP Per Capita (2010$)'!$A$1:$BF$1,0))</f>
        <v>#N/A</v>
      </c>
      <c r="Y784">
        <f>INDEX('[1]GDP Growth'!$A$1:$BI$266,IFERROR(MATCH(W784,'[1]GDP Growth'!$BK$1:$BK$266,0),MATCH(B784,'[1]GDP Growth'!$A$1:$A$266,0)),MATCH(V784,'[1]GDP Growth'!$A$1:$BI$1,0))</f>
        <v>4.5254150407399578</v>
      </c>
      <c r="Z784" t="e">
        <f>INDEX('[1]CPI Change'!$A$1:$BG$266,IFERROR(MATCH(W784,'[1]CPI Change'!$BI$1:$BI$266,0),MATCH(B784,'[1]CPI Change'!$A$1:$A$266,0)),MATCH(V784,'[1]CPI Change'!$A$1:$BG$1,0))</f>
        <v>#N/A</v>
      </c>
      <c r="AA784" t="e">
        <f>INDEX('[1]CPI Change'!$A$1:$BG$266,IFERROR(MATCH(W784,'[1]CPI Change'!$BI$1:$BI$266,0),MATCH(B784,'[1]CPI Change'!$A$1:$A$266,0)),MATCH(V784,'[1]CPI Change'!$A$1:$BG$1,0))</f>
        <v>#N/A</v>
      </c>
    </row>
    <row r="785" spans="1:27" x14ac:dyDescent="0.25">
      <c r="A785" s="1">
        <v>36160</v>
      </c>
      <c r="B785" t="s">
        <v>41</v>
      </c>
      <c r="C785">
        <v>1</v>
      </c>
      <c r="D785">
        <v>3.9630000000000001</v>
      </c>
      <c r="E785">
        <v>3</v>
      </c>
      <c r="F785">
        <v>6675.0379999999996</v>
      </c>
      <c r="G785">
        <v>100</v>
      </c>
      <c r="H785">
        <v>5.57</v>
      </c>
      <c r="I785">
        <v>17.95332136</v>
      </c>
      <c r="J785">
        <v>-0.86399999999999999</v>
      </c>
      <c r="K785">
        <v>-0.17899316300000001</v>
      </c>
      <c r="L785">
        <v>-0.13411983899999999</v>
      </c>
      <c r="M785">
        <v>-0.38696950000000002</v>
      </c>
      <c r="R785">
        <v>3.3025379999999998E-3</v>
      </c>
      <c r="S785">
        <v>-6.6545988E-2</v>
      </c>
      <c r="V785" s="2" t="str">
        <f t="shared" si="12"/>
        <v>1998</v>
      </c>
      <c r="W785" t="s">
        <v>82</v>
      </c>
      <c r="X785" t="e">
        <f>INDEX('[1]GDP Per Capita (2010$)'!$A$1:$BF$265,IFERROR(MATCH(W785,'[1]GDP Per Capita (2010$)'!$BH$1:$BH$265,0),MATCH(B785,'[1]GDP Per Capita (2010$)'!$A$1:$A$265,0)),MATCH(V785,'[1]GDP Per Capita (2010$)'!$A$1:$BF$1,0))</f>
        <v>#N/A</v>
      </c>
      <c r="Y785">
        <f>INDEX('[1]GDP Growth'!$A$1:$BI$266,IFERROR(MATCH(W785,'[1]GDP Growth'!$BK$1:$BK$266,0),MATCH(B785,'[1]GDP Growth'!$A$1:$A$266,0)),MATCH(V785,'[1]GDP Growth'!$A$1:$BI$1,0))</f>
        <v>4.5254150407399578</v>
      </c>
      <c r="Z785" t="e">
        <f>INDEX('[1]CPI Change'!$A$1:$BG$266,IFERROR(MATCH(W785,'[1]CPI Change'!$BI$1:$BI$266,0),MATCH(B785,'[1]CPI Change'!$A$1:$A$266,0)),MATCH(V785,'[1]CPI Change'!$A$1:$BG$1,0))</f>
        <v>#N/A</v>
      </c>
      <c r="AA785" t="e">
        <f>INDEX('[1]CPI Change'!$A$1:$BG$266,IFERROR(MATCH(W785,'[1]CPI Change'!$BI$1:$BI$266,0),MATCH(B785,'[1]CPI Change'!$A$1:$A$266,0)),MATCH(V785,'[1]CPI Change'!$A$1:$BG$1,0))</f>
        <v>#N/A</v>
      </c>
    </row>
    <row r="786" spans="1:27" x14ac:dyDescent="0.25">
      <c r="A786" s="1">
        <v>36341</v>
      </c>
      <c r="B786" t="s">
        <v>41</v>
      </c>
      <c r="C786">
        <v>1</v>
      </c>
      <c r="D786">
        <v>4.6760000000000002</v>
      </c>
      <c r="E786">
        <v>2.5</v>
      </c>
      <c r="F786">
        <v>6230.8410000000003</v>
      </c>
      <c r="G786">
        <v>105.44</v>
      </c>
      <c r="H786">
        <v>4.8</v>
      </c>
      <c r="I786">
        <v>21.966666669999999</v>
      </c>
      <c r="J786">
        <v>0.71299999999999997</v>
      </c>
      <c r="K786">
        <v>0.17991420599999999</v>
      </c>
      <c r="L786">
        <v>0.11073147999999999</v>
      </c>
      <c r="M786">
        <v>0.31933941399999999</v>
      </c>
      <c r="N786">
        <v>-0.5</v>
      </c>
      <c r="O786">
        <v>-0.16666666699999999</v>
      </c>
      <c r="P786">
        <v>-0.18181818199999999</v>
      </c>
      <c r="Q786">
        <v>-0.34000880300000003</v>
      </c>
      <c r="R786">
        <v>-6.6545988E-2</v>
      </c>
      <c r="S786">
        <v>0.14504414400000001</v>
      </c>
      <c r="V786" s="2" t="str">
        <f t="shared" si="12"/>
        <v>1999</v>
      </c>
      <c r="W786" t="s">
        <v>82</v>
      </c>
      <c r="X786" t="e">
        <f>INDEX('[1]GDP Per Capita (2010$)'!$A$1:$BF$265,IFERROR(MATCH(W786,'[1]GDP Per Capita (2010$)'!$BH$1:$BH$265,0),MATCH(B786,'[1]GDP Per Capita (2010$)'!$A$1:$A$265,0)),MATCH(V786,'[1]GDP Per Capita (2010$)'!$A$1:$BF$1,0))</f>
        <v>#N/A</v>
      </c>
      <c r="Y786">
        <f>INDEX('[1]GDP Growth'!$A$1:$BI$266,IFERROR(MATCH(W786,'[1]GDP Growth'!$BK$1:$BK$266,0),MATCH(B786,'[1]GDP Growth'!$A$1:$A$266,0)),MATCH(V786,'[1]GDP Growth'!$A$1:$BI$1,0))</f>
        <v>5.0516933676622529</v>
      </c>
      <c r="Z786" t="e">
        <f>INDEX('[1]CPI Change'!$A$1:$BG$266,IFERROR(MATCH(W786,'[1]CPI Change'!$BI$1:$BI$266,0),MATCH(B786,'[1]CPI Change'!$A$1:$A$266,0)),MATCH(V786,'[1]CPI Change'!$A$1:$BG$1,0))</f>
        <v>#N/A</v>
      </c>
      <c r="AA786" t="e">
        <f>INDEX('[1]CPI Change'!$A$1:$BG$266,IFERROR(MATCH(W786,'[1]CPI Change'!$BI$1:$BI$266,0),MATCH(B786,'[1]CPI Change'!$A$1:$A$266,0)),MATCH(V786,'[1]CPI Change'!$A$1:$BG$1,0))</f>
        <v>#N/A</v>
      </c>
    </row>
    <row r="787" spans="1:27" x14ac:dyDescent="0.25">
      <c r="A787" s="1">
        <v>36525</v>
      </c>
      <c r="B787" t="s">
        <v>41</v>
      </c>
      <c r="C787">
        <v>1</v>
      </c>
      <c r="D787">
        <v>5.492</v>
      </c>
      <c r="E787">
        <v>3</v>
      </c>
      <c r="F787">
        <v>7134.5879999999997</v>
      </c>
      <c r="G787">
        <v>123.3</v>
      </c>
      <c r="H787">
        <v>4.8899999999999997</v>
      </c>
      <c r="I787">
        <v>25.214723930000002</v>
      </c>
      <c r="J787">
        <v>0.81599999999999995</v>
      </c>
      <c r="K787">
        <v>0.17450812700000001</v>
      </c>
      <c r="L787">
        <v>0.12678682399999999</v>
      </c>
      <c r="M787">
        <v>0.365471194</v>
      </c>
      <c r="N787">
        <v>0.5</v>
      </c>
      <c r="O787">
        <v>0.2</v>
      </c>
      <c r="P787">
        <v>0.16666666699999999</v>
      </c>
      <c r="Q787">
        <v>0.34000880300000003</v>
      </c>
      <c r="R787">
        <v>0.14504414400000001</v>
      </c>
      <c r="S787">
        <v>1.0324352E-2</v>
      </c>
      <c r="V787" s="2" t="str">
        <f t="shared" si="12"/>
        <v>1999</v>
      </c>
      <c r="W787" t="s">
        <v>82</v>
      </c>
      <c r="X787" t="e">
        <f>INDEX('[1]GDP Per Capita (2010$)'!$A$1:$BF$265,IFERROR(MATCH(W787,'[1]GDP Per Capita (2010$)'!$BH$1:$BH$265,0),MATCH(B787,'[1]GDP Per Capita (2010$)'!$A$1:$A$265,0)),MATCH(V787,'[1]GDP Per Capita (2010$)'!$A$1:$BF$1,0))</f>
        <v>#N/A</v>
      </c>
      <c r="Y787">
        <f>INDEX('[1]GDP Growth'!$A$1:$BI$266,IFERROR(MATCH(W787,'[1]GDP Growth'!$BK$1:$BK$266,0),MATCH(B787,'[1]GDP Growth'!$A$1:$A$266,0)),MATCH(V787,'[1]GDP Growth'!$A$1:$BI$1,0))</f>
        <v>5.0516933676622529</v>
      </c>
      <c r="Z787" t="e">
        <f>INDEX('[1]CPI Change'!$A$1:$BG$266,IFERROR(MATCH(W787,'[1]CPI Change'!$BI$1:$BI$266,0),MATCH(B787,'[1]CPI Change'!$A$1:$A$266,0)),MATCH(V787,'[1]CPI Change'!$A$1:$BG$1,0))</f>
        <v>#N/A</v>
      </c>
      <c r="AA787" t="e">
        <f>INDEX('[1]CPI Change'!$A$1:$BG$266,IFERROR(MATCH(W787,'[1]CPI Change'!$BI$1:$BI$266,0),MATCH(B787,'[1]CPI Change'!$A$1:$A$266,0)),MATCH(V787,'[1]CPI Change'!$A$1:$BG$1,0))</f>
        <v>#N/A</v>
      </c>
    </row>
    <row r="788" spans="1:27" x14ac:dyDescent="0.25">
      <c r="A788" s="1">
        <v>36707</v>
      </c>
      <c r="B788" t="s">
        <v>41</v>
      </c>
      <c r="C788">
        <v>1</v>
      </c>
      <c r="D788">
        <v>5.36</v>
      </c>
      <c r="E788">
        <v>4.25</v>
      </c>
      <c r="F788">
        <v>7208.2479999999996</v>
      </c>
      <c r="G788">
        <v>129.38</v>
      </c>
      <c r="H788">
        <v>6.58</v>
      </c>
      <c r="I788">
        <v>19.66261398</v>
      </c>
      <c r="J788">
        <v>-0.13200000000000001</v>
      </c>
      <c r="K788">
        <v>-2.4034960000000001E-2</v>
      </c>
      <c r="L788">
        <v>-2.1181001000000001E-2</v>
      </c>
      <c r="M788">
        <v>-5.912034E-2</v>
      </c>
      <c r="N788">
        <v>1.25</v>
      </c>
      <c r="O788">
        <v>0.41666666699999999</v>
      </c>
      <c r="P788">
        <v>0.41666666699999999</v>
      </c>
      <c r="Q788">
        <v>0.85002200699999997</v>
      </c>
      <c r="R788">
        <v>1.0324352E-2</v>
      </c>
      <c r="S788">
        <v>-5.0674033E-2</v>
      </c>
      <c r="V788" s="2" t="str">
        <f t="shared" si="12"/>
        <v>2000</v>
      </c>
      <c r="W788" t="s">
        <v>82</v>
      </c>
      <c r="X788" t="e">
        <f>INDEX('[1]GDP Per Capita (2010$)'!$A$1:$BF$265,IFERROR(MATCH(W788,'[1]GDP Per Capita (2010$)'!$BH$1:$BH$265,0),MATCH(B788,'[1]GDP Per Capita (2010$)'!$A$1:$A$265,0)),MATCH(V788,'[1]GDP Per Capita (2010$)'!$A$1:$BF$1,0))</f>
        <v>#N/A</v>
      </c>
      <c r="Y788">
        <f>INDEX('[1]GDP Growth'!$A$1:$BI$266,IFERROR(MATCH(W788,'[1]GDP Growth'!$BK$1:$BK$266,0),MATCH(B788,'[1]GDP Growth'!$A$1:$A$266,0)),MATCH(V788,'[1]GDP Growth'!$A$1:$BI$1,0))</f>
        <v>4.2387630688727853</v>
      </c>
      <c r="Z788" t="e">
        <f>INDEX('[1]CPI Change'!$A$1:$BG$266,IFERROR(MATCH(W788,'[1]CPI Change'!$BI$1:$BI$266,0),MATCH(B788,'[1]CPI Change'!$A$1:$A$266,0)),MATCH(V788,'[1]CPI Change'!$A$1:$BG$1,0))</f>
        <v>#N/A</v>
      </c>
      <c r="AA788" t="e">
        <f>INDEX('[1]CPI Change'!$A$1:$BG$266,IFERROR(MATCH(W788,'[1]CPI Change'!$BI$1:$BI$266,0),MATCH(B788,'[1]CPI Change'!$A$1:$A$266,0)),MATCH(V788,'[1]CPI Change'!$A$1:$BG$1,0))</f>
        <v>#N/A</v>
      </c>
    </row>
    <row r="789" spans="1:27" x14ac:dyDescent="0.25">
      <c r="A789" s="1">
        <v>36891</v>
      </c>
      <c r="B789" t="s">
        <v>41</v>
      </c>
      <c r="C789">
        <v>1</v>
      </c>
      <c r="D789">
        <v>4.9870000000000001</v>
      </c>
      <c r="E789">
        <v>4.75</v>
      </c>
      <c r="F789">
        <v>6842.9769999999999</v>
      </c>
      <c r="G789">
        <v>124.51</v>
      </c>
      <c r="H789">
        <v>8.06</v>
      </c>
      <c r="I789">
        <v>15.44789082</v>
      </c>
      <c r="J789">
        <v>-0.373</v>
      </c>
      <c r="K789">
        <v>-6.9589551999999999E-2</v>
      </c>
      <c r="L789">
        <v>-6.1877902999999998E-2</v>
      </c>
      <c r="M789">
        <v>-0.16705974900000001</v>
      </c>
      <c r="N789">
        <v>0.5</v>
      </c>
      <c r="O789">
        <v>0.117647059</v>
      </c>
      <c r="P789">
        <v>0.16666666699999999</v>
      </c>
      <c r="Q789">
        <v>0.34000880300000003</v>
      </c>
      <c r="R789">
        <v>-5.0674033E-2</v>
      </c>
      <c r="S789">
        <v>-0.15167594500000001</v>
      </c>
      <c r="V789" s="2" t="str">
        <f t="shared" si="12"/>
        <v>2000</v>
      </c>
      <c r="W789" t="s">
        <v>82</v>
      </c>
      <c r="X789" t="e">
        <f>INDEX('[1]GDP Per Capita (2010$)'!$A$1:$BF$265,IFERROR(MATCH(W789,'[1]GDP Per Capita (2010$)'!$BH$1:$BH$265,0),MATCH(B789,'[1]GDP Per Capita (2010$)'!$A$1:$A$265,0)),MATCH(V789,'[1]GDP Per Capita (2010$)'!$A$1:$BF$1,0))</f>
        <v>#N/A</v>
      </c>
      <c r="Y789">
        <f>INDEX('[1]GDP Growth'!$A$1:$BI$266,IFERROR(MATCH(W789,'[1]GDP Growth'!$BK$1:$BK$266,0),MATCH(B789,'[1]GDP Growth'!$A$1:$A$266,0)),MATCH(V789,'[1]GDP Growth'!$A$1:$BI$1,0))</f>
        <v>4.2387630688727853</v>
      </c>
      <c r="Z789" t="e">
        <f>INDEX('[1]CPI Change'!$A$1:$BG$266,IFERROR(MATCH(W789,'[1]CPI Change'!$BI$1:$BI$266,0),MATCH(B789,'[1]CPI Change'!$A$1:$A$266,0)),MATCH(V789,'[1]CPI Change'!$A$1:$BG$1,0))</f>
        <v>#N/A</v>
      </c>
      <c r="AA789" t="e">
        <f>INDEX('[1]CPI Change'!$A$1:$BG$266,IFERROR(MATCH(W789,'[1]CPI Change'!$BI$1:$BI$266,0),MATCH(B789,'[1]CPI Change'!$A$1:$A$266,0)),MATCH(V789,'[1]CPI Change'!$A$1:$BG$1,0))</f>
        <v>#N/A</v>
      </c>
    </row>
    <row r="790" spans="1:27" x14ac:dyDescent="0.25">
      <c r="A790" s="1">
        <v>37072</v>
      </c>
      <c r="B790" t="s">
        <v>41</v>
      </c>
      <c r="C790">
        <v>1</v>
      </c>
      <c r="D790">
        <v>5.2590000000000003</v>
      </c>
      <c r="E790">
        <v>4.5</v>
      </c>
      <c r="F790">
        <v>5805.0619999999999</v>
      </c>
      <c r="G790">
        <v>115.82</v>
      </c>
      <c r="H790">
        <v>9.4600000000000009</v>
      </c>
      <c r="I790">
        <v>12.24312896</v>
      </c>
      <c r="J790">
        <v>0.27200000000000002</v>
      </c>
      <c r="K790">
        <v>5.4541808999999997E-2</v>
      </c>
      <c r="L790">
        <v>4.6487779999999999E-2</v>
      </c>
      <c r="M790">
        <v>0.121823731</v>
      </c>
      <c r="N790">
        <v>-0.25</v>
      </c>
      <c r="O790">
        <v>-5.2631578999999998E-2</v>
      </c>
      <c r="P790">
        <v>-6.8965517000000004E-2</v>
      </c>
      <c r="Q790">
        <v>-0.170004401</v>
      </c>
      <c r="R790">
        <v>-0.15167594500000001</v>
      </c>
      <c r="S790">
        <v>-8.1719885000000006E-2</v>
      </c>
      <c r="V790" s="2" t="str">
        <f t="shared" si="12"/>
        <v>2001</v>
      </c>
      <c r="W790" t="s">
        <v>82</v>
      </c>
      <c r="X790" t="e">
        <f>INDEX('[1]GDP Per Capita (2010$)'!$A$1:$BF$265,IFERROR(MATCH(W790,'[1]GDP Per Capita (2010$)'!$BH$1:$BH$265,0),MATCH(B790,'[1]GDP Per Capita (2010$)'!$A$1:$A$265,0)),MATCH(V790,'[1]GDP Per Capita (2010$)'!$A$1:$BF$1,0))</f>
        <v>#N/A</v>
      </c>
      <c r="Y790">
        <f>INDEX('[1]GDP Growth'!$A$1:$BI$266,IFERROR(MATCH(W790,'[1]GDP Growth'!$BK$1:$BK$266,0),MATCH(B790,'[1]GDP Growth'!$A$1:$A$266,0)),MATCH(V790,'[1]GDP Growth'!$A$1:$BI$1,0))</f>
        <v>2.1242643448480862</v>
      </c>
      <c r="Z790" t="e">
        <f>INDEX('[1]CPI Change'!$A$1:$BG$266,IFERROR(MATCH(W790,'[1]CPI Change'!$BI$1:$BI$266,0),MATCH(B790,'[1]CPI Change'!$A$1:$A$266,0)),MATCH(V790,'[1]CPI Change'!$A$1:$BG$1,0))</f>
        <v>#N/A</v>
      </c>
      <c r="AA790" t="e">
        <f>INDEX('[1]CPI Change'!$A$1:$BG$266,IFERROR(MATCH(W790,'[1]CPI Change'!$BI$1:$BI$266,0),MATCH(B790,'[1]CPI Change'!$A$1:$A$266,0)),MATCH(V790,'[1]CPI Change'!$A$1:$BG$1,0))</f>
        <v>#N/A</v>
      </c>
    </row>
    <row r="791" spans="1:27" x14ac:dyDescent="0.25">
      <c r="A791" s="1">
        <v>37256</v>
      </c>
      <c r="B791" t="s">
        <v>41</v>
      </c>
      <c r="C791">
        <v>1</v>
      </c>
      <c r="D791">
        <v>5.1079999999999997</v>
      </c>
      <c r="E791">
        <v>3.25</v>
      </c>
      <c r="F791">
        <v>5330.6729999999998</v>
      </c>
      <c r="G791">
        <v>100.4</v>
      </c>
      <c r="H791">
        <v>5.34</v>
      </c>
      <c r="I791">
        <v>18.801498129999999</v>
      </c>
      <c r="J791">
        <v>-0.151</v>
      </c>
      <c r="K791">
        <v>-2.8712682999999999E-2</v>
      </c>
      <c r="L791">
        <v>-2.6612619000000001E-2</v>
      </c>
      <c r="M791">
        <v>-6.7630086000000006E-2</v>
      </c>
      <c r="N791">
        <v>-1.25</v>
      </c>
      <c r="O791">
        <v>-0.27777777799999998</v>
      </c>
      <c r="P791">
        <v>-0.38461538499999998</v>
      </c>
      <c r="Q791">
        <v>-0.85002200699999997</v>
      </c>
      <c r="R791">
        <v>-8.1719885000000006E-2</v>
      </c>
      <c r="S791">
        <v>1.5864789000000001E-2</v>
      </c>
      <c r="V791" s="2" t="str">
        <f t="shared" si="12"/>
        <v>2001</v>
      </c>
      <c r="W791" t="s">
        <v>82</v>
      </c>
      <c r="X791" t="e">
        <f>INDEX('[1]GDP Per Capita (2010$)'!$A$1:$BF$265,IFERROR(MATCH(W791,'[1]GDP Per Capita (2010$)'!$BH$1:$BH$265,0),MATCH(B791,'[1]GDP Per Capita (2010$)'!$A$1:$A$265,0)),MATCH(V791,'[1]GDP Per Capita (2010$)'!$A$1:$BF$1,0))</f>
        <v>#N/A</v>
      </c>
      <c r="Y791">
        <f>INDEX('[1]GDP Growth'!$A$1:$BI$266,IFERROR(MATCH(W791,'[1]GDP Growth'!$BK$1:$BK$266,0),MATCH(B791,'[1]GDP Growth'!$A$1:$A$266,0)),MATCH(V791,'[1]GDP Growth'!$A$1:$BI$1,0))</f>
        <v>2.1242643448480862</v>
      </c>
      <c r="Z791" t="e">
        <f>INDEX('[1]CPI Change'!$A$1:$BG$266,IFERROR(MATCH(W791,'[1]CPI Change'!$BI$1:$BI$266,0),MATCH(B791,'[1]CPI Change'!$A$1:$A$266,0)),MATCH(V791,'[1]CPI Change'!$A$1:$BG$1,0))</f>
        <v>#N/A</v>
      </c>
      <c r="AA791" t="e">
        <f>INDEX('[1]CPI Change'!$A$1:$BG$266,IFERROR(MATCH(W791,'[1]CPI Change'!$BI$1:$BI$266,0),MATCH(B791,'[1]CPI Change'!$A$1:$A$266,0)),MATCH(V791,'[1]CPI Change'!$A$1:$BG$1,0))</f>
        <v>#N/A</v>
      </c>
    </row>
    <row r="792" spans="1:27" x14ac:dyDescent="0.25">
      <c r="A792" s="1">
        <v>37437</v>
      </c>
      <c r="B792" t="s">
        <v>41</v>
      </c>
      <c r="C792">
        <v>1</v>
      </c>
      <c r="D792">
        <v>5.0810000000000004</v>
      </c>
      <c r="E792">
        <v>3.25</v>
      </c>
      <c r="F792">
        <v>5415.2430000000004</v>
      </c>
      <c r="G792">
        <v>90.92</v>
      </c>
      <c r="H792">
        <v>1.1100000000000001</v>
      </c>
      <c r="I792">
        <v>81.909909909999996</v>
      </c>
      <c r="J792">
        <v>-2.7E-2</v>
      </c>
      <c r="K792">
        <v>-5.2858260000000004E-3</v>
      </c>
      <c r="L792">
        <v>-4.7851129999999997E-3</v>
      </c>
      <c r="M792">
        <v>-1.2092797000000001E-2</v>
      </c>
      <c r="N792">
        <v>0</v>
      </c>
      <c r="O792">
        <v>0</v>
      </c>
      <c r="P792">
        <v>0</v>
      </c>
      <c r="Q792">
        <v>0</v>
      </c>
      <c r="R792">
        <v>1.5864789000000001E-2</v>
      </c>
      <c r="S792">
        <v>-0.22070126900000001</v>
      </c>
      <c r="V792" s="2" t="str">
        <f t="shared" si="12"/>
        <v>2002</v>
      </c>
      <c r="W792" t="s">
        <v>82</v>
      </c>
      <c r="X792" t="e">
        <f>INDEX('[1]GDP Per Capita (2010$)'!$A$1:$BF$265,IFERROR(MATCH(W792,'[1]GDP Per Capita (2010$)'!$BH$1:$BH$265,0),MATCH(B792,'[1]GDP Per Capita (2010$)'!$A$1:$A$265,0)),MATCH(V792,'[1]GDP Per Capita (2010$)'!$A$1:$BF$1,0))</f>
        <v>#N/A</v>
      </c>
      <c r="Y792">
        <f>INDEX('[1]GDP Growth'!$A$1:$BI$266,IFERROR(MATCH(W792,'[1]GDP Growth'!$BK$1:$BK$266,0),MATCH(B792,'[1]GDP Growth'!$A$1:$A$266,0)),MATCH(V792,'[1]GDP Growth'!$A$1:$BI$1,0))</f>
        <v>0.10362998105269128</v>
      </c>
      <c r="Z792" t="e">
        <f>INDEX('[1]CPI Change'!$A$1:$BG$266,IFERROR(MATCH(W792,'[1]CPI Change'!$BI$1:$BI$266,0),MATCH(B792,'[1]CPI Change'!$A$1:$A$266,0)),MATCH(V792,'[1]CPI Change'!$A$1:$BG$1,0))</f>
        <v>#N/A</v>
      </c>
      <c r="AA792" t="e">
        <f>INDEX('[1]CPI Change'!$A$1:$BG$266,IFERROR(MATCH(W792,'[1]CPI Change'!$BI$1:$BI$266,0),MATCH(B792,'[1]CPI Change'!$A$1:$A$266,0)),MATCH(V792,'[1]CPI Change'!$A$1:$BG$1,0))</f>
        <v>#N/A</v>
      </c>
    </row>
    <row r="793" spans="1:27" x14ac:dyDescent="0.25">
      <c r="A793" s="1">
        <v>37621</v>
      </c>
      <c r="B793" t="s">
        <v>41</v>
      </c>
      <c r="C793">
        <v>1</v>
      </c>
      <c r="D793">
        <v>4.2290000000000001</v>
      </c>
      <c r="E793">
        <v>2.75</v>
      </c>
      <c r="F793">
        <v>4220.0919999999996</v>
      </c>
      <c r="G793">
        <v>66</v>
      </c>
      <c r="H793">
        <v>0.9</v>
      </c>
      <c r="I793">
        <v>73.333333330000002</v>
      </c>
      <c r="J793">
        <v>-0.85199999999999998</v>
      </c>
      <c r="K793">
        <v>-0.167683527</v>
      </c>
      <c r="L793">
        <v>-0.151844591</v>
      </c>
      <c r="M793">
        <v>-0.38159492299999997</v>
      </c>
      <c r="N793">
        <v>-0.5</v>
      </c>
      <c r="O793">
        <v>-0.15384615400000001</v>
      </c>
      <c r="P793">
        <v>-0.15384615400000001</v>
      </c>
      <c r="Q793">
        <v>-0.34000880300000003</v>
      </c>
      <c r="R793">
        <v>-0.22070126900000001</v>
      </c>
      <c r="S793">
        <v>1.6893130999999999E-2</v>
      </c>
      <c r="V793" s="2" t="str">
        <f t="shared" si="12"/>
        <v>2002</v>
      </c>
      <c r="W793" t="s">
        <v>82</v>
      </c>
      <c r="X793" t="e">
        <f>INDEX('[1]GDP Per Capita (2010$)'!$A$1:$BF$265,IFERROR(MATCH(W793,'[1]GDP Per Capita (2010$)'!$BH$1:$BH$265,0),MATCH(B793,'[1]GDP Per Capita (2010$)'!$A$1:$A$265,0)),MATCH(V793,'[1]GDP Per Capita (2010$)'!$A$1:$BF$1,0))</f>
        <v>#N/A</v>
      </c>
      <c r="Y793">
        <f>INDEX('[1]GDP Growth'!$A$1:$BI$266,IFERROR(MATCH(W793,'[1]GDP Growth'!$BK$1:$BK$266,0),MATCH(B793,'[1]GDP Growth'!$A$1:$A$266,0)),MATCH(V793,'[1]GDP Growth'!$A$1:$BI$1,0))</f>
        <v>0.10362998105269128</v>
      </c>
      <c r="Z793" t="e">
        <f>INDEX('[1]CPI Change'!$A$1:$BG$266,IFERROR(MATCH(W793,'[1]CPI Change'!$BI$1:$BI$266,0),MATCH(B793,'[1]CPI Change'!$A$1:$A$266,0)),MATCH(V793,'[1]CPI Change'!$A$1:$BG$1,0))</f>
        <v>#N/A</v>
      </c>
      <c r="AA793" t="e">
        <f>INDEX('[1]CPI Change'!$A$1:$BG$266,IFERROR(MATCH(W793,'[1]CPI Change'!$BI$1:$BI$266,0),MATCH(B793,'[1]CPI Change'!$A$1:$A$266,0)),MATCH(V793,'[1]CPI Change'!$A$1:$BG$1,0))</f>
        <v>#N/A</v>
      </c>
    </row>
    <row r="794" spans="1:27" x14ac:dyDescent="0.25">
      <c r="A794" s="1">
        <v>37802</v>
      </c>
      <c r="B794" t="s">
        <v>41</v>
      </c>
      <c r="C794">
        <v>1</v>
      </c>
      <c r="D794">
        <v>3.8730000000000002</v>
      </c>
      <c r="E794">
        <v>2</v>
      </c>
      <c r="F794">
        <v>4291.3825669999997</v>
      </c>
      <c r="G794">
        <v>60.29</v>
      </c>
      <c r="H794">
        <v>3.35</v>
      </c>
      <c r="I794">
        <v>17.997014929999999</v>
      </c>
      <c r="J794">
        <v>-0.35599999999999998</v>
      </c>
      <c r="K794">
        <v>-8.4180657000000006E-2</v>
      </c>
      <c r="L794">
        <v>-6.4017263000000005E-2</v>
      </c>
      <c r="M794">
        <v>-0.15944576599999999</v>
      </c>
      <c r="N794">
        <v>-0.75</v>
      </c>
      <c r="O794">
        <v>-0.27272727299999999</v>
      </c>
      <c r="P794">
        <v>-0.24</v>
      </c>
      <c r="Q794">
        <v>-0.51001320400000005</v>
      </c>
      <c r="R794">
        <v>1.6893130999999999E-2</v>
      </c>
      <c r="S794">
        <v>0.259580215</v>
      </c>
      <c r="V794" s="2" t="str">
        <f t="shared" si="12"/>
        <v>2003</v>
      </c>
      <c r="W794" t="s">
        <v>82</v>
      </c>
      <c r="X794" t="e">
        <f>INDEX('[1]GDP Per Capita (2010$)'!$A$1:$BF$265,IFERROR(MATCH(W794,'[1]GDP Per Capita (2010$)'!$BH$1:$BH$265,0),MATCH(B794,'[1]GDP Per Capita (2010$)'!$A$1:$A$265,0)),MATCH(V794,'[1]GDP Per Capita (2010$)'!$A$1:$BF$1,0))</f>
        <v>#N/A</v>
      </c>
      <c r="Y794">
        <f>INDEX('[1]GDP Growth'!$A$1:$BI$266,IFERROR(MATCH(W794,'[1]GDP Growth'!$BK$1:$BK$266,0),MATCH(B794,'[1]GDP Growth'!$A$1:$A$266,0)),MATCH(V794,'[1]GDP Growth'!$A$1:$BI$1,0))</f>
        <v>0.28392258104794621</v>
      </c>
      <c r="Z794" t="e">
        <f>INDEX('[1]CPI Change'!$A$1:$BG$266,IFERROR(MATCH(W794,'[1]CPI Change'!$BI$1:$BI$266,0),MATCH(B794,'[1]CPI Change'!$A$1:$A$266,0)),MATCH(V794,'[1]CPI Change'!$A$1:$BG$1,0))</f>
        <v>#N/A</v>
      </c>
      <c r="AA794" t="e">
        <f>INDEX('[1]CPI Change'!$A$1:$BG$266,IFERROR(MATCH(W794,'[1]CPI Change'!$BI$1:$BI$266,0),MATCH(B794,'[1]CPI Change'!$A$1:$A$266,0)),MATCH(V794,'[1]CPI Change'!$A$1:$BG$1,0))</f>
        <v>#N/A</v>
      </c>
    </row>
    <row r="795" spans="1:27" x14ac:dyDescent="0.25">
      <c r="A795" s="1">
        <v>37986</v>
      </c>
      <c r="B795" t="s">
        <v>41</v>
      </c>
      <c r="C795">
        <v>1</v>
      </c>
      <c r="D795">
        <v>4.2919999999999998</v>
      </c>
      <c r="E795">
        <v>2</v>
      </c>
      <c r="F795">
        <v>5405.3405759999996</v>
      </c>
      <c r="G795">
        <v>68.39</v>
      </c>
      <c r="H795">
        <v>4.59</v>
      </c>
      <c r="I795">
        <v>14.899782139999999</v>
      </c>
      <c r="J795">
        <v>0.41899999999999998</v>
      </c>
      <c r="K795">
        <v>0.10818487</v>
      </c>
      <c r="L795">
        <v>7.6029759000000002E-2</v>
      </c>
      <c r="M795">
        <v>0.18766229200000001</v>
      </c>
      <c r="N795">
        <v>0</v>
      </c>
      <c r="O795">
        <v>0</v>
      </c>
      <c r="P795">
        <v>0</v>
      </c>
      <c r="Q795">
        <v>0</v>
      </c>
      <c r="R795">
        <v>0.259580215</v>
      </c>
      <c r="S795">
        <v>-6.7180080000000001E-3</v>
      </c>
      <c r="V795" s="2" t="str">
        <f t="shared" si="12"/>
        <v>2003</v>
      </c>
      <c r="W795" t="s">
        <v>82</v>
      </c>
      <c r="X795" t="e">
        <f>INDEX('[1]GDP Per Capita (2010$)'!$A$1:$BF$265,IFERROR(MATCH(W795,'[1]GDP Per Capita (2010$)'!$BH$1:$BH$265,0),MATCH(B795,'[1]GDP Per Capita (2010$)'!$A$1:$A$265,0)),MATCH(V795,'[1]GDP Per Capita (2010$)'!$A$1:$BF$1,0))</f>
        <v>#N/A</v>
      </c>
      <c r="Y795">
        <f>INDEX('[1]GDP Growth'!$A$1:$BI$266,IFERROR(MATCH(W795,'[1]GDP Growth'!$BK$1:$BK$266,0),MATCH(B795,'[1]GDP Growth'!$A$1:$A$266,0)),MATCH(V795,'[1]GDP Growth'!$A$1:$BI$1,0))</f>
        <v>0.28392258104794621</v>
      </c>
      <c r="Z795" t="e">
        <f>INDEX('[1]CPI Change'!$A$1:$BG$266,IFERROR(MATCH(W795,'[1]CPI Change'!$BI$1:$BI$266,0),MATCH(B795,'[1]CPI Change'!$A$1:$A$266,0)),MATCH(V795,'[1]CPI Change'!$A$1:$BG$1,0))</f>
        <v>#N/A</v>
      </c>
      <c r="AA795" t="e">
        <f>INDEX('[1]CPI Change'!$A$1:$BG$266,IFERROR(MATCH(W795,'[1]CPI Change'!$BI$1:$BI$266,0),MATCH(B795,'[1]CPI Change'!$A$1:$A$266,0)),MATCH(V795,'[1]CPI Change'!$A$1:$BG$1,0))</f>
        <v>#N/A</v>
      </c>
    </row>
    <row r="796" spans="1:27" x14ac:dyDescent="0.25">
      <c r="A796" s="1">
        <v>38168</v>
      </c>
      <c r="B796" t="s">
        <v>41</v>
      </c>
      <c r="C796">
        <v>1</v>
      </c>
      <c r="D796">
        <v>4.375</v>
      </c>
      <c r="E796">
        <v>2</v>
      </c>
      <c r="F796">
        <v>5369.0274529999997</v>
      </c>
      <c r="G796">
        <v>69.239999999999995</v>
      </c>
      <c r="H796">
        <v>4.92</v>
      </c>
      <c r="I796">
        <v>14.073170729999999</v>
      </c>
      <c r="J796">
        <v>8.3000000000000004E-2</v>
      </c>
      <c r="K796">
        <v>1.9338304000000001E-2</v>
      </c>
      <c r="L796">
        <v>1.5086795E-2</v>
      </c>
      <c r="M796">
        <v>3.7174153000000001E-2</v>
      </c>
      <c r="N796">
        <v>0</v>
      </c>
      <c r="O796">
        <v>0</v>
      </c>
      <c r="P796">
        <v>0</v>
      </c>
      <c r="Q796">
        <v>0</v>
      </c>
      <c r="R796">
        <v>-6.7180080000000001E-3</v>
      </c>
      <c r="S796">
        <v>0.12997539299999999</v>
      </c>
      <c r="V796" s="2" t="str">
        <f t="shared" si="12"/>
        <v>2004</v>
      </c>
      <c r="W796" t="s">
        <v>82</v>
      </c>
      <c r="X796" t="e">
        <f>INDEX('[1]GDP Per Capita (2010$)'!$A$1:$BF$265,IFERROR(MATCH(W796,'[1]GDP Per Capita (2010$)'!$BH$1:$BH$265,0),MATCH(B796,'[1]GDP Per Capita (2010$)'!$A$1:$A$265,0)),MATCH(V796,'[1]GDP Per Capita (2010$)'!$A$1:$BF$1,0))</f>
        <v>#N/A</v>
      </c>
      <c r="Y796">
        <f>INDEX('[1]GDP Growth'!$A$1:$BI$266,IFERROR(MATCH(W796,'[1]GDP Growth'!$BK$1:$BK$266,0),MATCH(B796,'[1]GDP Growth'!$A$1:$A$266,0)),MATCH(V796,'[1]GDP Growth'!$A$1:$BI$1,0))</f>
        <v>2.030706314918902</v>
      </c>
      <c r="Z796" t="e">
        <f>INDEX('[1]CPI Change'!$A$1:$BG$266,IFERROR(MATCH(W796,'[1]CPI Change'!$BI$1:$BI$266,0),MATCH(B796,'[1]CPI Change'!$A$1:$A$266,0)),MATCH(V796,'[1]CPI Change'!$A$1:$BG$1,0))</f>
        <v>#N/A</v>
      </c>
      <c r="AA796" t="e">
        <f>INDEX('[1]CPI Change'!$A$1:$BG$266,IFERROR(MATCH(W796,'[1]CPI Change'!$BI$1:$BI$266,0),MATCH(B796,'[1]CPI Change'!$A$1:$A$266,0)),MATCH(V796,'[1]CPI Change'!$A$1:$BG$1,0))</f>
        <v>#N/A</v>
      </c>
    </row>
    <row r="797" spans="1:27" x14ac:dyDescent="0.25">
      <c r="A797" s="1">
        <v>38352</v>
      </c>
      <c r="B797" t="s">
        <v>41</v>
      </c>
      <c r="C797">
        <v>1</v>
      </c>
      <c r="D797">
        <v>3.661</v>
      </c>
      <c r="E797">
        <v>2</v>
      </c>
      <c r="F797">
        <v>6066.8689059999997</v>
      </c>
      <c r="G797">
        <v>69.260000000000005</v>
      </c>
      <c r="H797">
        <v>6.06</v>
      </c>
      <c r="I797">
        <v>11.429042900000001</v>
      </c>
      <c r="J797">
        <v>-0.71399999999999997</v>
      </c>
      <c r="K797">
        <v>-0.16320000000000001</v>
      </c>
      <c r="L797">
        <v>-0.130007283</v>
      </c>
      <c r="M797">
        <v>-0.31978729500000003</v>
      </c>
      <c r="N797">
        <v>0</v>
      </c>
      <c r="O797">
        <v>0</v>
      </c>
      <c r="P797">
        <v>0</v>
      </c>
      <c r="Q797">
        <v>0</v>
      </c>
      <c r="R797">
        <v>0.12997539299999999</v>
      </c>
      <c r="S797">
        <v>2.3758155E-2</v>
      </c>
      <c r="V797" s="2" t="str">
        <f t="shared" si="12"/>
        <v>2004</v>
      </c>
      <c r="W797" t="s">
        <v>82</v>
      </c>
      <c r="X797" t="e">
        <f>INDEX('[1]GDP Per Capita (2010$)'!$A$1:$BF$265,IFERROR(MATCH(W797,'[1]GDP Per Capita (2010$)'!$BH$1:$BH$265,0),MATCH(B797,'[1]GDP Per Capita (2010$)'!$A$1:$A$265,0)),MATCH(V797,'[1]GDP Per Capita (2010$)'!$A$1:$BF$1,0))</f>
        <v>#N/A</v>
      </c>
      <c r="Y797">
        <f>INDEX('[1]GDP Growth'!$A$1:$BI$266,IFERROR(MATCH(W797,'[1]GDP Growth'!$BK$1:$BK$266,0),MATCH(B797,'[1]GDP Growth'!$A$1:$A$266,0)),MATCH(V797,'[1]GDP Growth'!$A$1:$BI$1,0))</f>
        <v>2.030706314918902</v>
      </c>
      <c r="Z797" t="e">
        <f>INDEX('[1]CPI Change'!$A$1:$BG$266,IFERROR(MATCH(W797,'[1]CPI Change'!$BI$1:$BI$266,0),MATCH(B797,'[1]CPI Change'!$A$1:$A$266,0)),MATCH(V797,'[1]CPI Change'!$A$1:$BG$1,0))</f>
        <v>#N/A</v>
      </c>
      <c r="AA797" t="e">
        <f>INDEX('[1]CPI Change'!$A$1:$BG$266,IFERROR(MATCH(W797,'[1]CPI Change'!$BI$1:$BI$266,0),MATCH(B797,'[1]CPI Change'!$A$1:$A$266,0)),MATCH(V797,'[1]CPI Change'!$A$1:$BG$1,0))</f>
        <v>#N/A</v>
      </c>
    </row>
    <row r="798" spans="1:27" x14ac:dyDescent="0.25">
      <c r="A798" s="1">
        <v>38533</v>
      </c>
      <c r="B798" t="s">
        <v>41</v>
      </c>
      <c r="C798">
        <v>1</v>
      </c>
      <c r="D798">
        <v>3.165</v>
      </c>
      <c r="E798">
        <v>2</v>
      </c>
      <c r="F798">
        <v>6211.0065169999998</v>
      </c>
      <c r="G798">
        <v>78.069999999999993</v>
      </c>
      <c r="H798">
        <v>6.72</v>
      </c>
      <c r="I798">
        <v>11.61755952</v>
      </c>
      <c r="J798">
        <v>-0.496</v>
      </c>
      <c r="K798">
        <v>-0.13548210899999999</v>
      </c>
      <c r="L798">
        <v>-9.1411721000000001E-2</v>
      </c>
      <c r="M798">
        <v>-0.22214915700000001</v>
      </c>
      <c r="N798">
        <v>0</v>
      </c>
      <c r="O798">
        <v>0</v>
      </c>
      <c r="P798">
        <v>0</v>
      </c>
      <c r="Q798">
        <v>0</v>
      </c>
      <c r="R798">
        <v>2.3758155E-2</v>
      </c>
      <c r="S798">
        <v>0.112098486</v>
      </c>
      <c r="V798" s="2" t="str">
        <f t="shared" si="12"/>
        <v>2005</v>
      </c>
      <c r="W798" t="s">
        <v>82</v>
      </c>
      <c r="X798" t="e">
        <f>INDEX('[1]GDP Per Capita (2010$)'!$A$1:$BF$265,IFERROR(MATCH(W798,'[1]GDP Per Capita (2010$)'!$BH$1:$BH$265,0),MATCH(B798,'[1]GDP Per Capita (2010$)'!$A$1:$A$265,0)),MATCH(V798,'[1]GDP Per Capita (2010$)'!$A$1:$BF$1,0))</f>
        <v>#N/A</v>
      </c>
      <c r="Y798">
        <f>INDEX('[1]GDP Growth'!$A$1:$BI$266,IFERROR(MATCH(W798,'[1]GDP Growth'!$BK$1:$BK$266,0),MATCH(B798,'[1]GDP Growth'!$A$1:$A$266,0)),MATCH(V798,'[1]GDP Growth'!$A$1:$BI$1,0))</f>
        <v>2.1603660016700701</v>
      </c>
      <c r="Z798" t="e">
        <f>INDEX('[1]CPI Change'!$A$1:$BG$266,IFERROR(MATCH(W798,'[1]CPI Change'!$BI$1:$BI$266,0),MATCH(B798,'[1]CPI Change'!$A$1:$A$266,0)),MATCH(V798,'[1]CPI Change'!$A$1:$BG$1,0))</f>
        <v>#N/A</v>
      </c>
      <c r="AA798" t="e">
        <f>INDEX('[1]CPI Change'!$A$1:$BG$266,IFERROR(MATCH(W798,'[1]CPI Change'!$BI$1:$BI$266,0),MATCH(B798,'[1]CPI Change'!$A$1:$A$266,0)),MATCH(V798,'[1]CPI Change'!$A$1:$BG$1,0))</f>
        <v>#N/A</v>
      </c>
    </row>
    <row r="799" spans="1:27" x14ac:dyDescent="0.25">
      <c r="A799" s="1">
        <v>38717</v>
      </c>
      <c r="B799" t="s">
        <v>41</v>
      </c>
      <c r="C799">
        <v>1</v>
      </c>
      <c r="D799">
        <v>3.2930000000000001</v>
      </c>
      <c r="E799">
        <v>2.25</v>
      </c>
      <c r="F799">
        <v>6907.2509449999998</v>
      </c>
      <c r="G799">
        <v>88.28</v>
      </c>
      <c r="H799">
        <v>6.4</v>
      </c>
      <c r="I799">
        <v>13.793749999999999</v>
      </c>
      <c r="J799">
        <v>0.128</v>
      </c>
      <c r="K799">
        <v>4.0442338000000001E-2</v>
      </c>
      <c r="L799">
        <v>2.3880597E-2</v>
      </c>
      <c r="M799">
        <v>5.7328814999999998E-2</v>
      </c>
      <c r="N799">
        <v>0.25</v>
      </c>
      <c r="O799">
        <v>0.125</v>
      </c>
      <c r="P799">
        <v>9.0909090999999997E-2</v>
      </c>
      <c r="Q799">
        <v>0.170004401</v>
      </c>
      <c r="R799">
        <v>0.112098486</v>
      </c>
      <c r="S799">
        <v>0.107200165</v>
      </c>
      <c r="V799" s="2" t="str">
        <f t="shared" si="12"/>
        <v>2005</v>
      </c>
      <c r="W799" t="s">
        <v>82</v>
      </c>
      <c r="X799" t="e">
        <f>INDEX('[1]GDP Per Capita (2010$)'!$A$1:$BF$265,IFERROR(MATCH(W799,'[1]GDP Per Capita (2010$)'!$BH$1:$BH$265,0),MATCH(B799,'[1]GDP Per Capita (2010$)'!$A$1:$A$265,0)),MATCH(V799,'[1]GDP Per Capita (2010$)'!$A$1:$BF$1,0))</f>
        <v>#N/A</v>
      </c>
      <c r="Y799">
        <f>INDEX('[1]GDP Growth'!$A$1:$BI$266,IFERROR(MATCH(W799,'[1]GDP Growth'!$BK$1:$BK$266,0),MATCH(B799,'[1]GDP Growth'!$A$1:$A$266,0)),MATCH(V799,'[1]GDP Growth'!$A$1:$BI$1,0))</f>
        <v>2.1603660016700701</v>
      </c>
      <c r="Z799" t="e">
        <f>INDEX('[1]CPI Change'!$A$1:$BG$266,IFERROR(MATCH(W799,'[1]CPI Change'!$BI$1:$BI$266,0),MATCH(B799,'[1]CPI Change'!$A$1:$A$266,0)),MATCH(V799,'[1]CPI Change'!$A$1:$BG$1,0))</f>
        <v>#N/A</v>
      </c>
      <c r="AA799" t="e">
        <f>INDEX('[1]CPI Change'!$A$1:$BG$266,IFERROR(MATCH(W799,'[1]CPI Change'!$BI$1:$BI$266,0),MATCH(B799,'[1]CPI Change'!$A$1:$A$266,0)),MATCH(V799,'[1]CPI Change'!$A$1:$BG$1,0))</f>
        <v>#N/A</v>
      </c>
    </row>
    <row r="800" spans="1:27" x14ac:dyDescent="0.25">
      <c r="A800" s="1">
        <v>38898</v>
      </c>
      <c r="B800" t="s">
        <v>41</v>
      </c>
      <c r="C800">
        <v>1</v>
      </c>
      <c r="D800">
        <v>4.048</v>
      </c>
      <c r="E800">
        <v>2.75</v>
      </c>
      <c r="F800">
        <v>7647.7093830000003</v>
      </c>
      <c r="G800">
        <v>88.89</v>
      </c>
      <c r="H800">
        <v>8.1199999999999992</v>
      </c>
      <c r="I800">
        <v>10.947044330000001</v>
      </c>
      <c r="J800">
        <v>0.755</v>
      </c>
      <c r="K800">
        <v>0.229274218</v>
      </c>
      <c r="L800">
        <v>0.14154480699999999</v>
      </c>
      <c r="M800">
        <v>0.33815043099999997</v>
      </c>
      <c r="N800">
        <v>0.5</v>
      </c>
      <c r="O800">
        <v>0.222222222</v>
      </c>
      <c r="P800">
        <v>0.18181818199999999</v>
      </c>
      <c r="Q800">
        <v>0.34000880300000003</v>
      </c>
      <c r="R800">
        <v>0.107200165</v>
      </c>
      <c r="S800">
        <v>0.18661065199999999</v>
      </c>
      <c r="V800" s="2" t="str">
        <f t="shared" si="12"/>
        <v>2006</v>
      </c>
      <c r="W800" t="s">
        <v>82</v>
      </c>
      <c r="X800" t="e">
        <f>INDEX('[1]GDP Per Capita (2010$)'!$A$1:$BF$265,IFERROR(MATCH(W800,'[1]GDP Per Capita (2010$)'!$BH$1:$BH$265,0),MATCH(B800,'[1]GDP Per Capita (2010$)'!$A$1:$A$265,0)),MATCH(V800,'[1]GDP Per Capita (2010$)'!$A$1:$BF$1,0))</f>
        <v>#N/A</v>
      </c>
      <c r="Y800">
        <f>INDEX('[1]GDP Growth'!$A$1:$BI$266,IFERROR(MATCH(W800,'[1]GDP Growth'!$BK$1:$BK$266,0),MATCH(B800,'[1]GDP Growth'!$A$1:$A$266,0)),MATCH(V800,'[1]GDP Growth'!$A$1:$BI$1,0))</f>
        <v>3.5186369613529678</v>
      </c>
      <c r="Z800" t="e">
        <f>INDEX('[1]CPI Change'!$A$1:$BG$266,IFERROR(MATCH(W800,'[1]CPI Change'!$BI$1:$BI$266,0),MATCH(B800,'[1]CPI Change'!$A$1:$A$266,0)),MATCH(V800,'[1]CPI Change'!$A$1:$BG$1,0))</f>
        <v>#N/A</v>
      </c>
      <c r="AA800" t="e">
        <f>INDEX('[1]CPI Change'!$A$1:$BG$266,IFERROR(MATCH(W800,'[1]CPI Change'!$BI$1:$BI$266,0),MATCH(B800,'[1]CPI Change'!$A$1:$A$266,0)),MATCH(V800,'[1]CPI Change'!$A$1:$BG$1,0))</f>
        <v>#N/A</v>
      </c>
    </row>
    <row r="801" spans="1:27" x14ac:dyDescent="0.25">
      <c r="A801" s="1">
        <v>39082</v>
      </c>
      <c r="B801" t="s">
        <v>41</v>
      </c>
      <c r="C801">
        <v>1</v>
      </c>
      <c r="D801">
        <v>3.9729999999999999</v>
      </c>
      <c r="E801">
        <v>3.5</v>
      </c>
      <c r="F801">
        <v>9074.8534149999996</v>
      </c>
      <c r="G801">
        <v>101.26</v>
      </c>
      <c r="H801">
        <v>9.19</v>
      </c>
      <c r="I801">
        <v>11.01849837</v>
      </c>
      <c r="J801">
        <v>-7.4999999999999997E-2</v>
      </c>
      <c r="K801">
        <v>-1.8527668000000001E-2</v>
      </c>
      <c r="L801">
        <v>-1.4129615999999999E-2</v>
      </c>
      <c r="M801">
        <v>-3.3591101999999998E-2</v>
      </c>
      <c r="N801">
        <v>0.75</v>
      </c>
      <c r="O801">
        <v>0.27272727299999999</v>
      </c>
      <c r="P801">
        <v>0.27272727299999999</v>
      </c>
      <c r="Q801">
        <v>0.51001320400000005</v>
      </c>
      <c r="R801">
        <v>0.18661065199999999</v>
      </c>
      <c r="S801">
        <v>0.165983251</v>
      </c>
      <c r="V801" s="2" t="str">
        <f t="shared" si="12"/>
        <v>2006</v>
      </c>
      <c r="W801" t="s">
        <v>82</v>
      </c>
      <c r="X801" t="e">
        <f>INDEX('[1]GDP Per Capita (2010$)'!$A$1:$BF$265,IFERROR(MATCH(W801,'[1]GDP Per Capita (2010$)'!$BH$1:$BH$265,0),MATCH(B801,'[1]GDP Per Capita (2010$)'!$A$1:$A$265,0)),MATCH(V801,'[1]GDP Per Capita (2010$)'!$A$1:$BF$1,0))</f>
        <v>#N/A</v>
      </c>
      <c r="Y801">
        <f>INDEX('[1]GDP Growth'!$A$1:$BI$266,IFERROR(MATCH(W801,'[1]GDP Growth'!$BK$1:$BK$266,0),MATCH(B801,'[1]GDP Growth'!$A$1:$A$266,0)),MATCH(V801,'[1]GDP Growth'!$A$1:$BI$1,0))</f>
        <v>3.5186369613529678</v>
      </c>
      <c r="Z801" t="e">
        <f>INDEX('[1]CPI Change'!$A$1:$BG$266,IFERROR(MATCH(W801,'[1]CPI Change'!$BI$1:$BI$266,0),MATCH(B801,'[1]CPI Change'!$A$1:$A$266,0)),MATCH(V801,'[1]CPI Change'!$A$1:$BG$1,0))</f>
        <v>#N/A</v>
      </c>
      <c r="AA801" t="e">
        <f>INDEX('[1]CPI Change'!$A$1:$BG$266,IFERROR(MATCH(W801,'[1]CPI Change'!$BI$1:$BI$266,0),MATCH(B801,'[1]CPI Change'!$A$1:$A$266,0)),MATCH(V801,'[1]CPI Change'!$A$1:$BG$1,0))</f>
        <v>#N/A</v>
      </c>
    </row>
    <row r="802" spans="1:27" x14ac:dyDescent="0.25">
      <c r="A802" s="1">
        <v>39263</v>
      </c>
      <c r="B802" t="s">
        <v>41</v>
      </c>
      <c r="C802">
        <v>1</v>
      </c>
      <c r="D802">
        <v>4.6070000000000002</v>
      </c>
      <c r="E802">
        <v>4</v>
      </c>
      <c r="F802">
        <v>10581.12709</v>
      </c>
      <c r="G802">
        <v>113.48</v>
      </c>
      <c r="H802">
        <v>9.2799999999999994</v>
      </c>
      <c r="I802">
        <v>12.22844828</v>
      </c>
      <c r="J802">
        <v>0.63400000000000001</v>
      </c>
      <c r="K802">
        <v>0.159577146</v>
      </c>
      <c r="L802">
        <v>0.119996215</v>
      </c>
      <c r="M802">
        <v>0.28395678600000002</v>
      </c>
      <c r="N802">
        <v>0.5</v>
      </c>
      <c r="O802">
        <v>0.14285714299999999</v>
      </c>
      <c r="P802">
        <v>0.17391304299999999</v>
      </c>
      <c r="Q802">
        <v>0.34000880300000003</v>
      </c>
      <c r="R802">
        <v>0.165983251</v>
      </c>
      <c r="S802">
        <v>3.4238789999999998E-2</v>
      </c>
      <c r="V802" s="2" t="str">
        <f t="shared" si="12"/>
        <v>2007</v>
      </c>
      <c r="W802" t="s">
        <v>82</v>
      </c>
      <c r="X802" t="e">
        <f>INDEX('[1]GDP Per Capita (2010$)'!$A$1:$BF$265,IFERROR(MATCH(W802,'[1]GDP Per Capita (2010$)'!$BH$1:$BH$265,0),MATCH(B802,'[1]GDP Per Capita (2010$)'!$A$1:$A$265,0)),MATCH(V802,'[1]GDP Per Capita (2010$)'!$A$1:$BF$1,0))</f>
        <v>#N/A</v>
      </c>
      <c r="Y802">
        <f>INDEX('[1]GDP Growth'!$A$1:$BI$266,IFERROR(MATCH(W802,'[1]GDP Growth'!$BK$1:$BK$266,0),MATCH(B802,'[1]GDP Growth'!$A$1:$A$266,0)),MATCH(V802,'[1]GDP Growth'!$A$1:$BI$1,0))</f>
        <v>3.6984731061552765</v>
      </c>
      <c r="Z802" t="e">
        <f>INDEX('[1]CPI Change'!$A$1:$BG$266,IFERROR(MATCH(W802,'[1]CPI Change'!$BI$1:$BI$266,0),MATCH(B802,'[1]CPI Change'!$A$1:$A$266,0)),MATCH(V802,'[1]CPI Change'!$A$1:$BG$1,0))</f>
        <v>#N/A</v>
      </c>
      <c r="AA802" t="e">
        <f>INDEX('[1]CPI Change'!$A$1:$BG$266,IFERROR(MATCH(W802,'[1]CPI Change'!$BI$1:$BI$266,0),MATCH(B802,'[1]CPI Change'!$A$1:$A$266,0)),MATCH(V802,'[1]CPI Change'!$A$1:$BG$1,0))</f>
        <v>#N/A</v>
      </c>
    </row>
    <row r="803" spans="1:27" x14ac:dyDescent="0.25">
      <c r="A803" s="1">
        <v>39447</v>
      </c>
      <c r="B803" t="s">
        <v>41</v>
      </c>
      <c r="C803">
        <v>1</v>
      </c>
      <c r="D803">
        <v>4.407</v>
      </c>
      <c r="E803">
        <v>4</v>
      </c>
      <c r="F803">
        <v>10943.41207</v>
      </c>
      <c r="G803">
        <v>107.33</v>
      </c>
      <c r="H803">
        <v>10.46</v>
      </c>
      <c r="I803">
        <v>10.26099426</v>
      </c>
      <c r="J803">
        <v>-0.2</v>
      </c>
      <c r="K803">
        <v>-4.3412198999999999E-2</v>
      </c>
      <c r="L803">
        <v>-3.8030043999999999E-2</v>
      </c>
      <c r="M803">
        <v>-8.9576272999999998E-2</v>
      </c>
      <c r="N803">
        <v>0</v>
      </c>
      <c r="O803">
        <v>0</v>
      </c>
      <c r="P803">
        <v>0</v>
      </c>
      <c r="Q803">
        <v>0</v>
      </c>
      <c r="R803">
        <v>3.4238789999999998E-2</v>
      </c>
      <c r="S803">
        <v>-0.14813177299999999</v>
      </c>
      <c r="V803" s="2" t="str">
        <f t="shared" si="12"/>
        <v>2007</v>
      </c>
      <c r="W803" t="s">
        <v>82</v>
      </c>
      <c r="X803" t="e">
        <f>INDEX('[1]GDP Per Capita (2010$)'!$A$1:$BF$265,IFERROR(MATCH(W803,'[1]GDP Per Capita (2010$)'!$BH$1:$BH$265,0),MATCH(B803,'[1]GDP Per Capita (2010$)'!$A$1:$A$265,0)),MATCH(V803,'[1]GDP Per Capita (2010$)'!$A$1:$BF$1,0))</f>
        <v>#N/A</v>
      </c>
      <c r="Y803">
        <f>INDEX('[1]GDP Growth'!$A$1:$BI$266,IFERROR(MATCH(W803,'[1]GDP Growth'!$BK$1:$BK$266,0),MATCH(B803,'[1]GDP Growth'!$A$1:$A$266,0)),MATCH(V803,'[1]GDP Growth'!$A$1:$BI$1,0))</f>
        <v>3.6984731061552765</v>
      </c>
      <c r="Z803" t="e">
        <f>INDEX('[1]CPI Change'!$A$1:$BG$266,IFERROR(MATCH(W803,'[1]CPI Change'!$BI$1:$BI$266,0),MATCH(B803,'[1]CPI Change'!$A$1:$A$266,0)),MATCH(V803,'[1]CPI Change'!$A$1:$BG$1,0))</f>
        <v>#N/A</v>
      </c>
      <c r="AA803" t="e">
        <f>INDEX('[1]CPI Change'!$A$1:$BG$266,IFERROR(MATCH(W803,'[1]CPI Change'!$BI$1:$BI$266,0),MATCH(B803,'[1]CPI Change'!$A$1:$A$266,0)),MATCH(V803,'[1]CPI Change'!$A$1:$BG$1,0))</f>
        <v>#N/A</v>
      </c>
    </row>
    <row r="804" spans="1:27" x14ac:dyDescent="0.25">
      <c r="A804" s="1">
        <v>39629</v>
      </c>
      <c r="B804" t="s">
        <v>41</v>
      </c>
      <c r="C804">
        <v>1</v>
      </c>
      <c r="D804">
        <v>4.8109999999999999</v>
      </c>
      <c r="E804">
        <v>4</v>
      </c>
      <c r="F804">
        <v>9322.3450439999997</v>
      </c>
      <c r="G804">
        <v>82.92</v>
      </c>
      <c r="H804">
        <v>9.42</v>
      </c>
      <c r="I804">
        <v>8.8025477710000004</v>
      </c>
      <c r="J804">
        <v>0.40400000000000003</v>
      </c>
      <c r="K804">
        <v>9.1672339000000005E-2</v>
      </c>
      <c r="L804">
        <v>7.7939616000000003E-2</v>
      </c>
      <c r="M804">
        <v>0.18094407200000001</v>
      </c>
      <c r="N804">
        <v>0</v>
      </c>
      <c r="O804">
        <v>0</v>
      </c>
      <c r="P804">
        <v>0</v>
      </c>
      <c r="Q804">
        <v>0</v>
      </c>
      <c r="R804">
        <v>-0.14813177299999999</v>
      </c>
      <c r="S804">
        <v>-0.39214333899999998</v>
      </c>
      <c r="V804" s="2" t="str">
        <f t="shared" si="12"/>
        <v>2008</v>
      </c>
      <c r="W804" t="s">
        <v>82</v>
      </c>
      <c r="X804" t="e">
        <f>INDEX('[1]GDP Per Capita (2010$)'!$A$1:$BF$265,IFERROR(MATCH(W804,'[1]GDP Per Capita (2010$)'!$BH$1:$BH$265,0),MATCH(B804,'[1]GDP Per Capita (2010$)'!$A$1:$A$265,0)),MATCH(V804,'[1]GDP Per Capita (2010$)'!$A$1:$BF$1,0))</f>
        <v>#N/A</v>
      </c>
      <c r="Y804">
        <f>INDEX('[1]GDP Growth'!$A$1:$BI$266,IFERROR(MATCH(W804,'[1]GDP Growth'!$BK$1:$BK$266,0),MATCH(B804,'[1]GDP Growth'!$A$1:$A$266,0)),MATCH(V804,'[1]GDP Growth'!$A$1:$BI$1,0))</f>
        <v>1.6990607781359586</v>
      </c>
      <c r="Z804" t="e">
        <f>INDEX('[1]CPI Change'!$A$1:$BG$266,IFERROR(MATCH(W804,'[1]CPI Change'!$BI$1:$BI$266,0),MATCH(B804,'[1]CPI Change'!$A$1:$A$266,0)),MATCH(V804,'[1]CPI Change'!$A$1:$BG$1,0))</f>
        <v>#N/A</v>
      </c>
      <c r="AA804" t="e">
        <f>INDEX('[1]CPI Change'!$A$1:$BG$266,IFERROR(MATCH(W804,'[1]CPI Change'!$BI$1:$BI$266,0),MATCH(B804,'[1]CPI Change'!$A$1:$A$266,0)),MATCH(V804,'[1]CPI Change'!$A$1:$BG$1,0))</f>
        <v>#N/A</v>
      </c>
    </row>
    <row r="805" spans="1:27" x14ac:dyDescent="0.25">
      <c r="A805" s="1">
        <v>39813</v>
      </c>
      <c r="B805" t="s">
        <v>41</v>
      </c>
      <c r="C805">
        <v>1</v>
      </c>
      <c r="D805">
        <v>3.5459999999999998</v>
      </c>
      <c r="E805">
        <v>2.5</v>
      </c>
      <c r="F805">
        <v>5666.6495329999998</v>
      </c>
      <c r="G805">
        <v>56.34</v>
      </c>
      <c r="H805">
        <v>2.62</v>
      </c>
      <c r="I805">
        <v>21.503816789999998</v>
      </c>
      <c r="J805">
        <v>-1.2649999999999999</v>
      </c>
      <c r="K805">
        <v>-0.26293909799999998</v>
      </c>
      <c r="L805">
        <v>-0.24765074400000001</v>
      </c>
      <c r="M805">
        <v>-0.56656992699999997</v>
      </c>
      <c r="N805">
        <v>-1.5</v>
      </c>
      <c r="O805">
        <v>-0.375</v>
      </c>
      <c r="P805">
        <v>-0.5</v>
      </c>
      <c r="Q805">
        <v>-1.0200264080000001</v>
      </c>
      <c r="R805">
        <v>-0.39214333899999998</v>
      </c>
      <c r="S805">
        <v>4.5058334999999998E-2</v>
      </c>
      <c r="V805" s="2" t="str">
        <f t="shared" si="12"/>
        <v>2008</v>
      </c>
      <c r="W805" t="s">
        <v>82</v>
      </c>
      <c r="X805" t="e">
        <f>INDEX('[1]GDP Per Capita (2010$)'!$A$1:$BF$265,IFERROR(MATCH(W805,'[1]GDP Per Capita (2010$)'!$BH$1:$BH$265,0),MATCH(B805,'[1]GDP Per Capita (2010$)'!$A$1:$A$265,0)),MATCH(V805,'[1]GDP Per Capita (2010$)'!$A$1:$BF$1,0))</f>
        <v>#N/A</v>
      </c>
      <c r="Y805">
        <f>INDEX('[1]GDP Growth'!$A$1:$BI$266,IFERROR(MATCH(W805,'[1]GDP Growth'!$BK$1:$BK$266,0),MATCH(B805,'[1]GDP Growth'!$A$1:$A$266,0)),MATCH(V805,'[1]GDP Growth'!$A$1:$BI$1,0))</f>
        <v>1.6990607781359586</v>
      </c>
      <c r="Z805" t="e">
        <f>INDEX('[1]CPI Change'!$A$1:$BG$266,IFERROR(MATCH(W805,'[1]CPI Change'!$BI$1:$BI$266,0),MATCH(B805,'[1]CPI Change'!$A$1:$A$266,0)),MATCH(V805,'[1]CPI Change'!$A$1:$BG$1,0))</f>
        <v>#N/A</v>
      </c>
      <c r="AA805" t="e">
        <f>INDEX('[1]CPI Change'!$A$1:$BG$266,IFERROR(MATCH(W805,'[1]CPI Change'!$BI$1:$BI$266,0),MATCH(B805,'[1]CPI Change'!$A$1:$A$266,0)),MATCH(V805,'[1]CPI Change'!$A$1:$BG$1,0))</f>
        <v>#N/A</v>
      </c>
    </row>
    <row r="806" spans="1:27" x14ac:dyDescent="0.25">
      <c r="A806" s="1">
        <v>39994</v>
      </c>
      <c r="B806" t="s">
        <v>41</v>
      </c>
      <c r="C806">
        <v>1</v>
      </c>
      <c r="D806">
        <v>3.7989999999999999</v>
      </c>
      <c r="E806">
        <v>1</v>
      </c>
      <c r="F806">
        <v>5921.9793239999999</v>
      </c>
      <c r="G806">
        <v>56.91</v>
      </c>
      <c r="H806">
        <v>0.51</v>
      </c>
      <c r="I806">
        <v>111.58823529999999</v>
      </c>
      <c r="J806">
        <v>0.253</v>
      </c>
      <c r="K806">
        <v>7.1347997999999996E-2</v>
      </c>
      <c r="L806">
        <v>4.9661400000000001E-2</v>
      </c>
      <c r="M806">
        <v>0.11331398500000001</v>
      </c>
      <c r="N806">
        <v>-1.5</v>
      </c>
      <c r="O806">
        <v>-0.6</v>
      </c>
      <c r="P806">
        <v>-0.52173913000000005</v>
      </c>
      <c r="Q806">
        <v>-1.0200264080000001</v>
      </c>
      <c r="R806">
        <v>4.5058334999999998E-2</v>
      </c>
      <c r="S806">
        <v>0.36119135200000002</v>
      </c>
      <c r="V806" s="2" t="str">
        <f t="shared" si="12"/>
        <v>2009</v>
      </c>
      <c r="W806" t="s">
        <v>82</v>
      </c>
      <c r="X806" t="e">
        <f>INDEX('[1]GDP Per Capita (2010$)'!$A$1:$BF$265,IFERROR(MATCH(W806,'[1]GDP Per Capita (2010$)'!$BH$1:$BH$265,0),MATCH(B806,'[1]GDP Per Capita (2010$)'!$A$1:$A$265,0)),MATCH(V806,'[1]GDP Per Capita (2010$)'!$A$1:$BF$1,0))</f>
        <v>#N/A</v>
      </c>
      <c r="Y806">
        <f>INDEX('[1]GDP Growth'!$A$1:$BI$266,IFERROR(MATCH(W806,'[1]GDP Growth'!$BK$1:$BK$266,0),MATCH(B806,'[1]GDP Growth'!$A$1:$A$266,0)),MATCH(V806,'[1]GDP Growth'!$A$1:$BI$1,0))</f>
        <v>-3.7675835367598154</v>
      </c>
      <c r="Z806" t="e">
        <f>INDEX('[1]CPI Change'!$A$1:$BG$266,IFERROR(MATCH(W806,'[1]CPI Change'!$BI$1:$BI$266,0),MATCH(B806,'[1]CPI Change'!$A$1:$A$266,0)),MATCH(V806,'[1]CPI Change'!$A$1:$BG$1,0))</f>
        <v>#N/A</v>
      </c>
      <c r="AA806" t="e">
        <f>INDEX('[1]CPI Change'!$A$1:$BG$266,IFERROR(MATCH(W806,'[1]CPI Change'!$BI$1:$BI$266,0),MATCH(B806,'[1]CPI Change'!$A$1:$A$266,0)),MATCH(V806,'[1]CPI Change'!$A$1:$BG$1,0))</f>
        <v>#N/A</v>
      </c>
    </row>
    <row r="807" spans="1:27" x14ac:dyDescent="0.25">
      <c r="A807" s="1">
        <v>40178</v>
      </c>
      <c r="B807" t="s">
        <v>41</v>
      </c>
      <c r="C807">
        <v>1</v>
      </c>
      <c r="D807">
        <v>3.5550000000000002</v>
      </c>
      <c r="E807">
        <v>1</v>
      </c>
      <c r="F807">
        <v>8060.9470449999999</v>
      </c>
      <c r="G807">
        <v>75.260000000000005</v>
      </c>
      <c r="H807">
        <v>2.14</v>
      </c>
      <c r="I807">
        <v>35.168224299999999</v>
      </c>
      <c r="J807">
        <v>-0.24399999999999999</v>
      </c>
      <c r="K807">
        <v>-6.4227428000000003E-2</v>
      </c>
      <c r="L807">
        <v>-4.8022043E-2</v>
      </c>
      <c r="M807">
        <v>-0.109283053</v>
      </c>
      <c r="N807">
        <v>0</v>
      </c>
      <c r="O807">
        <v>0</v>
      </c>
      <c r="P807">
        <v>0</v>
      </c>
      <c r="Q807">
        <v>0</v>
      </c>
      <c r="R807">
        <v>0.36119135200000002</v>
      </c>
      <c r="S807">
        <v>-0.14082292699999999</v>
      </c>
      <c r="V807" s="2" t="str">
        <f t="shared" si="12"/>
        <v>2009</v>
      </c>
      <c r="W807" t="s">
        <v>82</v>
      </c>
      <c r="X807" t="e">
        <f>INDEX('[1]GDP Per Capita (2010$)'!$A$1:$BF$265,IFERROR(MATCH(W807,'[1]GDP Per Capita (2010$)'!$BH$1:$BH$265,0),MATCH(B807,'[1]GDP Per Capita (2010$)'!$A$1:$A$265,0)),MATCH(V807,'[1]GDP Per Capita (2010$)'!$A$1:$BF$1,0))</f>
        <v>#N/A</v>
      </c>
      <c r="Y807">
        <f>INDEX('[1]GDP Growth'!$A$1:$BI$266,IFERROR(MATCH(W807,'[1]GDP Growth'!$BK$1:$BK$266,0),MATCH(B807,'[1]GDP Growth'!$A$1:$A$266,0)),MATCH(V807,'[1]GDP Growth'!$A$1:$BI$1,0))</f>
        <v>-3.7675835367598154</v>
      </c>
      <c r="Z807" t="e">
        <f>INDEX('[1]CPI Change'!$A$1:$BG$266,IFERROR(MATCH(W807,'[1]CPI Change'!$BI$1:$BI$266,0),MATCH(B807,'[1]CPI Change'!$A$1:$A$266,0)),MATCH(V807,'[1]CPI Change'!$A$1:$BG$1,0))</f>
        <v>#N/A</v>
      </c>
      <c r="AA807" t="e">
        <f>INDEX('[1]CPI Change'!$A$1:$BG$266,IFERROR(MATCH(W807,'[1]CPI Change'!$BI$1:$BI$266,0),MATCH(B807,'[1]CPI Change'!$A$1:$A$266,0)),MATCH(V807,'[1]CPI Change'!$A$1:$BG$1,0))</f>
        <v>#N/A</v>
      </c>
    </row>
    <row r="808" spans="1:27" x14ac:dyDescent="0.25">
      <c r="A808" s="1">
        <v>40359</v>
      </c>
      <c r="B808" t="s">
        <v>41</v>
      </c>
      <c r="C808">
        <v>1</v>
      </c>
      <c r="D808">
        <v>2.8079999999999998</v>
      </c>
      <c r="E808">
        <v>1</v>
      </c>
      <c r="F808">
        <v>6925.7808889999997</v>
      </c>
      <c r="G808">
        <v>74.47</v>
      </c>
      <c r="H808">
        <v>4.45</v>
      </c>
      <c r="I808">
        <v>16.734831459999999</v>
      </c>
      <c r="J808">
        <v>-0.747</v>
      </c>
      <c r="K808">
        <v>-0.21012658200000001</v>
      </c>
      <c r="L808">
        <v>-0.148390942</v>
      </c>
      <c r="M808">
        <v>-0.33456738000000003</v>
      </c>
      <c r="N808">
        <v>0</v>
      </c>
      <c r="O808">
        <v>0</v>
      </c>
      <c r="P808">
        <v>0</v>
      </c>
      <c r="Q808">
        <v>0</v>
      </c>
      <c r="R808">
        <v>-0.14082292699999999</v>
      </c>
      <c r="S808">
        <v>0.18418085000000001</v>
      </c>
      <c r="V808" s="2" t="str">
        <f t="shared" si="12"/>
        <v>2010</v>
      </c>
      <c r="W808" t="s">
        <v>82</v>
      </c>
      <c r="X808" t="e">
        <f>INDEX('[1]GDP Per Capita (2010$)'!$A$1:$BF$265,IFERROR(MATCH(W808,'[1]GDP Per Capita (2010$)'!$BH$1:$BH$265,0),MATCH(B808,'[1]GDP Per Capita (2010$)'!$A$1:$A$265,0)),MATCH(V808,'[1]GDP Per Capita (2010$)'!$A$1:$BF$1,0))</f>
        <v>#N/A</v>
      </c>
      <c r="Y808">
        <f>INDEX('[1]GDP Growth'!$A$1:$BI$266,IFERROR(MATCH(W808,'[1]GDP Growth'!$BK$1:$BK$266,0),MATCH(B808,'[1]GDP Growth'!$A$1:$A$266,0)),MATCH(V808,'[1]GDP Growth'!$A$1:$BI$1,0))</f>
        <v>1.4026621772173797</v>
      </c>
      <c r="Z808" t="e">
        <f>INDEX('[1]CPI Change'!$A$1:$BG$266,IFERROR(MATCH(W808,'[1]CPI Change'!$BI$1:$BI$266,0),MATCH(B808,'[1]CPI Change'!$A$1:$A$266,0)),MATCH(V808,'[1]CPI Change'!$A$1:$BG$1,0))</f>
        <v>#N/A</v>
      </c>
      <c r="AA808" t="e">
        <f>INDEX('[1]CPI Change'!$A$1:$BG$266,IFERROR(MATCH(W808,'[1]CPI Change'!$BI$1:$BI$266,0),MATCH(B808,'[1]CPI Change'!$A$1:$A$266,0)),MATCH(V808,'[1]CPI Change'!$A$1:$BG$1,0))</f>
        <v>#N/A</v>
      </c>
    </row>
    <row r="809" spans="1:27" x14ac:dyDescent="0.25">
      <c r="A809" s="1">
        <v>40543</v>
      </c>
      <c r="B809" t="s">
        <v>41</v>
      </c>
      <c r="C809">
        <v>1</v>
      </c>
      <c r="D809">
        <v>3.1539999999999999</v>
      </c>
      <c r="E809">
        <v>1</v>
      </c>
      <c r="F809">
        <v>8201.3771030000007</v>
      </c>
      <c r="G809">
        <v>79.98</v>
      </c>
      <c r="H809">
        <v>6.65</v>
      </c>
      <c r="I809">
        <v>12.027067669999999</v>
      </c>
      <c r="J809">
        <v>0.34599999999999997</v>
      </c>
      <c r="K809">
        <v>0.12321937299999999</v>
      </c>
      <c r="L809">
        <v>6.9380389000000001E-2</v>
      </c>
      <c r="M809">
        <v>0.15496695199999999</v>
      </c>
      <c r="N809">
        <v>0</v>
      </c>
      <c r="O809">
        <v>0</v>
      </c>
      <c r="P809">
        <v>0</v>
      </c>
      <c r="Q809">
        <v>0</v>
      </c>
      <c r="R809">
        <v>0.18418085000000001</v>
      </c>
      <c r="S809">
        <v>5.5353418000000001E-2</v>
      </c>
      <c r="V809" s="2" t="str">
        <f t="shared" si="12"/>
        <v>2010</v>
      </c>
      <c r="W809" t="s">
        <v>82</v>
      </c>
      <c r="X809" t="e">
        <f>INDEX('[1]GDP Per Capita (2010$)'!$A$1:$BF$265,IFERROR(MATCH(W809,'[1]GDP Per Capita (2010$)'!$BH$1:$BH$265,0),MATCH(B809,'[1]GDP Per Capita (2010$)'!$A$1:$A$265,0)),MATCH(V809,'[1]GDP Per Capita (2010$)'!$A$1:$BF$1,0))</f>
        <v>#N/A</v>
      </c>
      <c r="Y809">
        <f>INDEX('[1]GDP Growth'!$A$1:$BI$266,IFERROR(MATCH(W809,'[1]GDP Growth'!$BK$1:$BK$266,0),MATCH(B809,'[1]GDP Growth'!$A$1:$A$266,0)),MATCH(V809,'[1]GDP Growth'!$A$1:$BI$1,0))</f>
        <v>1.4026621772173797</v>
      </c>
      <c r="Z809" t="e">
        <f>INDEX('[1]CPI Change'!$A$1:$BG$266,IFERROR(MATCH(W809,'[1]CPI Change'!$BI$1:$BI$266,0),MATCH(B809,'[1]CPI Change'!$A$1:$A$266,0)),MATCH(V809,'[1]CPI Change'!$A$1:$BG$1,0))</f>
        <v>#N/A</v>
      </c>
      <c r="AA809" t="e">
        <f>INDEX('[1]CPI Change'!$A$1:$BG$266,IFERROR(MATCH(W809,'[1]CPI Change'!$BI$1:$BI$266,0),MATCH(B809,'[1]CPI Change'!$A$1:$A$266,0)),MATCH(V809,'[1]CPI Change'!$A$1:$BG$1,0))</f>
        <v>#N/A</v>
      </c>
    </row>
    <row r="810" spans="1:27" x14ac:dyDescent="0.25">
      <c r="A810" s="1">
        <v>40724</v>
      </c>
      <c r="B810" t="s">
        <v>41</v>
      </c>
      <c r="C810">
        <v>1</v>
      </c>
      <c r="D810">
        <v>3.343</v>
      </c>
      <c r="E810">
        <v>1.25</v>
      </c>
      <c r="F810">
        <v>8655.3513569999996</v>
      </c>
      <c r="G810">
        <v>76.709999999999994</v>
      </c>
      <c r="H810">
        <v>6.83</v>
      </c>
      <c r="I810">
        <v>11.23133236</v>
      </c>
      <c r="J810">
        <v>0.189</v>
      </c>
      <c r="K810">
        <v>5.9923905999999999E-2</v>
      </c>
      <c r="L810">
        <v>3.8516404999999997E-2</v>
      </c>
      <c r="M810">
        <v>8.4649578000000003E-2</v>
      </c>
      <c r="N810">
        <v>0.25</v>
      </c>
      <c r="O810">
        <v>0.25</v>
      </c>
      <c r="P810">
        <v>9.5238094999999995E-2</v>
      </c>
      <c r="Q810">
        <v>0.170004401</v>
      </c>
      <c r="R810">
        <v>5.5353418000000001E-2</v>
      </c>
      <c r="S810">
        <v>-0.167278591</v>
      </c>
      <c r="V810" s="2" t="str">
        <f t="shared" si="12"/>
        <v>2011</v>
      </c>
      <c r="W810" t="s">
        <v>82</v>
      </c>
      <c r="X810" t="e">
        <f>INDEX('[1]GDP Per Capita (2010$)'!$A$1:$BF$265,IFERROR(MATCH(W810,'[1]GDP Per Capita (2010$)'!$BH$1:$BH$265,0),MATCH(B810,'[1]GDP Per Capita (2010$)'!$A$1:$A$265,0)),MATCH(V810,'[1]GDP Per Capita (2010$)'!$A$1:$BF$1,0))</f>
        <v>#N/A</v>
      </c>
      <c r="Y810">
        <f>INDEX('[1]GDP Growth'!$A$1:$BI$266,IFERROR(MATCH(W810,'[1]GDP Growth'!$BK$1:$BK$266,0),MATCH(B810,'[1]GDP Growth'!$A$1:$A$266,0)),MATCH(V810,'[1]GDP Growth'!$A$1:$BI$1,0))</f>
        <v>1.6636263443924975</v>
      </c>
      <c r="Z810" t="e">
        <f>INDEX('[1]CPI Change'!$A$1:$BG$266,IFERROR(MATCH(W810,'[1]CPI Change'!$BI$1:$BI$266,0),MATCH(B810,'[1]CPI Change'!$A$1:$A$266,0)),MATCH(V810,'[1]CPI Change'!$A$1:$BG$1,0))</f>
        <v>#N/A</v>
      </c>
      <c r="AA810" t="e">
        <f>INDEX('[1]CPI Change'!$A$1:$BG$266,IFERROR(MATCH(W810,'[1]CPI Change'!$BI$1:$BI$266,0),MATCH(B810,'[1]CPI Change'!$A$1:$A$266,0)),MATCH(V810,'[1]CPI Change'!$A$1:$BG$1,0))</f>
        <v>#N/A</v>
      </c>
    </row>
    <row r="811" spans="1:27" x14ac:dyDescent="0.25">
      <c r="A811" s="1">
        <v>40908</v>
      </c>
      <c r="B811" t="s">
        <v>41</v>
      </c>
      <c r="C811">
        <v>1</v>
      </c>
      <c r="D811">
        <v>2.1880000000000002</v>
      </c>
      <c r="E811">
        <v>1</v>
      </c>
      <c r="F811">
        <v>7207.4963740000003</v>
      </c>
      <c r="G811">
        <v>70.78</v>
      </c>
      <c r="H811">
        <v>5.33</v>
      </c>
      <c r="I811">
        <v>13.27954972</v>
      </c>
      <c r="J811">
        <v>-1.155</v>
      </c>
      <c r="K811">
        <v>-0.345498056</v>
      </c>
      <c r="L811">
        <v>-0.23927905499999999</v>
      </c>
      <c r="M811">
        <v>-0.51730297700000005</v>
      </c>
      <c r="N811">
        <v>-0.25</v>
      </c>
      <c r="O811">
        <v>-0.2</v>
      </c>
      <c r="P811">
        <v>-0.1</v>
      </c>
      <c r="Q811">
        <v>-0.170004401</v>
      </c>
      <c r="R811">
        <v>-0.167278591</v>
      </c>
      <c r="S811">
        <v>9.5560160000000005E-3</v>
      </c>
      <c r="V811" s="2" t="str">
        <f t="shared" si="12"/>
        <v>2011</v>
      </c>
      <c r="W811" t="s">
        <v>82</v>
      </c>
      <c r="X811" t="e">
        <f>INDEX('[1]GDP Per Capita (2010$)'!$A$1:$BF$265,IFERROR(MATCH(W811,'[1]GDP Per Capita (2010$)'!$BH$1:$BH$265,0),MATCH(B811,'[1]GDP Per Capita (2010$)'!$A$1:$A$265,0)),MATCH(V811,'[1]GDP Per Capita (2010$)'!$A$1:$BF$1,0))</f>
        <v>#N/A</v>
      </c>
      <c r="Y811">
        <f>INDEX('[1]GDP Growth'!$A$1:$BI$266,IFERROR(MATCH(W811,'[1]GDP Growth'!$BK$1:$BK$266,0),MATCH(B811,'[1]GDP Growth'!$A$1:$A$266,0)),MATCH(V811,'[1]GDP Growth'!$A$1:$BI$1,0))</f>
        <v>1.6636263443924975</v>
      </c>
      <c r="Z811" t="e">
        <f>INDEX('[1]CPI Change'!$A$1:$BG$266,IFERROR(MATCH(W811,'[1]CPI Change'!$BI$1:$BI$266,0),MATCH(B811,'[1]CPI Change'!$A$1:$A$266,0)),MATCH(V811,'[1]CPI Change'!$A$1:$BG$1,0))</f>
        <v>#N/A</v>
      </c>
      <c r="AA811" t="e">
        <f>INDEX('[1]CPI Change'!$A$1:$BG$266,IFERROR(MATCH(W811,'[1]CPI Change'!$BI$1:$BI$266,0),MATCH(B811,'[1]CPI Change'!$A$1:$A$266,0)),MATCH(V811,'[1]CPI Change'!$A$1:$BG$1,0))</f>
        <v>#N/A</v>
      </c>
    </row>
    <row r="812" spans="1:27" x14ac:dyDescent="0.25">
      <c r="A812" s="1">
        <v>41090</v>
      </c>
      <c r="B812" t="s">
        <v>41</v>
      </c>
      <c r="C812">
        <v>1</v>
      </c>
      <c r="D812">
        <v>2.1030000000000002</v>
      </c>
      <c r="E812">
        <v>1</v>
      </c>
      <c r="F812">
        <v>7276.3713280000002</v>
      </c>
      <c r="G812">
        <v>71.459999999999994</v>
      </c>
      <c r="H812">
        <v>4.24</v>
      </c>
      <c r="I812">
        <v>16.853773579999999</v>
      </c>
      <c r="J812">
        <v>-8.5000000000000006E-2</v>
      </c>
      <c r="K812">
        <v>-3.8848263000000001E-2</v>
      </c>
      <c r="L812">
        <v>-1.7638514000000001E-2</v>
      </c>
      <c r="M812">
        <v>-3.8069916000000002E-2</v>
      </c>
      <c r="N812">
        <v>0</v>
      </c>
      <c r="O812">
        <v>0</v>
      </c>
      <c r="P812">
        <v>0</v>
      </c>
      <c r="Q812">
        <v>0</v>
      </c>
      <c r="R812">
        <v>9.5560160000000005E-3</v>
      </c>
      <c r="S812">
        <v>0.19452081099999999</v>
      </c>
      <c r="V812" s="2" t="str">
        <f t="shared" si="12"/>
        <v>2012</v>
      </c>
      <c r="W812" t="s">
        <v>82</v>
      </c>
      <c r="X812" t="e">
        <f>INDEX('[1]GDP Per Capita (2010$)'!$A$1:$BF$265,IFERROR(MATCH(W812,'[1]GDP Per Capita (2010$)'!$BH$1:$BH$265,0),MATCH(B812,'[1]GDP Per Capita (2010$)'!$A$1:$A$265,0)),MATCH(V812,'[1]GDP Per Capita (2010$)'!$A$1:$BF$1,0))</f>
        <v>#N/A</v>
      </c>
      <c r="Y812">
        <f>INDEX('[1]GDP Growth'!$A$1:$BI$266,IFERROR(MATCH(W812,'[1]GDP Growth'!$BK$1:$BK$266,0),MATCH(B812,'[1]GDP Growth'!$A$1:$A$266,0)),MATCH(V812,'[1]GDP Growth'!$A$1:$BI$1,0))</f>
        <v>-1.0570374039357091</v>
      </c>
      <c r="Z812" t="e">
        <f>INDEX('[1]CPI Change'!$A$1:$BG$266,IFERROR(MATCH(W812,'[1]CPI Change'!$BI$1:$BI$266,0),MATCH(B812,'[1]CPI Change'!$A$1:$A$266,0)),MATCH(V812,'[1]CPI Change'!$A$1:$BG$1,0))</f>
        <v>#N/A</v>
      </c>
      <c r="AA812" t="e">
        <f>INDEX('[1]CPI Change'!$A$1:$BG$266,IFERROR(MATCH(W812,'[1]CPI Change'!$BI$1:$BI$266,0),MATCH(B812,'[1]CPI Change'!$A$1:$A$266,0)),MATCH(V812,'[1]CPI Change'!$A$1:$BG$1,0))</f>
        <v>#N/A</v>
      </c>
    </row>
    <row r="813" spans="1:27" x14ac:dyDescent="0.25">
      <c r="A813" s="1">
        <v>41274</v>
      </c>
      <c r="B813" t="s">
        <v>41</v>
      </c>
      <c r="C813">
        <v>1</v>
      </c>
      <c r="D813">
        <v>1.4990000000000001</v>
      </c>
      <c r="E813">
        <v>0.75</v>
      </c>
      <c r="F813">
        <v>8691.7769790000002</v>
      </c>
      <c r="G813">
        <v>81.650000000000006</v>
      </c>
      <c r="H813">
        <v>3.46</v>
      </c>
      <c r="I813">
        <v>23.598265900000001</v>
      </c>
      <c r="J813">
        <v>-0.60399999999999998</v>
      </c>
      <c r="K813">
        <v>-0.28720874899999999</v>
      </c>
      <c r="L813">
        <v>-0.12554562499999999</v>
      </c>
      <c r="M813">
        <v>-0.270520345</v>
      </c>
      <c r="N813">
        <v>-0.25</v>
      </c>
      <c r="O813">
        <v>-0.25</v>
      </c>
      <c r="P813">
        <v>-0.1</v>
      </c>
      <c r="Q813">
        <v>-0.170004401</v>
      </c>
      <c r="R813">
        <v>0.19452081099999999</v>
      </c>
      <c r="S813">
        <v>5.3050623999999998E-2</v>
      </c>
      <c r="V813" s="2" t="str">
        <f t="shared" si="12"/>
        <v>2012</v>
      </c>
      <c r="W813" t="s">
        <v>82</v>
      </c>
      <c r="X813" t="e">
        <f>INDEX('[1]GDP Per Capita (2010$)'!$A$1:$BF$265,IFERROR(MATCH(W813,'[1]GDP Per Capita (2010$)'!$BH$1:$BH$265,0),MATCH(B813,'[1]GDP Per Capita (2010$)'!$A$1:$A$265,0)),MATCH(V813,'[1]GDP Per Capita (2010$)'!$A$1:$BF$1,0))</f>
        <v>#N/A</v>
      </c>
      <c r="Y813">
        <f>INDEX('[1]GDP Growth'!$A$1:$BI$266,IFERROR(MATCH(W813,'[1]GDP Growth'!$BK$1:$BK$266,0),MATCH(B813,'[1]GDP Growth'!$A$1:$A$266,0)),MATCH(V813,'[1]GDP Growth'!$A$1:$BI$1,0))</f>
        <v>-1.0570374039357091</v>
      </c>
      <c r="Z813" t="e">
        <f>INDEX('[1]CPI Change'!$A$1:$BG$266,IFERROR(MATCH(W813,'[1]CPI Change'!$BI$1:$BI$266,0),MATCH(B813,'[1]CPI Change'!$A$1:$A$266,0)),MATCH(V813,'[1]CPI Change'!$A$1:$BG$1,0))</f>
        <v>#N/A</v>
      </c>
      <c r="AA813" t="e">
        <f>INDEX('[1]CPI Change'!$A$1:$BG$266,IFERROR(MATCH(W813,'[1]CPI Change'!$BI$1:$BI$266,0),MATCH(B813,'[1]CPI Change'!$A$1:$A$266,0)),MATCH(V813,'[1]CPI Change'!$A$1:$BG$1,0))</f>
        <v>#N/A</v>
      </c>
    </row>
    <row r="814" spans="1:27" x14ac:dyDescent="0.25">
      <c r="A814" s="1">
        <v>41455</v>
      </c>
      <c r="B814" t="s">
        <v>41</v>
      </c>
      <c r="C814">
        <v>1</v>
      </c>
      <c r="D814">
        <v>2.1219999999999999</v>
      </c>
      <c r="E814">
        <v>0.5</v>
      </c>
      <c r="F814">
        <v>9152.8811710000009</v>
      </c>
      <c r="G814">
        <v>85.81</v>
      </c>
      <c r="H814">
        <v>3.5</v>
      </c>
      <c r="I814">
        <v>24.51714286</v>
      </c>
      <c r="J814">
        <v>0.623</v>
      </c>
      <c r="K814">
        <v>0.41561040700000002</v>
      </c>
      <c r="L814">
        <v>0.13133761999999999</v>
      </c>
      <c r="M814">
        <v>0.27903009099999998</v>
      </c>
      <c r="N814">
        <v>-0.25</v>
      </c>
      <c r="O814">
        <v>-0.33333333300000001</v>
      </c>
      <c r="P814">
        <v>-0.105263158</v>
      </c>
      <c r="Q814">
        <v>-0.170004401</v>
      </c>
      <c r="R814">
        <v>5.3050623999999998E-2</v>
      </c>
      <c r="S814">
        <v>0.246871746</v>
      </c>
      <c r="V814" s="2" t="str">
        <f t="shared" si="12"/>
        <v>2013</v>
      </c>
      <c r="W814" t="s">
        <v>82</v>
      </c>
      <c r="X814" t="e">
        <f>INDEX('[1]GDP Per Capita (2010$)'!$A$1:$BF$265,IFERROR(MATCH(W814,'[1]GDP Per Capita (2010$)'!$BH$1:$BH$265,0),MATCH(B814,'[1]GDP Per Capita (2010$)'!$A$1:$A$265,0)),MATCH(V814,'[1]GDP Per Capita (2010$)'!$A$1:$BF$1,0))</f>
        <v>#N/A</v>
      </c>
      <c r="Y814">
        <f>INDEX('[1]GDP Growth'!$A$1:$BI$266,IFERROR(MATCH(W814,'[1]GDP Growth'!$BK$1:$BK$266,0),MATCH(B814,'[1]GDP Growth'!$A$1:$A$266,0)),MATCH(V814,'[1]GDP Growth'!$A$1:$BI$1,0))</f>
        <v>-0.19033919969655244</v>
      </c>
      <c r="Z814" t="e">
        <f>INDEX('[1]CPI Change'!$A$1:$BG$266,IFERROR(MATCH(W814,'[1]CPI Change'!$BI$1:$BI$266,0),MATCH(B814,'[1]CPI Change'!$A$1:$A$266,0)),MATCH(V814,'[1]CPI Change'!$A$1:$BG$1,0))</f>
        <v>#N/A</v>
      </c>
      <c r="AA814" t="e">
        <f>INDEX('[1]CPI Change'!$A$1:$BG$266,IFERROR(MATCH(W814,'[1]CPI Change'!$BI$1:$BI$266,0),MATCH(B814,'[1]CPI Change'!$A$1:$A$266,0)),MATCH(V814,'[1]CPI Change'!$A$1:$BG$1,0))</f>
        <v>#N/A</v>
      </c>
    </row>
    <row r="815" spans="1:27" x14ac:dyDescent="0.25">
      <c r="A815" s="1">
        <v>41639</v>
      </c>
      <c r="B815" t="s">
        <v>41</v>
      </c>
      <c r="C815">
        <v>1</v>
      </c>
      <c r="D815">
        <v>2.234</v>
      </c>
      <c r="E815">
        <v>0.25</v>
      </c>
      <c r="F815">
        <v>11412.468919999999</v>
      </c>
      <c r="G815">
        <v>100.39</v>
      </c>
      <c r="H815">
        <v>5.32</v>
      </c>
      <c r="I815">
        <v>18.870300749999998</v>
      </c>
      <c r="J815">
        <v>0.112</v>
      </c>
      <c r="K815">
        <v>5.2780396E-2</v>
      </c>
      <c r="L815">
        <v>2.3952095999999999E-2</v>
      </c>
      <c r="M815">
        <v>5.0162712999999998E-2</v>
      </c>
      <c r="N815">
        <v>-0.25</v>
      </c>
      <c r="O815">
        <v>-0.5</v>
      </c>
      <c r="P815">
        <v>-0.111111111</v>
      </c>
      <c r="Q815">
        <v>-0.170004401</v>
      </c>
      <c r="R815">
        <v>0.246871746</v>
      </c>
      <c r="S815">
        <v>1.5627433E-2</v>
      </c>
      <c r="V815" s="2" t="str">
        <f t="shared" si="12"/>
        <v>2013</v>
      </c>
      <c r="W815" t="s">
        <v>82</v>
      </c>
      <c r="X815" t="e">
        <f>INDEX('[1]GDP Per Capita (2010$)'!$A$1:$BF$265,IFERROR(MATCH(W815,'[1]GDP Per Capita (2010$)'!$BH$1:$BH$265,0),MATCH(B815,'[1]GDP Per Capita (2010$)'!$A$1:$A$265,0)),MATCH(V815,'[1]GDP Per Capita (2010$)'!$A$1:$BF$1,0))</f>
        <v>#N/A</v>
      </c>
      <c r="Y815">
        <f>INDEX('[1]GDP Growth'!$A$1:$BI$266,IFERROR(MATCH(W815,'[1]GDP Growth'!$BK$1:$BK$266,0),MATCH(B815,'[1]GDP Growth'!$A$1:$A$266,0)),MATCH(V815,'[1]GDP Growth'!$A$1:$BI$1,0))</f>
        <v>-0.19033919969655244</v>
      </c>
      <c r="Z815" t="e">
        <f>INDEX('[1]CPI Change'!$A$1:$BG$266,IFERROR(MATCH(W815,'[1]CPI Change'!$BI$1:$BI$266,0),MATCH(B815,'[1]CPI Change'!$A$1:$A$266,0)),MATCH(V815,'[1]CPI Change'!$A$1:$BG$1,0))</f>
        <v>#N/A</v>
      </c>
      <c r="AA815" t="e">
        <f>INDEX('[1]CPI Change'!$A$1:$BG$266,IFERROR(MATCH(W815,'[1]CPI Change'!$BI$1:$BI$266,0),MATCH(B815,'[1]CPI Change'!$A$1:$A$266,0)),MATCH(V815,'[1]CPI Change'!$A$1:$BG$1,0))</f>
        <v>#N/A</v>
      </c>
    </row>
    <row r="816" spans="1:27" x14ac:dyDescent="0.25">
      <c r="A816" s="1">
        <v>41820</v>
      </c>
      <c r="B816" t="s">
        <v>41</v>
      </c>
      <c r="C816">
        <v>1</v>
      </c>
      <c r="D816">
        <v>1.4790000000000001</v>
      </c>
      <c r="E816">
        <v>0.15</v>
      </c>
      <c r="F816">
        <v>11590.81652</v>
      </c>
      <c r="G816">
        <v>101.53</v>
      </c>
      <c r="H816">
        <v>5.2</v>
      </c>
      <c r="I816">
        <v>19.524999999999999</v>
      </c>
      <c r="J816">
        <v>-0.755</v>
      </c>
      <c r="K816">
        <v>-0.33795881799999999</v>
      </c>
      <c r="L816">
        <v>-0.16266293200000001</v>
      </c>
      <c r="M816">
        <v>-0.33815043099999997</v>
      </c>
      <c r="N816">
        <v>-0.1</v>
      </c>
      <c r="O816">
        <v>-0.4</v>
      </c>
      <c r="P816">
        <v>-4.7058823999999999E-2</v>
      </c>
      <c r="Q816">
        <v>-6.8001760999999994E-2</v>
      </c>
      <c r="R816">
        <v>1.5627433E-2</v>
      </c>
      <c r="S816">
        <v>-4.9460891999999999E-2</v>
      </c>
      <c r="V816" s="2" t="str">
        <f t="shared" si="12"/>
        <v>2014</v>
      </c>
      <c r="W816" t="s">
        <v>82</v>
      </c>
      <c r="X816" t="e">
        <f>INDEX('[1]GDP Per Capita (2010$)'!$A$1:$BF$265,IFERROR(MATCH(W816,'[1]GDP Per Capita (2010$)'!$BH$1:$BH$265,0),MATCH(B816,'[1]GDP Per Capita (2010$)'!$A$1:$A$265,0)),MATCH(V816,'[1]GDP Per Capita (2010$)'!$A$1:$BF$1,0))</f>
        <v>#N/A</v>
      </c>
      <c r="Y816">
        <f>INDEX('[1]GDP Growth'!$A$1:$BI$266,IFERROR(MATCH(W816,'[1]GDP Growth'!$BK$1:$BK$266,0),MATCH(B816,'[1]GDP Growth'!$A$1:$A$266,0)),MATCH(V816,'[1]GDP Growth'!$A$1:$BI$1,0))</f>
        <v>1.4196902958408799</v>
      </c>
      <c r="Z816" t="e">
        <f>INDEX('[1]CPI Change'!$A$1:$BG$266,IFERROR(MATCH(W816,'[1]CPI Change'!$BI$1:$BI$266,0),MATCH(B816,'[1]CPI Change'!$A$1:$A$266,0)),MATCH(V816,'[1]CPI Change'!$A$1:$BG$1,0))</f>
        <v>#N/A</v>
      </c>
      <c r="AA816" t="e">
        <f>INDEX('[1]CPI Change'!$A$1:$BG$266,IFERROR(MATCH(W816,'[1]CPI Change'!$BI$1:$BI$266,0),MATCH(B816,'[1]CPI Change'!$A$1:$A$266,0)),MATCH(V816,'[1]CPI Change'!$A$1:$BG$1,0))</f>
        <v>#N/A</v>
      </c>
    </row>
    <row r="817" spans="1:27" x14ac:dyDescent="0.25">
      <c r="A817" s="1">
        <v>42004</v>
      </c>
      <c r="B817" t="s">
        <v>41</v>
      </c>
      <c r="C817">
        <v>1</v>
      </c>
      <c r="D817">
        <v>0.68500000000000005</v>
      </c>
      <c r="E817">
        <v>0.05</v>
      </c>
      <c r="F817">
        <v>11017.52439</v>
      </c>
      <c r="G817">
        <v>108.64</v>
      </c>
      <c r="H817">
        <v>5.08</v>
      </c>
      <c r="I817">
        <v>21.385826770000001</v>
      </c>
      <c r="J817">
        <v>-0.79400000000000004</v>
      </c>
      <c r="K817">
        <v>-0.53684922199999996</v>
      </c>
      <c r="L817">
        <v>-0.172346429</v>
      </c>
      <c r="M817">
        <v>-0.35561780399999998</v>
      </c>
      <c r="N817">
        <v>-0.1</v>
      </c>
      <c r="O817">
        <v>-0.66666666699999999</v>
      </c>
      <c r="P817">
        <v>-0.05</v>
      </c>
      <c r="Q817">
        <v>-6.8001760999999994E-2</v>
      </c>
      <c r="R817">
        <v>-4.9460891999999999E-2</v>
      </c>
      <c r="S817">
        <v>7.8542730000000005E-2</v>
      </c>
      <c r="V817" s="2" t="str">
        <f t="shared" si="12"/>
        <v>2014</v>
      </c>
      <c r="W817" t="s">
        <v>82</v>
      </c>
      <c r="X817" t="e">
        <f>INDEX('[1]GDP Per Capita (2010$)'!$A$1:$BF$265,IFERROR(MATCH(W817,'[1]GDP Per Capita (2010$)'!$BH$1:$BH$265,0),MATCH(B817,'[1]GDP Per Capita (2010$)'!$A$1:$A$265,0)),MATCH(V817,'[1]GDP Per Capita (2010$)'!$A$1:$BF$1,0))</f>
        <v>#N/A</v>
      </c>
      <c r="Y817">
        <f>INDEX('[1]GDP Growth'!$A$1:$BI$266,IFERROR(MATCH(W817,'[1]GDP Growth'!$BK$1:$BK$266,0),MATCH(B817,'[1]GDP Growth'!$A$1:$A$266,0)),MATCH(V817,'[1]GDP Growth'!$A$1:$BI$1,0))</f>
        <v>1.4196902958408799</v>
      </c>
      <c r="Z817" t="e">
        <f>INDEX('[1]CPI Change'!$A$1:$BG$266,IFERROR(MATCH(W817,'[1]CPI Change'!$BI$1:$BI$266,0),MATCH(B817,'[1]CPI Change'!$A$1:$A$266,0)),MATCH(V817,'[1]CPI Change'!$A$1:$BG$1,0))</f>
        <v>#N/A</v>
      </c>
      <c r="AA817" t="e">
        <f>INDEX('[1]CPI Change'!$A$1:$BG$266,IFERROR(MATCH(W817,'[1]CPI Change'!$BI$1:$BI$266,0),MATCH(B817,'[1]CPI Change'!$A$1:$A$266,0)),MATCH(V817,'[1]CPI Change'!$A$1:$BG$1,0))</f>
        <v>#N/A</v>
      </c>
    </row>
    <row r="818" spans="1:27" x14ac:dyDescent="0.25">
      <c r="A818" s="1">
        <v>42185</v>
      </c>
      <c r="B818" t="s">
        <v>41</v>
      </c>
      <c r="C818">
        <v>1</v>
      </c>
      <c r="D818">
        <v>1.0349999999999999</v>
      </c>
      <c r="E818">
        <v>0.05</v>
      </c>
      <c r="F818">
        <v>11882.87083</v>
      </c>
      <c r="G818">
        <v>125.57</v>
      </c>
      <c r="H818">
        <v>5.33</v>
      </c>
      <c r="I818">
        <v>23.559099440000001</v>
      </c>
      <c r="J818">
        <v>0.35</v>
      </c>
      <c r="K818">
        <v>0.51094890500000001</v>
      </c>
      <c r="L818">
        <v>7.7656978000000002E-2</v>
      </c>
      <c r="M818">
        <v>0.15675847800000001</v>
      </c>
      <c r="N818">
        <v>0</v>
      </c>
      <c r="O818">
        <v>0</v>
      </c>
      <c r="P818">
        <v>0</v>
      </c>
      <c r="Q818">
        <v>0</v>
      </c>
      <c r="R818">
        <v>7.8542730000000005E-2</v>
      </c>
      <c r="S818">
        <v>-6.0421621000000002E-2</v>
      </c>
      <c r="V818" s="2" t="str">
        <f t="shared" si="12"/>
        <v>2015</v>
      </c>
      <c r="W818" t="s">
        <v>82</v>
      </c>
      <c r="X818" t="e">
        <f>INDEX('[1]GDP Per Capita (2010$)'!$A$1:$BF$265,IFERROR(MATCH(W818,'[1]GDP Per Capita (2010$)'!$BH$1:$BH$265,0),MATCH(B818,'[1]GDP Per Capita (2010$)'!$A$1:$A$265,0)),MATCH(V818,'[1]GDP Per Capita (2010$)'!$A$1:$BF$1,0))</f>
        <v>#N/A</v>
      </c>
      <c r="Y818">
        <f>INDEX('[1]GDP Growth'!$A$1:$BI$266,IFERROR(MATCH(W818,'[1]GDP Growth'!$BK$1:$BK$266,0),MATCH(B818,'[1]GDP Growth'!$A$1:$A$266,0)),MATCH(V818,'[1]GDP Growth'!$A$1:$BI$1,0))</f>
        <v>1.9517109823091232</v>
      </c>
      <c r="Z818" t="e">
        <f>INDEX('[1]CPI Change'!$A$1:$BG$266,IFERROR(MATCH(W818,'[1]CPI Change'!$BI$1:$BI$266,0),MATCH(B818,'[1]CPI Change'!$A$1:$A$266,0)),MATCH(V818,'[1]CPI Change'!$A$1:$BG$1,0))</f>
        <v>#N/A</v>
      </c>
      <c r="AA818" t="e">
        <f>INDEX('[1]CPI Change'!$A$1:$BG$266,IFERROR(MATCH(W818,'[1]CPI Change'!$BI$1:$BI$266,0),MATCH(B818,'[1]CPI Change'!$A$1:$A$266,0)),MATCH(V818,'[1]CPI Change'!$A$1:$BG$1,0))</f>
        <v>#N/A</v>
      </c>
    </row>
    <row r="819" spans="1:27" x14ac:dyDescent="0.25">
      <c r="A819" s="1">
        <v>42369</v>
      </c>
      <c r="B819" t="s">
        <v>41</v>
      </c>
      <c r="C819">
        <v>1</v>
      </c>
      <c r="D819">
        <v>0.79300000000000004</v>
      </c>
      <c r="E819">
        <v>0.05</v>
      </c>
      <c r="F819">
        <v>11164.88852</v>
      </c>
      <c r="G819">
        <v>120.08</v>
      </c>
      <c r="H819">
        <v>5.63</v>
      </c>
      <c r="I819">
        <v>21.3285968</v>
      </c>
      <c r="J819">
        <v>-0.24199999999999999</v>
      </c>
      <c r="K819">
        <v>-0.23381642499999999</v>
      </c>
      <c r="L819">
        <v>-5.4912638999999999E-2</v>
      </c>
      <c r="M819">
        <v>-0.10838729</v>
      </c>
      <c r="N819">
        <v>0</v>
      </c>
      <c r="O819">
        <v>0</v>
      </c>
      <c r="P819">
        <v>0</v>
      </c>
      <c r="Q819">
        <v>0</v>
      </c>
      <c r="R819">
        <v>-6.0421621000000002E-2</v>
      </c>
      <c r="S819">
        <v>-1.8772725000000001E-2</v>
      </c>
      <c r="V819" s="2" t="str">
        <f t="shared" si="12"/>
        <v>2015</v>
      </c>
      <c r="W819" t="s">
        <v>82</v>
      </c>
      <c r="X819" t="e">
        <f>INDEX('[1]GDP Per Capita (2010$)'!$A$1:$BF$265,IFERROR(MATCH(W819,'[1]GDP Per Capita (2010$)'!$BH$1:$BH$265,0),MATCH(B819,'[1]GDP Per Capita (2010$)'!$A$1:$A$265,0)),MATCH(V819,'[1]GDP Per Capita (2010$)'!$A$1:$BF$1,0))</f>
        <v>#N/A</v>
      </c>
      <c r="Y819">
        <f>INDEX('[1]GDP Growth'!$A$1:$BI$266,IFERROR(MATCH(W819,'[1]GDP Growth'!$BK$1:$BK$266,0),MATCH(B819,'[1]GDP Growth'!$A$1:$A$266,0)),MATCH(V819,'[1]GDP Growth'!$A$1:$BI$1,0))</f>
        <v>1.9517109823091232</v>
      </c>
      <c r="Z819" t="e">
        <f>INDEX('[1]CPI Change'!$A$1:$BG$266,IFERROR(MATCH(W819,'[1]CPI Change'!$BI$1:$BI$266,0),MATCH(B819,'[1]CPI Change'!$A$1:$A$266,0)),MATCH(V819,'[1]CPI Change'!$A$1:$BG$1,0))</f>
        <v>#N/A</v>
      </c>
      <c r="AA819" t="e">
        <f>INDEX('[1]CPI Change'!$A$1:$BG$266,IFERROR(MATCH(W819,'[1]CPI Change'!$BI$1:$BI$266,0),MATCH(B819,'[1]CPI Change'!$A$1:$A$266,0)),MATCH(V819,'[1]CPI Change'!$A$1:$BG$1,0))</f>
        <v>#N/A</v>
      </c>
    </row>
    <row r="820" spans="1:27" x14ac:dyDescent="0.25">
      <c r="A820" s="1">
        <v>42551</v>
      </c>
      <c r="B820" t="s">
        <v>41</v>
      </c>
      <c r="C820">
        <v>1</v>
      </c>
      <c r="D820">
        <v>8.5999999999999993E-2</v>
      </c>
      <c r="E820">
        <v>0</v>
      </c>
      <c r="F820">
        <v>10955.29314</v>
      </c>
      <c r="G820">
        <v>113.21</v>
      </c>
      <c r="H820">
        <v>5.13</v>
      </c>
      <c r="I820">
        <v>22.068226119999999</v>
      </c>
      <c r="J820">
        <v>-0.70699999999999996</v>
      </c>
      <c r="K820">
        <v>-0.89155107199999994</v>
      </c>
      <c r="L820">
        <v>-0.16101115899999999</v>
      </c>
      <c r="M820">
        <v>-0.31665212500000001</v>
      </c>
      <c r="N820">
        <v>-0.05</v>
      </c>
      <c r="O820">
        <v>-1</v>
      </c>
      <c r="P820">
        <v>-2.5000000000000001E-2</v>
      </c>
      <c r="Q820">
        <v>-3.4000879999999997E-2</v>
      </c>
      <c r="R820">
        <v>-1.8772725000000001E-2</v>
      </c>
      <c r="S820">
        <v>6.8221008E-2</v>
      </c>
      <c r="V820" s="2" t="str">
        <f t="shared" si="12"/>
        <v>2016</v>
      </c>
      <c r="W820" t="s">
        <v>82</v>
      </c>
      <c r="X820" t="e">
        <f>INDEX('[1]GDP Per Capita (2010$)'!$A$1:$BF$265,IFERROR(MATCH(W820,'[1]GDP Per Capita (2010$)'!$BH$1:$BH$265,0),MATCH(B820,'[1]GDP Per Capita (2010$)'!$A$1:$A$265,0)),MATCH(V820,'[1]GDP Per Capita (2010$)'!$A$1:$BF$1,0))</f>
        <v>#N/A</v>
      </c>
      <c r="Y820" t="e">
        <f>INDEX('[1]GDP Growth'!$A$1:$BI$266,IFERROR(MATCH(W820,'[1]GDP Growth'!$BK$1:$BK$266,0),MATCH(B820,'[1]GDP Growth'!$A$1:$A$266,0)),MATCH(V820,'[1]GDP Growth'!$A$1:$BI$1,0))</f>
        <v>#N/A</v>
      </c>
      <c r="Z820" t="e">
        <f>INDEX('[1]CPI Change'!$A$1:$BG$266,IFERROR(MATCH(W820,'[1]CPI Change'!$BI$1:$BI$266,0),MATCH(B820,'[1]CPI Change'!$A$1:$A$266,0)),MATCH(V820,'[1]CPI Change'!$A$1:$BG$1,0))</f>
        <v>#N/A</v>
      </c>
      <c r="AA820" t="e">
        <f>INDEX('[1]CPI Change'!$A$1:$BG$266,IFERROR(MATCH(W820,'[1]CPI Change'!$BI$1:$BI$266,0),MATCH(B820,'[1]CPI Change'!$A$1:$A$266,0)),MATCH(V820,'[1]CPI Change'!$A$1:$BG$1,0))</f>
        <v>#N/A</v>
      </c>
    </row>
    <row r="821" spans="1:27" x14ac:dyDescent="0.25">
      <c r="A821" s="1">
        <v>42735</v>
      </c>
      <c r="B821" t="s">
        <v>41</v>
      </c>
      <c r="C821">
        <v>1</v>
      </c>
      <c r="D821">
        <v>0.35699999999999998</v>
      </c>
      <c r="E821">
        <v>0</v>
      </c>
      <c r="F821">
        <v>11702.67427</v>
      </c>
      <c r="G821">
        <v>126.41</v>
      </c>
      <c r="H821">
        <v>5.52</v>
      </c>
      <c r="I821">
        <v>22.900362319999999</v>
      </c>
      <c r="J821">
        <v>0.27100000000000002</v>
      </c>
      <c r="K821">
        <v>3.151162791</v>
      </c>
      <c r="L821">
        <v>6.1942856999999997E-2</v>
      </c>
      <c r="M821">
        <v>0.12137584999999999</v>
      </c>
      <c r="N821">
        <v>0</v>
      </c>
      <c r="P821">
        <v>0</v>
      </c>
      <c r="Q821">
        <v>0</v>
      </c>
      <c r="R821">
        <v>6.8221008E-2</v>
      </c>
      <c r="S821">
        <v>0.20015454699999999</v>
      </c>
      <c r="V821" s="2" t="str">
        <f t="shared" si="12"/>
        <v>2016</v>
      </c>
      <c r="W821" t="s">
        <v>82</v>
      </c>
      <c r="X821" t="e">
        <f>INDEX('[1]GDP Per Capita (2010$)'!$A$1:$BF$265,IFERROR(MATCH(W821,'[1]GDP Per Capita (2010$)'!$BH$1:$BH$265,0),MATCH(B821,'[1]GDP Per Capita (2010$)'!$A$1:$A$265,0)),MATCH(V821,'[1]GDP Per Capita (2010$)'!$A$1:$BF$1,0))</f>
        <v>#N/A</v>
      </c>
      <c r="Y821" t="e">
        <f>INDEX('[1]GDP Growth'!$A$1:$BI$266,IFERROR(MATCH(W821,'[1]GDP Growth'!$BK$1:$BK$266,0),MATCH(B821,'[1]GDP Growth'!$A$1:$A$266,0)),MATCH(V821,'[1]GDP Growth'!$A$1:$BI$1,0))</f>
        <v>#N/A</v>
      </c>
      <c r="Z821" t="e">
        <f>INDEX('[1]CPI Change'!$A$1:$BG$266,IFERROR(MATCH(W821,'[1]CPI Change'!$BI$1:$BI$266,0),MATCH(B821,'[1]CPI Change'!$A$1:$A$266,0)),MATCH(V821,'[1]CPI Change'!$A$1:$BG$1,0))</f>
        <v>#N/A</v>
      </c>
      <c r="AA821" t="e">
        <f>INDEX('[1]CPI Change'!$A$1:$BG$266,IFERROR(MATCH(W821,'[1]CPI Change'!$BI$1:$BI$266,0),MATCH(B821,'[1]CPI Change'!$A$1:$A$266,0)),MATCH(V821,'[1]CPI Change'!$A$1:$BG$1,0))</f>
        <v>#N/A</v>
      </c>
    </row>
    <row r="822" spans="1:27" x14ac:dyDescent="0.25">
      <c r="A822" s="1">
        <v>42916</v>
      </c>
      <c r="B822" t="s">
        <v>41</v>
      </c>
      <c r="C822">
        <v>1</v>
      </c>
      <c r="D822">
        <v>0.65600000000000003</v>
      </c>
      <c r="E822">
        <v>0</v>
      </c>
      <c r="F822">
        <v>14045.017739999999</v>
      </c>
      <c r="G822">
        <v>138.25</v>
      </c>
      <c r="H822">
        <v>6.47</v>
      </c>
      <c r="I822">
        <v>21.36785162</v>
      </c>
      <c r="J822">
        <v>0.29899999999999999</v>
      </c>
      <c r="K822">
        <v>0.83753501399999997</v>
      </c>
      <c r="L822">
        <v>6.8997346000000001E-2</v>
      </c>
      <c r="M822">
        <v>0.13391652800000001</v>
      </c>
      <c r="N822">
        <v>0</v>
      </c>
      <c r="P822">
        <v>0</v>
      </c>
      <c r="Q822">
        <v>0</v>
      </c>
      <c r="R822">
        <v>0.20015454699999999</v>
      </c>
      <c r="V822" s="2" t="str">
        <f t="shared" si="12"/>
        <v>2017</v>
      </c>
      <c r="W822" t="s">
        <v>82</v>
      </c>
      <c r="X822" t="e">
        <f>INDEX('[1]GDP Per Capita (2010$)'!$A$1:$BF$265,IFERROR(MATCH(W822,'[1]GDP Per Capita (2010$)'!$BH$1:$BH$265,0),MATCH(B822,'[1]GDP Per Capita (2010$)'!$A$1:$A$265,0)),MATCH(V822,'[1]GDP Per Capita (2010$)'!$A$1:$BF$1,0))</f>
        <v>#N/A</v>
      </c>
      <c r="Y822" t="e">
        <f>INDEX('[1]GDP Growth'!$A$1:$BI$266,IFERROR(MATCH(W822,'[1]GDP Growth'!$BK$1:$BK$266,0),MATCH(B822,'[1]GDP Growth'!$A$1:$A$266,0)),MATCH(V822,'[1]GDP Growth'!$A$1:$BI$1,0))</f>
        <v>#N/A</v>
      </c>
      <c r="Z822" t="e">
        <f>INDEX('[1]CPI Change'!$A$1:$BG$266,IFERROR(MATCH(W822,'[1]CPI Change'!$BI$1:$BI$266,0),MATCH(B822,'[1]CPI Change'!$A$1:$A$266,0)),MATCH(V822,'[1]CPI Change'!$A$1:$BG$1,0))</f>
        <v>#N/A</v>
      </c>
      <c r="AA822" t="e">
        <f>INDEX('[1]CPI Change'!$A$1:$BG$266,IFERROR(MATCH(W822,'[1]CPI Change'!$BI$1:$BI$266,0),MATCH(B822,'[1]CPI Change'!$A$1:$A$266,0)),MATCH(V822,'[1]CPI Change'!$A$1:$BG$1,0))</f>
        <v>#N/A</v>
      </c>
    </row>
    <row r="823" spans="1:27" x14ac:dyDescent="0.25">
      <c r="A823" s="1">
        <v>32689</v>
      </c>
      <c r="B823" t="s">
        <v>42</v>
      </c>
      <c r="C823">
        <v>1</v>
      </c>
      <c r="D823">
        <v>13.03</v>
      </c>
      <c r="V823" s="2" t="str">
        <f t="shared" si="12"/>
        <v>1989</v>
      </c>
      <c r="W823" t="s">
        <v>83</v>
      </c>
      <c r="X823" t="e">
        <f>INDEX('[1]GDP Per Capita (2010$)'!$A$1:$BF$265,IFERROR(MATCH(W823,'[1]GDP Per Capita (2010$)'!$BH$1:$BH$265,0),MATCH(B823,'[1]GDP Per Capita (2010$)'!$A$1:$A$265,0)),MATCH(V823,'[1]GDP Per Capita (2010$)'!$A$1:$BF$1,0))</f>
        <v>#N/A</v>
      </c>
      <c r="Y823">
        <f>INDEX('[1]GDP Growth'!$A$1:$BI$266,IFERROR(MATCH(W823,'[1]GDP Growth'!$BK$1:$BK$266,0),MATCH(B823,'[1]GDP Growth'!$A$1:$A$266,0)),MATCH(V823,'[1]GDP Growth'!$A$1:$BI$1,0))</f>
        <v>0.15435660194820855</v>
      </c>
      <c r="Z823" t="e">
        <f>INDEX('[1]CPI Change'!$A$1:$BG$266,IFERROR(MATCH(W823,'[1]CPI Change'!$BI$1:$BI$266,0),MATCH(B823,'[1]CPI Change'!$A$1:$A$266,0)),MATCH(V823,'[1]CPI Change'!$A$1:$BG$1,0))</f>
        <v>#N/A</v>
      </c>
      <c r="AA823" t="e">
        <f>INDEX('[1]CPI Change'!$A$1:$BG$266,IFERROR(MATCH(W823,'[1]CPI Change'!$BI$1:$BI$266,0),MATCH(B823,'[1]CPI Change'!$A$1:$A$266,0)),MATCH(V823,'[1]CPI Change'!$A$1:$BG$1,0))</f>
        <v>#N/A</v>
      </c>
    </row>
    <row r="824" spans="1:27" x14ac:dyDescent="0.25">
      <c r="A824" s="1">
        <v>32873</v>
      </c>
      <c r="B824" t="s">
        <v>42</v>
      </c>
      <c r="C824">
        <v>1</v>
      </c>
      <c r="D824">
        <v>12.52</v>
      </c>
      <c r="J824">
        <v>-0.51</v>
      </c>
      <c r="K824">
        <v>-3.9140445000000003E-2</v>
      </c>
      <c r="L824">
        <v>-3.9921722E-2</v>
      </c>
      <c r="M824">
        <v>-0.22152978600000001</v>
      </c>
      <c r="V824" s="2" t="str">
        <f t="shared" si="12"/>
        <v>1989</v>
      </c>
      <c r="W824" t="s">
        <v>83</v>
      </c>
      <c r="X824" t="e">
        <f>INDEX('[1]GDP Per Capita (2010$)'!$A$1:$BF$265,IFERROR(MATCH(W824,'[1]GDP Per Capita (2010$)'!$BH$1:$BH$265,0),MATCH(B824,'[1]GDP Per Capita (2010$)'!$A$1:$A$265,0)),MATCH(V824,'[1]GDP Per Capita (2010$)'!$A$1:$BF$1,0))</f>
        <v>#N/A</v>
      </c>
      <c r="Y824">
        <f>INDEX('[1]GDP Growth'!$A$1:$BI$266,IFERROR(MATCH(W824,'[1]GDP Growth'!$BK$1:$BK$266,0),MATCH(B824,'[1]GDP Growth'!$A$1:$A$266,0)),MATCH(V824,'[1]GDP Growth'!$A$1:$BI$1,0))</f>
        <v>0.15435660194820855</v>
      </c>
      <c r="Z824" t="e">
        <f>INDEX('[1]CPI Change'!$A$1:$BG$266,IFERROR(MATCH(W824,'[1]CPI Change'!$BI$1:$BI$266,0),MATCH(B824,'[1]CPI Change'!$A$1:$A$266,0)),MATCH(V824,'[1]CPI Change'!$A$1:$BG$1,0))</f>
        <v>#N/A</v>
      </c>
      <c r="AA824" t="e">
        <f>INDEX('[1]CPI Change'!$A$1:$BG$266,IFERROR(MATCH(W824,'[1]CPI Change'!$BI$1:$BI$266,0),MATCH(B824,'[1]CPI Change'!$A$1:$A$266,0)),MATCH(V824,'[1]CPI Change'!$A$1:$BG$1,0))</f>
        <v>#N/A</v>
      </c>
    </row>
    <row r="825" spans="1:27" x14ac:dyDescent="0.25">
      <c r="A825" s="1">
        <v>33054</v>
      </c>
      <c r="B825" t="s">
        <v>42</v>
      </c>
      <c r="C825">
        <v>1</v>
      </c>
      <c r="D825">
        <v>12.12</v>
      </c>
      <c r="J825">
        <v>-0.4</v>
      </c>
      <c r="K825">
        <v>-3.1948881999999998E-2</v>
      </c>
      <c r="L825">
        <v>-3.1948881999999998E-2</v>
      </c>
      <c r="M825">
        <v>-0.17374885100000001</v>
      </c>
      <c r="V825" s="2" t="str">
        <f t="shared" si="12"/>
        <v>1990</v>
      </c>
      <c r="W825" t="s">
        <v>83</v>
      </c>
      <c r="X825" t="e">
        <f>INDEX('[1]GDP Per Capita (2010$)'!$A$1:$BF$265,IFERROR(MATCH(W825,'[1]GDP Per Capita (2010$)'!$BH$1:$BH$265,0),MATCH(B825,'[1]GDP Per Capita (2010$)'!$A$1:$A$265,0)),MATCH(V825,'[1]GDP Per Capita (2010$)'!$A$1:$BF$1,0))</f>
        <v>#N/A</v>
      </c>
      <c r="Y825">
        <f>INDEX('[1]GDP Growth'!$A$1:$BI$266,IFERROR(MATCH(W825,'[1]GDP Growth'!$BK$1:$BK$266,0),MATCH(B825,'[1]GDP Growth'!$A$1:$A$266,0)),MATCH(V825,'[1]GDP Growth'!$A$1:$BI$1,0))</f>
        <v>0.15057574478302627</v>
      </c>
      <c r="Z825" t="e">
        <f>INDEX('[1]CPI Change'!$A$1:$BG$266,IFERROR(MATCH(W825,'[1]CPI Change'!$BI$1:$BI$266,0),MATCH(B825,'[1]CPI Change'!$A$1:$A$266,0)),MATCH(V825,'[1]CPI Change'!$A$1:$BG$1,0))</f>
        <v>#N/A</v>
      </c>
      <c r="AA825" t="e">
        <f>INDEX('[1]CPI Change'!$A$1:$BG$266,IFERROR(MATCH(W825,'[1]CPI Change'!$BI$1:$BI$266,0),MATCH(B825,'[1]CPI Change'!$A$1:$A$266,0)),MATCH(V825,'[1]CPI Change'!$A$1:$BG$1,0))</f>
        <v>#N/A</v>
      </c>
    </row>
    <row r="826" spans="1:27" x14ac:dyDescent="0.25">
      <c r="A826" s="1">
        <v>33238</v>
      </c>
      <c r="B826" t="s">
        <v>42</v>
      </c>
      <c r="C826">
        <v>1</v>
      </c>
      <c r="D826">
        <v>12.26</v>
      </c>
      <c r="J826">
        <v>0.14000000000000001</v>
      </c>
      <c r="K826">
        <v>1.1551155E-2</v>
      </c>
      <c r="L826">
        <v>1.1299435E-2</v>
      </c>
      <c r="M826">
        <v>6.0812098000000002E-2</v>
      </c>
      <c r="V826" s="2" t="str">
        <f t="shared" si="12"/>
        <v>1990</v>
      </c>
      <c r="W826" t="s">
        <v>83</v>
      </c>
      <c r="X826" t="e">
        <f>INDEX('[1]GDP Per Capita (2010$)'!$A$1:$BF$265,IFERROR(MATCH(W826,'[1]GDP Per Capita (2010$)'!$BH$1:$BH$265,0),MATCH(B826,'[1]GDP Per Capita (2010$)'!$A$1:$A$265,0)),MATCH(V826,'[1]GDP Per Capita (2010$)'!$A$1:$BF$1,0))</f>
        <v>#N/A</v>
      </c>
      <c r="Y826">
        <f>INDEX('[1]GDP Growth'!$A$1:$BI$266,IFERROR(MATCH(W826,'[1]GDP Growth'!$BK$1:$BK$266,0),MATCH(B826,'[1]GDP Growth'!$A$1:$A$266,0)),MATCH(V826,'[1]GDP Growth'!$A$1:$BI$1,0))</f>
        <v>0.15057574478302627</v>
      </c>
      <c r="Z826" t="e">
        <f>INDEX('[1]CPI Change'!$A$1:$BG$266,IFERROR(MATCH(W826,'[1]CPI Change'!$BI$1:$BI$266,0),MATCH(B826,'[1]CPI Change'!$A$1:$A$266,0)),MATCH(V826,'[1]CPI Change'!$A$1:$BG$1,0))</f>
        <v>#N/A</v>
      </c>
      <c r="AA826" t="e">
        <f>INDEX('[1]CPI Change'!$A$1:$BG$266,IFERROR(MATCH(W826,'[1]CPI Change'!$BI$1:$BI$266,0),MATCH(B826,'[1]CPI Change'!$A$1:$A$266,0)),MATCH(V826,'[1]CPI Change'!$A$1:$BG$1,0))</f>
        <v>#N/A</v>
      </c>
    </row>
    <row r="827" spans="1:27" x14ac:dyDescent="0.25">
      <c r="A827" s="1">
        <v>33419</v>
      </c>
      <c r="B827" t="s">
        <v>42</v>
      </c>
      <c r="C827">
        <v>1</v>
      </c>
      <c r="D827">
        <v>9.74</v>
      </c>
      <c r="J827">
        <v>-2.52</v>
      </c>
      <c r="K827">
        <v>-0.205546493</v>
      </c>
      <c r="L827">
        <v>-0.205546493</v>
      </c>
      <c r="M827">
        <v>-1.0946177640000001</v>
      </c>
      <c r="V827" s="2" t="str">
        <f t="shared" si="12"/>
        <v>1991</v>
      </c>
      <c r="W827" t="s">
        <v>83</v>
      </c>
      <c r="X827" t="e">
        <f>INDEX('[1]GDP Per Capita (2010$)'!$A$1:$BF$265,IFERROR(MATCH(W827,'[1]GDP Per Capita (2010$)'!$BH$1:$BH$265,0),MATCH(B827,'[1]GDP Per Capita (2010$)'!$A$1:$A$265,0)),MATCH(V827,'[1]GDP Per Capita (2010$)'!$A$1:$BF$1,0))</f>
        <v>#N/A</v>
      </c>
      <c r="Y827">
        <f>INDEX('[1]GDP Growth'!$A$1:$BI$266,IFERROR(MATCH(W827,'[1]GDP Growth'!$BK$1:$BK$266,0),MATCH(B827,'[1]GDP Growth'!$A$1:$A$266,0)),MATCH(V827,'[1]GDP Growth'!$A$1:$BI$1,0))</f>
        <v>-1.0887061032312317</v>
      </c>
      <c r="Z827" t="e">
        <f>INDEX('[1]CPI Change'!$A$1:$BG$266,IFERROR(MATCH(W827,'[1]CPI Change'!$BI$1:$BI$266,0),MATCH(B827,'[1]CPI Change'!$A$1:$A$266,0)),MATCH(V827,'[1]CPI Change'!$A$1:$BG$1,0))</f>
        <v>#N/A</v>
      </c>
      <c r="AA827" t="e">
        <f>INDEX('[1]CPI Change'!$A$1:$BG$266,IFERROR(MATCH(W827,'[1]CPI Change'!$BI$1:$BI$266,0),MATCH(B827,'[1]CPI Change'!$A$1:$A$266,0)),MATCH(V827,'[1]CPI Change'!$A$1:$BG$1,0))</f>
        <v>#N/A</v>
      </c>
    </row>
    <row r="828" spans="1:27" x14ac:dyDescent="0.25">
      <c r="A828" s="1">
        <v>33603</v>
      </c>
      <c r="B828" t="s">
        <v>42</v>
      </c>
      <c r="C828">
        <v>1</v>
      </c>
      <c r="D828">
        <v>8.9600000000000009</v>
      </c>
      <c r="J828">
        <v>-0.78</v>
      </c>
      <c r="K828">
        <v>-8.0082135999999998E-2</v>
      </c>
      <c r="L828">
        <v>-6.3986873999999999E-2</v>
      </c>
      <c r="M828">
        <v>-0.33881025999999997</v>
      </c>
      <c r="V828" s="2" t="str">
        <f t="shared" si="12"/>
        <v>1991</v>
      </c>
      <c r="W828" t="s">
        <v>83</v>
      </c>
      <c r="X828" t="e">
        <f>INDEX('[1]GDP Per Capita (2010$)'!$A$1:$BF$265,IFERROR(MATCH(W828,'[1]GDP Per Capita (2010$)'!$BH$1:$BH$265,0),MATCH(B828,'[1]GDP Per Capita (2010$)'!$A$1:$A$265,0)),MATCH(V828,'[1]GDP Per Capita (2010$)'!$A$1:$BF$1,0))</f>
        <v>#N/A</v>
      </c>
      <c r="Y828">
        <f>INDEX('[1]GDP Growth'!$A$1:$BI$266,IFERROR(MATCH(W828,'[1]GDP Growth'!$BK$1:$BK$266,0),MATCH(B828,'[1]GDP Growth'!$A$1:$A$266,0)),MATCH(V828,'[1]GDP Growth'!$A$1:$BI$1,0))</f>
        <v>-1.0887061032312317</v>
      </c>
      <c r="Z828" t="e">
        <f>INDEX('[1]CPI Change'!$A$1:$BG$266,IFERROR(MATCH(W828,'[1]CPI Change'!$BI$1:$BI$266,0),MATCH(B828,'[1]CPI Change'!$A$1:$A$266,0)),MATCH(V828,'[1]CPI Change'!$A$1:$BG$1,0))</f>
        <v>#N/A</v>
      </c>
      <c r="AA828" t="e">
        <f>INDEX('[1]CPI Change'!$A$1:$BG$266,IFERROR(MATCH(W828,'[1]CPI Change'!$BI$1:$BI$266,0),MATCH(B828,'[1]CPI Change'!$A$1:$A$266,0)),MATCH(V828,'[1]CPI Change'!$A$1:$BG$1,0))</f>
        <v>#N/A</v>
      </c>
    </row>
    <row r="829" spans="1:27" x14ac:dyDescent="0.25">
      <c r="A829" s="1">
        <v>33785</v>
      </c>
      <c r="B829" t="s">
        <v>42</v>
      </c>
      <c r="C829">
        <v>1</v>
      </c>
      <c r="D829">
        <v>8.42</v>
      </c>
      <c r="J829">
        <v>-0.54</v>
      </c>
      <c r="K829">
        <v>-6.0267857000000001E-2</v>
      </c>
      <c r="L829">
        <v>-4.4554455E-2</v>
      </c>
      <c r="M829">
        <v>-0.23456094899999999</v>
      </c>
      <c r="V829" s="2" t="str">
        <f t="shared" si="12"/>
        <v>1992</v>
      </c>
      <c r="W829" t="s">
        <v>83</v>
      </c>
      <c r="X829" t="e">
        <f>INDEX('[1]GDP Per Capita (2010$)'!$A$1:$BF$265,IFERROR(MATCH(W829,'[1]GDP Per Capita (2010$)'!$BH$1:$BH$265,0),MATCH(B829,'[1]GDP Per Capita (2010$)'!$A$1:$A$265,0)),MATCH(V829,'[1]GDP Per Capita (2010$)'!$A$1:$BF$1,0))</f>
        <v>#N/A</v>
      </c>
      <c r="Y829">
        <f>INDEX('[1]GDP Growth'!$A$1:$BI$266,IFERROR(MATCH(W829,'[1]GDP Growth'!$BK$1:$BK$266,0),MATCH(B829,'[1]GDP Growth'!$A$1:$A$266,0)),MATCH(V829,'[1]GDP Growth'!$A$1:$BI$1,0))</f>
        <v>1.1096308164974147</v>
      </c>
      <c r="Z829" t="e">
        <f>INDEX('[1]CPI Change'!$A$1:$BG$266,IFERROR(MATCH(W829,'[1]CPI Change'!$BI$1:$BI$266,0),MATCH(B829,'[1]CPI Change'!$A$1:$A$266,0)),MATCH(V829,'[1]CPI Change'!$A$1:$BG$1,0))</f>
        <v>#N/A</v>
      </c>
      <c r="AA829" t="e">
        <f>INDEX('[1]CPI Change'!$A$1:$BG$266,IFERROR(MATCH(W829,'[1]CPI Change'!$BI$1:$BI$266,0),MATCH(B829,'[1]CPI Change'!$A$1:$A$266,0)),MATCH(V829,'[1]CPI Change'!$A$1:$BG$1,0))</f>
        <v>#N/A</v>
      </c>
    </row>
    <row r="830" spans="1:27" x14ac:dyDescent="0.25">
      <c r="A830" s="1">
        <v>33969</v>
      </c>
      <c r="B830" t="s">
        <v>42</v>
      </c>
      <c r="C830">
        <v>1</v>
      </c>
      <c r="D830">
        <v>7.7</v>
      </c>
      <c r="J830">
        <v>-0.72</v>
      </c>
      <c r="K830">
        <v>-8.5510689000000001E-2</v>
      </c>
      <c r="L830">
        <v>-6.5873741999999999E-2</v>
      </c>
      <c r="M830">
        <v>-0.31274793299999998</v>
      </c>
      <c r="V830" s="2" t="str">
        <f t="shared" si="12"/>
        <v>1992</v>
      </c>
      <c r="W830" t="s">
        <v>83</v>
      </c>
      <c r="X830" t="e">
        <f>INDEX('[1]GDP Per Capita (2010$)'!$A$1:$BF$265,IFERROR(MATCH(W830,'[1]GDP Per Capita (2010$)'!$BH$1:$BH$265,0),MATCH(B830,'[1]GDP Per Capita (2010$)'!$A$1:$A$265,0)),MATCH(V830,'[1]GDP Per Capita (2010$)'!$A$1:$BF$1,0))</f>
        <v>#N/A</v>
      </c>
      <c r="Y830">
        <f>INDEX('[1]GDP Growth'!$A$1:$BI$266,IFERROR(MATCH(W830,'[1]GDP Growth'!$BK$1:$BK$266,0),MATCH(B830,'[1]GDP Growth'!$A$1:$A$266,0)),MATCH(V830,'[1]GDP Growth'!$A$1:$BI$1,0))</f>
        <v>1.1096308164974147</v>
      </c>
      <c r="Z830" t="e">
        <f>INDEX('[1]CPI Change'!$A$1:$BG$266,IFERROR(MATCH(W830,'[1]CPI Change'!$BI$1:$BI$266,0),MATCH(B830,'[1]CPI Change'!$A$1:$A$266,0)),MATCH(V830,'[1]CPI Change'!$A$1:$BG$1,0))</f>
        <v>#N/A</v>
      </c>
      <c r="AA830" t="e">
        <f>INDEX('[1]CPI Change'!$A$1:$BG$266,IFERROR(MATCH(W830,'[1]CPI Change'!$BI$1:$BI$266,0),MATCH(B830,'[1]CPI Change'!$A$1:$A$266,0)),MATCH(V830,'[1]CPI Change'!$A$1:$BG$1,0))</f>
        <v>#N/A</v>
      </c>
    </row>
    <row r="831" spans="1:27" x14ac:dyDescent="0.25">
      <c r="A831" s="1">
        <v>34150</v>
      </c>
      <c r="B831" t="s">
        <v>42</v>
      </c>
      <c r="C831">
        <v>1</v>
      </c>
      <c r="D831">
        <v>7.21</v>
      </c>
      <c r="J831">
        <v>-0.49</v>
      </c>
      <c r="K831">
        <v>-6.3636364000000001E-2</v>
      </c>
      <c r="L831">
        <v>-5.0308008000000001E-2</v>
      </c>
      <c r="M831">
        <v>-0.21284234299999999</v>
      </c>
      <c r="V831" s="2" t="str">
        <f t="shared" si="12"/>
        <v>1993</v>
      </c>
      <c r="W831" t="s">
        <v>83</v>
      </c>
      <c r="X831" t="e">
        <f>INDEX('[1]GDP Per Capita (2010$)'!$A$1:$BF$265,IFERROR(MATCH(W831,'[1]GDP Per Capita (2010$)'!$BH$1:$BH$265,0),MATCH(B831,'[1]GDP Per Capita (2010$)'!$A$1:$A$265,0)),MATCH(V831,'[1]GDP Per Capita (2010$)'!$A$1:$BF$1,0))</f>
        <v>#N/A</v>
      </c>
      <c r="Y831">
        <f>INDEX('[1]GDP Growth'!$A$1:$BI$266,IFERROR(MATCH(W831,'[1]GDP Growth'!$BK$1:$BK$266,0),MATCH(B831,'[1]GDP Growth'!$A$1:$A$266,0)),MATCH(V831,'[1]GDP Growth'!$A$1:$BI$1,0))</f>
        <v>6.396356525662128</v>
      </c>
      <c r="Z831" t="e">
        <f>INDEX('[1]CPI Change'!$A$1:$BG$266,IFERROR(MATCH(W831,'[1]CPI Change'!$BI$1:$BI$266,0),MATCH(B831,'[1]CPI Change'!$A$1:$A$266,0)),MATCH(V831,'[1]CPI Change'!$A$1:$BG$1,0))</f>
        <v>#N/A</v>
      </c>
      <c r="AA831" t="e">
        <f>INDEX('[1]CPI Change'!$A$1:$BG$266,IFERROR(MATCH(W831,'[1]CPI Change'!$BI$1:$BI$266,0),MATCH(B831,'[1]CPI Change'!$A$1:$A$266,0)),MATCH(V831,'[1]CPI Change'!$A$1:$BG$1,0))</f>
        <v>#N/A</v>
      </c>
    </row>
    <row r="832" spans="1:27" x14ac:dyDescent="0.25">
      <c r="A832" s="1">
        <v>34334</v>
      </c>
      <c r="B832" t="s">
        <v>42</v>
      </c>
      <c r="C832">
        <v>1</v>
      </c>
      <c r="D832">
        <v>5.835</v>
      </c>
      <c r="J832">
        <v>-1.375</v>
      </c>
      <c r="K832">
        <v>-0.190707351</v>
      </c>
      <c r="L832">
        <v>-0.147058824</v>
      </c>
      <c r="M832">
        <v>-0.59726167699999999</v>
      </c>
      <c r="V832" s="2" t="str">
        <f t="shared" si="12"/>
        <v>1993</v>
      </c>
      <c r="W832" t="s">
        <v>83</v>
      </c>
      <c r="X832" t="e">
        <f>INDEX('[1]GDP Per Capita (2010$)'!$A$1:$BF$265,IFERROR(MATCH(W832,'[1]GDP Per Capita (2010$)'!$BH$1:$BH$265,0),MATCH(B832,'[1]GDP Per Capita (2010$)'!$A$1:$A$265,0)),MATCH(V832,'[1]GDP Per Capita (2010$)'!$A$1:$BF$1,0))</f>
        <v>#N/A</v>
      </c>
      <c r="Y832">
        <f>INDEX('[1]GDP Growth'!$A$1:$BI$266,IFERROR(MATCH(W832,'[1]GDP Growth'!$BK$1:$BK$266,0),MATCH(B832,'[1]GDP Growth'!$A$1:$A$266,0)),MATCH(V832,'[1]GDP Growth'!$A$1:$BI$1,0))</f>
        <v>6.396356525662128</v>
      </c>
      <c r="Z832" t="e">
        <f>INDEX('[1]CPI Change'!$A$1:$BG$266,IFERROR(MATCH(W832,'[1]CPI Change'!$BI$1:$BI$266,0),MATCH(B832,'[1]CPI Change'!$A$1:$A$266,0)),MATCH(V832,'[1]CPI Change'!$A$1:$BG$1,0))</f>
        <v>#N/A</v>
      </c>
      <c r="AA832" t="e">
        <f>INDEX('[1]CPI Change'!$A$1:$BG$266,IFERROR(MATCH(W832,'[1]CPI Change'!$BI$1:$BI$266,0),MATCH(B832,'[1]CPI Change'!$A$1:$A$266,0)),MATCH(V832,'[1]CPI Change'!$A$1:$BG$1,0))</f>
        <v>#N/A</v>
      </c>
    </row>
    <row r="833" spans="1:27" x14ac:dyDescent="0.25">
      <c r="A833" s="1">
        <v>34515</v>
      </c>
      <c r="B833" t="s">
        <v>42</v>
      </c>
      <c r="C833">
        <v>1</v>
      </c>
      <c r="D833">
        <v>7.6849999999999996</v>
      </c>
      <c r="J833">
        <v>1.85</v>
      </c>
      <c r="K833">
        <v>0.317052271</v>
      </c>
      <c r="L833">
        <v>0.20647321399999999</v>
      </c>
      <c r="M833">
        <v>0.80358843800000002</v>
      </c>
      <c r="V833" s="2" t="str">
        <f t="shared" si="12"/>
        <v>1994</v>
      </c>
      <c r="W833" t="s">
        <v>83</v>
      </c>
      <c r="X833" t="e">
        <f>INDEX('[1]GDP Per Capita (2010$)'!$A$1:$BF$265,IFERROR(MATCH(W833,'[1]GDP Per Capita (2010$)'!$BH$1:$BH$265,0),MATCH(B833,'[1]GDP Per Capita (2010$)'!$A$1:$A$265,0)),MATCH(V833,'[1]GDP Per Capita (2010$)'!$A$1:$BF$1,0))</f>
        <v>#N/A</v>
      </c>
      <c r="Y833">
        <f>INDEX('[1]GDP Growth'!$A$1:$BI$266,IFERROR(MATCH(W833,'[1]GDP Growth'!$BK$1:$BK$266,0),MATCH(B833,'[1]GDP Growth'!$A$1:$A$266,0)),MATCH(V833,'[1]GDP Growth'!$A$1:$BI$1,0))</f>
        <v>5.13410852976277</v>
      </c>
      <c r="Z833" t="e">
        <f>INDEX('[1]CPI Change'!$A$1:$BG$266,IFERROR(MATCH(W833,'[1]CPI Change'!$BI$1:$BI$266,0),MATCH(B833,'[1]CPI Change'!$A$1:$A$266,0)),MATCH(V833,'[1]CPI Change'!$A$1:$BG$1,0))</f>
        <v>#N/A</v>
      </c>
      <c r="AA833" t="e">
        <f>INDEX('[1]CPI Change'!$A$1:$BG$266,IFERROR(MATCH(W833,'[1]CPI Change'!$BI$1:$BI$266,0),MATCH(B833,'[1]CPI Change'!$A$1:$A$266,0)),MATCH(V833,'[1]CPI Change'!$A$1:$BG$1,0))</f>
        <v>#N/A</v>
      </c>
    </row>
    <row r="834" spans="1:27" x14ac:dyDescent="0.25">
      <c r="A834" s="1">
        <v>34699</v>
      </c>
      <c r="B834" t="s">
        <v>42</v>
      </c>
      <c r="C834">
        <v>1</v>
      </c>
      <c r="D834">
        <v>8.49</v>
      </c>
      <c r="J834">
        <v>0.80500000000000005</v>
      </c>
      <c r="K834">
        <v>0.104749512</v>
      </c>
      <c r="L834">
        <v>9.2263609999999996E-2</v>
      </c>
      <c r="M834">
        <v>0.34966956399999999</v>
      </c>
      <c r="V834" s="2" t="str">
        <f t="shared" si="12"/>
        <v>1994</v>
      </c>
      <c r="W834" t="s">
        <v>83</v>
      </c>
      <c r="X834" t="e">
        <f>INDEX('[1]GDP Per Capita (2010$)'!$A$1:$BF$265,IFERROR(MATCH(W834,'[1]GDP Per Capita (2010$)'!$BH$1:$BH$265,0),MATCH(B834,'[1]GDP Per Capita (2010$)'!$A$1:$A$265,0)),MATCH(V834,'[1]GDP Per Capita (2010$)'!$A$1:$BF$1,0))</f>
        <v>#N/A</v>
      </c>
      <c r="Y834">
        <f>INDEX('[1]GDP Growth'!$A$1:$BI$266,IFERROR(MATCH(W834,'[1]GDP Growth'!$BK$1:$BK$266,0),MATCH(B834,'[1]GDP Growth'!$A$1:$A$266,0)),MATCH(V834,'[1]GDP Growth'!$A$1:$BI$1,0))</f>
        <v>5.13410852976277</v>
      </c>
      <c r="Z834" t="e">
        <f>INDEX('[1]CPI Change'!$A$1:$BG$266,IFERROR(MATCH(W834,'[1]CPI Change'!$BI$1:$BI$266,0),MATCH(B834,'[1]CPI Change'!$A$1:$A$266,0)),MATCH(V834,'[1]CPI Change'!$A$1:$BG$1,0))</f>
        <v>#N/A</v>
      </c>
      <c r="AA834" t="e">
        <f>INDEX('[1]CPI Change'!$A$1:$BG$266,IFERROR(MATCH(W834,'[1]CPI Change'!$BI$1:$BI$266,0),MATCH(B834,'[1]CPI Change'!$A$1:$A$266,0)),MATCH(V834,'[1]CPI Change'!$A$1:$BG$1,0))</f>
        <v>#N/A</v>
      </c>
    </row>
    <row r="835" spans="1:27" x14ac:dyDescent="0.25">
      <c r="A835" s="1">
        <v>34880</v>
      </c>
      <c r="B835" t="s">
        <v>42</v>
      </c>
      <c r="C835">
        <v>1</v>
      </c>
      <c r="D835">
        <v>7.63</v>
      </c>
      <c r="G835">
        <v>109.61</v>
      </c>
      <c r="H835">
        <v>7.69</v>
      </c>
      <c r="I835">
        <v>14.253576069999999</v>
      </c>
      <c r="J835">
        <v>-0.86</v>
      </c>
      <c r="K835">
        <v>-0.10129564200000001</v>
      </c>
      <c r="L835">
        <v>-0.10129564200000001</v>
      </c>
      <c r="M835">
        <v>-0.37356003100000001</v>
      </c>
      <c r="V835" s="2" t="str">
        <f t="shared" ref="V835:V898" si="13">RIGHT(TEXT(A835,"MM/DD/YYYY"),4)</f>
        <v>1995</v>
      </c>
      <c r="W835" t="s">
        <v>83</v>
      </c>
      <c r="X835" t="e">
        <f>INDEX('[1]GDP Per Capita (2010$)'!$A$1:$BF$265,IFERROR(MATCH(W835,'[1]GDP Per Capita (2010$)'!$BH$1:$BH$265,0),MATCH(B835,'[1]GDP Per Capita (2010$)'!$A$1:$A$265,0)),MATCH(V835,'[1]GDP Per Capita (2010$)'!$A$1:$BF$1,0))</f>
        <v>#N/A</v>
      </c>
      <c r="Y835">
        <f>INDEX('[1]GDP Growth'!$A$1:$BI$266,IFERROR(MATCH(W835,'[1]GDP Growth'!$BK$1:$BK$266,0),MATCH(B835,'[1]GDP Growth'!$A$1:$A$266,0)),MATCH(V835,'[1]GDP Growth'!$A$1:$BI$1,0))</f>
        <v>4.735552253964542</v>
      </c>
      <c r="Z835" t="e">
        <f>INDEX('[1]CPI Change'!$A$1:$BG$266,IFERROR(MATCH(W835,'[1]CPI Change'!$BI$1:$BI$266,0),MATCH(B835,'[1]CPI Change'!$A$1:$A$266,0)),MATCH(V835,'[1]CPI Change'!$A$1:$BG$1,0))</f>
        <v>#N/A</v>
      </c>
      <c r="AA835" t="e">
        <f>INDEX('[1]CPI Change'!$A$1:$BG$266,IFERROR(MATCH(W835,'[1]CPI Change'!$BI$1:$BI$266,0),MATCH(B835,'[1]CPI Change'!$A$1:$A$266,0)),MATCH(V835,'[1]CPI Change'!$A$1:$BG$1,0))</f>
        <v>#N/A</v>
      </c>
    </row>
    <row r="836" spans="1:27" x14ac:dyDescent="0.25">
      <c r="A836" s="1">
        <v>35064</v>
      </c>
      <c r="B836" t="s">
        <v>42</v>
      </c>
      <c r="C836">
        <v>1</v>
      </c>
      <c r="D836">
        <v>7.23</v>
      </c>
      <c r="G836">
        <v>115.02</v>
      </c>
      <c r="H836">
        <v>7.81</v>
      </c>
      <c r="I836">
        <v>14.727272729999999</v>
      </c>
      <c r="J836">
        <v>-0.4</v>
      </c>
      <c r="K836">
        <v>-5.2424640000000002E-2</v>
      </c>
      <c r="L836">
        <v>-4.7309284E-2</v>
      </c>
      <c r="M836">
        <v>-0.17374885100000001</v>
      </c>
      <c r="V836" s="2" t="str">
        <f t="shared" si="13"/>
        <v>1995</v>
      </c>
      <c r="W836" t="s">
        <v>83</v>
      </c>
      <c r="X836" t="e">
        <f>INDEX('[1]GDP Per Capita (2010$)'!$A$1:$BF$265,IFERROR(MATCH(W836,'[1]GDP Per Capita (2010$)'!$BH$1:$BH$265,0),MATCH(B836,'[1]GDP Per Capita (2010$)'!$A$1:$A$265,0)),MATCH(V836,'[1]GDP Per Capita (2010$)'!$A$1:$BF$1,0))</f>
        <v>#N/A</v>
      </c>
      <c r="Y836">
        <f>INDEX('[1]GDP Growth'!$A$1:$BI$266,IFERROR(MATCH(W836,'[1]GDP Growth'!$BK$1:$BK$266,0),MATCH(B836,'[1]GDP Growth'!$A$1:$A$266,0)),MATCH(V836,'[1]GDP Growth'!$A$1:$BI$1,0))</f>
        <v>4.735552253964542</v>
      </c>
      <c r="Z836" t="e">
        <f>INDEX('[1]CPI Change'!$A$1:$BG$266,IFERROR(MATCH(W836,'[1]CPI Change'!$BI$1:$BI$266,0),MATCH(B836,'[1]CPI Change'!$A$1:$A$266,0)),MATCH(V836,'[1]CPI Change'!$A$1:$BG$1,0))</f>
        <v>#N/A</v>
      </c>
      <c r="AA836" t="e">
        <f>INDEX('[1]CPI Change'!$A$1:$BG$266,IFERROR(MATCH(W836,'[1]CPI Change'!$BI$1:$BI$266,0),MATCH(B836,'[1]CPI Change'!$A$1:$A$266,0)),MATCH(V836,'[1]CPI Change'!$A$1:$BG$1,0))</f>
        <v>#N/A</v>
      </c>
    </row>
    <row r="837" spans="1:27" x14ac:dyDescent="0.25">
      <c r="A837" s="1">
        <v>35246</v>
      </c>
      <c r="B837" t="s">
        <v>42</v>
      </c>
      <c r="C837">
        <v>1</v>
      </c>
      <c r="D837">
        <v>8.6999999999999993</v>
      </c>
      <c r="G837">
        <v>109.82</v>
      </c>
      <c r="H837">
        <v>7.31</v>
      </c>
      <c r="I837">
        <v>15.02325581</v>
      </c>
      <c r="J837">
        <v>1.47</v>
      </c>
      <c r="K837">
        <v>0.20331950200000001</v>
      </c>
      <c r="L837">
        <v>0.173144876</v>
      </c>
      <c r="M837">
        <v>0.63852702900000002</v>
      </c>
      <c r="V837" s="2" t="str">
        <f t="shared" si="13"/>
        <v>1996</v>
      </c>
      <c r="W837" t="s">
        <v>83</v>
      </c>
      <c r="X837" t="e">
        <f>INDEX('[1]GDP Per Capita (2010$)'!$A$1:$BF$265,IFERROR(MATCH(W837,'[1]GDP Per Capita (2010$)'!$BH$1:$BH$265,0),MATCH(B837,'[1]GDP Per Capita (2010$)'!$A$1:$A$265,0)),MATCH(V837,'[1]GDP Per Capita (2010$)'!$A$1:$BF$1,0))</f>
        <v>#N/A</v>
      </c>
      <c r="Y837">
        <f>INDEX('[1]GDP Growth'!$A$1:$BI$266,IFERROR(MATCH(W837,'[1]GDP Growth'!$BK$1:$BK$266,0),MATCH(B837,'[1]GDP Growth'!$A$1:$A$266,0)),MATCH(V837,'[1]GDP Growth'!$A$1:$BI$1,0))</f>
        <v>3.6277173490976793</v>
      </c>
      <c r="Z837" t="e">
        <f>INDEX('[1]CPI Change'!$A$1:$BG$266,IFERROR(MATCH(W837,'[1]CPI Change'!$BI$1:$BI$266,0),MATCH(B837,'[1]CPI Change'!$A$1:$A$266,0)),MATCH(V837,'[1]CPI Change'!$A$1:$BG$1,0))</f>
        <v>#N/A</v>
      </c>
      <c r="AA837" t="e">
        <f>INDEX('[1]CPI Change'!$A$1:$BG$266,IFERROR(MATCH(W837,'[1]CPI Change'!$BI$1:$BI$266,0),MATCH(B837,'[1]CPI Change'!$A$1:$A$266,0)),MATCH(V837,'[1]CPI Change'!$A$1:$BG$1,0))</f>
        <v>#N/A</v>
      </c>
    </row>
    <row r="838" spans="1:27" x14ac:dyDescent="0.25">
      <c r="A838" s="1">
        <v>35430</v>
      </c>
      <c r="B838" t="s">
        <v>42</v>
      </c>
      <c r="C838">
        <v>1</v>
      </c>
      <c r="D838">
        <v>7.2</v>
      </c>
      <c r="G838">
        <v>120.81</v>
      </c>
      <c r="H838">
        <v>7.42</v>
      </c>
      <c r="I838">
        <v>16.281671159999998</v>
      </c>
      <c r="J838">
        <v>-1.5</v>
      </c>
      <c r="K838">
        <v>-0.17241379300000001</v>
      </c>
      <c r="L838">
        <v>-0.177409817</v>
      </c>
      <c r="M838">
        <v>-0.65155819299999995</v>
      </c>
      <c r="V838" s="2" t="str">
        <f t="shared" si="13"/>
        <v>1996</v>
      </c>
      <c r="W838" t="s">
        <v>83</v>
      </c>
      <c r="X838" t="e">
        <f>INDEX('[1]GDP Per Capita (2010$)'!$A$1:$BF$265,IFERROR(MATCH(W838,'[1]GDP Per Capita (2010$)'!$BH$1:$BH$265,0),MATCH(B838,'[1]GDP Per Capita (2010$)'!$A$1:$A$265,0)),MATCH(V838,'[1]GDP Per Capita (2010$)'!$A$1:$BF$1,0))</f>
        <v>#N/A</v>
      </c>
      <c r="Y838">
        <f>INDEX('[1]GDP Growth'!$A$1:$BI$266,IFERROR(MATCH(W838,'[1]GDP Growth'!$BK$1:$BK$266,0),MATCH(B838,'[1]GDP Growth'!$A$1:$A$266,0)),MATCH(V838,'[1]GDP Growth'!$A$1:$BI$1,0))</f>
        <v>3.6277173490976793</v>
      </c>
      <c r="Z838" t="e">
        <f>INDEX('[1]CPI Change'!$A$1:$BG$266,IFERROR(MATCH(W838,'[1]CPI Change'!$BI$1:$BI$266,0),MATCH(B838,'[1]CPI Change'!$A$1:$A$266,0)),MATCH(V838,'[1]CPI Change'!$A$1:$BG$1,0))</f>
        <v>#N/A</v>
      </c>
      <c r="AA838" t="e">
        <f>INDEX('[1]CPI Change'!$A$1:$BG$266,IFERROR(MATCH(W838,'[1]CPI Change'!$BI$1:$BI$266,0),MATCH(B838,'[1]CPI Change'!$A$1:$A$266,0)),MATCH(V838,'[1]CPI Change'!$A$1:$BG$1,0))</f>
        <v>#N/A</v>
      </c>
    </row>
    <row r="839" spans="1:27" x14ac:dyDescent="0.25">
      <c r="A839" s="1">
        <v>35611</v>
      </c>
      <c r="B839" t="s">
        <v>42</v>
      </c>
      <c r="C839">
        <v>1</v>
      </c>
      <c r="D839">
        <v>6.95</v>
      </c>
      <c r="G839">
        <v>130.91999999999999</v>
      </c>
      <c r="H839">
        <v>4.82</v>
      </c>
      <c r="I839">
        <v>27.16182573</v>
      </c>
      <c r="J839">
        <v>-0.25</v>
      </c>
      <c r="K839">
        <v>-3.4722221999999997E-2</v>
      </c>
      <c r="L839">
        <v>-2.9691210999999999E-2</v>
      </c>
      <c r="M839">
        <v>-0.10859303200000001</v>
      </c>
      <c r="V839" s="2" t="str">
        <f t="shared" si="13"/>
        <v>1997</v>
      </c>
      <c r="W839" t="s">
        <v>83</v>
      </c>
      <c r="X839" t="e">
        <f>INDEX('[1]GDP Per Capita (2010$)'!$A$1:$BF$265,IFERROR(MATCH(W839,'[1]GDP Per Capita (2010$)'!$BH$1:$BH$265,0),MATCH(B839,'[1]GDP Per Capita (2010$)'!$A$1:$A$265,0)),MATCH(V839,'[1]GDP Per Capita (2010$)'!$A$1:$BF$1,0))</f>
        <v>#N/A</v>
      </c>
      <c r="Y839">
        <f>INDEX('[1]GDP Growth'!$A$1:$BI$266,IFERROR(MATCH(W839,'[1]GDP Growth'!$BK$1:$BK$266,0),MATCH(B839,'[1]GDP Growth'!$A$1:$A$266,0)),MATCH(V839,'[1]GDP Growth'!$A$1:$BI$1,0))</f>
        <v>2.0351674605257273</v>
      </c>
      <c r="Z839" t="e">
        <f>INDEX('[1]CPI Change'!$A$1:$BG$266,IFERROR(MATCH(W839,'[1]CPI Change'!$BI$1:$BI$266,0),MATCH(B839,'[1]CPI Change'!$A$1:$A$266,0)),MATCH(V839,'[1]CPI Change'!$A$1:$BG$1,0))</f>
        <v>#N/A</v>
      </c>
      <c r="AA839" t="e">
        <f>INDEX('[1]CPI Change'!$A$1:$BG$266,IFERROR(MATCH(W839,'[1]CPI Change'!$BI$1:$BI$266,0),MATCH(B839,'[1]CPI Change'!$A$1:$A$266,0)),MATCH(V839,'[1]CPI Change'!$A$1:$BG$1,0))</f>
        <v>#N/A</v>
      </c>
    </row>
    <row r="840" spans="1:27" x14ac:dyDescent="0.25">
      <c r="A840" s="1">
        <v>35795</v>
      </c>
      <c r="B840" t="s">
        <v>42</v>
      </c>
      <c r="C840">
        <v>1</v>
      </c>
      <c r="D840">
        <v>7.0350000000000001</v>
      </c>
      <c r="F840">
        <v>155.059</v>
      </c>
      <c r="G840">
        <v>122.39</v>
      </c>
      <c r="H840">
        <v>5.08</v>
      </c>
      <c r="I840">
        <v>24.09251969</v>
      </c>
      <c r="J840">
        <v>8.5000000000000006E-2</v>
      </c>
      <c r="K840">
        <v>1.2230216E-2</v>
      </c>
      <c r="L840">
        <v>1.0545906000000001E-2</v>
      </c>
      <c r="M840">
        <v>3.6921631000000003E-2</v>
      </c>
      <c r="S840">
        <v>-0.211822597</v>
      </c>
      <c r="V840" s="2" t="str">
        <f t="shared" si="13"/>
        <v>1997</v>
      </c>
      <c r="W840" t="s">
        <v>83</v>
      </c>
      <c r="X840" t="e">
        <f>INDEX('[1]GDP Per Capita (2010$)'!$A$1:$BF$265,IFERROR(MATCH(W840,'[1]GDP Per Capita (2010$)'!$BH$1:$BH$265,0),MATCH(B840,'[1]GDP Per Capita (2010$)'!$A$1:$A$265,0)),MATCH(V840,'[1]GDP Per Capita (2010$)'!$A$1:$BF$1,0))</f>
        <v>#N/A</v>
      </c>
      <c r="Y840">
        <f>INDEX('[1]GDP Growth'!$A$1:$BI$266,IFERROR(MATCH(W840,'[1]GDP Growth'!$BK$1:$BK$266,0),MATCH(B840,'[1]GDP Growth'!$A$1:$A$266,0)),MATCH(V840,'[1]GDP Growth'!$A$1:$BI$1,0))</f>
        <v>2.0351674605257273</v>
      </c>
      <c r="Z840" t="e">
        <f>INDEX('[1]CPI Change'!$A$1:$BG$266,IFERROR(MATCH(W840,'[1]CPI Change'!$BI$1:$BI$266,0),MATCH(B840,'[1]CPI Change'!$A$1:$A$266,0)),MATCH(V840,'[1]CPI Change'!$A$1:$BG$1,0))</f>
        <v>#N/A</v>
      </c>
      <c r="AA840" t="e">
        <f>INDEX('[1]CPI Change'!$A$1:$BG$266,IFERROR(MATCH(W840,'[1]CPI Change'!$BI$1:$BI$266,0),MATCH(B840,'[1]CPI Change'!$A$1:$A$266,0)),MATCH(V840,'[1]CPI Change'!$A$1:$BG$1,0))</f>
        <v>#N/A</v>
      </c>
    </row>
    <row r="841" spans="1:27" x14ac:dyDescent="0.25">
      <c r="A841" s="1">
        <v>35976</v>
      </c>
      <c r="B841" t="s">
        <v>42</v>
      </c>
      <c r="C841">
        <v>1</v>
      </c>
      <c r="D841">
        <v>6.3150000000000004</v>
      </c>
      <c r="F841">
        <v>122.214</v>
      </c>
      <c r="G841">
        <v>106.16</v>
      </c>
      <c r="H841">
        <v>5.23</v>
      </c>
      <c r="I841">
        <v>20.29827916</v>
      </c>
      <c r="J841">
        <v>-0.72</v>
      </c>
      <c r="K841">
        <v>-0.10234541599999999</v>
      </c>
      <c r="L841">
        <v>-9.3506493999999996E-2</v>
      </c>
      <c r="M841">
        <v>-0.31274793299999998</v>
      </c>
      <c r="R841">
        <v>-0.211822597</v>
      </c>
      <c r="S841">
        <v>-1.8287594000000001E-2</v>
      </c>
      <c r="V841" s="2" t="str">
        <f t="shared" si="13"/>
        <v>1998</v>
      </c>
      <c r="W841" t="s">
        <v>83</v>
      </c>
      <c r="X841" t="e">
        <f>INDEX('[1]GDP Per Capita (2010$)'!$A$1:$BF$265,IFERROR(MATCH(W841,'[1]GDP Per Capita (2010$)'!$BH$1:$BH$265,0),MATCH(B841,'[1]GDP Per Capita (2010$)'!$A$1:$A$265,0)),MATCH(V841,'[1]GDP Per Capita (2010$)'!$A$1:$BF$1,0))</f>
        <v>#N/A</v>
      </c>
      <c r="Y841">
        <f>INDEX('[1]GDP Growth'!$A$1:$BI$266,IFERROR(MATCH(W841,'[1]GDP Growth'!$BK$1:$BK$266,0),MATCH(B841,'[1]GDP Growth'!$A$1:$A$266,0)),MATCH(V841,'[1]GDP Growth'!$A$1:$BI$1,0))</f>
        <v>0.81310680979849792</v>
      </c>
      <c r="Z841" t="e">
        <f>INDEX('[1]CPI Change'!$A$1:$BG$266,IFERROR(MATCH(W841,'[1]CPI Change'!$BI$1:$BI$266,0),MATCH(B841,'[1]CPI Change'!$A$1:$A$266,0)),MATCH(V841,'[1]CPI Change'!$A$1:$BG$1,0))</f>
        <v>#N/A</v>
      </c>
      <c r="AA841" t="e">
        <f>INDEX('[1]CPI Change'!$A$1:$BG$266,IFERROR(MATCH(W841,'[1]CPI Change'!$BI$1:$BI$266,0),MATCH(B841,'[1]CPI Change'!$A$1:$A$266,0)),MATCH(V841,'[1]CPI Change'!$A$1:$BG$1,0))</f>
        <v>#N/A</v>
      </c>
    </row>
    <row r="842" spans="1:27" x14ac:dyDescent="0.25">
      <c r="A842" s="1">
        <v>36160</v>
      </c>
      <c r="B842" t="s">
        <v>42</v>
      </c>
      <c r="C842">
        <v>1</v>
      </c>
      <c r="D842">
        <v>5.4649999999999999</v>
      </c>
      <c r="F842">
        <v>119.979</v>
      </c>
      <c r="G842">
        <v>100.59</v>
      </c>
      <c r="H842">
        <v>5.0199999999999996</v>
      </c>
      <c r="I842">
        <v>20.037848610000001</v>
      </c>
      <c r="J842">
        <v>-0.85</v>
      </c>
      <c r="K842">
        <v>-0.134600158</v>
      </c>
      <c r="L842">
        <v>-0.110497238</v>
      </c>
      <c r="M842">
        <v>-0.36921630900000002</v>
      </c>
      <c r="R842">
        <v>-1.8287594000000001E-2</v>
      </c>
      <c r="S842">
        <v>7.1770893000000002E-2</v>
      </c>
      <c r="V842" s="2" t="str">
        <f t="shared" si="13"/>
        <v>1998</v>
      </c>
      <c r="W842" t="s">
        <v>83</v>
      </c>
      <c r="X842" t="e">
        <f>INDEX('[1]GDP Per Capita (2010$)'!$A$1:$BF$265,IFERROR(MATCH(W842,'[1]GDP Per Capita (2010$)'!$BH$1:$BH$265,0),MATCH(B842,'[1]GDP Per Capita (2010$)'!$A$1:$A$265,0)),MATCH(V842,'[1]GDP Per Capita (2010$)'!$A$1:$BF$1,0))</f>
        <v>#N/A</v>
      </c>
      <c r="Y842">
        <f>INDEX('[1]GDP Growth'!$A$1:$BI$266,IFERROR(MATCH(W842,'[1]GDP Growth'!$BK$1:$BK$266,0),MATCH(B842,'[1]GDP Growth'!$A$1:$A$266,0)),MATCH(V842,'[1]GDP Growth'!$A$1:$BI$1,0))</f>
        <v>0.81310680979849792</v>
      </c>
      <c r="Z842" t="e">
        <f>INDEX('[1]CPI Change'!$A$1:$BG$266,IFERROR(MATCH(W842,'[1]CPI Change'!$BI$1:$BI$266,0),MATCH(B842,'[1]CPI Change'!$A$1:$A$266,0)),MATCH(V842,'[1]CPI Change'!$A$1:$BG$1,0))</f>
        <v>#N/A</v>
      </c>
      <c r="AA842" t="e">
        <f>INDEX('[1]CPI Change'!$A$1:$BG$266,IFERROR(MATCH(W842,'[1]CPI Change'!$BI$1:$BI$266,0),MATCH(B842,'[1]CPI Change'!$A$1:$A$266,0)),MATCH(V842,'[1]CPI Change'!$A$1:$BG$1,0))</f>
        <v>#N/A</v>
      </c>
    </row>
    <row r="843" spans="1:27" x14ac:dyDescent="0.25">
      <c r="A843" s="1">
        <v>36341</v>
      </c>
      <c r="B843" t="s">
        <v>42</v>
      </c>
      <c r="C843">
        <v>1</v>
      </c>
      <c r="D843">
        <v>6.5049999999999999</v>
      </c>
      <c r="E843">
        <v>4.5</v>
      </c>
      <c r="F843">
        <v>128.59</v>
      </c>
      <c r="G843">
        <v>105.93</v>
      </c>
      <c r="H843">
        <v>4.05</v>
      </c>
      <c r="I843">
        <v>26.15555556</v>
      </c>
      <c r="J843">
        <v>1.04</v>
      </c>
      <c r="K843">
        <v>0.19030192100000001</v>
      </c>
      <c r="L843">
        <v>0.13532856200000001</v>
      </c>
      <c r="M843">
        <v>0.451747014</v>
      </c>
      <c r="R843">
        <v>7.1770893000000002E-2</v>
      </c>
      <c r="S843">
        <v>5.3378955999999998E-2</v>
      </c>
      <c r="V843" s="2" t="str">
        <f t="shared" si="13"/>
        <v>1999</v>
      </c>
      <c r="W843" t="s">
        <v>83</v>
      </c>
      <c r="X843" t="e">
        <f>INDEX('[1]GDP Per Capita (2010$)'!$A$1:$BF$265,IFERROR(MATCH(W843,'[1]GDP Per Capita (2010$)'!$BH$1:$BH$265,0),MATCH(B843,'[1]GDP Per Capita (2010$)'!$A$1:$A$265,0)),MATCH(V843,'[1]GDP Per Capita (2010$)'!$A$1:$BF$1,0))</f>
        <v>#N/A</v>
      </c>
      <c r="Y843">
        <f>INDEX('[1]GDP Growth'!$A$1:$BI$266,IFERROR(MATCH(W843,'[1]GDP Growth'!$BK$1:$BK$266,0),MATCH(B843,'[1]GDP Growth'!$A$1:$A$266,0)),MATCH(V843,'[1]GDP Growth'!$A$1:$BI$1,0))</f>
        <v>5.4546484777211219</v>
      </c>
      <c r="Z843" t="e">
        <f>INDEX('[1]CPI Change'!$A$1:$BG$266,IFERROR(MATCH(W843,'[1]CPI Change'!$BI$1:$BI$266,0),MATCH(B843,'[1]CPI Change'!$A$1:$A$266,0)),MATCH(V843,'[1]CPI Change'!$A$1:$BG$1,0))</f>
        <v>#N/A</v>
      </c>
      <c r="AA843" t="e">
        <f>INDEX('[1]CPI Change'!$A$1:$BG$266,IFERROR(MATCH(W843,'[1]CPI Change'!$BI$1:$BI$266,0),MATCH(B843,'[1]CPI Change'!$A$1:$A$266,0)),MATCH(V843,'[1]CPI Change'!$A$1:$BG$1,0))</f>
        <v>#N/A</v>
      </c>
    </row>
    <row r="844" spans="1:27" x14ac:dyDescent="0.25">
      <c r="A844" s="1">
        <v>36525</v>
      </c>
      <c r="B844" t="s">
        <v>42</v>
      </c>
      <c r="C844">
        <v>1</v>
      </c>
      <c r="D844">
        <v>7.3159999999999998</v>
      </c>
      <c r="E844">
        <v>5</v>
      </c>
      <c r="F844">
        <v>135.45400000000001</v>
      </c>
      <c r="G844">
        <v>111.77</v>
      </c>
      <c r="H844">
        <v>4.32</v>
      </c>
      <c r="I844">
        <v>25.872685189999999</v>
      </c>
      <c r="J844">
        <v>0.81100000000000005</v>
      </c>
      <c r="K844">
        <v>0.124673328</v>
      </c>
      <c r="L844">
        <v>0.105909239</v>
      </c>
      <c r="M844">
        <v>0.35227579599999997</v>
      </c>
      <c r="N844">
        <v>0.5</v>
      </c>
      <c r="O844">
        <v>0.111111111</v>
      </c>
      <c r="P844">
        <v>0.105263158</v>
      </c>
      <c r="Q844">
        <v>0.24279309399999999</v>
      </c>
      <c r="R844">
        <v>5.3378955999999998E-2</v>
      </c>
      <c r="S844">
        <v>-0.166506711</v>
      </c>
      <c r="V844" s="2" t="str">
        <f t="shared" si="13"/>
        <v>1999</v>
      </c>
      <c r="W844" t="s">
        <v>83</v>
      </c>
      <c r="X844" t="e">
        <f>INDEX('[1]GDP Per Capita (2010$)'!$A$1:$BF$265,IFERROR(MATCH(W844,'[1]GDP Per Capita (2010$)'!$BH$1:$BH$265,0),MATCH(B844,'[1]GDP Per Capita (2010$)'!$A$1:$A$265,0)),MATCH(V844,'[1]GDP Per Capita (2010$)'!$A$1:$BF$1,0))</f>
        <v>#N/A</v>
      </c>
      <c r="Y844">
        <f>INDEX('[1]GDP Growth'!$A$1:$BI$266,IFERROR(MATCH(W844,'[1]GDP Growth'!$BK$1:$BK$266,0),MATCH(B844,'[1]GDP Growth'!$A$1:$A$266,0)),MATCH(V844,'[1]GDP Growth'!$A$1:$BI$1,0))</f>
        <v>5.4546484777211219</v>
      </c>
      <c r="Z844" t="e">
        <f>INDEX('[1]CPI Change'!$A$1:$BG$266,IFERROR(MATCH(W844,'[1]CPI Change'!$BI$1:$BI$266,0),MATCH(B844,'[1]CPI Change'!$A$1:$A$266,0)),MATCH(V844,'[1]CPI Change'!$A$1:$BG$1,0))</f>
        <v>#N/A</v>
      </c>
      <c r="AA844" t="e">
        <f>INDEX('[1]CPI Change'!$A$1:$BG$266,IFERROR(MATCH(W844,'[1]CPI Change'!$BI$1:$BI$266,0),MATCH(B844,'[1]CPI Change'!$A$1:$A$266,0)),MATCH(V844,'[1]CPI Change'!$A$1:$BG$1,0))</f>
        <v>#N/A</v>
      </c>
    </row>
    <row r="845" spans="1:27" x14ac:dyDescent="0.25">
      <c r="A845" s="1">
        <v>36707</v>
      </c>
      <c r="B845" t="s">
        <v>42</v>
      </c>
      <c r="C845">
        <v>1</v>
      </c>
      <c r="D845">
        <v>6.7910000000000004</v>
      </c>
      <c r="E845">
        <v>6.5</v>
      </c>
      <c r="F845">
        <v>112.9</v>
      </c>
      <c r="G845">
        <v>101.16</v>
      </c>
      <c r="H845">
        <v>4.3099999999999996</v>
      </c>
      <c r="I845">
        <v>23.47099768</v>
      </c>
      <c r="J845">
        <v>-0.52500000000000002</v>
      </c>
      <c r="K845">
        <v>-7.1760525000000006E-2</v>
      </c>
      <c r="L845">
        <v>-6.8807338999999995E-2</v>
      </c>
      <c r="M845">
        <v>-0.228045368</v>
      </c>
      <c r="N845">
        <v>1.5</v>
      </c>
      <c r="O845">
        <v>0.3</v>
      </c>
      <c r="P845">
        <v>0.3</v>
      </c>
      <c r="Q845">
        <v>0.72837928200000002</v>
      </c>
      <c r="R845">
        <v>-0.166506711</v>
      </c>
      <c r="S845">
        <v>-0.202710363</v>
      </c>
      <c r="V845" s="2" t="str">
        <f t="shared" si="13"/>
        <v>2000</v>
      </c>
      <c r="W845" t="s">
        <v>83</v>
      </c>
      <c r="X845" t="e">
        <f>INDEX('[1]GDP Per Capita (2010$)'!$A$1:$BF$265,IFERROR(MATCH(W845,'[1]GDP Per Capita (2010$)'!$BH$1:$BH$265,0),MATCH(B845,'[1]GDP Per Capita (2010$)'!$A$1:$A$265,0)),MATCH(V845,'[1]GDP Per Capita (2010$)'!$A$1:$BF$1,0))</f>
        <v>#N/A</v>
      </c>
      <c r="Y845">
        <f>INDEX('[1]GDP Growth'!$A$1:$BI$266,IFERROR(MATCH(W845,'[1]GDP Growth'!$BK$1:$BK$266,0),MATCH(B845,'[1]GDP Growth'!$A$1:$A$266,0)),MATCH(V845,'[1]GDP Growth'!$A$1:$BI$1,0))</f>
        <v>2.9035333579655429</v>
      </c>
      <c r="Z845" t="e">
        <f>INDEX('[1]CPI Change'!$A$1:$BG$266,IFERROR(MATCH(W845,'[1]CPI Change'!$BI$1:$BI$266,0),MATCH(B845,'[1]CPI Change'!$A$1:$A$266,0)),MATCH(V845,'[1]CPI Change'!$A$1:$BG$1,0))</f>
        <v>#N/A</v>
      </c>
      <c r="AA845" t="e">
        <f>INDEX('[1]CPI Change'!$A$1:$BG$266,IFERROR(MATCH(W845,'[1]CPI Change'!$BI$1:$BI$266,0),MATCH(B845,'[1]CPI Change'!$A$1:$A$266,0)),MATCH(V845,'[1]CPI Change'!$A$1:$BG$1,0))</f>
        <v>#N/A</v>
      </c>
    </row>
    <row r="846" spans="1:27" x14ac:dyDescent="0.25">
      <c r="A846" s="1">
        <v>36891</v>
      </c>
      <c r="B846" t="s">
        <v>42</v>
      </c>
      <c r="C846">
        <v>1</v>
      </c>
      <c r="D846">
        <v>6.0289999999999999</v>
      </c>
      <c r="E846">
        <v>6.5</v>
      </c>
      <c r="F846">
        <v>90.013999999999996</v>
      </c>
      <c r="G846">
        <v>83.91</v>
      </c>
      <c r="H846">
        <v>4.66</v>
      </c>
      <c r="I846">
        <v>18.006437770000002</v>
      </c>
      <c r="J846">
        <v>-0.76200000000000001</v>
      </c>
      <c r="K846">
        <v>-0.11220733300000001</v>
      </c>
      <c r="L846">
        <v>-0.101967081</v>
      </c>
      <c r="M846">
        <v>-0.33099156200000002</v>
      </c>
      <c r="N846">
        <v>0</v>
      </c>
      <c r="O846">
        <v>0</v>
      </c>
      <c r="P846">
        <v>0</v>
      </c>
      <c r="Q846">
        <v>0</v>
      </c>
      <c r="R846">
        <v>-0.202710363</v>
      </c>
      <c r="S846">
        <v>5.0114427000000003E-2</v>
      </c>
      <c r="V846" s="2" t="str">
        <f t="shared" si="13"/>
        <v>2000</v>
      </c>
      <c r="W846" t="s">
        <v>83</v>
      </c>
      <c r="X846" t="e">
        <f>INDEX('[1]GDP Per Capita (2010$)'!$A$1:$BF$265,IFERROR(MATCH(W846,'[1]GDP Per Capita (2010$)'!$BH$1:$BH$265,0),MATCH(B846,'[1]GDP Per Capita (2010$)'!$A$1:$A$265,0)),MATCH(V846,'[1]GDP Per Capita (2010$)'!$A$1:$BF$1,0))</f>
        <v>#N/A</v>
      </c>
      <c r="Y846">
        <f>INDEX('[1]GDP Growth'!$A$1:$BI$266,IFERROR(MATCH(W846,'[1]GDP Growth'!$BK$1:$BK$266,0),MATCH(B846,'[1]GDP Growth'!$A$1:$A$266,0)),MATCH(V846,'[1]GDP Growth'!$A$1:$BI$1,0))</f>
        <v>2.9035333579655429</v>
      </c>
      <c r="Z846" t="e">
        <f>INDEX('[1]CPI Change'!$A$1:$BG$266,IFERROR(MATCH(W846,'[1]CPI Change'!$BI$1:$BI$266,0),MATCH(B846,'[1]CPI Change'!$A$1:$A$266,0)),MATCH(V846,'[1]CPI Change'!$A$1:$BG$1,0))</f>
        <v>#N/A</v>
      </c>
      <c r="AA846" t="e">
        <f>INDEX('[1]CPI Change'!$A$1:$BG$266,IFERROR(MATCH(W846,'[1]CPI Change'!$BI$1:$BI$266,0),MATCH(B846,'[1]CPI Change'!$A$1:$A$266,0)),MATCH(V846,'[1]CPI Change'!$A$1:$BG$1,0))</f>
        <v>#N/A</v>
      </c>
    </row>
    <row r="847" spans="1:27" x14ac:dyDescent="0.25">
      <c r="A847" s="1">
        <v>37072</v>
      </c>
      <c r="B847" t="s">
        <v>42</v>
      </c>
      <c r="C847">
        <v>1</v>
      </c>
      <c r="D847">
        <v>6.7590000000000003</v>
      </c>
      <c r="E847">
        <v>5.75</v>
      </c>
      <c r="F847">
        <v>94.525000000000006</v>
      </c>
      <c r="G847">
        <v>95.73</v>
      </c>
      <c r="H847">
        <v>0</v>
      </c>
      <c r="I847" t="e">
        <v>#N/A</v>
      </c>
      <c r="J847">
        <v>0.73</v>
      </c>
      <c r="K847">
        <v>0.12108144</v>
      </c>
      <c r="L847">
        <v>9.9781301000000003E-2</v>
      </c>
      <c r="M847">
        <v>0.317091654</v>
      </c>
      <c r="N847">
        <v>-0.75</v>
      </c>
      <c r="O847">
        <v>-0.115384615</v>
      </c>
      <c r="P847">
        <v>-0.130434783</v>
      </c>
      <c r="Q847">
        <v>-0.36418964100000001</v>
      </c>
      <c r="R847">
        <v>5.0114427000000003E-2</v>
      </c>
      <c r="S847">
        <v>3.2425283999999999E-2</v>
      </c>
      <c r="V847" s="2" t="str">
        <f t="shared" si="13"/>
        <v>2001</v>
      </c>
      <c r="W847" t="s">
        <v>83</v>
      </c>
      <c r="X847" t="e">
        <f>INDEX('[1]GDP Per Capita (2010$)'!$A$1:$BF$265,IFERROR(MATCH(W847,'[1]GDP Per Capita (2010$)'!$BH$1:$BH$265,0),MATCH(B847,'[1]GDP Per Capita (2010$)'!$A$1:$A$265,0)),MATCH(V847,'[1]GDP Per Capita (2010$)'!$A$1:$BF$1,0))</f>
        <v>#N/A</v>
      </c>
      <c r="Y847">
        <f>INDEX('[1]GDP Growth'!$A$1:$BI$266,IFERROR(MATCH(W847,'[1]GDP Growth'!$BK$1:$BK$266,0),MATCH(B847,'[1]GDP Growth'!$A$1:$A$266,0)),MATCH(V847,'[1]GDP Growth'!$A$1:$BI$1,0))</f>
        <v>3.4467457742448033</v>
      </c>
      <c r="Z847" t="e">
        <f>INDEX('[1]CPI Change'!$A$1:$BG$266,IFERROR(MATCH(W847,'[1]CPI Change'!$BI$1:$BI$266,0),MATCH(B847,'[1]CPI Change'!$A$1:$A$266,0)),MATCH(V847,'[1]CPI Change'!$A$1:$BG$1,0))</f>
        <v>#N/A</v>
      </c>
      <c r="AA847" t="e">
        <f>INDEX('[1]CPI Change'!$A$1:$BG$266,IFERROR(MATCH(W847,'[1]CPI Change'!$BI$1:$BI$266,0),MATCH(B847,'[1]CPI Change'!$A$1:$A$266,0)),MATCH(V847,'[1]CPI Change'!$A$1:$BG$1,0))</f>
        <v>#N/A</v>
      </c>
    </row>
    <row r="848" spans="1:27" x14ac:dyDescent="0.25">
      <c r="A848" s="1">
        <v>37256</v>
      </c>
      <c r="B848" t="s">
        <v>42</v>
      </c>
      <c r="C848">
        <v>1</v>
      </c>
      <c r="D848">
        <v>6.8150000000000004</v>
      </c>
      <c r="E848">
        <v>4.75</v>
      </c>
      <c r="F848">
        <v>97.59</v>
      </c>
      <c r="G848">
        <v>94.18</v>
      </c>
      <c r="H848">
        <v>-27.29</v>
      </c>
      <c r="I848">
        <v>-3.4510809820000001</v>
      </c>
      <c r="J848">
        <v>5.6000000000000001E-2</v>
      </c>
      <c r="K848">
        <v>8.2852489999999997E-3</v>
      </c>
      <c r="L848">
        <v>7.6997109999999997E-3</v>
      </c>
      <c r="M848">
        <v>2.4324839000000001E-2</v>
      </c>
      <c r="N848">
        <v>-1</v>
      </c>
      <c r="O848">
        <v>-0.17391304299999999</v>
      </c>
      <c r="P848">
        <v>-0.186046512</v>
      </c>
      <c r="Q848">
        <v>-0.48558618799999997</v>
      </c>
      <c r="R848">
        <v>3.2425283999999999E-2</v>
      </c>
      <c r="S848">
        <v>0.172814838</v>
      </c>
      <c r="V848" s="2" t="str">
        <f t="shared" si="13"/>
        <v>2001</v>
      </c>
      <c r="W848" t="s">
        <v>83</v>
      </c>
      <c r="X848" t="e">
        <f>INDEX('[1]GDP Per Capita (2010$)'!$A$1:$BF$265,IFERROR(MATCH(W848,'[1]GDP Per Capita (2010$)'!$BH$1:$BH$265,0),MATCH(B848,'[1]GDP Per Capita (2010$)'!$A$1:$A$265,0)),MATCH(V848,'[1]GDP Per Capita (2010$)'!$A$1:$BF$1,0))</f>
        <v>#N/A</v>
      </c>
      <c r="Y848">
        <f>INDEX('[1]GDP Growth'!$A$1:$BI$266,IFERROR(MATCH(W848,'[1]GDP Growth'!$BK$1:$BK$266,0),MATCH(B848,'[1]GDP Growth'!$A$1:$A$266,0)),MATCH(V848,'[1]GDP Growth'!$A$1:$BI$1,0))</f>
        <v>3.4467457742448033</v>
      </c>
      <c r="Z848" t="e">
        <f>INDEX('[1]CPI Change'!$A$1:$BG$266,IFERROR(MATCH(W848,'[1]CPI Change'!$BI$1:$BI$266,0),MATCH(B848,'[1]CPI Change'!$A$1:$A$266,0)),MATCH(V848,'[1]CPI Change'!$A$1:$BG$1,0))</f>
        <v>#N/A</v>
      </c>
      <c r="AA848" t="e">
        <f>INDEX('[1]CPI Change'!$A$1:$BG$266,IFERROR(MATCH(W848,'[1]CPI Change'!$BI$1:$BI$266,0),MATCH(B848,'[1]CPI Change'!$A$1:$A$266,0)),MATCH(V848,'[1]CPI Change'!$A$1:$BG$1,0))</f>
        <v>#N/A</v>
      </c>
    </row>
    <row r="849" spans="1:27" x14ac:dyDescent="0.25">
      <c r="A849" s="1">
        <v>37437</v>
      </c>
      <c r="B849" t="s">
        <v>42</v>
      </c>
      <c r="C849">
        <v>1</v>
      </c>
      <c r="D849">
        <v>6.66</v>
      </c>
      <c r="E849">
        <v>5.5</v>
      </c>
      <c r="F849">
        <v>114.455</v>
      </c>
      <c r="G849">
        <v>93.23</v>
      </c>
      <c r="H849">
        <v>-5.57</v>
      </c>
      <c r="I849">
        <v>-16.737881510000001</v>
      </c>
      <c r="J849">
        <v>-0.155</v>
      </c>
      <c r="K849">
        <v>-2.2743947E-2</v>
      </c>
      <c r="L849">
        <v>-2.1438451000000001E-2</v>
      </c>
      <c r="M849">
        <v>-6.7327680000000001E-2</v>
      </c>
      <c r="N849">
        <v>0.75</v>
      </c>
      <c r="O849">
        <v>0.15789473700000001</v>
      </c>
      <c r="P849">
        <v>0.13636363600000001</v>
      </c>
      <c r="Q849">
        <v>0.36418964100000001</v>
      </c>
      <c r="R849">
        <v>0.172814838</v>
      </c>
      <c r="S849">
        <v>5.9350836999999997E-2</v>
      </c>
      <c r="V849" s="2" t="str">
        <f t="shared" si="13"/>
        <v>2002</v>
      </c>
      <c r="W849" t="s">
        <v>83</v>
      </c>
      <c r="X849" t="e">
        <f>INDEX('[1]GDP Per Capita (2010$)'!$A$1:$BF$265,IFERROR(MATCH(W849,'[1]GDP Per Capita (2010$)'!$BH$1:$BH$265,0),MATCH(B849,'[1]GDP Per Capita (2010$)'!$A$1:$A$265,0)),MATCH(V849,'[1]GDP Per Capita (2010$)'!$A$1:$BF$1,0))</f>
        <v>#N/A</v>
      </c>
      <c r="Y849">
        <f>INDEX('[1]GDP Growth'!$A$1:$BI$266,IFERROR(MATCH(W849,'[1]GDP Growth'!$BK$1:$BK$266,0),MATCH(B849,'[1]GDP Growth'!$A$1:$A$266,0)),MATCH(V849,'[1]GDP Growth'!$A$1:$BI$1,0))</f>
        <v>4.6698374903820508</v>
      </c>
      <c r="Z849" t="e">
        <f>INDEX('[1]CPI Change'!$A$1:$BG$266,IFERROR(MATCH(W849,'[1]CPI Change'!$BI$1:$BI$266,0),MATCH(B849,'[1]CPI Change'!$A$1:$A$266,0)),MATCH(V849,'[1]CPI Change'!$A$1:$BG$1,0))</f>
        <v>#N/A</v>
      </c>
      <c r="AA849" t="e">
        <f>INDEX('[1]CPI Change'!$A$1:$BG$266,IFERROR(MATCH(W849,'[1]CPI Change'!$BI$1:$BI$266,0),MATCH(B849,'[1]CPI Change'!$A$1:$A$266,0)),MATCH(V849,'[1]CPI Change'!$A$1:$BG$1,0))</f>
        <v>#N/A</v>
      </c>
    </row>
    <row r="850" spans="1:27" x14ac:dyDescent="0.25">
      <c r="A850" s="1">
        <v>37621</v>
      </c>
      <c r="B850" t="s">
        <v>42</v>
      </c>
      <c r="C850">
        <v>1</v>
      </c>
      <c r="D850">
        <v>6.085</v>
      </c>
      <c r="E850">
        <v>5.75</v>
      </c>
      <c r="F850">
        <v>121.248</v>
      </c>
      <c r="G850">
        <v>89.99</v>
      </c>
      <c r="H850">
        <v>0.22</v>
      </c>
      <c r="I850">
        <v>409.04545450000001</v>
      </c>
      <c r="J850">
        <v>-0.57499999999999996</v>
      </c>
      <c r="K850">
        <v>-8.6336336E-2</v>
      </c>
      <c r="L850">
        <v>-7.9639889000000005E-2</v>
      </c>
      <c r="M850">
        <v>-0.249763974</v>
      </c>
      <c r="N850">
        <v>0.25</v>
      </c>
      <c r="O850">
        <v>4.5454544999999999E-2</v>
      </c>
      <c r="P850">
        <v>4.4444444E-2</v>
      </c>
      <c r="Q850">
        <v>0.12139654699999999</v>
      </c>
      <c r="R850">
        <v>5.9350836999999997E-2</v>
      </c>
      <c r="S850">
        <v>0.28487159400000001</v>
      </c>
      <c r="V850" s="2" t="str">
        <f t="shared" si="13"/>
        <v>2002</v>
      </c>
      <c r="W850" t="s">
        <v>83</v>
      </c>
      <c r="X850" t="e">
        <f>INDEX('[1]GDP Per Capita (2010$)'!$A$1:$BF$265,IFERROR(MATCH(W850,'[1]GDP Per Capita (2010$)'!$BH$1:$BH$265,0),MATCH(B850,'[1]GDP Per Capita (2010$)'!$A$1:$A$265,0)),MATCH(V850,'[1]GDP Per Capita (2010$)'!$A$1:$BF$1,0))</f>
        <v>#N/A</v>
      </c>
      <c r="Y850">
        <f>INDEX('[1]GDP Growth'!$A$1:$BI$266,IFERROR(MATCH(W850,'[1]GDP Growth'!$BK$1:$BK$266,0),MATCH(B850,'[1]GDP Growth'!$A$1:$A$266,0)),MATCH(V850,'[1]GDP Growth'!$A$1:$BI$1,0))</f>
        <v>4.6698374903820508</v>
      </c>
      <c r="Z850" t="e">
        <f>INDEX('[1]CPI Change'!$A$1:$BG$266,IFERROR(MATCH(W850,'[1]CPI Change'!$BI$1:$BI$266,0),MATCH(B850,'[1]CPI Change'!$A$1:$A$266,0)),MATCH(V850,'[1]CPI Change'!$A$1:$BG$1,0))</f>
        <v>#N/A</v>
      </c>
      <c r="AA850" t="e">
        <f>INDEX('[1]CPI Change'!$A$1:$BG$266,IFERROR(MATCH(W850,'[1]CPI Change'!$BI$1:$BI$266,0),MATCH(B850,'[1]CPI Change'!$A$1:$A$266,0)),MATCH(V850,'[1]CPI Change'!$A$1:$BG$1,0))</f>
        <v>#N/A</v>
      </c>
    </row>
    <row r="851" spans="1:27" x14ac:dyDescent="0.25">
      <c r="A851" s="1">
        <v>37802</v>
      </c>
      <c r="B851" t="s">
        <v>42</v>
      </c>
      <c r="C851">
        <v>1</v>
      </c>
      <c r="D851">
        <v>5.3449999999999998</v>
      </c>
      <c r="E851">
        <v>5.25</v>
      </c>
      <c r="F851">
        <v>155.78811099999999</v>
      </c>
      <c r="G851">
        <v>101.39</v>
      </c>
      <c r="H851">
        <v>6.32</v>
      </c>
      <c r="I851">
        <v>16.042721520000001</v>
      </c>
      <c r="J851">
        <v>-0.74</v>
      </c>
      <c r="K851">
        <v>-0.121610518</v>
      </c>
      <c r="L851">
        <v>-0.10263522899999999</v>
      </c>
      <c r="M851">
        <v>-0.32143537500000002</v>
      </c>
      <c r="N851">
        <v>-0.5</v>
      </c>
      <c r="O851">
        <v>-8.6956521999999994E-2</v>
      </c>
      <c r="P851">
        <v>-9.0909090999999997E-2</v>
      </c>
      <c r="Q851">
        <v>-0.24279309399999999</v>
      </c>
      <c r="R851">
        <v>0.28487159400000001</v>
      </c>
      <c r="S851">
        <v>0.20968637300000001</v>
      </c>
      <c r="V851" s="2" t="str">
        <f t="shared" si="13"/>
        <v>2003</v>
      </c>
      <c r="W851" t="s">
        <v>83</v>
      </c>
      <c r="X851" t="e">
        <f>INDEX('[1]GDP Per Capita (2010$)'!$A$1:$BF$265,IFERROR(MATCH(W851,'[1]GDP Per Capita (2010$)'!$BH$1:$BH$265,0),MATCH(B851,'[1]GDP Per Capita (2010$)'!$A$1:$A$265,0)),MATCH(V851,'[1]GDP Per Capita (2010$)'!$A$1:$BF$1,0))</f>
        <v>#N/A</v>
      </c>
      <c r="Y851">
        <f>INDEX('[1]GDP Growth'!$A$1:$BI$266,IFERROR(MATCH(W851,'[1]GDP Growth'!$BK$1:$BK$266,0),MATCH(B851,'[1]GDP Growth'!$A$1:$A$266,0)),MATCH(V851,'[1]GDP Growth'!$A$1:$BI$1,0))</f>
        <v>4.5573159770124363</v>
      </c>
      <c r="Z851" t="e">
        <f>INDEX('[1]CPI Change'!$A$1:$BG$266,IFERROR(MATCH(W851,'[1]CPI Change'!$BI$1:$BI$266,0),MATCH(B851,'[1]CPI Change'!$A$1:$A$266,0)),MATCH(V851,'[1]CPI Change'!$A$1:$BG$1,0))</f>
        <v>#N/A</v>
      </c>
      <c r="AA851" t="e">
        <f>INDEX('[1]CPI Change'!$A$1:$BG$266,IFERROR(MATCH(W851,'[1]CPI Change'!$BI$1:$BI$266,0),MATCH(B851,'[1]CPI Change'!$A$1:$A$266,0)),MATCH(V851,'[1]CPI Change'!$A$1:$BG$1,0))</f>
        <v>#N/A</v>
      </c>
    </row>
    <row r="852" spans="1:27" x14ac:dyDescent="0.25">
      <c r="A852" s="1">
        <v>37986</v>
      </c>
      <c r="B852" t="s">
        <v>42</v>
      </c>
      <c r="C852">
        <v>1</v>
      </c>
      <c r="D852">
        <v>5.93</v>
      </c>
      <c r="E852">
        <v>5</v>
      </c>
      <c r="F852">
        <v>188.45475500000001</v>
      </c>
      <c r="G852">
        <v>107.62</v>
      </c>
      <c r="H852">
        <v>4.41</v>
      </c>
      <c r="I852">
        <v>24.40362812</v>
      </c>
      <c r="J852">
        <v>0.58499999999999996</v>
      </c>
      <c r="K852">
        <v>0.109448082</v>
      </c>
      <c r="L852">
        <v>8.1193615999999996E-2</v>
      </c>
      <c r="M852">
        <v>0.25410769500000002</v>
      </c>
      <c r="N852">
        <v>-0.25</v>
      </c>
      <c r="O852">
        <v>-4.7619047999999997E-2</v>
      </c>
      <c r="P852">
        <v>-4.6511627999999999E-2</v>
      </c>
      <c r="Q852">
        <v>-0.12139654699999999</v>
      </c>
      <c r="R852">
        <v>0.20968637300000001</v>
      </c>
      <c r="S852">
        <v>5.8070198000000003E-2</v>
      </c>
      <c r="V852" s="2" t="str">
        <f t="shared" si="13"/>
        <v>2003</v>
      </c>
      <c r="W852" t="s">
        <v>83</v>
      </c>
      <c r="X852" t="e">
        <f>INDEX('[1]GDP Per Capita (2010$)'!$A$1:$BF$265,IFERROR(MATCH(W852,'[1]GDP Per Capita (2010$)'!$BH$1:$BH$265,0),MATCH(B852,'[1]GDP Per Capita (2010$)'!$A$1:$A$265,0)),MATCH(V852,'[1]GDP Per Capita (2010$)'!$A$1:$BF$1,0))</f>
        <v>#N/A</v>
      </c>
      <c r="Y852">
        <f>INDEX('[1]GDP Growth'!$A$1:$BI$266,IFERROR(MATCH(W852,'[1]GDP Growth'!$BK$1:$BK$266,0),MATCH(B852,'[1]GDP Growth'!$A$1:$A$266,0)),MATCH(V852,'[1]GDP Growth'!$A$1:$BI$1,0))</f>
        <v>4.5573159770124363</v>
      </c>
      <c r="Z852" t="e">
        <f>INDEX('[1]CPI Change'!$A$1:$BG$266,IFERROR(MATCH(W852,'[1]CPI Change'!$BI$1:$BI$266,0),MATCH(B852,'[1]CPI Change'!$A$1:$A$266,0)),MATCH(V852,'[1]CPI Change'!$A$1:$BG$1,0))</f>
        <v>#N/A</v>
      </c>
      <c r="AA852" t="e">
        <f>INDEX('[1]CPI Change'!$A$1:$BG$266,IFERROR(MATCH(W852,'[1]CPI Change'!$BI$1:$BI$266,0),MATCH(B852,'[1]CPI Change'!$A$1:$A$266,0)),MATCH(V852,'[1]CPI Change'!$A$1:$BG$1,0))</f>
        <v>#N/A</v>
      </c>
    </row>
    <row r="853" spans="1:27" x14ac:dyDescent="0.25">
      <c r="A853" s="1">
        <v>38168</v>
      </c>
      <c r="B853" t="s">
        <v>42</v>
      </c>
      <c r="C853">
        <v>1</v>
      </c>
      <c r="D853">
        <v>6.3529999999999998</v>
      </c>
      <c r="E853">
        <v>5.75</v>
      </c>
      <c r="F853">
        <v>199.39836</v>
      </c>
      <c r="G853">
        <v>115.57</v>
      </c>
      <c r="H853">
        <v>4.82</v>
      </c>
      <c r="I853">
        <v>23.977178420000001</v>
      </c>
      <c r="J853">
        <v>0.42299999999999999</v>
      </c>
      <c r="K853">
        <v>7.1332208999999994E-2</v>
      </c>
      <c r="L853">
        <v>5.8749999999999997E-2</v>
      </c>
      <c r="M853">
        <v>0.18373940999999999</v>
      </c>
      <c r="N853">
        <v>0.75</v>
      </c>
      <c r="O853">
        <v>0.15</v>
      </c>
      <c r="P853">
        <v>0.13636363600000001</v>
      </c>
      <c r="Q853">
        <v>0.36418964100000001</v>
      </c>
      <c r="R853">
        <v>5.8070198000000003E-2</v>
      </c>
      <c r="S853">
        <v>0.27749887200000001</v>
      </c>
      <c r="V853" s="2" t="str">
        <f t="shared" si="13"/>
        <v>2004</v>
      </c>
      <c r="W853" t="s">
        <v>83</v>
      </c>
      <c r="X853" t="e">
        <f>INDEX('[1]GDP Per Capita (2010$)'!$A$1:$BF$265,IFERROR(MATCH(W853,'[1]GDP Per Capita (2010$)'!$BH$1:$BH$265,0),MATCH(B853,'[1]GDP Per Capita (2010$)'!$A$1:$A$265,0)),MATCH(V853,'[1]GDP Per Capita (2010$)'!$A$1:$BF$1,0))</f>
        <v>#N/A</v>
      </c>
      <c r="Y853">
        <f>INDEX('[1]GDP Growth'!$A$1:$BI$266,IFERROR(MATCH(W853,'[1]GDP Growth'!$BK$1:$BK$266,0),MATCH(B853,'[1]GDP Growth'!$A$1:$A$266,0)),MATCH(V853,'[1]GDP Growth'!$A$1:$BI$1,0))</f>
        <v>3.9477097322166941</v>
      </c>
      <c r="Z853" t="e">
        <f>INDEX('[1]CPI Change'!$A$1:$BG$266,IFERROR(MATCH(W853,'[1]CPI Change'!$BI$1:$BI$266,0),MATCH(B853,'[1]CPI Change'!$A$1:$A$266,0)),MATCH(V853,'[1]CPI Change'!$A$1:$BG$1,0))</f>
        <v>#N/A</v>
      </c>
      <c r="AA853" t="e">
        <f>INDEX('[1]CPI Change'!$A$1:$BG$266,IFERROR(MATCH(W853,'[1]CPI Change'!$BI$1:$BI$266,0),MATCH(B853,'[1]CPI Change'!$A$1:$A$266,0)),MATCH(V853,'[1]CPI Change'!$A$1:$BG$1,0))</f>
        <v>#N/A</v>
      </c>
    </row>
    <row r="854" spans="1:27" x14ac:dyDescent="0.25">
      <c r="A854" s="1">
        <v>38352</v>
      </c>
      <c r="B854" t="s">
        <v>42</v>
      </c>
      <c r="C854">
        <v>1</v>
      </c>
      <c r="D854">
        <v>5.9630000000000001</v>
      </c>
      <c r="E854">
        <v>6.5</v>
      </c>
      <c r="F854">
        <v>254.73117999999999</v>
      </c>
      <c r="G854">
        <v>126.97</v>
      </c>
      <c r="H854">
        <v>7.35</v>
      </c>
      <c r="I854">
        <v>17.274829929999999</v>
      </c>
      <c r="J854">
        <v>-0.39</v>
      </c>
      <c r="K854">
        <v>-6.1388320000000003E-2</v>
      </c>
      <c r="L854">
        <v>-5.4794520999999999E-2</v>
      </c>
      <c r="M854">
        <v>-0.16940512999999999</v>
      </c>
      <c r="N854">
        <v>0.75</v>
      </c>
      <c r="O854">
        <v>0.130434783</v>
      </c>
      <c r="P854">
        <v>0.133333333</v>
      </c>
      <c r="Q854">
        <v>0.36418964100000001</v>
      </c>
      <c r="R854">
        <v>0.27749887200000001</v>
      </c>
      <c r="S854">
        <v>-1.8834799999999999E-4</v>
      </c>
      <c r="V854" s="2" t="str">
        <f t="shared" si="13"/>
        <v>2004</v>
      </c>
      <c r="W854" t="s">
        <v>83</v>
      </c>
      <c r="X854" t="e">
        <f>INDEX('[1]GDP Per Capita (2010$)'!$A$1:$BF$265,IFERROR(MATCH(W854,'[1]GDP Per Capita (2010$)'!$BH$1:$BH$265,0),MATCH(B854,'[1]GDP Per Capita (2010$)'!$A$1:$A$265,0)),MATCH(V854,'[1]GDP Per Capita (2010$)'!$A$1:$BF$1,0))</f>
        <v>#N/A</v>
      </c>
      <c r="Y854">
        <f>INDEX('[1]GDP Growth'!$A$1:$BI$266,IFERROR(MATCH(W854,'[1]GDP Growth'!$BK$1:$BK$266,0),MATCH(B854,'[1]GDP Growth'!$A$1:$A$266,0)),MATCH(V854,'[1]GDP Growth'!$A$1:$BI$1,0))</f>
        <v>3.9477097322166941</v>
      </c>
      <c r="Z854" t="e">
        <f>INDEX('[1]CPI Change'!$A$1:$BG$266,IFERROR(MATCH(W854,'[1]CPI Change'!$BI$1:$BI$266,0),MATCH(B854,'[1]CPI Change'!$A$1:$A$266,0)),MATCH(V854,'[1]CPI Change'!$A$1:$BG$1,0))</f>
        <v>#N/A</v>
      </c>
      <c r="AA854" t="e">
        <f>INDEX('[1]CPI Change'!$A$1:$BG$266,IFERROR(MATCH(W854,'[1]CPI Change'!$BI$1:$BI$266,0),MATCH(B854,'[1]CPI Change'!$A$1:$A$266,0)),MATCH(V854,'[1]CPI Change'!$A$1:$BG$1,0))</f>
        <v>#N/A</v>
      </c>
    </row>
    <row r="855" spans="1:27" x14ac:dyDescent="0.25">
      <c r="A855" s="1">
        <v>38533</v>
      </c>
      <c r="B855" t="s">
        <v>42</v>
      </c>
      <c r="C855">
        <v>1</v>
      </c>
      <c r="D855">
        <v>5.7089999999999996</v>
      </c>
      <c r="E855">
        <v>6.75</v>
      </c>
      <c r="F855">
        <v>254.68320199999999</v>
      </c>
      <c r="G855">
        <v>129.05000000000001</v>
      </c>
      <c r="H855">
        <v>8.8800000000000008</v>
      </c>
      <c r="I855">
        <v>14.53265766</v>
      </c>
      <c r="J855">
        <v>-0.254</v>
      </c>
      <c r="K855">
        <v>-4.2596008999999997E-2</v>
      </c>
      <c r="L855">
        <v>-3.6105188000000003E-2</v>
      </c>
      <c r="M855">
        <v>-0.110330521</v>
      </c>
      <c r="N855">
        <v>0.25</v>
      </c>
      <c r="O855">
        <v>3.8461538000000003E-2</v>
      </c>
      <c r="P855">
        <v>4.3478260999999997E-2</v>
      </c>
      <c r="Q855">
        <v>0.12139654699999999</v>
      </c>
      <c r="R855">
        <v>-1.8834799999999999E-4</v>
      </c>
      <c r="S855">
        <v>1.7606077000000001E-2</v>
      </c>
      <c r="V855" s="2" t="str">
        <f t="shared" si="13"/>
        <v>2005</v>
      </c>
      <c r="W855" t="s">
        <v>83</v>
      </c>
      <c r="X855" t="e">
        <f>INDEX('[1]GDP Per Capita (2010$)'!$A$1:$BF$265,IFERROR(MATCH(W855,'[1]GDP Per Capita (2010$)'!$BH$1:$BH$265,0),MATCH(B855,'[1]GDP Per Capita (2010$)'!$A$1:$A$265,0)),MATCH(V855,'[1]GDP Per Capita (2010$)'!$A$1:$BF$1,0))</f>
        <v>#N/A</v>
      </c>
      <c r="Y855">
        <f>INDEX('[1]GDP Growth'!$A$1:$BI$266,IFERROR(MATCH(W855,'[1]GDP Growth'!$BK$1:$BK$266,0),MATCH(B855,'[1]GDP Growth'!$A$1:$A$266,0)),MATCH(V855,'[1]GDP Growth'!$A$1:$BI$1,0))</f>
        <v>3.3015049076010001</v>
      </c>
      <c r="Z855" t="e">
        <f>INDEX('[1]CPI Change'!$A$1:$BG$266,IFERROR(MATCH(W855,'[1]CPI Change'!$BI$1:$BI$266,0),MATCH(B855,'[1]CPI Change'!$A$1:$A$266,0)),MATCH(V855,'[1]CPI Change'!$A$1:$BG$1,0))</f>
        <v>#N/A</v>
      </c>
      <c r="AA855" t="e">
        <f>INDEX('[1]CPI Change'!$A$1:$BG$266,IFERROR(MATCH(W855,'[1]CPI Change'!$BI$1:$BI$266,0),MATCH(B855,'[1]CPI Change'!$A$1:$A$266,0)),MATCH(V855,'[1]CPI Change'!$A$1:$BG$1,0))</f>
        <v>#N/A</v>
      </c>
    </row>
    <row r="856" spans="1:27" x14ac:dyDescent="0.25">
      <c r="A856" s="1">
        <v>38717</v>
      </c>
      <c r="B856" t="s">
        <v>42</v>
      </c>
      <c r="C856">
        <v>1</v>
      </c>
      <c r="D856">
        <v>5.7</v>
      </c>
      <c r="E856">
        <v>7.25</v>
      </c>
      <c r="F856">
        <v>259.16717399999999</v>
      </c>
      <c r="G856">
        <v>130.01</v>
      </c>
      <c r="H856">
        <v>8.91</v>
      </c>
      <c r="I856">
        <v>14.591470259999999</v>
      </c>
      <c r="J856">
        <v>-8.9999999999999993E-3</v>
      </c>
      <c r="K856">
        <v>-1.576458E-3</v>
      </c>
      <c r="L856">
        <v>-1.287093E-3</v>
      </c>
      <c r="M856">
        <v>-3.9093490000000003E-3</v>
      </c>
      <c r="N856">
        <v>0.5</v>
      </c>
      <c r="O856">
        <v>7.4074074000000004E-2</v>
      </c>
      <c r="P856">
        <v>8.6956521999999994E-2</v>
      </c>
      <c r="Q856">
        <v>0.24279309399999999</v>
      </c>
      <c r="R856">
        <v>1.7606077000000001E-2</v>
      </c>
      <c r="S856">
        <v>-0.116317065</v>
      </c>
      <c r="V856" s="2" t="str">
        <f t="shared" si="13"/>
        <v>2005</v>
      </c>
      <c r="W856" t="s">
        <v>83</v>
      </c>
      <c r="X856" t="e">
        <f>INDEX('[1]GDP Per Capita (2010$)'!$A$1:$BF$265,IFERROR(MATCH(W856,'[1]GDP Per Capita (2010$)'!$BH$1:$BH$265,0),MATCH(B856,'[1]GDP Per Capita (2010$)'!$A$1:$A$265,0)),MATCH(V856,'[1]GDP Per Capita (2010$)'!$A$1:$BF$1,0))</f>
        <v>#N/A</v>
      </c>
      <c r="Y856">
        <f>INDEX('[1]GDP Growth'!$A$1:$BI$266,IFERROR(MATCH(W856,'[1]GDP Growth'!$BK$1:$BK$266,0),MATCH(B856,'[1]GDP Growth'!$A$1:$A$266,0)),MATCH(V856,'[1]GDP Growth'!$A$1:$BI$1,0))</f>
        <v>3.3015049076010001</v>
      </c>
      <c r="Z856" t="e">
        <f>INDEX('[1]CPI Change'!$A$1:$BG$266,IFERROR(MATCH(W856,'[1]CPI Change'!$BI$1:$BI$266,0),MATCH(B856,'[1]CPI Change'!$A$1:$A$266,0)),MATCH(V856,'[1]CPI Change'!$A$1:$BG$1,0))</f>
        <v>#N/A</v>
      </c>
      <c r="AA856" t="e">
        <f>INDEX('[1]CPI Change'!$A$1:$BG$266,IFERROR(MATCH(W856,'[1]CPI Change'!$BI$1:$BI$266,0),MATCH(B856,'[1]CPI Change'!$A$1:$A$266,0)),MATCH(V856,'[1]CPI Change'!$A$1:$BG$1,0))</f>
        <v>#N/A</v>
      </c>
    </row>
    <row r="857" spans="1:27" x14ac:dyDescent="0.25">
      <c r="A857" s="1">
        <v>38898</v>
      </c>
      <c r="B857" t="s">
        <v>42</v>
      </c>
      <c r="C857">
        <v>1</v>
      </c>
      <c r="D857">
        <v>5.83</v>
      </c>
      <c r="E857">
        <v>7.25</v>
      </c>
      <c r="F857">
        <v>229.02160900000001</v>
      </c>
      <c r="G857">
        <v>124.45</v>
      </c>
      <c r="H857">
        <v>2.44</v>
      </c>
      <c r="I857">
        <v>51.00409836</v>
      </c>
      <c r="J857">
        <v>0.13</v>
      </c>
      <c r="K857">
        <v>2.2807017999999998E-2</v>
      </c>
      <c r="L857">
        <v>1.8705036000000001E-2</v>
      </c>
      <c r="M857">
        <v>5.6468377E-2</v>
      </c>
      <c r="N857">
        <v>0</v>
      </c>
      <c r="O857">
        <v>0</v>
      </c>
      <c r="P857">
        <v>0</v>
      </c>
      <c r="Q857">
        <v>0</v>
      </c>
      <c r="R857">
        <v>-0.116317065</v>
      </c>
      <c r="S857">
        <v>0.31897610199999998</v>
      </c>
      <c r="V857" s="2" t="str">
        <f t="shared" si="13"/>
        <v>2006</v>
      </c>
      <c r="W857" t="s">
        <v>83</v>
      </c>
      <c r="X857" t="e">
        <f>INDEX('[1]GDP Per Capita (2010$)'!$A$1:$BF$265,IFERROR(MATCH(W857,'[1]GDP Per Capita (2010$)'!$BH$1:$BH$265,0),MATCH(B857,'[1]GDP Per Capita (2010$)'!$A$1:$A$265,0)),MATCH(V857,'[1]GDP Per Capita (2010$)'!$A$1:$BF$1,0))</f>
        <v>#N/A</v>
      </c>
      <c r="Y857">
        <f>INDEX('[1]GDP Growth'!$A$1:$BI$266,IFERROR(MATCH(W857,'[1]GDP Growth'!$BK$1:$BK$266,0),MATCH(B857,'[1]GDP Growth'!$A$1:$A$266,0)),MATCH(V857,'[1]GDP Growth'!$A$1:$BI$1,0))</f>
        <v>2.8041396601547177</v>
      </c>
      <c r="Z857" t="e">
        <f>INDEX('[1]CPI Change'!$A$1:$BG$266,IFERROR(MATCH(W857,'[1]CPI Change'!$BI$1:$BI$266,0),MATCH(B857,'[1]CPI Change'!$A$1:$A$266,0)),MATCH(V857,'[1]CPI Change'!$A$1:$BG$1,0))</f>
        <v>#N/A</v>
      </c>
      <c r="AA857" t="e">
        <f>INDEX('[1]CPI Change'!$A$1:$BG$266,IFERROR(MATCH(W857,'[1]CPI Change'!$BI$1:$BI$266,0),MATCH(B857,'[1]CPI Change'!$A$1:$A$266,0)),MATCH(V857,'[1]CPI Change'!$A$1:$BG$1,0))</f>
        <v>#N/A</v>
      </c>
    </row>
    <row r="858" spans="1:27" x14ac:dyDescent="0.25">
      <c r="A858" s="1">
        <v>39082</v>
      </c>
      <c r="B858" t="s">
        <v>42</v>
      </c>
      <c r="C858">
        <v>1</v>
      </c>
      <c r="D858">
        <v>5.923</v>
      </c>
      <c r="E858">
        <v>7.25</v>
      </c>
      <c r="F858">
        <v>302.074029</v>
      </c>
      <c r="G858">
        <v>138.15</v>
      </c>
      <c r="H858">
        <v>2.61</v>
      </c>
      <c r="I858">
        <v>52.931034480000001</v>
      </c>
      <c r="J858">
        <v>9.2999999999999999E-2</v>
      </c>
      <c r="K858">
        <v>1.5951973000000001E-2</v>
      </c>
      <c r="L858">
        <v>1.3512532000000001E-2</v>
      </c>
      <c r="M858">
        <v>4.0396608000000001E-2</v>
      </c>
      <c r="N858">
        <v>0</v>
      </c>
      <c r="O858">
        <v>0</v>
      </c>
      <c r="P858">
        <v>0</v>
      </c>
      <c r="Q858">
        <v>0</v>
      </c>
      <c r="R858">
        <v>0.31897610199999998</v>
      </c>
      <c r="S858">
        <v>0.141559247</v>
      </c>
      <c r="V858" s="2" t="str">
        <f t="shared" si="13"/>
        <v>2006</v>
      </c>
      <c r="W858" t="s">
        <v>83</v>
      </c>
      <c r="X858" t="e">
        <f>INDEX('[1]GDP Per Capita (2010$)'!$A$1:$BF$265,IFERROR(MATCH(W858,'[1]GDP Per Capita (2010$)'!$BH$1:$BH$265,0),MATCH(B858,'[1]GDP Per Capita (2010$)'!$A$1:$A$265,0)),MATCH(V858,'[1]GDP Per Capita (2010$)'!$A$1:$BF$1,0))</f>
        <v>#N/A</v>
      </c>
      <c r="Y858">
        <f>INDEX('[1]GDP Growth'!$A$1:$BI$266,IFERROR(MATCH(W858,'[1]GDP Growth'!$BK$1:$BK$266,0),MATCH(B858,'[1]GDP Growth'!$A$1:$A$266,0)),MATCH(V858,'[1]GDP Growth'!$A$1:$BI$1,0))</f>
        <v>2.8041396601547177</v>
      </c>
      <c r="Z858" t="e">
        <f>INDEX('[1]CPI Change'!$A$1:$BG$266,IFERROR(MATCH(W858,'[1]CPI Change'!$BI$1:$BI$266,0),MATCH(B858,'[1]CPI Change'!$A$1:$A$266,0)),MATCH(V858,'[1]CPI Change'!$A$1:$BG$1,0))</f>
        <v>#N/A</v>
      </c>
      <c r="AA858" t="e">
        <f>INDEX('[1]CPI Change'!$A$1:$BG$266,IFERROR(MATCH(W858,'[1]CPI Change'!$BI$1:$BI$266,0),MATCH(B858,'[1]CPI Change'!$A$1:$A$266,0)),MATCH(V858,'[1]CPI Change'!$A$1:$BG$1,0))</f>
        <v>#N/A</v>
      </c>
    </row>
    <row r="859" spans="1:27" x14ac:dyDescent="0.25">
      <c r="A859" s="1">
        <v>39263</v>
      </c>
      <c r="B859" t="s">
        <v>42</v>
      </c>
      <c r="C859">
        <v>1</v>
      </c>
      <c r="D859">
        <v>6.71</v>
      </c>
      <c r="E859">
        <v>8</v>
      </c>
      <c r="F859">
        <v>344.83540099999999</v>
      </c>
      <c r="G859">
        <v>141.04</v>
      </c>
      <c r="H859">
        <v>7.64</v>
      </c>
      <c r="I859">
        <v>18.46073298</v>
      </c>
      <c r="J859">
        <v>0.78700000000000003</v>
      </c>
      <c r="K859">
        <v>0.13287185500000001</v>
      </c>
      <c r="L859">
        <v>0.115480558</v>
      </c>
      <c r="M859">
        <v>0.341850865</v>
      </c>
      <c r="N859">
        <v>0.75</v>
      </c>
      <c r="O859">
        <v>0.10344827600000001</v>
      </c>
      <c r="P859">
        <v>0.130434783</v>
      </c>
      <c r="Q859">
        <v>0.36418964100000001</v>
      </c>
      <c r="R859">
        <v>0.141559247</v>
      </c>
      <c r="S859">
        <v>-4.6034377000000001E-2</v>
      </c>
      <c r="V859" s="2" t="str">
        <f t="shared" si="13"/>
        <v>2007</v>
      </c>
      <c r="W859" t="s">
        <v>83</v>
      </c>
      <c r="X859" t="e">
        <f>INDEX('[1]GDP Per Capita (2010$)'!$A$1:$BF$265,IFERROR(MATCH(W859,'[1]GDP Per Capita (2010$)'!$BH$1:$BH$265,0),MATCH(B859,'[1]GDP Per Capita (2010$)'!$A$1:$A$265,0)),MATCH(V859,'[1]GDP Per Capita (2010$)'!$A$1:$BF$1,0))</f>
        <v>#N/A</v>
      </c>
      <c r="Y859">
        <f>INDEX('[1]GDP Growth'!$A$1:$BI$266,IFERROR(MATCH(W859,'[1]GDP Growth'!$BK$1:$BK$266,0),MATCH(B859,'[1]GDP Growth'!$A$1:$A$266,0)),MATCH(V859,'[1]GDP Growth'!$A$1:$BI$1,0))</f>
        <v>2.8874268959224736</v>
      </c>
      <c r="Z859" t="e">
        <f>INDEX('[1]CPI Change'!$A$1:$BG$266,IFERROR(MATCH(W859,'[1]CPI Change'!$BI$1:$BI$266,0),MATCH(B859,'[1]CPI Change'!$A$1:$A$266,0)),MATCH(V859,'[1]CPI Change'!$A$1:$BG$1,0))</f>
        <v>#N/A</v>
      </c>
      <c r="AA859" t="e">
        <f>INDEX('[1]CPI Change'!$A$1:$BG$266,IFERROR(MATCH(W859,'[1]CPI Change'!$BI$1:$BI$266,0),MATCH(B859,'[1]CPI Change'!$A$1:$A$266,0)),MATCH(V859,'[1]CPI Change'!$A$1:$BG$1,0))</f>
        <v>#N/A</v>
      </c>
    </row>
    <row r="860" spans="1:27" x14ac:dyDescent="0.25">
      <c r="A860" s="1">
        <v>39447</v>
      </c>
      <c r="B860" t="s">
        <v>42</v>
      </c>
      <c r="C860">
        <v>1</v>
      </c>
      <c r="D860">
        <v>6.3810000000000002</v>
      </c>
      <c r="E860">
        <v>8.25</v>
      </c>
      <c r="F860">
        <v>328.961118</v>
      </c>
      <c r="G860">
        <v>131.68</v>
      </c>
      <c r="H860">
        <v>10.54</v>
      </c>
      <c r="I860">
        <v>12.493358629999999</v>
      </c>
      <c r="J860">
        <v>-0.32900000000000001</v>
      </c>
      <c r="K860">
        <v>-4.9031297000000001E-2</v>
      </c>
      <c r="L860">
        <v>-4.8361016999999999E-2</v>
      </c>
      <c r="M860">
        <v>-0.14290843</v>
      </c>
      <c r="N860">
        <v>0.25</v>
      </c>
      <c r="O860">
        <v>3.125E-2</v>
      </c>
      <c r="P860">
        <v>4.0816326999999999E-2</v>
      </c>
      <c r="Q860">
        <v>0.12139654699999999</v>
      </c>
      <c r="R860">
        <v>-4.6034377000000001E-2</v>
      </c>
      <c r="S860">
        <v>-0.26940630999999998</v>
      </c>
      <c r="V860" s="2" t="str">
        <f t="shared" si="13"/>
        <v>2007</v>
      </c>
      <c r="W860" t="s">
        <v>83</v>
      </c>
      <c r="X860" t="e">
        <f>INDEX('[1]GDP Per Capita (2010$)'!$A$1:$BF$265,IFERROR(MATCH(W860,'[1]GDP Per Capita (2010$)'!$BH$1:$BH$265,0),MATCH(B860,'[1]GDP Per Capita (2010$)'!$A$1:$A$265,0)),MATCH(V860,'[1]GDP Per Capita (2010$)'!$A$1:$BF$1,0))</f>
        <v>#N/A</v>
      </c>
      <c r="Y860">
        <f>INDEX('[1]GDP Growth'!$A$1:$BI$266,IFERROR(MATCH(W860,'[1]GDP Growth'!$BK$1:$BK$266,0),MATCH(B860,'[1]GDP Growth'!$A$1:$A$266,0)),MATCH(V860,'[1]GDP Growth'!$A$1:$BI$1,0))</f>
        <v>2.8874268959224736</v>
      </c>
      <c r="Z860" t="e">
        <f>INDEX('[1]CPI Change'!$A$1:$BG$266,IFERROR(MATCH(W860,'[1]CPI Change'!$BI$1:$BI$266,0),MATCH(B860,'[1]CPI Change'!$A$1:$A$266,0)),MATCH(V860,'[1]CPI Change'!$A$1:$BG$1,0))</f>
        <v>#N/A</v>
      </c>
      <c r="AA860" t="e">
        <f>INDEX('[1]CPI Change'!$A$1:$BG$266,IFERROR(MATCH(W860,'[1]CPI Change'!$BI$1:$BI$266,0),MATCH(B860,'[1]CPI Change'!$A$1:$A$266,0)),MATCH(V860,'[1]CPI Change'!$A$1:$BG$1,0))</f>
        <v>#N/A</v>
      </c>
    </row>
    <row r="861" spans="1:27" x14ac:dyDescent="0.25">
      <c r="A861" s="1">
        <v>39629</v>
      </c>
      <c r="B861" t="s">
        <v>42</v>
      </c>
      <c r="C861">
        <v>1</v>
      </c>
      <c r="D861">
        <v>6.34</v>
      </c>
      <c r="E861">
        <v>8.25</v>
      </c>
      <c r="F861">
        <v>240.336917</v>
      </c>
      <c r="G861">
        <v>95</v>
      </c>
      <c r="H861">
        <v>8.74</v>
      </c>
      <c r="I861">
        <v>10.86956522</v>
      </c>
      <c r="J861">
        <v>-4.1000000000000002E-2</v>
      </c>
      <c r="K861">
        <v>-6.425325E-3</v>
      </c>
      <c r="L861">
        <v>-6.0374019999999999E-3</v>
      </c>
      <c r="M861">
        <v>-1.7809256999999998E-2</v>
      </c>
      <c r="N861">
        <v>0</v>
      </c>
      <c r="O861">
        <v>0</v>
      </c>
      <c r="P861">
        <v>0</v>
      </c>
      <c r="Q861">
        <v>0</v>
      </c>
      <c r="R861">
        <v>-0.26940630999999998</v>
      </c>
      <c r="S861">
        <v>-0.36752465699999998</v>
      </c>
      <c r="V861" s="2" t="str">
        <f t="shared" si="13"/>
        <v>2008</v>
      </c>
      <c r="W861" t="s">
        <v>83</v>
      </c>
      <c r="X861" t="e">
        <f>INDEX('[1]GDP Per Capita (2010$)'!$A$1:$BF$265,IFERROR(MATCH(W861,'[1]GDP Per Capita (2010$)'!$BH$1:$BH$265,0),MATCH(B861,'[1]GDP Per Capita (2010$)'!$A$1:$A$265,0)),MATCH(V861,'[1]GDP Per Capita (2010$)'!$A$1:$BF$1,0))</f>
        <v>#N/A</v>
      </c>
      <c r="Y861">
        <f>INDEX('[1]GDP Growth'!$A$1:$BI$266,IFERROR(MATCH(W861,'[1]GDP Growth'!$BK$1:$BK$266,0),MATCH(B861,'[1]GDP Growth'!$A$1:$A$266,0)),MATCH(V861,'[1]GDP Growth'!$A$1:$BI$1,0))</f>
        <v>-1.1195128165912536</v>
      </c>
      <c r="Z861" t="e">
        <f>INDEX('[1]CPI Change'!$A$1:$BG$266,IFERROR(MATCH(W861,'[1]CPI Change'!$BI$1:$BI$266,0),MATCH(B861,'[1]CPI Change'!$A$1:$A$266,0)),MATCH(V861,'[1]CPI Change'!$A$1:$BG$1,0))</f>
        <v>#N/A</v>
      </c>
      <c r="AA861" t="e">
        <f>INDEX('[1]CPI Change'!$A$1:$BG$266,IFERROR(MATCH(W861,'[1]CPI Change'!$BI$1:$BI$266,0),MATCH(B861,'[1]CPI Change'!$A$1:$A$266,0)),MATCH(V861,'[1]CPI Change'!$A$1:$BG$1,0))</f>
        <v>#N/A</v>
      </c>
    </row>
    <row r="862" spans="1:27" x14ac:dyDescent="0.25">
      <c r="A862" s="1">
        <v>39813</v>
      </c>
      <c r="B862" t="s">
        <v>42</v>
      </c>
      <c r="C862">
        <v>1</v>
      </c>
      <c r="D862">
        <v>4.6269999999999998</v>
      </c>
      <c r="E862">
        <v>5</v>
      </c>
      <c r="F862">
        <v>152.00717399999999</v>
      </c>
      <c r="G862">
        <v>75.92</v>
      </c>
      <c r="H862">
        <v>6.98</v>
      </c>
      <c r="I862">
        <v>10.876790829999999</v>
      </c>
      <c r="J862">
        <v>-1.7130000000000001</v>
      </c>
      <c r="K862">
        <v>-0.27018927399999998</v>
      </c>
      <c r="L862">
        <v>-0.25284132799999998</v>
      </c>
      <c r="M862">
        <v>-0.74407945600000003</v>
      </c>
      <c r="N862">
        <v>-3.25</v>
      </c>
      <c r="O862">
        <v>-0.393939394</v>
      </c>
      <c r="P862">
        <v>-0.53061224500000004</v>
      </c>
      <c r="Q862">
        <v>-1.5781551110000001</v>
      </c>
      <c r="R862">
        <v>-0.36752465699999998</v>
      </c>
      <c r="S862">
        <v>0.19876852</v>
      </c>
      <c r="V862" s="2" t="str">
        <f t="shared" si="13"/>
        <v>2008</v>
      </c>
      <c r="W862" t="s">
        <v>83</v>
      </c>
      <c r="X862" t="e">
        <f>INDEX('[1]GDP Per Capita (2010$)'!$A$1:$BF$265,IFERROR(MATCH(W862,'[1]GDP Per Capita (2010$)'!$BH$1:$BH$265,0),MATCH(B862,'[1]GDP Per Capita (2010$)'!$A$1:$A$265,0)),MATCH(V862,'[1]GDP Per Capita (2010$)'!$A$1:$BF$1,0))</f>
        <v>#N/A</v>
      </c>
      <c r="Y862">
        <f>INDEX('[1]GDP Growth'!$A$1:$BI$266,IFERROR(MATCH(W862,'[1]GDP Growth'!$BK$1:$BK$266,0),MATCH(B862,'[1]GDP Growth'!$A$1:$A$266,0)),MATCH(V862,'[1]GDP Growth'!$A$1:$BI$1,0))</f>
        <v>-1.1195128165912536</v>
      </c>
      <c r="Z862" t="e">
        <f>INDEX('[1]CPI Change'!$A$1:$BG$266,IFERROR(MATCH(W862,'[1]CPI Change'!$BI$1:$BI$266,0),MATCH(B862,'[1]CPI Change'!$A$1:$A$266,0)),MATCH(V862,'[1]CPI Change'!$A$1:$BG$1,0))</f>
        <v>#N/A</v>
      </c>
      <c r="AA862" t="e">
        <f>INDEX('[1]CPI Change'!$A$1:$BG$266,IFERROR(MATCH(W862,'[1]CPI Change'!$BI$1:$BI$266,0),MATCH(B862,'[1]CPI Change'!$A$1:$A$266,0)),MATCH(V862,'[1]CPI Change'!$A$1:$BG$1,0))</f>
        <v>#N/A</v>
      </c>
    </row>
    <row r="863" spans="1:27" x14ac:dyDescent="0.25">
      <c r="A863" s="1">
        <v>39994</v>
      </c>
      <c r="B863" t="s">
        <v>42</v>
      </c>
      <c r="C863">
        <v>1</v>
      </c>
      <c r="D863">
        <v>5.9320000000000004</v>
      </c>
      <c r="E863">
        <v>2.5</v>
      </c>
      <c r="F863">
        <v>182.22141500000001</v>
      </c>
      <c r="G863">
        <v>79.87</v>
      </c>
      <c r="H863">
        <v>7.26</v>
      </c>
      <c r="I863">
        <v>11.00137741</v>
      </c>
      <c r="J863">
        <v>1.3049999999999999</v>
      </c>
      <c r="K863">
        <v>0.28204019899999999</v>
      </c>
      <c r="L863">
        <v>0.193075899</v>
      </c>
      <c r="M863">
        <v>0.566855628</v>
      </c>
      <c r="N863">
        <v>-2.5</v>
      </c>
      <c r="O863">
        <v>-0.5</v>
      </c>
      <c r="P863">
        <v>-0.43478260899999999</v>
      </c>
      <c r="Q863">
        <v>-1.21396547</v>
      </c>
      <c r="R863">
        <v>0.19876852</v>
      </c>
      <c r="S863">
        <v>0.25465408099999998</v>
      </c>
      <c r="V863" s="2" t="str">
        <f t="shared" si="13"/>
        <v>2009</v>
      </c>
      <c r="W863" t="s">
        <v>83</v>
      </c>
      <c r="X863" t="e">
        <f>INDEX('[1]GDP Per Capita (2010$)'!$A$1:$BF$265,IFERROR(MATCH(W863,'[1]GDP Per Capita (2010$)'!$BH$1:$BH$265,0),MATCH(B863,'[1]GDP Per Capita (2010$)'!$A$1:$A$265,0)),MATCH(V863,'[1]GDP Per Capita (2010$)'!$A$1:$BF$1,0))</f>
        <v>#N/A</v>
      </c>
      <c r="Y863">
        <f>INDEX('[1]GDP Growth'!$A$1:$BI$266,IFERROR(MATCH(W863,'[1]GDP Growth'!$BK$1:$BK$266,0),MATCH(B863,'[1]GDP Growth'!$A$1:$A$266,0)),MATCH(V863,'[1]GDP Growth'!$A$1:$BI$1,0))</f>
        <v>-0.30434604270598697</v>
      </c>
      <c r="Z863" t="e">
        <f>INDEX('[1]CPI Change'!$A$1:$BG$266,IFERROR(MATCH(W863,'[1]CPI Change'!$BI$1:$BI$266,0),MATCH(B863,'[1]CPI Change'!$A$1:$A$266,0)),MATCH(V863,'[1]CPI Change'!$A$1:$BG$1,0))</f>
        <v>#N/A</v>
      </c>
      <c r="AA863" t="e">
        <f>INDEX('[1]CPI Change'!$A$1:$BG$266,IFERROR(MATCH(W863,'[1]CPI Change'!$BI$1:$BI$266,0),MATCH(B863,'[1]CPI Change'!$A$1:$A$266,0)),MATCH(V863,'[1]CPI Change'!$A$1:$BG$1,0))</f>
        <v>#N/A</v>
      </c>
    </row>
    <row r="864" spans="1:27" x14ac:dyDescent="0.25">
      <c r="A864" s="1">
        <v>40178</v>
      </c>
      <c r="B864" t="s">
        <v>42</v>
      </c>
      <c r="C864">
        <v>1</v>
      </c>
      <c r="D864">
        <v>5.81</v>
      </c>
      <c r="E864">
        <v>2.5</v>
      </c>
      <c r="F864">
        <v>228.624842</v>
      </c>
      <c r="G864">
        <v>87.19</v>
      </c>
      <c r="H864">
        <v>3.56</v>
      </c>
      <c r="I864">
        <v>24.491573030000001</v>
      </c>
      <c r="J864">
        <v>-0.122</v>
      </c>
      <c r="K864">
        <v>-2.0566418999999999E-2</v>
      </c>
      <c r="L864">
        <v>-1.8115672999999999E-2</v>
      </c>
      <c r="M864">
        <v>-5.2993400000000003E-2</v>
      </c>
      <c r="N864">
        <v>0</v>
      </c>
      <c r="O864">
        <v>0</v>
      </c>
      <c r="P864">
        <v>0</v>
      </c>
      <c r="Q864">
        <v>0</v>
      </c>
      <c r="R864">
        <v>0.25465408099999998</v>
      </c>
      <c r="S864">
        <v>-0.14159623099999999</v>
      </c>
      <c r="V864" s="2" t="str">
        <f t="shared" si="13"/>
        <v>2009</v>
      </c>
      <c r="W864" t="s">
        <v>83</v>
      </c>
      <c r="X864" t="e">
        <f>INDEX('[1]GDP Per Capita (2010$)'!$A$1:$BF$265,IFERROR(MATCH(W864,'[1]GDP Per Capita (2010$)'!$BH$1:$BH$265,0),MATCH(B864,'[1]GDP Per Capita (2010$)'!$A$1:$A$265,0)),MATCH(V864,'[1]GDP Per Capita (2010$)'!$A$1:$BF$1,0))</f>
        <v>#N/A</v>
      </c>
      <c r="Y864">
        <f>INDEX('[1]GDP Growth'!$A$1:$BI$266,IFERROR(MATCH(W864,'[1]GDP Growth'!$BK$1:$BK$266,0),MATCH(B864,'[1]GDP Growth'!$A$1:$A$266,0)),MATCH(V864,'[1]GDP Growth'!$A$1:$BI$1,0))</f>
        <v>-0.30434604270598697</v>
      </c>
      <c r="Z864" t="e">
        <f>INDEX('[1]CPI Change'!$A$1:$BG$266,IFERROR(MATCH(W864,'[1]CPI Change'!$BI$1:$BI$266,0),MATCH(B864,'[1]CPI Change'!$A$1:$A$266,0)),MATCH(V864,'[1]CPI Change'!$A$1:$BG$1,0))</f>
        <v>#N/A</v>
      </c>
      <c r="AA864" t="e">
        <f>INDEX('[1]CPI Change'!$A$1:$BG$266,IFERROR(MATCH(W864,'[1]CPI Change'!$BI$1:$BI$266,0),MATCH(B864,'[1]CPI Change'!$A$1:$A$266,0)),MATCH(V864,'[1]CPI Change'!$A$1:$BG$1,0))</f>
        <v>#N/A</v>
      </c>
    </row>
    <row r="865" spans="1:27" x14ac:dyDescent="0.25">
      <c r="A865" s="1">
        <v>40359</v>
      </c>
      <c r="B865" t="s">
        <v>42</v>
      </c>
      <c r="C865">
        <v>1</v>
      </c>
      <c r="D865">
        <v>5.3360000000000003</v>
      </c>
      <c r="E865">
        <v>2.75</v>
      </c>
      <c r="F865">
        <v>196.25242600000001</v>
      </c>
      <c r="G865">
        <v>77.290000000000006</v>
      </c>
      <c r="H865">
        <v>3.54</v>
      </c>
      <c r="I865">
        <v>21.833333329999999</v>
      </c>
      <c r="J865">
        <v>-0.47399999999999998</v>
      </c>
      <c r="K865">
        <v>-8.1583477000000001E-2</v>
      </c>
      <c r="L865">
        <v>-7.0640834999999999E-2</v>
      </c>
      <c r="M865">
        <v>-0.20589238900000001</v>
      </c>
      <c r="N865">
        <v>0.25</v>
      </c>
      <c r="O865">
        <v>0.1</v>
      </c>
      <c r="P865">
        <v>4.3478260999999997E-2</v>
      </c>
      <c r="Q865">
        <v>0.12139654699999999</v>
      </c>
      <c r="R865">
        <v>-0.14159623099999999</v>
      </c>
      <c r="S865">
        <v>0.261830542</v>
      </c>
      <c r="V865" s="2" t="str">
        <f t="shared" si="13"/>
        <v>2010</v>
      </c>
      <c r="W865" t="s">
        <v>83</v>
      </c>
      <c r="X865" t="e">
        <f>INDEX('[1]GDP Per Capita (2010$)'!$A$1:$BF$265,IFERROR(MATCH(W865,'[1]GDP Per Capita (2010$)'!$BH$1:$BH$265,0),MATCH(B865,'[1]GDP Per Capita (2010$)'!$A$1:$A$265,0)),MATCH(V865,'[1]GDP Per Capita (2010$)'!$A$1:$BF$1,0))</f>
        <v>#N/A</v>
      </c>
      <c r="Y865">
        <f>INDEX('[1]GDP Growth'!$A$1:$BI$266,IFERROR(MATCH(W865,'[1]GDP Growth'!$BK$1:$BK$266,0),MATCH(B865,'[1]GDP Growth'!$A$1:$A$266,0)),MATCH(V865,'[1]GDP Growth'!$A$1:$BI$1,0))</f>
        <v>1.5274052750880855</v>
      </c>
      <c r="Z865" t="e">
        <f>INDEX('[1]CPI Change'!$A$1:$BG$266,IFERROR(MATCH(W865,'[1]CPI Change'!$BI$1:$BI$266,0),MATCH(B865,'[1]CPI Change'!$A$1:$A$266,0)),MATCH(V865,'[1]CPI Change'!$A$1:$BG$1,0))</f>
        <v>#N/A</v>
      </c>
      <c r="AA865" t="e">
        <f>INDEX('[1]CPI Change'!$A$1:$BG$266,IFERROR(MATCH(W865,'[1]CPI Change'!$BI$1:$BI$266,0),MATCH(B865,'[1]CPI Change'!$A$1:$A$266,0)),MATCH(V865,'[1]CPI Change'!$A$1:$BG$1,0))</f>
        <v>#N/A</v>
      </c>
    </row>
    <row r="866" spans="1:27" x14ac:dyDescent="0.25">
      <c r="A866" s="1">
        <v>40543</v>
      </c>
      <c r="B866" t="s">
        <v>42</v>
      </c>
      <c r="C866">
        <v>1</v>
      </c>
      <c r="D866">
        <v>5.87</v>
      </c>
      <c r="E866">
        <v>3</v>
      </c>
      <c r="F866">
        <v>247.637305</v>
      </c>
      <c r="G866">
        <v>83.8</v>
      </c>
      <c r="H866">
        <v>4.4400000000000004</v>
      </c>
      <c r="I866">
        <v>18.873873870000001</v>
      </c>
      <c r="J866">
        <v>0.53400000000000003</v>
      </c>
      <c r="K866">
        <v>0.100074963</v>
      </c>
      <c r="L866">
        <v>7.9880329E-2</v>
      </c>
      <c r="M866">
        <v>0.231954717</v>
      </c>
      <c r="N866">
        <v>0.25</v>
      </c>
      <c r="O866">
        <v>9.0909090999999997E-2</v>
      </c>
      <c r="P866">
        <v>4.3478260999999997E-2</v>
      </c>
      <c r="Q866">
        <v>0.12139654699999999</v>
      </c>
      <c r="R866">
        <v>0.261830542</v>
      </c>
      <c r="S866">
        <v>0.15913371400000001</v>
      </c>
      <c r="V866" s="2" t="str">
        <f t="shared" si="13"/>
        <v>2010</v>
      </c>
      <c r="W866" t="s">
        <v>83</v>
      </c>
      <c r="X866" t="e">
        <f>INDEX('[1]GDP Per Capita (2010$)'!$A$1:$BF$265,IFERROR(MATCH(W866,'[1]GDP Per Capita (2010$)'!$BH$1:$BH$265,0),MATCH(B866,'[1]GDP Per Capita (2010$)'!$A$1:$A$265,0)),MATCH(V866,'[1]GDP Per Capita (2010$)'!$A$1:$BF$1,0))</f>
        <v>#N/A</v>
      </c>
      <c r="Y866">
        <f>INDEX('[1]GDP Growth'!$A$1:$BI$266,IFERROR(MATCH(W866,'[1]GDP Growth'!$BK$1:$BK$266,0),MATCH(B866,'[1]GDP Growth'!$A$1:$A$266,0)),MATCH(V866,'[1]GDP Growth'!$A$1:$BI$1,0))</f>
        <v>1.5274052750880855</v>
      </c>
      <c r="Z866" t="e">
        <f>INDEX('[1]CPI Change'!$A$1:$BG$266,IFERROR(MATCH(W866,'[1]CPI Change'!$BI$1:$BI$266,0),MATCH(B866,'[1]CPI Change'!$A$1:$A$266,0)),MATCH(V866,'[1]CPI Change'!$A$1:$BG$1,0))</f>
        <v>#N/A</v>
      </c>
      <c r="AA866" t="e">
        <f>INDEX('[1]CPI Change'!$A$1:$BG$266,IFERROR(MATCH(W866,'[1]CPI Change'!$BI$1:$BI$266,0),MATCH(B866,'[1]CPI Change'!$A$1:$A$266,0)),MATCH(V866,'[1]CPI Change'!$A$1:$BG$1,0))</f>
        <v>#N/A</v>
      </c>
    </row>
    <row r="867" spans="1:27" x14ac:dyDescent="0.25">
      <c r="A867" s="1">
        <v>40724</v>
      </c>
      <c r="B867" t="s">
        <v>42</v>
      </c>
      <c r="C867">
        <v>1</v>
      </c>
      <c r="D867">
        <v>5.0650000000000004</v>
      </c>
      <c r="E867">
        <v>2.5</v>
      </c>
      <c r="F867">
        <v>287.04474900000002</v>
      </c>
      <c r="G867">
        <v>90.12</v>
      </c>
      <c r="H867">
        <v>4.42</v>
      </c>
      <c r="I867">
        <v>20.389140269999999</v>
      </c>
      <c r="J867">
        <v>-0.80500000000000005</v>
      </c>
      <c r="K867">
        <v>-0.13713798999999999</v>
      </c>
      <c r="L867">
        <v>-0.120870871</v>
      </c>
      <c r="M867">
        <v>-0.34966956399999999</v>
      </c>
      <c r="N867">
        <v>-0.5</v>
      </c>
      <c r="O867">
        <v>-0.16666666699999999</v>
      </c>
      <c r="P867">
        <v>-8.6956521999999994E-2</v>
      </c>
      <c r="Q867">
        <v>-0.24279309399999999</v>
      </c>
      <c r="R867">
        <v>0.15913371400000001</v>
      </c>
      <c r="S867">
        <v>-8.9470624999999998E-2</v>
      </c>
      <c r="V867" s="2" t="str">
        <f t="shared" si="13"/>
        <v>2011</v>
      </c>
      <c r="W867" t="s">
        <v>83</v>
      </c>
      <c r="X867" t="e">
        <f>INDEX('[1]GDP Per Capita (2010$)'!$A$1:$BF$265,IFERROR(MATCH(W867,'[1]GDP Per Capita (2010$)'!$BH$1:$BH$265,0),MATCH(B867,'[1]GDP Per Capita (2010$)'!$A$1:$A$265,0)),MATCH(V867,'[1]GDP Per Capita (2010$)'!$A$1:$BF$1,0))</f>
        <v>#N/A</v>
      </c>
      <c r="Y867">
        <f>INDEX('[1]GDP Growth'!$A$1:$BI$266,IFERROR(MATCH(W867,'[1]GDP Growth'!$BK$1:$BK$266,0),MATCH(B867,'[1]GDP Growth'!$A$1:$A$266,0)),MATCH(V867,'[1]GDP Growth'!$A$1:$BI$1,0))</f>
        <v>2.2700767831686619</v>
      </c>
      <c r="Z867" t="e">
        <f>INDEX('[1]CPI Change'!$A$1:$BG$266,IFERROR(MATCH(W867,'[1]CPI Change'!$BI$1:$BI$266,0),MATCH(B867,'[1]CPI Change'!$A$1:$A$266,0)),MATCH(V867,'[1]CPI Change'!$A$1:$BG$1,0))</f>
        <v>#N/A</v>
      </c>
      <c r="AA867" t="e">
        <f>INDEX('[1]CPI Change'!$A$1:$BG$266,IFERROR(MATCH(W867,'[1]CPI Change'!$BI$1:$BI$266,0),MATCH(B867,'[1]CPI Change'!$A$1:$A$266,0)),MATCH(V867,'[1]CPI Change'!$A$1:$BG$1,0))</f>
        <v>#N/A</v>
      </c>
    </row>
    <row r="868" spans="1:27" x14ac:dyDescent="0.25">
      <c r="A868" s="1">
        <v>40908</v>
      </c>
      <c r="B868" t="s">
        <v>42</v>
      </c>
      <c r="C868">
        <v>1</v>
      </c>
      <c r="D868">
        <v>3.8140000000000001</v>
      </c>
      <c r="E868">
        <v>2.5</v>
      </c>
      <c r="F868">
        <v>261.36267600000002</v>
      </c>
      <c r="G868">
        <v>84.82</v>
      </c>
      <c r="H868">
        <v>4.5199999999999996</v>
      </c>
      <c r="I868">
        <v>18.765486729999999</v>
      </c>
      <c r="J868">
        <v>-1.2509999999999999</v>
      </c>
      <c r="K868">
        <v>-0.246989141</v>
      </c>
      <c r="L868">
        <v>-0.19004937299999999</v>
      </c>
      <c r="M868">
        <v>-0.54339953299999999</v>
      </c>
      <c r="N868">
        <v>0</v>
      </c>
      <c r="O868">
        <v>0</v>
      </c>
      <c r="P868">
        <v>0</v>
      </c>
      <c r="Q868">
        <v>0</v>
      </c>
      <c r="R868">
        <v>-8.9470624999999998E-2</v>
      </c>
      <c r="S868">
        <v>7.0763004000000004E-2</v>
      </c>
      <c r="V868" s="2" t="str">
        <f t="shared" si="13"/>
        <v>2011</v>
      </c>
      <c r="W868" t="s">
        <v>83</v>
      </c>
      <c r="X868" t="e">
        <f>INDEX('[1]GDP Per Capita (2010$)'!$A$1:$BF$265,IFERROR(MATCH(W868,'[1]GDP Per Capita (2010$)'!$BH$1:$BH$265,0),MATCH(B868,'[1]GDP Per Capita (2010$)'!$A$1:$A$265,0)),MATCH(V868,'[1]GDP Per Capita (2010$)'!$A$1:$BF$1,0))</f>
        <v>#N/A</v>
      </c>
      <c r="Y868">
        <f>INDEX('[1]GDP Growth'!$A$1:$BI$266,IFERROR(MATCH(W868,'[1]GDP Growth'!$BK$1:$BK$266,0),MATCH(B868,'[1]GDP Growth'!$A$1:$A$266,0)),MATCH(V868,'[1]GDP Growth'!$A$1:$BI$1,0))</f>
        <v>2.2700767831686619</v>
      </c>
      <c r="Z868" t="e">
        <f>INDEX('[1]CPI Change'!$A$1:$BG$266,IFERROR(MATCH(W868,'[1]CPI Change'!$BI$1:$BI$266,0),MATCH(B868,'[1]CPI Change'!$A$1:$A$266,0)),MATCH(V868,'[1]CPI Change'!$A$1:$BG$1,0))</f>
        <v>#N/A</v>
      </c>
      <c r="AA868" t="e">
        <f>INDEX('[1]CPI Change'!$A$1:$BG$266,IFERROR(MATCH(W868,'[1]CPI Change'!$BI$1:$BI$266,0),MATCH(B868,'[1]CPI Change'!$A$1:$A$266,0)),MATCH(V868,'[1]CPI Change'!$A$1:$BG$1,0))</f>
        <v>#N/A</v>
      </c>
    </row>
    <row r="869" spans="1:27" x14ac:dyDescent="0.25">
      <c r="A869" s="1">
        <v>41090</v>
      </c>
      <c r="B869" t="s">
        <v>42</v>
      </c>
      <c r="C869">
        <v>1</v>
      </c>
      <c r="D869">
        <v>3.43</v>
      </c>
      <c r="E869">
        <v>2.5</v>
      </c>
      <c r="F869">
        <v>279.857484</v>
      </c>
      <c r="G869">
        <v>86.11</v>
      </c>
      <c r="H869">
        <v>4.0599999999999996</v>
      </c>
      <c r="I869">
        <v>21.20935961</v>
      </c>
      <c r="J869">
        <v>-0.38400000000000001</v>
      </c>
      <c r="K869">
        <v>-0.100681699</v>
      </c>
      <c r="L869">
        <v>-5.9031514E-2</v>
      </c>
      <c r="M869">
        <v>-0.166798897</v>
      </c>
      <c r="N869">
        <v>0</v>
      </c>
      <c r="O869">
        <v>0</v>
      </c>
      <c r="P869">
        <v>0</v>
      </c>
      <c r="Q869">
        <v>0</v>
      </c>
      <c r="R869">
        <v>7.0763004000000004E-2</v>
      </c>
      <c r="S869">
        <v>0.207141943</v>
      </c>
      <c r="V869" s="2" t="str">
        <f t="shared" si="13"/>
        <v>2012</v>
      </c>
      <c r="W869" t="s">
        <v>83</v>
      </c>
      <c r="X869" t="e">
        <f>INDEX('[1]GDP Per Capita (2010$)'!$A$1:$BF$265,IFERROR(MATCH(W869,'[1]GDP Per Capita (2010$)'!$BH$1:$BH$265,0),MATCH(B869,'[1]GDP Per Capita (2010$)'!$A$1:$A$265,0)),MATCH(V869,'[1]GDP Per Capita (2010$)'!$A$1:$BF$1,0))</f>
        <v>#N/A</v>
      </c>
      <c r="Y869">
        <f>INDEX('[1]GDP Growth'!$A$1:$BI$266,IFERROR(MATCH(W869,'[1]GDP Growth'!$BK$1:$BK$266,0),MATCH(B869,'[1]GDP Growth'!$A$1:$A$266,0)),MATCH(V869,'[1]GDP Growth'!$A$1:$BI$1,0))</f>
        <v>2.2459654087969767</v>
      </c>
      <c r="Z869" t="e">
        <f>INDEX('[1]CPI Change'!$A$1:$BG$266,IFERROR(MATCH(W869,'[1]CPI Change'!$BI$1:$BI$266,0),MATCH(B869,'[1]CPI Change'!$A$1:$A$266,0)),MATCH(V869,'[1]CPI Change'!$A$1:$BG$1,0))</f>
        <v>#N/A</v>
      </c>
      <c r="AA869" t="e">
        <f>INDEX('[1]CPI Change'!$A$1:$BG$266,IFERROR(MATCH(W869,'[1]CPI Change'!$BI$1:$BI$266,0),MATCH(B869,'[1]CPI Change'!$A$1:$A$266,0)),MATCH(V869,'[1]CPI Change'!$A$1:$BG$1,0))</f>
        <v>#N/A</v>
      </c>
    </row>
    <row r="870" spans="1:27" x14ac:dyDescent="0.25">
      <c r="A870" s="1">
        <v>41274</v>
      </c>
      <c r="B870" t="s">
        <v>42</v>
      </c>
      <c r="C870">
        <v>1</v>
      </c>
      <c r="D870">
        <v>3.5150000000000001</v>
      </c>
      <c r="E870">
        <v>2.5</v>
      </c>
      <c r="F870">
        <v>337.82770699999998</v>
      </c>
      <c r="G870">
        <v>98.68</v>
      </c>
      <c r="H870">
        <v>4.9400000000000004</v>
      </c>
      <c r="I870">
        <v>19.9757085</v>
      </c>
      <c r="J870">
        <v>8.5000000000000006E-2</v>
      </c>
      <c r="K870">
        <v>2.4781340999999998E-2</v>
      </c>
      <c r="L870">
        <v>1.3192611999999999E-2</v>
      </c>
      <c r="M870">
        <v>3.6921631000000003E-2</v>
      </c>
      <c r="N870">
        <v>0</v>
      </c>
      <c r="O870">
        <v>0</v>
      </c>
      <c r="P870">
        <v>0</v>
      </c>
      <c r="Q870">
        <v>0</v>
      </c>
      <c r="R870">
        <v>0.207141943</v>
      </c>
      <c r="S870">
        <v>-1.0127639000000001E-2</v>
      </c>
      <c r="V870" s="2" t="str">
        <f t="shared" si="13"/>
        <v>2012</v>
      </c>
      <c r="W870" t="s">
        <v>83</v>
      </c>
      <c r="X870" t="e">
        <f>INDEX('[1]GDP Per Capita (2010$)'!$A$1:$BF$265,IFERROR(MATCH(W870,'[1]GDP Per Capita (2010$)'!$BH$1:$BH$265,0),MATCH(B870,'[1]GDP Per Capita (2010$)'!$A$1:$A$265,0)),MATCH(V870,'[1]GDP Per Capita (2010$)'!$A$1:$BF$1,0))</f>
        <v>#N/A</v>
      </c>
      <c r="Y870">
        <f>INDEX('[1]GDP Growth'!$A$1:$BI$266,IFERROR(MATCH(W870,'[1]GDP Growth'!$BK$1:$BK$266,0),MATCH(B870,'[1]GDP Growth'!$A$1:$A$266,0)),MATCH(V870,'[1]GDP Growth'!$A$1:$BI$1,0))</f>
        <v>2.2459654087969767</v>
      </c>
      <c r="Z870" t="e">
        <f>INDEX('[1]CPI Change'!$A$1:$BG$266,IFERROR(MATCH(W870,'[1]CPI Change'!$BI$1:$BI$266,0),MATCH(B870,'[1]CPI Change'!$A$1:$A$266,0)),MATCH(V870,'[1]CPI Change'!$A$1:$BG$1,0))</f>
        <v>#N/A</v>
      </c>
      <c r="AA870" t="e">
        <f>INDEX('[1]CPI Change'!$A$1:$BG$266,IFERROR(MATCH(W870,'[1]CPI Change'!$BI$1:$BI$266,0),MATCH(B870,'[1]CPI Change'!$A$1:$A$266,0)),MATCH(V870,'[1]CPI Change'!$A$1:$BG$1,0))</f>
        <v>#N/A</v>
      </c>
    </row>
    <row r="871" spans="1:27" x14ac:dyDescent="0.25">
      <c r="A871" s="1">
        <v>41455</v>
      </c>
      <c r="B871" t="s">
        <v>42</v>
      </c>
      <c r="C871">
        <v>1</v>
      </c>
      <c r="D871">
        <v>4.1310000000000002</v>
      </c>
      <c r="E871">
        <v>2.5</v>
      </c>
      <c r="F871">
        <v>334.40631000000002</v>
      </c>
      <c r="G871">
        <v>102.03</v>
      </c>
      <c r="H871">
        <v>5.14</v>
      </c>
      <c r="I871">
        <v>19.850194550000001</v>
      </c>
      <c r="J871">
        <v>0.61599999999999999</v>
      </c>
      <c r="K871">
        <v>0.175248933</v>
      </c>
      <c r="L871">
        <v>9.6536593000000004E-2</v>
      </c>
      <c r="M871">
        <v>0.26757323100000002</v>
      </c>
      <c r="N871">
        <v>0</v>
      </c>
      <c r="O871">
        <v>0</v>
      </c>
      <c r="P871">
        <v>0</v>
      </c>
      <c r="Q871">
        <v>0</v>
      </c>
      <c r="R871">
        <v>-1.0127639000000001E-2</v>
      </c>
      <c r="S871">
        <v>0.124101564</v>
      </c>
      <c r="V871" s="2" t="str">
        <f t="shared" si="13"/>
        <v>2013</v>
      </c>
      <c r="W871" t="s">
        <v>83</v>
      </c>
      <c r="X871" t="e">
        <f>INDEX('[1]GDP Per Capita (2010$)'!$A$1:$BF$265,IFERROR(MATCH(W871,'[1]GDP Per Capita (2010$)'!$BH$1:$BH$265,0),MATCH(B871,'[1]GDP Per Capita (2010$)'!$A$1:$A$265,0)),MATCH(V871,'[1]GDP Per Capita (2010$)'!$A$1:$BF$1,0))</f>
        <v>#N/A</v>
      </c>
      <c r="Y871">
        <f>INDEX('[1]GDP Growth'!$A$1:$BI$266,IFERROR(MATCH(W871,'[1]GDP Growth'!$BK$1:$BK$266,0),MATCH(B871,'[1]GDP Growth'!$A$1:$A$266,0)),MATCH(V871,'[1]GDP Growth'!$A$1:$BI$1,0))</f>
        <v>2.4497514860374139</v>
      </c>
      <c r="Z871" t="e">
        <f>INDEX('[1]CPI Change'!$A$1:$BG$266,IFERROR(MATCH(W871,'[1]CPI Change'!$BI$1:$BI$266,0),MATCH(B871,'[1]CPI Change'!$A$1:$A$266,0)),MATCH(V871,'[1]CPI Change'!$A$1:$BG$1,0))</f>
        <v>#N/A</v>
      </c>
      <c r="AA871" t="e">
        <f>INDEX('[1]CPI Change'!$A$1:$BG$266,IFERROR(MATCH(W871,'[1]CPI Change'!$BI$1:$BI$266,0),MATCH(B871,'[1]CPI Change'!$A$1:$A$266,0)),MATCH(V871,'[1]CPI Change'!$A$1:$BG$1,0))</f>
        <v>#N/A</v>
      </c>
    </row>
    <row r="872" spans="1:27" x14ac:dyDescent="0.25">
      <c r="A872" s="1">
        <v>41639</v>
      </c>
      <c r="B872" t="s">
        <v>42</v>
      </c>
      <c r="C872">
        <v>1</v>
      </c>
      <c r="D872">
        <v>4.7169999999999996</v>
      </c>
      <c r="E872">
        <v>2.5</v>
      </c>
      <c r="F872">
        <v>375.906656</v>
      </c>
      <c r="G872">
        <v>105.04</v>
      </c>
      <c r="H872">
        <v>5.23</v>
      </c>
      <c r="I872">
        <v>20.08413002</v>
      </c>
      <c r="J872">
        <v>0.58599999999999997</v>
      </c>
      <c r="K872">
        <v>0.141854273</v>
      </c>
      <c r="L872">
        <v>9.2037066000000001E-2</v>
      </c>
      <c r="M872">
        <v>0.25454206699999998</v>
      </c>
      <c r="N872">
        <v>0</v>
      </c>
      <c r="O872">
        <v>0</v>
      </c>
      <c r="P872">
        <v>0</v>
      </c>
      <c r="Q872">
        <v>0</v>
      </c>
      <c r="R872">
        <v>0.124101564</v>
      </c>
      <c r="S872">
        <v>0.14975258599999999</v>
      </c>
      <c r="V872" s="2" t="str">
        <f t="shared" si="13"/>
        <v>2013</v>
      </c>
      <c r="W872" t="s">
        <v>83</v>
      </c>
      <c r="X872" t="e">
        <f>INDEX('[1]GDP Per Capita (2010$)'!$A$1:$BF$265,IFERROR(MATCH(W872,'[1]GDP Per Capita (2010$)'!$BH$1:$BH$265,0),MATCH(B872,'[1]GDP Per Capita (2010$)'!$A$1:$A$265,0)),MATCH(V872,'[1]GDP Per Capita (2010$)'!$A$1:$BF$1,0))</f>
        <v>#N/A</v>
      </c>
      <c r="Y872">
        <f>INDEX('[1]GDP Growth'!$A$1:$BI$266,IFERROR(MATCH(W872,'[1]GDP Growth'!$BK$1:$BK$266,0),MATCH(B872,'[1]GDP Growth'!$A$1:$A$266,0)),MATCH(V872,'[1]GDP Growth'!$A$1:$BI$1,0))</f>
        <v>2.4497514860374139</v>
      </c>
      <c r="Z872" t="e">
        <f>INDEX('[1]CPI Change'!$A$1:$BG$266,IFERROR(MATCH(W872,'[1]CPI Change'!$BI$1:$BI$266,0),MATCH(B872,'[1]CPI Change'!$A$1:$A$266,0)),MATCH(V872,'[1]CPI Change'!$A$1:$BG$1,0))</f>
        <v>#N/A</v>
      </c>
      <c r="AA872" t="e">
        <f>INDEX('[1]CPI Change'!$A$1:$BG$266,IFERROR(MATCH(W872,'[1]CPI Change'!$BI$1:$BI$266,0),MATCH(B872,'[1]CPI Change'!$A$1:$A$266,0)),MATCH(V872,'[1]CPI Change'!$A$1:$BG$1,0))</f>
        <v>#N/A</v>
      </c>
    </row>
    <row r="873" spans="1:27" x14ac:dyDescent="0.25">
      <c r="A873" s="1">
        <v>41820</v>
      </c>
      <c r="B873" t="s">
        <v>42</v>
      </c>
      <c r="C873">
        <v>1</v>
      </c>
      <c r="D873">
        <v>4.4050000000000002</v>
      </c>
      <c r="E873">
        <v>3.25</v>
      </c>
      <c r="F873">
        <v>432.19965000000002</v>
      </c>
      <c r="G873">
        <v>110.64</v>
      </c>
      <c r="H873">
        <v>4.78</v>
      </c>
      <c r="I873">
        <v>23.146443510000001</v>
      </c>
      <c r="J873">
        <v>-0.312</v>
      </c>
      <c r="K873">
        <v>-6.6143734999999995E-2</v>
      </c>
      <c r="L873">
        <v>-4.9110656000000003E-2</v>
      </c>
      <c r="M873">
        <v>-0.13552410400000001</v>
      </c>
      <c r="N873">
        <v>0.75</v>
      </c>
      <c r="O873">
        <v>0.3</v>
      </c>
      <c r="P873">
        <v>0.15</v>
      </c>
      <c r="Q873">
        <v>0.36418964100000001</v>
      </c>
      <c r="R873">
        <v>0.14975258599999999</v>
      </c>
      <c r="S873">
        <v>-6.6374216E-2</v>
      </c>
      <c r="V873" s="2" t="str">
        <f t="shared" si="13"/>
        <v>2014</v>
      </c>
      <c r="W873" t="s">
        <v>83</v>
      </c>
      <c r="X873" t="e">
        <f>INDEX('[1]GDP Per Capita (2010$)'!$A$1:$BF$265,IFERROR(MATCH(W873,'[1]GDP Per Capita (2010$)'!$BH$1:$BH$265,0),MATCH(B873,'[1]GDP Per Capita (2010$)'!$A$1:$A$265,0)),MATCH(V873,'[1]GDP Per Capita (2010$)'!$A$1:$BF$1,0))</f>
        <v>#N/A</v>
      </c>
      <c r="Y873">
        <f>INDEX('[1]GDP Growth'!$A$1:$BI$266,IFERROR(MATCH(W873,'[1]GDP Growth'!$BK$1:$BK$266,0),MATCH(B873,'[1]GDP Growth'!$A$1:$A$266,0)),MATCH(V873,'[1]GDP Growth'!$A$1:$BI$1,0))</f>
        <v>3.4045353180834894</v>
      </c>
      <c r="Z873" t="e">
        <f>INDEX('[1]CPI Change'!$A$1:$BG$266,IFERROR(MATCH(W873,'[1]CPI Change'!$BI$1:$BI$266,0),MATCH(B873,'[1]CPI Change'!$A$1:$A$266,0)),MATCH(V873,'[1]CPI Change'!$A$1:$BG$1,0))</f>
        <v>#N/A</v>
      </c>
      <c r="AA873" t="e">
        <f>INDEX('[1]CPI Change'!$A$1:$BG$266,IFERROR(MATCH(W873,'[1]CPI Change'!$BI$1:$BI$266,0),MATCH(B873,'[1]CPI Change'!$A$1:$A$266,0)),MATCH(V873,'[1]CPI Change'!$A$1:$BG$1,0))</f>
        <v>#N/A</v>
      </c>
    </row>
    <row r="874" spans="1:27" x14ac:dyDescent="0.25">
      <c r="A874" s="1">
        <v>42004</v>
      </c>
      <c r="B874" t="s">
        <v>42</v>
      </c>
      <c r="C874">
        <v>1</v>
      </c>
      <c r="D874">
        <v>3.6659999999999999</v>
      </c>
      <c r="E874">
        <v>3.5</v>
      </c>
      <c r="F874">
        <v>403.51273700000002</v>
      </c>
      <c r="G874">
        <v>113.46</v>
      </c>
      <c r="H874">
        <v>5.99</v>
      </c>
      <c r="I874">
        <v>18.94156928</v>
      </c>
      <c r="J874">
        <v>-0.73899999999999999</v>
      </c>
      <c r="K874">
        <v>-0.16776390499999999</v>
      </c>
      <c r="L874">
        <v>-0.116442133</v>
      </c>
      <c r="M874">
        <v>-0.32100100300000001</v>
      </c>
      <c r="N874">
        <v>0.25</v>
      </c>
      <c r="O874">
        <v>7.6923077000000006E-2</v>
      </c>
      <c r="P874">
        <v>0.05</v>
      </c>
      <c r="Q874">
        <v>0.12139654699999999</v>
      </c>
      <c r="R874">
        <v>-6.6374216E-2</v>
      </c>
      <c r="S874">
        <v>-0.14633649300000001</v>
      </c>
      <c r="V874" s="2" t="str">
        <f t="shared" si="13"/>
        <v>2014</v>
      </c>
      <c r="W874" t="s">
        <v>83</v>
      </c>
      <c r="X874" t="e">
        <f>INDEX('[1]GDP Per Capita (2010$)'!$A$1:$BF$265,IFERROR(MATCH(W874,'[1]GDP Per Capita (2010$)'!$BH$1:$BH$265,0),MATCH(B874,'[1]GDP Per Capita (2010$)'!$A$1:$A$265,0)),MATCH(V874,'[1]GDP Per Capita (2010$)'!$A$1:$BF$1,0))</f>
        <v>#N/A</v>
      </c>
      <c r="Y874">
        <f>INDEX('[1]GDP Growth'!$A$1:$BI$266,IFERROR(MATCH(W874,'[1]GDP Growth'!$BK$1:$BK$266,0),MATCH(B874,'[1]GDP Growth'!$A$1:$A$266,0)),MATCH(V874,'[1]GDP Growth'!$A$1:$BI$1,0))</f>
        <v>3.4045353180834894</v>
      </c>
      <c r="Z874" t="e">
        <f>INDEX('[1]CPI Change'!$A$1:$BG$266,IFERROR(MATCH(W874,'[1]CPI Change'!$BI$1:$BI$266,0),MATCH(B874,'[1]CPI Change'!$A$1:$A$266,0)),MATCH(V874,'[1]CPI Change'!$A$1:$BG$1,0))</f>
        <v>#N/A</v>
      </c>
      <c r="AA874" t="e">
        <f>INDEX('[1]CPI Change'!$A$1:$BG$266,IFERROR(MATCH(W874,'[1]CPI Change'!$BI$1:$BI$266,0),MATCH(B874,'[1]CPI Change'!$A$1:$A$266,0)),MATCH(V874,'[1]CPI Change'!$A$1:$BG$1,0))</f>
        <v>#N/A</v>
      </c>
    </row>
    <row r="875" spans="1:27" x14ac:dyDescent="0.25">
      <c r="A875" s="1">
        <v>42185</v>
      </c>
      <c r="B875" t="s">
        <v>42</v>
      </c>
      <c r="C875">
        <v>1</v>
      </c>
      <c r="D875">
        <v>3.6259999999999999</v>
      </c>
      <c r="E875">
        <v>3.25</v>
      </c>
      <c r="F875">
        <v>344.46409799999998</v>
      </c>
      <c r="G875">
        <v>109.71</v>
      </c>
      <c r="H875">
        <v>5.43</v>
      </c>
      <c r="I875">
        <v>20.20441989</v>
      </c>
      <c r="J875">
        <v>-0.04</v>
      </c>
      <c r="K875">
        <v>-1.0911074999999999E-2</v>
      </c>
      <c r="L875">
        <v>-6.3091479999999997E-3</v>
      </c>
      <c r="M875">
        <v>-1.7374885E-2</v>
      </c>
      <c r="N875">
        <v>-0.25</v>
      </c>
      <c r="O875">
        <v>-7.1428570999999996E-2</v>
      </c>
      <c r="P875">
        <v>-0.05</v>
      </c>
      <c r="Q875">
        <v>-0.12139654699999999</v>
      </c>
      <c r="R875">
        <v>-0.14633649300000001</v>
      </c>
      <c r="S875">
        <v>9.8106871999999998E-2</v>
      </c>
      <c r="V875" s="2" t="str">
        <f t="shared" si="13"/>
        <v>2015</v>
      </c>
      <c r="W875" t="s">
        <v>83</v>
      </c>
      <c r="X875" t="e">
        <f>INDEX('[1]GDP Per Capita (2010$)'!$A$1:$BF$265,IFERROR(MATCH(W875,'[1]GDP Per Capita (2010$)'!$BH$1:$BH$265,0),MATCH(B875,'[1]GDP Per Capita (2010$)'!$A$1:$A$265,0)),MATCH(V875,'[1]GDP Per Capita (2010$)'!$A$1:$BF$1,0))</f>
        <v>#N/A</v>
      </c>
      <c r="Y875">
        <f>INDEX('[1]GDP Growth'!$A$1:$BI$266,IFERROR(MATCH(W875,'[1]GDP Growth'!$BK$1:$BK$266,0),MATCH(B875,'[1]GDP Growth'!$A$1:$A$266,0)),MATCH(V875,'[1]GDP Growth'!$A$1:$BI$1,0))</f>
        <v>2.4319128421117711</v>
      </c>
      <c r="Z875" t="e">
        <f>INDEX('[1]CPI Change'!$A$1:$BG$266,IFERROR(MATCH(W875,'[1]CPI Change'!$BI$1:$BI$266,0),MATCH(B875,'[1]CPI Change'!$A$1:$A$266,0)),MATCH(V875,'[1]CPI Change'!$A$1:$BG$1,0))</f>
        <v>#N/A</v>
      </c>
      <c r="AA875" t="e">
        <f>INDEX('[1]CPI Change'!$A$1:$BG$266,IFERROR(MATCH(W875,'[1]CPI Change'!$BI$1:$BI$266,0),MATCH(B875,'[1]CPI Change'!$A$1:$A$266,0)),MATCH(V875,'[1]CPI Change'!$A$1:$BG$1,0))</f>
        <v>#N/A</v>
      </c>
    </row>
    <row r="876" spans="1:27" x14ac:dyDescent="0.25">
      <c r="A876" s="1">
        <v>42369</v>
      </c>
      <c r="B876" t="s">
        <v>42</v>
      </c>
      <c r="C876">
        <v>1</v>
      </c>
      <c r="D876">
        <v>3.5710000000000002</v>
      </c>
      <c r="E876">
        <v>2.5</v>
      </c>
      <c r="F876">
        <v>378.25839300000001</v>
      </c>
      <c r="G876">
        <v>115.77</v>
      </c>
      <c r="H876">
        <v>5.15</v>
      </c>
      <c r="I876">
        <v>22.479611649999999</v>
      </c>
      <c r="J876">
        <v>-5.5E-2</v>
      </c>
      <c r="K876">
        <v>-1.5168229E-2</v>
      </c>
      <c r="L876">
        <v>-8.6922170000000003E-3</v>
      </c>
      <c r="M876">
        <v>-2.3890466999999999E-2</v>
      </c>
      <c r="N876">
        <v>-0.75</v>
      </c>
      <c r="O876">
        <v>-0.23076923099999999</v>
      </c>
      <c r="P876">
        <v>-0.15</v>
      </c>
      <c r="Q876">
        <v>-0.36418964100000001</v>
      </c>
      <c r="R876">
        <v>9.8106871999999998E-2</v>
      </c>
      <c r="S876">
        <v>0.18122232099999999</v>
      </c>
      <c r="V876" s="2" t="str">
        <f t="shared" si="13"/>
        <v>2015</v>
      </c>
      <c r="W876" t="s">
        <v>83</v>
      </c>
      <c r="X876" t="e">
        <f>INDEX('[1]GDP Per Capita (2010$)'!$A$1:$BF$265,IFERROR(MATCH(W876,'[1]GDP Per Capita (2010$)'!$BH$1:$BH$265,0),MATCH(B876,'[1]GDP Per Capita (2010$)'!$A$1:$A$265,0)),MATCH(V876,'[1]GDP Per Capita (2010$)'!$A$1:$BF$1,0))</f>
        <v>#N/A</v>
      </c>
      <c r="Y876">
        <f>INDEX('[1]GDP Growth'!$A$1:$BI$266,IFERROR(MATCH(W876,'[1]GDP Growth'!$BK$1:$BK$266,0),MATCH(B876,'[1]GDP Growth'!$A$1:$A$266,0)),MATCH(V876,'[1]GDP Growth'!$A$1:$BI$1,0))</f>
        <v>2.4319128421117711</v>
      </c>
      <c r="Z876" t="e">
        <f>INDEX('[1]CPI Change'!$A$1:$BG$266,IFERROR(MATCH(W876,'[1]CPI Change'!$BI$1:$BI$266,0),MATCH(B876,'[1]CPI Change'!$A$1:$A$266,0)),MATCH(V876,'[1]CPI Change'!$A$1:$BG$1,0))</f>
        <v>#N/A</v>
      </c>
      <c r="AA876" t="e">
        <f>INDEX('[1]CPI Change'!$A$1:$BG$266,IFERROR(MATCH(W876,'[1]CPI Change'!$BI$1:$BI$266,0),MATCH(B876,'[1]CPI Change'!$A$1:$A$266,0)),MATCH(V876,'[1]CPI Change'!$A$1:$BG$1,0))</f>
        <v>#N/A</v>
      </c>
    </row>
    <row r="877" spans="1:27" x14ac:dyDescent="0.25">
      <c r="A877" s="1">
        <v>42551</v>
      </c>
      <c r="B877" t="s">
        <v>42</v>
      </c>
      <c r="C877">
        <v>1</v>
      </c>
      <c r="D877">
        <v>2.351</v>
      </c>
      <c r="E877">
        <v>2.25</v>
      </c>
      <c r="F877">
        <v>446.80725699999999</v>
      </c>
      <c r="G877">
        <v>128.59</v>
      </c>
      <c r="H877">
        <v>5.7</v>
      </c>
      <c r="I877">
        <v>22.55964912</v>
      </c>
      <c r="J877">
        <v>-1.22</v>
      </c>
      <c r="K877">
        <v>-0.341640997</v>
      </c>
      <c r="L877">
        <v>-0.19319081599999999</v>
      </c>
      <c r="M877">
        <v>-0.52993399699999999</v>
      </c>
      <c r="N877">
        <v>-0.25</v>
      </c>
      <c r="O877">
        <v>-0.1</v>
      </c>
      <c r="P877">
        <v>-0.05</v>
      </c>
      <c r="Q877">
        <v>-0.12139654699999999</v>
      </c>
      <c r="R877">
        <v>0.18122232099999999</v>
      </c>
      <c r="S877">
        <v>2.087092E-3</v>
      </c>
      <c r="V877" s="2" t="str">
        <f t="shared" si="13"/>
        <v>2016</v>
      </c>
      <c r="W877" t="s">
        <v>83</v>
      </c>
      <c r="X877" t="e">
        <f>INDEX('[1]GDP Per Capita (2010$)'!$A$1:$BF$265,IFERROR(MATCH(W877,'[1]GDP Per Capita (2010$)'!$BH$1:$BH$265,0),MATCH(B877,'[1]GDP Per Capita (2010$)'!$A$1:$A$265,0)),MATCH(V877,'[1]GDP Per Capita (2010$)'!$A$1:$BF$1,0))</f>
        <v>#N/A</v>
      </c>
      <c r="Y877" t="e">
        <f>INDEX('[1]GDP Growth'!$A$1:$BI$266,IFERROR(MATCH(W877,'[1]GDP Growth'!$BK$1:$BK$266,0),MATCH(B877,'[1]GDP Growth'!$A$1:$A$266,0)),MATCH(V877,'[1]GDP Growth'!$A$1:$BI$1,0))</f>
        <v>#N/A</v>
      </c>
      <c r="Z877" t="e">
        <f>INDEX('[1]CPI Change'!$A$1:$BG$266,IFERROR(MATCH(W877,'[1]CPI Change'!$BI$1:$BI$266,0),MATCH(B877,'[1]CPI Change'!$A$1:$A$266,0)),MATCH(V877,'[1]CPI Change'!$A$1:$BG$1,0))</f>
        <v>#N/A</v>
      </c>
      <c r="AA877" t="e">
        <f>INDEX('[1]CPI Change'!$A$1:$BG$266,IFERROR(MATCH(W877,'[1]CPI Change'!$BI$1:$BI$266,0),MATCH(B877,'[1]CPI Change'!$A$1:$A$266,0)),MATCH(V877,'[1]CPI Change'!$A$1:$BG$1,0))</f>
        <v>#N/A</v>
      </c>
    </row>
    <row r="878" spans="1:27" x14ac:dyDescent="0.25">
      <c r="A878" s="1">
        <v>42735</v>
      </c>
      <c r="B878" t="s">
        <v>42</v>
      </c>
      <c r="C878">
        <v>1</v>
      </c>
      <c r="D878">
        <v>3.3290000000000002</v>
      </c>
      <c r="E878">
        <v>1.75</v>
      </c>
      <c r="F878">
        <v>447.73978499999998</v>
      </c>
      <c r="G878">
        <v>128.54</v>
      </c>
      <c r="H878">
        <v>5.87</v>
      </c>
      <c r="I878">
        <v>21.897785349999999</v>
      </c>
      <c r="J878">
        <v>0.97799999999999998</v>
      </c>
      <c r="K878">
        <v>0.41599319400000001</v>
      </c>
      <c r="L878">
        <v>0.157741935</v>
      </c>
      <c r="M878">
        <v>0.424815942</v>
      </c>
      <c r="N878">
        <v>-0.5</v>
      </c>
      <c r="O878">
        <v>-0.222222222</v>
      </c>
      <c r="P878">
        <v>-0.102564103</v>
      </c>
      <c r="Q878">
        <v>-0.24279309399999999</v>
      </c>
      <c r="R878">
        <v>2.087092E-3</v>
      </c>
      <c r="S878">
        <v>0.10157717600000001</v>
      </c>
      <c r="V878" s="2" t="str">
        <f t="shared" si="13"/>
        <v>2016</v>
      </c>
      <c r="W878" t="s">
        <v>83</v>
      </c>
      <c r="X878" t="e">
        <f>INDEX('[1]GDP Per Capita (2010$)'!$A$1:$BF$265,IFERROR(MATCH(W878,'[1]GDP Per Capita (2010$)'!$BH$1:$BH$265,0),MATCH(B878,'[1]GDP Per Capita (2010$)'!$A$1:$A$265,0)),MATCH(V878,'[1]GDP Per Capita (2010$)'!$A$1:$BF$1,0))</f>
        <v>#N/A</v>
      </c>
      <c r="Y878" t="e">
        <f>INDEX('[1]GDP Growth'!$A$1:$BI$266,IFERROR(MATCH(W878,'[1]GDP Growth'!$BK$1:$BK$266,0),MATCH(B878,'[1]GDP Growth'!$A$1:$A$266,0)),MATCH(V878,'[1]GDP Growth'!$A$1:$BI$1,0))</f>
        <v>#N/A</v>
      </c>
      <c r="Z878" t="e">
        <f>INDEX('[1]CPI Change'!$A$1:$BG$266,IFERROR(MATCH(W878,'[1]CPI Change'!$BI$1:$BI$266,0),MATCH(B878,'[1]CPI Change'!$A$1:$A$266,0)),MATCH(V878,'[1]CPI Change'!$A$1:$BG$1,0))</f>
        <v>#N/A</v>
      </c>
      <c r="AA878" t="e">
        <f>INDEX('[1]CPI Change'!$A$1:$BG$266,IFERROR(MATCH(W878,'[1]CPI Change'!$BI$1:$BI$266,0),MATCH(B878,'[1]CPI Change'!$A$1:$A$266,0)),MATCH(V878,'[1]CPI Change'!$A$1:$BG$1,0))</f>
        <v>#N/A</v>
      </c>
    </row>
    <row r="879" spans="1:27" x14ac:dyDescent="0.25">
      <c r="A879" s="1">
        <v>42916</v>
      </c>
      <c r="B879" t="s">
        <v>42</v>
      </c>
      <c r="C879">
        <v>1</v>
      </c>
      <c r="D879">
        <v>2.9790000000000001</v>
      </c>
      <c r="E879">
        <v>1.75</v>
      </c>
      <c r="F879">
        <v>493.21992799999998</v>
      </c>
      <c r="G879">
        <v>131.87</v>
      </c>
      <c r="H879">
        <v>7.02</v>
      </c>
      <c r="I879">
        <v>18.784900279999999</v>
      </c>
      <c r="J879">
        <v>-0.35</v>
      </c>
      <c r="K879">
        <v>-0.105136678</v>
      </c>
      <c r="L879">
        <v>-5.7518488E-2</v>
      </c>
      <c r="M879">
        <v>-0.15203024500000001</v>
      </c>
      <c r="N879">
        <v>0</v>
      </c>
      <c r="O879">
        <v>0</v>
      </c>
      <c r="P879">
        <v>0</v>
      </c>
      <c r="Q879">
        <v>0</v>
      </c>
      <c r="R879">
        <v>0.10157717600000001</v>
      </c>
      <c r="V879" s="2" t="str">
        <f t="shared" si="13"/>
        <v>2017</v>
      </c>
      <c r="W879" t="s">
        <v>83</v>
      </c>
      <c r="X879" t="e">
        <f>INDEX('[1]GDP Per Capita (2010$)'!$A$1:$BF$265,IFERROR(MATCH(W879,'[1]GDP Per Capita (2010$)'!$BH$1:$BH$265,0),MATCH(B879,'[1]GDP Per Capita (2010$)'!$A$1:$A$265,0)),MATCH(V879,'[1]GDP Per Capita (2010$)'!$A$1:$BF$1,0))</f>
        <v>#N/A</v>
      </c>
      <c r="Y879" t="e">
        <f>INDEX('[1]GDP Growth'!$A$1:$BI$266,IFERROR(MATCH(W879,'[1]GDP Growth'!$BK$1:$BK$266,0),MATCH(B879,'[1]GDP Growth'!$A$1:$A$266,0)),MATCH(V879,'[1]GDP Growth'!$A$1:$BI$1,0))</f>
        <v>#N/A</v>
      </c>
      <c r="Z879" t="e">
        <f>INDEX('[1]CPI Change'!$A$1:$BG$266,IFERROR(MATCH(W879,'[1]CPI Change'!$BI$1:$BI$266,0),MATCH(B879,'[1]CPI Change'!$A$1:$A$266,0)),MATCH(V879,'[1]CPI Change'!$A$1:$BG$1,0))</f>
        <v>#N/A</v>
      </c>
      <c r="AA879" t="e">
        <f>INDEX('[1]CPI Change'!$A$1:$BG$266,IFERROR(MATCH(W879,'[1]CPI Change'!$BI$1:$BI$266,0),MATCH(B879,'[1]CPI Change'!$A$1:$A$266,0)),MATCH(V879,'[1]CPI Change'!$A$1:$BG$1,0))</f>
        <v>#N/A</v>
      </c>
    </row>
    <row r="880" spans="1:27" x14ac:dyDescent="0.25">
      <c r="A880" s="1">
        <v>41639</v>
      </c>
      <c r="B880" t="s">
        <v>43</v>
      </c>
      <c r="C880">
        <v>1</v>
      </c>
      <c r="D880">
        <v>2.964</v>
      </c>
      <c r="E880">
        <v>1.5</v>
      </c>
      <c r="F880">
        <v>8903.2506790000007</v>
      </c>
      <c r="G880">
        <v>2629.11</v>
      </c>
      <c r="H880">
        <v>205.29</v>
      </c>
      <c r="I880">
        <v>12.806809879999999</v>
      </c>
      <c r="S880">
        <v>0.122570152</v>
      </c>
      <c r="V880" s="2" t="str">
        <f t="shared" si="13"/>
        <v>2013</v>
      </c>
      <c r="W880" t="s">
        <v>84</v>
      </c>
      <c r="X880" t="e">
        <f>INDEX('[1]GDP Per Capita (2010$)'!$A$1:$BF$265,IFERROR(MATCH(W880,'[1]GDP Per Capita (2010$)'!$BH$1:$BH$265,0),MATCH(B880,'[1]GDP Per Capita (2010$)'!$A$1:$A$265,0)),MATCH(V880,'[1]GDP Per Capita (2010$)'!$A$1:$BF$1,0))</f>
        <v>#N/A</v>
      </c>
      <c r="Y880">
        <f>INDEX('[1]GDP Growth'!$A$1:$BI$266,IFERROR(MATCH(W880,'[1]GDP Growth'!$BK$1:$BK$266,0),MATCH(B880,'[1]GDP Growth'!$A$1:$A$266,0)),MATCH(V880,'[1]GDP Growth'!$A$1:$BI$1,0))</f>
        <v>0.99870545028397828</v>
      </c>
      <c r="Z880" t="e">
        <f>INDEX('[1]CPI Change'!$A$1:$BG$266,IFERROR(MATCH(W880,'[1]CPI Change'!$BI$1:$BI$266,0),MATCH(B880,'[1]CPI Change'!$A$1:$A$266,0)),MATCH(V880,'[1]CPI Change'!$A$1:$BG$1,0))</f>
        <v>#N/A</v>
      </c>
      <c r="AA880" t="e">
        <f>INDEX('[1]CPI Change'!$A$1:$BG$266,IFERROR(MATCH(W880,'[1]CPI Change'!$BI$1:$BI$266,0),MATCH(B880,'[1]CPI Change'!$A$1:$A$266,0)),MATCH(V880,'[1]CPI Change'!$A$1:$BG$1,0))</f>
        <v>#N/A</v>
      </c>
    </row>
    <row r="881" spans="1:27" x14ac:dyDescent="0.25">
      <c r="A881" s="1">
        <v>41820</v>
      </c>
      <c r="B881" t="s">
        <v>43</v>
      </c>
      <c r="C881">
        <v>1</v>
      </c>
      <c r="D881">
        <v>2.452</v>
      </c>
      <c r="E881">
        <v>1.5</v>
      </c>
      <c r="F881">
        <v>9994.5234689999997</v>
      </c>
      <c r="G881">
        <v>2887.46</v>
      </c>
      <c r="H881">
        <v>284.26</v>
      </c>
      <c r="I881">
        <v>10.15781327</v>
      </c>
      <c r="J881">
        <v>-0.51200000000000001</v>
      </c>
      <c r="K881">
        <v>-0.172739541</v>
      </c>
      <c r="L881">
        <v>-0.18906942400000001</v>
      </c>
      <c r="M881">
        <v>-0.83384336100000001</v>
      </c>
      <c r="N881">
        <v>0</v>
      </c>
      <c r="O881">
        <v>0</v>
      </c>
      <c r="P881">
        <v>0</v>
      </c>
      <c r="Q881">
        <v>0</v>
      </c>
      <c r="R881">
        <v>0.122570152</v>
      </c>
      <c r="S881">
        <v>-0.30552099500000002</v>
      </c>
      <c r="V881" s="2" t="str">
        <f t="shared" si="13"/>
        <v>2014</v>
      </c>
      <c r="W881" t="s">
        <v>84</v>
      </c>
      <c r="X881" t="e">
        <f>INDEX('[1]GDP Per Capita (2010$)'!$A$1:$BF$265,IFERROR(MATCH(W881,'[1]GDP Per Capita (2010$)'!$BH$1:$BH$265,0),MATCH(B881,'[1]GDP Per Capita (2010$)'!$A$1:$A$265,0)),MATCH(V881,'[1]GDP Per Capita (2010$)'!$A$1:$BF$1,0))</f>
        <v>#N/A</v>
      </c>
      <c r="Y881">
        <f>INDEX('[1]GDP Growth'!$A$1:$BI$266,IFERROR(MATCH(W881,'[1]GDP Growth'!$BK$1:$BK$266,0),MATCH(B881,'[1]GDP Growth'!$A$1:$A$266,0)),MATCH(V881,'[1]GDP Growth'!$A$1:$BI$1,0))</f>
        <v>1.9188195257239471</v>
      </c>
      <c r="Z881" t="e">
        <f>INDEX('[1]CPI Change'!$A$1:$BG$266,IFERROR(MATCH(W881,'[1]CPI Change'!$BI$1:$BI$266,0),MATCH(B881,'[1]CPI Change'!$A$1:$A$266,0)),MATCH(V881,'[1]CPI Change'!$A$1:$BG$1,0))</f>
        <v>#N/A</v>
      </c>
      <c r="AA881" t="e">
        <f>INDEX('[1]CPI Change'!$A$1:$BG$266,IFERROR(MATCH(W881,'[1]CPI Change'!$BI$1:$BI$266,0),MATCH(B881,'[1]CPI Change'!$A$1:$A$266,0)),MATCH(V881,'[1]CPI Change'!$A$1:$BG$1,0))</f>
        <v>#N/A</v>
      </c>
    </row>
    <row r="882" spans="1:27" x14ac:dyDescent="0.25">
      <c r="A882" s="1">
        <v>42004</v>
      </c>
      <c r="B882" t="s">
        <v>43</v>
      </c>
      <c r="C882">
        <v>1</v>
      </c>
      <c r="D882">
        <v>1.512</v>
      </c>
      <c r="E882">
        <v>1.25</v>
      </c>
      <c r="F882">
        <v>6940.9867130000002</v>
      </c>
      <c r="G882">
        <v>2429.34</v>
      </c>
      <c r="H882">
        <v>264.08999999999997</v>
      </c>
      <c r="I882">
        <v>9.1989094629999997</v>
      </c>
      <c r="J882">
        <v>-0.94</v>
      </c>
      <c r="K882">
        <v>-0.38336052199999998</v>
      </c>
      <c r="L882">
        <v>-0.38336052199999998</v>
      </c>
      <c r="M882">
        <v>-1.530884296</v>
      </c>
      <c r="N882">
        <v>-0.25</v>
      </c>
      <c r="O882">
        <v>-0.16666666699999999</v>
      </c>
      <c r="P882">
        <v>-0.16666666699999999</v>
      </c>
      <c r="Q882">
        <v>-0.57059740199999998</v>
      </c>
      <c r="R882">
        <v>-0.30552099500000002</v>
      </c>
      <c r="S882">
        <v>5.667005E-2</v>
      </c>
      <c r="V882" s="2" t="str">
        <f t="shared" si="13"/>
        <v>2014</v>
      </c>
      <c r="W882" t="s">
        <v>84</v>
      </c>
      <c r="X882" t="e">
        <f>INDEX('[1]GDP Per Capita (2010$)'!$A$1:$BF$265,IFERROR(MATCH(W882,'[1]GDP Per Capita (2010$)'!$BH$1:$BH$265,0),MATCH(B882,'[1]GDP Per Capita (2010$)'!$A$1:$A$265,0)),MATCH(V882,'[1]GDP Per Capita (2010$)'!$A$1:$BF$1,0))</f>
        <v>#N/A</v>
      </c>
      <c r="Y882">
        <f>INDEX('[1]GDP Growth'!$A$1:$BI$266,IFERROR(MATCH(W882,'[1]GDP Growth'!$BK$1:$BK$266,0),MATCH(B882,'[1]GDP Growth'!$A$1:$A$266,0)),MATCH(V882,'[1]GDP Growth'!$A$1:$BI$1,0))</f>
        <v>1.9188195257239471</v>
      </c>
      <c r="Z882" t="e">
        <f>INDEX('[1]CPI Change'!$A$1:$BG$266,IFERROR(MATCH(W882,'[1]CPI Change'!$BI$1:$BI$266,0),MATCH(B882,'[1]CPI Change'!$A$1:$A$266,0)),MATCH(V882,'[1]CPI Change'!$A$1:$BG$1,0))</f>
        <v>#N/A</v>
      </c>
      <c r="AA882" t="e">
        <f>INDEX('[1]CPI Change'!$A$1:$BG$266,IFERROR(MATCH(W882,'[1]CPI Change'!$BI$1:$BI$266,0),MATCH(B882,'[1]CPI Change'!$A$1:$A$266,0)),MATCH(V882,'[1]CPI Change'!$A$1:$BG$1,0))</f>
        <v>#N/A</v>
      </c>
    </row>
    <row r="883" spans="1:27" x14ac:dyDescent="0.25">
      <c r="A883" s="1">
        <v>42185</v>
      </c>
      <c r="B883" t="s">
        <v>43</v>
      </c>
      <c r="C883">
        <v>1</v>
      </c>
      <c r="D883">
        <v>1.8520000000000001</v>
      </c>
      <c r="E883">
        <v>1</v>
      </c>
      <c r="F883">
        <v>7334.3327799999997</v>
      </c>
      <c r="G883">
        <v>2643.45</v>
      </c>
      <c r="H883">
        <v>93.4</v>
      </c>
      <c r="I883">
        <v>28.30246253</v>
      </c>
      <c r="J883">
        <v>0.34</v>
      </c>
      <c r="K883">
        <v>0.22486772499999999</v>
      </c>
      <c r="L883">
        <v>0.157992565</v>
      </c>
      <c r="M883">
        <v>0.55372410699999997</v>
      </c>
      <c r="N883">
        <v>-0.25</v>
      </c>
      <c r="O883">
        <v>-0.2</v>
      </c>
      <c r="P883">
        <v>-0.18181818199999999</v>
      </c>
      <c r="Q883">
        <v>-0.57059740199999998</v>
      </c>
      <c r="R883">
        <v>5.667005E-2</v>
      </c>
      <c r="S883">
        <v>-0.195496329</v>
      </c>
      <c r="V883" s="2" t="str">
        <f t="shared" si="13"/>
        <v>2015</v>
      </c>
      <c r="W883" t="s">
        <v>84</v>
      </c>
      <c r="X883" t="e">
        <f>INDEX('[1]GDP Per Capita (2010$)'!$A$1:$BF$265,IFERROR(MATCH(W883,'[1]GDP Per Capita (2010$)'!$BH$1:$BH$265,0),MATCH(B883,'[1]GDP Per Capita (2010$)'!$A$1:$A$265,0)),MATCH(V883,'[1]GDP Per Capita (2010$)'!$A$1:$BF$1,0))</f>
        <v>#N/A</v>
      </c>
      <c r="Y883">
        <f>INDEX('[1]GDP Growth'!$A$1:$BI$266,IFERROR(MATCH(W883,'[1]GDP Growth'!$BK$1:$BK$266,0),MATCH(B883,'[1]GDP Growth'!$A$1:$A$266,0)),MATCH(V883,'[1]GDP Growth'!$A$1:$BI$1,0))</f>
        <v>1.6110271080602416</v>
      </c>
      <c r="Z883" t="e">
        <f>INDEX('[1]CPI Change'!$A$1:$BG$266,IFERROR(MATCH(W883,'[1]CPI Change'!$BI$1:$BI$266,0),MATCH(B883,'[1]CPI Change'!$A$1:$A$266,0)),MATCH(V883,'[1]CPI Change'!$A$1:$BG$1,0))</f>
        <v>#N/A</v>
      </c>
      <c r="AA883" t="e">
        <f>INDEX('[1]CPI Change'!$A$1:$BG$266,IFERROR(MATCH(W883,'[1]CPI Change'!$BI$1:$BI$266,0),MATCH(B883,'[1]CPI Change'!$A$1:$A$266,0)),MATCH(V883,'[1]CPI Change'!$A$1:$BG$1,0))</f>
        <v>#N/A</v>
      </c>
    </row>
    <row r="884" spans="1:27" x14ac:dyDescent="0.25">
      <c r="A884" s="1">
        <v>42369</v>
      </c>
      <c r="B884" t="s">
        <v>43</v>
      </c>
      <c r="C884">
        <v>1</v>
      </c>
      <c r="D884">
        <v>1.4770000000000001</v>
      </c>
      <c r="E884">
        <v>0.75</v>
      </c>
      <c r="F884">
        <v>5900.4976479999996</v>
      </c>
      <c r="G884">
        <v>2373.17</v>
      </c>
      <c r="H884">
        <v>60.8</v>
      </c>
      <c r="I884">
        <v>39.032401319999998</v>
      </c>
      <c r="J884">
        <v>-0.375</v>
      </c>
      <c r="K884">
        <v>-0.20248380099999999</v>
      </c>
      <c r="L884">
        <v>-0.20248380099999999</v>
      </c>
      <c r="M884">
        <v>-0.61072511799999996</v>
      </c>
      <c r="N884">
        <v>-0.25</v>
      </c>
      <c r="O884">
        <v>-0.25</v>
      </c>
      <c r="P884">
        <v>-0.2</v>
      </c>
      <c r="Q884">
        <v>-0.57059740199999998</v>
      </c>
      <c r="R884">
        <v>-0.195496329</v>
      </c>
      <c r="S884">
        <v>4.1141782000000002E-2</v>
      </c>
      <c r="V884" s="2" t="str">
        <f t="shared" si="13"/>
        <v>2015</v>
      </c>
      <c r="W884" t="s">
        <v>84</v>
      </c>
      <c r="X884" t="e">
        <f>INDEX('[1]GDP Per Capita (2010$)'!$A$1:$BF$265,IFERROR(MATCH(W884,'[1]GDP Per Capita (2010$)'!$BH$1:$BH$265,0),MATCH(B884,'[1]GDP Per Capita (2010$)'!$A$1:$A$265,0)),MATCH(V884,'[1]GDP Per Capita (2010$)'!$A$1:$BF$1,0))</f>
        <v>#N/A</v>
      </c>
      <c r="Y884">
        <f>INDEX('[1]GDP Growth'!$A$1:$BI$266,IFERROR(MATCH(W884,'[1]GDP Growth'!$BK$1:$BK$266,0),MATCH(B884,'[1]GDP Growth'!$A$1:$A$266,0)),MATCH(V884,'[1]GDP Growth'!$A$1:$BI$1,0))</f>
        <v>1.6110271080602416</v>
      </c>
      <c r="Z884" t="e">
        <f>INDEX('[1]CPI Change'!$A$1:$BG$266,IFERROR(MATCH(W884,'[1]CPI Change'!$BI$1:$BI$266,0),MATCH(B884,'[1]CPI Change'!$A$1:$A$266,0)),MATCH(V884,'[1]CPI Change'!$A$1:$BG$1,0))</f>
        <v>#N/A</v>
      </c>
      <c r="AA884" t="e">
        <f>INDEX('[1]CPI Change'!$A$1:$BG$266,IFERROR(MATCH(W884,'[1]CPI Change'!$BI$1:$BI$266,0),MATCH(B884,'[1]CPI Change'!$A$1:$A$266,0)),MATCH(V884,'[1]CPI Change'!$A$1:$BG$1,0))</f>
        <v>#N/A</v>
      </c>
    </row>
    <row r="885" spans="1:27" x14ac:dyDescent="0.25">
      <c r="A885" s="1">
        <v>42551</v>
      </c>
      <c r="B885" t="s">
        <v>43</v>
      </c>
      <c r="C885">
        <v>1</v>
      </c>
      <c r="D885">
        <v>1.008</v>
      </c>
      <c r="E885">
        <v>0.5</v>
      </c>
      <c r="F885">
        <v>6143.254637</v>
      </c>
      <c r="G885">
        <v>2278.71</v>
      </c>
      <c r="H885">
        <v>103.87</v>
      </c>
      <c r="I885">
        <v>21.938095700000002</v>
      </c>
      <c r="J885">
        <v>-0.46899999999999997</v>
      </c>
      <c r="K885">
        <v>-0.31753554499999997</v>
      </c>
      <c r="L885">
        <v>-0.27883472100000001</v>
      </c>
      <c r="M885">
        <v>-0.76381354700000004</v>
      </c>
      <c r="N885">
        <v>-0.25</v>
      </c>
      <c r="O885">
        <v>-0.33333333300000001</v>
      </c>
      <c r="P885">
        <v>-0.222222222</v>
      </c>
      <c r="Q885">
        <v>-0.57059740199999998</v>
      </c>
      <c r="R885">
        <v>4.1141782000000002E-2</v>
      </c>
      <c r="S885">
        <v>8.8304452000000005E-2</v>
      </c>
      <c r="V885" s="2" t="str">
        <f t="shared" si="13"/>
        <v>2016</v>
      </c>
      <c r="W885" t="s">
        <v>84</v>
      </c>
      <c r="X885" t="e">
        <f>INDEX('[1]GDP Per Capita (2010$)'!$A$1:$BF$265,IFERROR(MATCH(W885,'[1]GDP Per Capita (2010$)'!$BH$1:$BH$265,0),MATCH(B885,'[1]GDP Per Capita (2010$)'!$A$1:$A$265,0)),MATCH(V885,'[1]GDP Per Capita (2010$)'!$A$1:$BF$1,0))</f>
        <v>#N/A</v>
      </c>
      <c r="Y885" t="e">
        <f>INDEX('[1]GDP Growth'!$A$1:$BI$266,IFERROR(MATCH(W885,'[1]GDP Growth'!$BK$1:$BK$266,0),MATCH(B885,'[1]GDP Growth'!$A$1:$A$266,0)),MATCH(V885,'[1]GDP Growth'!$A$1:$BI$1,0))</f>
        <v>#N/A</v>
      </c>
      <c r="Z885" t="e">
        <f>INDEX('[1]CPI Change'!$A$1:$BG$266,IFERROR(MATCH(W885,'[1]CPI Change'!$BI$1:$BI$266,0),MATCH(B885,'[1]CPI Change'!$A$1:$A$266,0)),MATCH(V885,'[1]CPI Change'!$A$1:$BG$1,0))</f>
        <v>#N/A</v>
      </c>
      <c r="AA885" t="e">
        <f>INDEX('[1]CPI Change'!$A$1:$BG$266,IFERROR(MATCH(W885,'[1]CPI Change'!$BI$1:$BI$266,0),MATCH(B885,'[1]CPI Change'!$A$1:$A$266,0)),MATCH(V885,'[1]CPI Change'!$A$1:$BG$1,0))</f>
        <v>#N/A</v>
      </c>
    </row>
    <row r="886" spans="1:27" x14ac:dyDescent="0.25">
      <c r="A886" s="1">
        <v>42735</v>
      </c>
      <c r="B886" t="s">
        <v>43</v>
      </c>
      <c r="C886">
        <v>1</v>
      </c>
      <c r="D886">
        <v>1.65</v>
      </c>
      <c r="E886">
        <v>0.5</v>
      </c>
      <c r="F886">
        <v>6685.7313700000004</v>
      </c>
      <c r="G886">
        <v>2523.77</v>
      </c>
      <c r="H886">
        <v>94.05</v>
      </c>
      <c r="I886">
        <v>26.834343430000001</v>
      </c>
      <c r="J886">
        <v>0.64200000000000002</v>
      </c>
      <c r="K886">
        <v>0.63690476200000001</v>
      </c>
      <c r="L886">
        <v>0.38909090899999998</v>
      </c>
      <c r="M886">
        <v>1.0455614019999999</v>
      </c>
      <c r="N886">
        <v>0</v>
      </c>
      <c r="O886">
        <v>0</v>
      </c>
      <c r="P886">
        <v>0</v>
      </c>
      <c r="Q886">
        <v>0</v>
      </c>
      <c r="R886">
        <v>8.8304452000000005E-2</v>
      </c>
      <c r="S886">
        <v>5.5950588000000002E-2</v>
      </c>
      <c r="V886" s="2" t="str">
        <f t="shared" si="13"/>
        <v>2016</v>
      </c>
      <c r="W886" t="s">
        <v>84</v>
      </c>
      <c r="X886" t="e">
        <f>INDEX('[1]GDP Per Capita (2010$)'!$A$1:$BF$265,IFERROR(MATCH(W886,'[1]GDP Per Capita (2010$)'!$BH$1:$BH$265,0),MATCH(B886,'[1]GDP Per Capita (2010$)'!$A$1:$A$265,0)),MATCH(V886,'[1]GDP Per Capita (2010$)'!$A$1:$BF$1,0))</f>
        <v>#N/A</v>
      </c>
      <c r="Y886" t="e">
        <f>INDEX('[1]GDP Growth'!$A$1:$BI$266,IFERROR(MATCH(W886,'[1]GDP Growth'!$BK$1:$BK$266,0),MATCH(B886,'[1]GDP Growth'!$A$1:$A$266,0)),MATCH(V886,'[1]GDP Growth'!$A$1:$BI$1,0))</f>
        <v>#N/A</v>
      </c>
      <c r="Z886" t="e">
        <f>INDEX('[1]CPI Change'!$A$1:$BG$266,IFERROR(MATCH(W886,'[1]CPI Change'!$BI$1:$BI$266,0),MATCH(B886,'[1]CPI Change'!$A$1:$A$266,0)),MATCH(V886,'[1]CPI Change'!$A$1:$BG$1,0))</f>
        <v>#N/A</v>
      </c>
      <c r="AA886" t="e">
        <f>INDEX('[1]CPI Change'!$A$1:$BG$266,IFERROR(MATCH(W886,'[1]CPI Change'!$BI$1:$BI$266,0),MATCH(B886,'[1]CPI Change'!$A$1:$A$266,0)),MATCH(V886,'[1]CPI Change'!$A$1:$BG$1,0))</f>
        <v>#N/A</v>
      </c>
    </row>
    <row r="887" spans="1:27" x14ac:dyDescent="0.25">
      <c r="A887" s="1">
        <v>42916</v>
      </c>
      <c r="B887" t="s">
        <v>43</v>
      </c>
      <c r="C887">
        <v>1</v>
      </c>
      <c r="D887">
        <v>1.649</v>
      </c>
      <c r="E887">
        <v>0.5</v>
      </c>
      <c r="F887">
        <v>7059.8019700000004</v>
      </c>
      <c r="G887">
        <v>2530.61</v>
      </c>
      <c r="H887">
        <v>80.56</v>
      </c>
      <c r="I887">
        <v>31.412735850000001</v>
      </c>
      <c r="J887">
        <v>-1E-3</v>
      </c>
      <c r="K887">
        <v>-6.0606099999999997E-4</v>
      </c>
      <c r="L887">
        <v>-6.0624400000000003E-4</v>
      </c>
      <c r="M887">
        <v>-1.6286E-3</v>
      </c>
      <c r="N887">
        <v>0</v>
      </c>
      <c r="O887">
        <v>0</v>
      </c>
      <c r="P887">
        <v>0</v>
      </c>
      <c r="Q887">
        <v>0</v>
      </c>
      <c r="R887">
        <v>5.5950588000000002E-2</v>
      </c>
      <c r="V887" s="2" t="str">
        <f t="shared" si="13"/>
        <v>2017</v>
      </c>
      <c r="W887" t="s">
        <v>84</v>
      </c>
      <c r="X887" t="e">
        <f>INDEX('[1]GDP Per Capita (2010$)'!$A$1:$BF$265,IFERROR(MATCH(W887,'[1]GDP Per Capita (2010$)'!$BH$1:$BH$265,0),MATCH(B887,'[1]GDP Per Capita (2010$)'!$A$1:$A$265,0)),MATCH(V887,'[1]GDP Per Capita (2010$)'!$A$1:$BF$1,0))</f>
        <v>#N/A</v>
      </c>
      <c r="Y887" t="e">
        <f>INDEX('[1]GDP Growth'!$A$1:$BI$266,IFERROR(MATCH(W887,'[1]GDP Growth'!$BK$1:$BK$266,0),MATCH(B887,'[1]GDP Growth'!$A$1:$A$266,0)),MATCH(V887,'[1]GDP Growth'!$A$1:$BI$1,0))</f>
        <v>#N/A</v>
      </c>
      <c r="Z887" t="e">
        <f>INDEX('[1]CPI Change'!$A$1:$BG$266,IFERROR(MATCH(W887,'[1]CPI Change'!$BI$1:$BI$266,0),MATCH(B887,'[1]CPI Change'!$A$1:$A$266,0)),MATCH(V887,'[1]CPI Change'!$A$1:$BG$1,0))</f>
        <v>#N/A</v>
      </c>
      <c r="AA887" t="e">
        <f>INDEX('[1]CPI Change'!$A$1:$BG$266,IFERROR(MATCH(W887,'[1]CPI Change'!$BI$1:$BI$266,0),MATCH(B887,'[1]CPI Change'!$A$1:$A$266,0)),MATCH(V887,'[1]CPI Change'!$A$1:$BG$1,0))</f>
        <v>#N/A</v>
      </c>
    </row>
    <row r="888" spans="1:27" x14ac:dyDescent="0.25">
      <c r="A888" s="1">
        <v>39447</v>
      </c>
      <c r="B888" t="s">
        <v>44</v>
      </c>
      <c r="C888">
        <v>0</v>
      </c>
      <c r="D888">
        <v>6.34</v>
      </c>
      <c r="E888">
        <v>5</v>
      </c>
      <c r="F888">
        <v>1200.0114329999999</v>
      </c>
      <c r="G888">
        <v>1248.7</v>
      </c>
      <c r="H888">
        <v>86.9</v>
      </c>
      <c r="I888">
        <v>14.3693901</v>
      </c>
      <c r="S888">
        <v>7.7622941000000001E-2</v>
      </c>
      <c r="V888" s="2" t="str">
        <f t="shared" si="13"/>
        <v>2007</v>
      </c>
      <c r="W888" t="s">
        <v>8</v>
      </c>
      <c r="X888" t="e">
        <f>INDEX('[1]GDP Per Capita (2010$)'!$A$1:$BF$265,IFERROR(MATCH(W888,'[1]GDP Per Capita (2010$)'!$BH$1:$BH$265,0),MATCH(B888,'[1]GDP Per Capita (2010$)'!$A$1:$A$265,0)),MATCH(V888,'[1]GDP Per Capita (2010$)'!$A$1:$BF$1,0))</f>
        <v>#N/A</v>
      </c>
      <c r="Y888">
        <f>INDEX('[1]GDP Growth'!$A$1:$BI$266,IFERROR(MATCH(W888,'[1]GDP Growth'!$BK$1:$BK$266,0),MATCH(B888,'[1]GDP Growth'!$A$1:$A$266,0)),MATCH(V888,'[1]GDP Growth'!$A$1:$BI$1,0))</f>
        <v>8.5183877690954972</v>
      </c>
      <c r="Z888" t="e">
        <f>INDEX('[1]CPI Change'!$A$1:$BG$266,IFERROR(MATCH(W888,'[1]CPI Change'!$BI$1:$BI$266,0),MATCH(B888,'[1]CPI Change'!$A$1:$A$266,0)),MATCH(V888,'[1]CPI Change'!$A$1:$BG$1,0))</f>
        <v>#N/A</v>
      </c>
      <c r="AA888" t="e">
        <f>INDEX('[1]CPI Change'!$A$1:$BG$266,IFERROR(MATCH(W888,'[1]CPI Change'!$BI$1:$BI$266,0),MATCH(B888,'[1]CPI Change'!$A$1:$A$266,0)),MATCH(V888,'[1]CPI Change'!$A$1:$BG$1,0))</f>
        <v>#N/A</v>
      </c>
    </row>
    <row r="889" spans="1:27" x14ac:dyDescent="0.25">
      <c r="A889" s="1">
        <v>39629</v>
      </c>
      <c r="B889" t="s">
        <v>44</v>
      </c>
      <c r="C889">
        <v>0</v>
      </c>
      <c r="D889">
        <v>7</v>
      </c>
      <c r="E889">
        <v>5.75</v>
      </c>
      <c r="F889">
        <v>1293.15985</v>
      </c>
      <c r="G889">
        <v>1320.89</v>
      </c>
      <c r="H889">
        <v>78.38</v>
      </c>
      <c r="I889">
        <v>16.852385810000001</v>
      </c>
      <c r="J889">
        <v>0.66</v>
      </c>
      <c r="K889">
        <v>0.104100946</v>
      </c>
      <c r="L889">
        <v>9.8950524999999998E-2</v>
      </c>
      <c r="M889">
        <v>0.82360997700000005</v>
      </c>
      <c r="N889">
        <v>0.75</v>
      </c>
      <c r="O889">
        <v>0.15</v>
      </c>
      <c r="P889">
        <v>0.139534884</v>
      </c>
      <c r="Q889">
        <v>0.63944918900000003</v>
      </c>
      <c r="R889">
        <v>7.7622941000000001E-2</v>
      </c>
      <c r="S889">
        <v>-0.45314732600000002</v>
      </c>
      <c r="V889" s="2" t="str">
        <f t="shared" si="13"/>
        <v>2008</v>
      </c>
      <c r="W889" t="s">
        <v>8</v>
      </c>
      <c r="X889" t="e">
        <f>INDEX('[1]GDP Per Capita (2010$)'!$A$1:$BF$265,IFERROR(MATCH(W889,'[1]GDP Per Capita (2010$)'!$BH$1:$BH$265,0),MATCH(B889,'[1]GDP Per Capita (2010$)'!$A$1:$A$265,0)),MATCH(V889,'[1]GDP Per Capita (2010$)'!$A$1:$BF$1,0))</f>
        <v>#N/A</v>
      </c>
      <c r="Y889">
        <f>INDEX('[1]GDP Growth'!$A$1:$BI$266,IFERROR(MATCH(W889,'[1]GDP Growth'!$BK$1:$BK$266,0),MATCH(B889,'[1]GDP Growth'!$A$1:$A$266,0)),MATCH(V889,'[1]GDP Growth'!$A$1:$BI$1,0))</f>
        <v>9.1265683014642036</v>
      </c>
      <c r="Z889" t="e">
        <f>INDEX('[1]CPI Change'!$A$1:$BG$266,IFERROR(MATCH(W889,'[1]CPI Change'!$BI$1:$BI$266,0),MATCH(B889,'[1]CPI Change'!$A$1:$A$266,0)),MATCH(V889,'[1]CPI Change'!$A$1:$BG$1,0))</f>
        <v>#N/A</v>
      </c>
      <c r="AA889" t="e">
        <f>INDEX('[1]CPI Change'!$A$1:$BG$266,IFERROR(MATCH(W889,'[1]CPI Change'!$BI$1:$BI$266,0),MATCH(B889,'[1]CPI Change'!$A$1:$A$266,0)),MATCH(V889,'[1]CPI Change'!$A$1:$BG$1,0))</f>
        <v>#N/A</v>
      </c>
    </row>
    <row r="890" spans="1:27" x14ac:dyDescent="0.25">
      <c r="A890" s="1">
        <v>39813</v>
      </c>
      <c r="B890" t="s">
        <v>44</v>
      </c>
      <c r="C890">
        <v>0</v>
      </c>
      <c r="D890">
        <v>7.58</v>
      </c>
      <c r="E890">
        <v>6.5</v>
      </c>
      <c r="F890">
        <v>707.16792199999998</v>
      </c>
      <c r="G890">
        <v>719.26</v>
      </c>
      <c r="H890">
        <v>57.58</v>
      </c>
      <c r="I890">
        <v>12.4914901</v>
      </c>
      <c r="J890">
        <v>0.57999999999999996</v>
      </c>
      <c r="K890">
        <v>8.2857142999999994E-2</v>
      </c>
      <c r="L890">
        <v>8.2857142999999994E-2</v>
      </c>
      <c r="M890">
        <v>0.72377846400000001</v>
      </c>
      <c r="N890">
        <v>0.75</v>
      </c>
      <c r="O890">
        <v>0.130434783</v>
      </c>
      <c r="P890">
        <v>0.130434783</v>
      </c>
      <c r="Q890">
        <v>0.63944918900000003</v>
      </c>
      <c r="R890">
        <v>-0.45314732600000002</v>
      </c>
      <c r="S890">
        <v>0.19594598199999999</v>
      </c>
      <c r="V890" s="2" t="str">
        <f t="shared" si="13"/>
        <v>2008</v>
      </c>
      <c r="W890" t="s">
        <v>8</v>
      </c>
      <c r="X890" t="e">
        <f>INDEX('[1]GDP Per Capita (2010$)'!$A$1:$BF$265,IFERROR(MATCH(W890,'[1]GDP Per Capita (2010$)'!$BH$1:$BH$265,0),MATCH(B890,'[1]GDP Per Capita (2010$)'!$A$1:$A$265,0)),MATCH(V890,'[1]GDP Per Capita (2010$)'!$A$1:$BF$1,0))</f>
        <v>#N/A</v>
      </c>
      <c r="Y890">
        <f>INDEX('[1]GDP Growth'!$A$1:$BI$266,IFERROR(MATCH(W890,'[1]GDP Growth'!$BK$1:$BK$266,0),MATCH(B890,'[1]GDP Growth'!$A$1:$A$266,0)),MATCH(V890,'[1]GDP Growth'!$A$1:$BI$1,0))</f>
        <v>9.1265683014642036</v>
      </c>
      <c r="Z890" t="e">
        <f>INDEX('[1]CPI Change'!$A$1:$BG$266,IFERROR(MATCH(W890,'[1]CPI Change'!$BI$1:$BI$266,0),MATCH(B890,'[1]CPI Change'!$A$1:$A$266,0)),MATCH(V890,'[1]CPI Change'!$A$1:$BG$1,0))</f>
        <v>#N/A</v>
      </c>
      <c r="AA890" t="e">
        <f>INDEX('[1]CPI Change'!$A$1:$BG$266,IFERROR(MATCH(W890,'[1]CPI Change'!$BI$1:$BI$266,0),MATCH(B890,'[1]CPI Change'!$A$1:$A$266,0)),MATCH(V890,'[1]CPI Change'!$A$1:$BG$1,0))</f>
        <v>#N/A</v>
      </c>
    </row>
    <row r="891" spans="1:27" x14ac:dyDescent="0.25">
      <c r="A891" s="1">
        <v>39994</v>
      </c>
      <c r="B891" t="s">
        <v>44</v>
      </c>
      <c r="C891">
        <v>0</v>
      </c>
      <c r="D891">
        <v>5.99</v>
      </c>
      <c r="E891">
        <v>3</v>
      </c>
      <c r="F891">
        <v>845.73463500000003</v>
      </c>
      <c r="G891">
        <v>842.68</v>
      </c>
      <c r="H891">
        <v>49.7</v>
      </c>
      <c r="I891">
        <v>16.955331990000001</v>
      </c>
      <c r="J891">
        <v>-1.59</v>
      </c>
      <c r="K891">
        <v>-0.209762533</v>
      </c>
      <c r="L891">
        <v>-0.23838081</v>
      </c>
      <c r="M891">
        <v>-1.9841513070000001</v>
      </c>
      <c r="N891">
        <v>-3.5</v>
      </c>
      <c r="O891">
        <v>-0.53846153799999996</v>
      </c>
      <c r="P891">
        <v>-0.65116279099999996</v>
      </c>
      <c r="Q891">
        <v>-2.9840962160000002</v>
      </c>
      <c r="R891">
        <v>0.19594598199999999</v>
      </c>
      <c r="S891">
        <v>0.43998923400000001</v>
      </c>
      <c r="V891" s="2" t="str">
        <f t="shared" si="13"/>
        <v>2009</v>
      </c>
      <c r="W891" t="s">
        <v>8</v>
      </c>
      <c r="X891" t="e">
        <f>INDEX('[1]GDP Per Capita (2010$)'!$A$1:$BF$265,IFERROR(MATCH(W891,'[1]GDP Per Capita (2010$)'!$BH$1:$BH$265,0),MATCH(B891,'[1]GDP Per Capita (2010$)'!$A$1:$A$265,0)),MATCH(V891,'[1]GDP Per Capita (2010$)'!$A$1:$BF$1,0))</f>
        <v>#N/A</v>
      </c>
      <c r="Y891">
        <f>INDEX('[1]GDP Growth'!$A$1:$BI$266,IFERROR(MATCH(W891,'[1]GDP Growth'!$BK$1:$BK$266,0),MATCH(B891,'[1]GDP Growth'!$A$1:$A$266,0)),MATCH(V891,'[1]GDP Growth'!$A$1:$BI$1,0))</f>
        <v>1.0958236592426971</v>
      </c>
      <c r="Z891" t="e">
        <f>INDEX('[1]CPI Change'!$A$1:$BG$266,IFERROR(MATCH(W891,'[1]CPI Change'!$BI$1:$BI$266,0),MATCH(B891,'[1]CPI Change'!$A$1:$A$266,0)),MATCH(V891,'[1]CPI Change'!$A$1:$BG$1,0))</f>
        <v>#N/A</v>
      </c>
      <c r="AA891" t="e">
        <f>INDEX('[1]CPI Change'!$A$1:$BG$266,IFERROR(MATCH(W891,'[1]CPI Change'!$BI$1:$BI$266,0),MATCH(B891,'[1]CPI Change'!$A$1:$A$266,0)),MATCH(V891,'[1]CPI Change'!$A$1:$BG$1,0))</f>
        <v>#N/A</v>
      </c>
    </row>
    <row r="892" spans="1:27" x14ac:dyDescent="0.25">
      <c r="A892" s="1">
        <v>40178</v>
      </c>
      <c r="B892" t="s">
        <v>44</v>
      </c>
      <c r="C892">
        <v>0</v>
      </c>
      <c r="D892">
        <v>5.87</v>
      </c>
      <c r="E892">
        <v>1.25</v>
      </c>
      <c r="F892">
        <v>1217.8487689999999</v>
      </c>
      <c r="G892">
        <v>1217.73</v>
      </c>
      <c r="H892">
        <v>49.23</v>
      </c>
      <c r="I892">
        <v>24.73552712</v>
      </c>
      <c r="J892">
        <v>-0.12</v>
      </c>
      <c r="K892">
        <v>-2.0033388999999999E-2</v>
      </c>
      <c r="L892">
        <v>-1.8927445000000001E-2</v>
      </c>
      <c r="M892">
        <v>-0.14974726799999999</v>
      </c>
      <c r="N892">
        <v>-1.75</v>
      </c>
      <c r="O892">
        <v>-0.58333333300000001</v>
      </c>
      <c r="P892">
        <v>-0.35</v>
      </c>
      <c r="Q892">
        <v>-1.4920481080000001</v>
      </c>
      <c r="R892">
        <v>0.43998923400000001</v>
      </c>
      <c r="S892">
        <v>4.4677969999999997E-2</v>
      </c>
      <c r="V892" s="2" t="str">
        <f t="shared" si="13"/>
        <v>2009</v>
      </c>
      <c r="W892" t="s">
        <v>8</v>
      </c>
      <c r="X892" t="e">
        <f>INDEX('[1]GDP Per Capita (2010$)'!$A$1:$BF$265,IFERROR(MATCH(W892,'[1]GDP Per Capita (2010$)'!$BH$1:$BH$265,0),MATCH(B892,'[1]GDP Per Capita (2010$)'!$A$1:$A$265,0)),MATCH(V892,'[1]GDP Per Capita (2010$)'!$A$1:$BF$1,0))</f>
        <v>#N/A</v>
      </c>
      <c r="Y892">
        <f>INDEX('[1]GDP Growth'!$A$1:$BI$266,IFERROR(MATCH(W892,'[1]GDP Growth'!$BK$1:$BK$266,0),MATCH(B892,'[1]GDP Growth'!$A$1:$A$266,0)),MATCH(V892,'[1]GDP Growth'!$A$1:$BI$1,0))</f>
        <v>1.0958236592426971</v>
      </c>
      <c r="Z892" t="e">
        <f>INDEX('[1]CPI Change'!$A$1:$BG$266,IFERROR(MATCH(W892,'[1]CPI Change'!$BI$1:$BI$266,0),MATCH(B892,'[1]CPI Change'!$A$1:$A$266,0)),MATCH(V892,'[1]CPI Change'!$A$1:$BG$1,0))</f>
        <v>#N/A</v>
      </c>
      <c r="AA892" t="e">
        <f>INDEX('[1]CPI Change'!$A$1:$BG$266,IFERROR(MATCH(W892,'[1]CPI Change'!$BI$1:$BI$266,0),MATCH(B892,'[1]CPI Change'!$A$1:$A$266,0)),MATCH(V892,'[1]CPI Change'!$A$1:$BG$1,0))</f>
        <v>#N/A</v>
      </c>
    </row>
    <row r="893" spans="1:27" x14ac:dyDescent="0.25">
      <c r="A893" s="1">
        <v>40359</v>
      </c>
      <c r="B893" t="s">
        <v>44</v>
      </c>
      <c r="C893">
        <v>0</v>
      </c>
      <c r="D893">
        <v>6.23</v>
      </c>
      <c r="E893">
        <v>1.75</v>
      </c>
      <c r="F893">
        <v>1272.2597800000001</v>
      </c>
      <c r="G893">
        <v>1252.7</v>
      </c>
      <c r="H893">
        <v>79.13</v>
      </c>
      <c r="I893">
        <v>15.830911159999999</v>
      </c>
      <c r="J893">
        <v>0.36</v>
      </c>
      <c r="K893">
        <v>6.1328790000000001E-2</v>
      </c>
      <c r="L893">
        <v>5.7279235999999997E-2</v>
      </c>
      <c r="M893">
        <v>0.44924180499999999</v>
      </c>
      <c r="N893">
        <v>0.5</v>
      </c>
      <c r="O893">
        <v>0.4</v>
      </c>
      <c r="P893">
        <v>0.125</v>
      </c>
      <c r="Q893">
        <v>0.42629945899999999</v>
      </c>
      <c r="R893">
        <v>4.4677969999999997E-2</v>
      </c>
      <c r="S893">
        <v>0.461866999</v>
      </c>
      <c r="V893" s="2" t="str">
        <f t="shared" si="13"/>
        <v>2010</v>
      </c>
      <c r="W893" t="s">
        <v>8</v>
      </c>
      <c r="X893" t="e">
        <f>INDEX('[1]GDP Per Capita (2010$)'!$A$1:$BF$265,IFERROR(MATCH(W893,'[1]GDP Per Capita (2010$)'!$BH$1:$BH$265,0),MATCH(B893,'[1]GDP Per Capita (2010$)'!$A$1:$A$265,0)),MATCH(V893,'[1]GDP Per Capita (2010$)'!$A$1:$BF$1,0))</f>
        <v>#N/A</v>
      </c>
      <c r="Y893">
        <f>INDEX('[1]GDP Growth'!$A$1:$BI$266,IFERROR(MATCH(W893,'[1]GDP Growth'!$BK$1:$BK$266,0),MATCH(B893,'[1]GDP Growth'!$A$1:$A$266,0)),MATCH(V893,'[1]GDP Growth'!$A$1:$BI$1,0))</f>
        <v>8.3324591074957652</v>
      </c>
      <c r="Z893" t="e">
        <f>INDEX('[1]CPI Change'!$A$1:$BG$266,IFERROR(MATCH(W893,'[1]CPI Change'!$BI$1:$BI$266,0),MATCH(B893,'[1]CPI Change'!$A$1:$A$266,0)),MATCH(V893,'[1]CPI Change'!$A$1:$BG$1,0))</f>
        <v>#N/A</v>
      </c>
      <c r="AA893" t="e">
        <f>INDEX('[1]CPI Change'!$A$1:$BG$266,IFERROR(MATCH(W893,'[1]CPI Change'!$BI$1:$BI$266,0),MATCH(B893,'[1]CPI Change'!$A$1:$A$266,0)),MATCH(V893,'[1]CPI Change'!$A$1:$BG$1,0))</f>
        <v>#N/A</v>
      </c>
    </row>
    <row r="894" spans="1:27" x14ac:dyDescent="0.25">
      <c r="A894" s="1">
        <v>40543</v>
      </c>
      <c r="B894" t="s">
        <v>44</v>
      </c>
      <c r="C894">
        <v>0</v>
      </c>
      <c r="D894">
        <v>5.89</v>
      </c>
      <c r="E894">
        <v>3</v>
      </c>
      <c r="F894">
        <v>1859.8745859999999</v>
      </c>
      <c r="G894">
        <v>1817.38</v>
      </c>
      <c r="H894">
        <v>86.76</v>
      </c>
      <c r="I894">
        <v>20.947210699999999</v>
      </c>
      <c r="J894">
        <v>-0.34</v>
      </c>
      <c r="K894">
        <v>-5.4574639000000001E-2</v>
      </c>
      <c r="L894">
        <v>-5.4574639000000001E-2</v>
      </c>
      <c r="M894">
        <v>-0.42428392700000001</v>
      </c>
      <c r="N894">
        <v>1.25</v>
      </c>
      <c r="O894">
        <v>0.71428571399999996</v>
      </c>
      <c r="P894">
        <v>0.41666666699999999</v>
      </c>
      <c r="Q894">
        <v>1.065748648</v>
      </c>
      <c r="R894">
        <v>0.461866999</v>
      </c>
      <c r="S894">
        <v>-0.26495901799999999</v>
      </c>
      <c r="V894" s="2" t="str">
        <f t="shared" si="13"/>
        <v>2010</v>
      </c>
      <c r="W894" t="s">
        <v>8</v>
      </c>
      <c r="X894" t="e">
        <f>INDEX('[1]GDP Per Capita (2010$)'!$A$1:$BF$265,IFERROR(MATCH(W894,'[1]GDP Per Capita (2010$)'!$BH$1:$BH$265,0),MATCH(B894,'[1]GDP Per Capita (2010$)'!$A$1:$A$265,0)),MATCH(V894,'[1]GDP Per Capita (2010$)'!$A$1:$BF$1,0))</f>
        <v>#N/A</v>
      </c>
      <c r="Y894">
        <f>INDEX('[1]GDP Growth'!$A$1:$BI$266,IFERROR(MATCH(W894,'[1]GDP Growth'!$BK$1:$BK$266,0),MATCH(B894,'[1]GDP Growth'!$A$1:$A$266,0)),MATCH(V894,'[1]GDP Growth'!$A$1:$BI$1,0))</f>
        <v>8.3324591074957652</v>
      </c>
      <c r="Z894" t="e">
        <f>INDEX('[1]CPI Change'!$A$1:$BG$266,IFERROR(MATCH(W894,'[1]CPI Change'!$BI$1:$BI$266,0),MATCH(B894,'[1]CPI Change'!$A$1:$A$266,0)),MATCH(V894,'[1]CPI Change'!$A$1:$BG$1,0))</f>
        <v>#N/A</v>
      </c>
      <c r="AA894" t="e">
        <f>INDEX('[1]CPI Change'!$A$1:$BG$266,IFERROR(MATCH(W894,'[1]CPI Change'!$BI$1:$BI$266,0),MATCH(B894,'[1]CPI Change'!$A$1:$A$266,0)),MATCH(V894,'[1]CPI Change'!$A$1:$BG$1,0))</f>
        <v>#N/A</v>
      </c>
    </row>
    <row r="895" spans="1:27" x14ac:dyDescent="0.25">
      <c r="A895" s="1">
        <v>40724</v>
      </c>
      <c r="B895" t="s">
        <v>44</v>
      </c>
      <c r="C895">
        <v>0</v>
      </c>
      <c r="D895">
        <v>6.76</v>
      </c>
      <c r="E895">
        <v>4.25</v>
      </c>
      <c r="F895">
        <v>1367.0840430000001</v>
      </c>
      <c r="G895">
        <v>1307.1099999999999</v>
      </c>
      <c r="H895">
        <v>90.43</v>
      </c>
      <c r="I895">
        <v>14.45438461</v>
      </c>
      <c r="J895">
        <v>0.87</v>
      </c>
      <c r="K895">
        <v>0.14770797999999999</v>
      </c>
      <c r="L895">
        <v>0.138424821</v>
      </c>
      <c r="M895">
        <v>1.085667696</v>
      </c>
      <c r="N895">
        <v>1.25</v>
      </c>
      <c r="O895">
        <v>0.41666666699999999</v>
      </c>
      <c r="P895">
        <v>0.34482758600000002</v>
      </c>
      <c r="Q895">
        <v>1.065748648</v>
      </c>
      <c r="R895">
        <v>-0.26495901799999999</v>
      </c>
      <c r="S895">
        <v>6.6238868000000006E-2</v>
      </c>
      <c r="V895" s="2" t="str">
        <f t="shared" si="13"/>
        <v>2011</v>
      </c>
      <c r="W895" t="s">
        <v>8</v>
      </c>
      <c r="X895" t="e">
        <f>INDEX('[1]GDP Per Capita (2010$)'!$A$1:$BF$265,IFERROR(MATCH(W895,'[1]GDP Per Capita (2010$)'!$BH$1:$BH$265,0),MATCH(B895,'[1]GDP Per Capita (2010$)'!$A$1:$A$265,0)),MATCH(V895,'[1]GDP Per Capita (2010$)'!$A$1:$BF$1,0))</f>
        <v>#N/A</v>
      </c>
      <c r="Y895">
        <f>INDEX('[1]GDP Growth'!$A$1:$BI$266,IFERROR(MATCH(W895,'[1]GDP Growth'!$BK$1:$BK$266,0),MATCH(B895,'[1]GDP Growth'!$A$1:$A$266,0)),MATCH(V895,'[1]GDP Growth'!$A$1:$BI$1,0))</f>
        <v>6.3271924016111711</v>
      </c>
      <c r="Z895" t="e">
        <f>INDEX('[1]CPI Change'!$A$1:$BG$266,IFERROR(MATCH(W895,'[1]CPI Change'!$BI$1:$BI$266,0),MATCH(B895,'[1]CPI Change'!$A$1:$A$266,0)),MATCH(V895,'[1]CPI Change'!$A$1:$BG$1,0))</f>
        <v>#N/A</v>
      </c>
      <c r="AA895" t="e">
        <f>INDEX('[1]CPI Change'!$A$1:$BG$266,IFERROR(MATCH(W895,'[1]CPI Change'!$BI$1:$BI$266,0),MATCH(B895,'[1]CPI Change'!$A$1:$A$266,0)),MATCH(V895,'[1]CPI Change'!$A$1:$BG$1,0))</f>
        <v>#N/A</v>
      </c>
    </row>
    <row r="896" spans="1:27" x14ac:dyDescent="0.25">
      <c r="A896" s="1">
        <v>40908</v>
      </c>
      <c r="B896" t="s">
        <v>44</v>
      </c>
      <c r="C896">
        <v>0</v>
      </c>
      <c r="D896">
        <v>6.76</v>
      </c>
      <c r="E896">
        <v>4.25</v>
      </c>
      <c r="F896">
        <v>1457.6381429999999</v>
      </c>
      <c r="G896">
        <v>1383.19</v>
      </c>
      <c r="H896">
        <v>119.49</v>
      </c>
      <c r="I896">
        <v>11.575780399999999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6.6238868000000006E-2</v>
      </c>
      <c r="S896">
        <v>8.7953076000000005E-2</v>
      </c>
      <c r="V896" s="2" t="str">
        <f t="shared" si="13"/>
        <v>2011</v>
      </c>
      <c r="W896" t="s">
        <v>8</v>
      </c>
      <c r="X896" t="e">
        <f>INDEX('[1]GDP Per Capita (2010$)'!$A$1:$BF$265,IFERROR(MATCH(W896,'[1]GDP Per Capita (2010$)'!$BH$1:$BH$265,0),MATCH(B896,'[1]GDP Per Capita (2010$)'!$A$1:$A$265,0)),MATCH(V896,'[1]GDP Per Capita (2010$)'!$A$1:$BF$1,0))</f>
        <v>#N/A</v>
      </c>
      <c r="Y896">
        <f>INDEX('[1]GDP Growth'!$A$1:$BI$266,IFERROR(MATCH(W896,'[1]GDP Growth'!$BK$1:$BK$266,0),MATCH(B896,'[1]GDP Growth'!$A$1:$A$266,0)),MATCH(V896,'[1]GDP Growth'!$A$1:$BI$1,0))</f>
        <v>6.3271924016111711</v>
      </c>
      <c r="Z896" t="e">
        <f>INDEX('[1]CPI Change'!$A$1:$BG$266,IFERROR(MATCH(W896,'[1]CPI Change'!$BI$1:$BI$266,0),MATCH(B896,'[1]CPI Change'!$A$1:$A$266,0)),MATCH(V896,'[1]CPI Change'!$A$1:$BG$1,0))</f>
        <v>#N/A</v>
      </c>
      <c r="AA896" t="e">
        <f>INDEX('[1]CPI Change'!$A$1:$BG$266,IFERROR(MATCH(W896,'[1]CPI Change'!$BI$1:$BI$266,0),MATCH(B896,'[1]CPI Change'!$A$1:$A$266,0)),MATCH(V896,'[1]CPI Change'!$A$1:$BG$1,0))</f>
        <v>#N/A</v>
      </c>
    </row>
    <row r="897" spans="1:27" x14ac:dyDescent="0.25">
      <c r="A897" s="1">
        <v>41090</v>
      </c>
      <c r="B897" t="s">
        <v>44</v>
      </c>
      <c r="C897">
        <v>0</v>
      </c>
      <c r="D897">
        <v>6.76</v>
      </c>
      <c r="E897">
        <v>4.25</v>
      </c>
      <c r="F897">
        <v>1585.8419019999999</v>
      </c>
      <c r="G897">
        <v>1479.72</v>
      </c>
      <c r="H897">
        <v>122.34</v>
      </c>
      <c r="I897">
        <v>12.095144680000001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8.7953076000000005E-2</v>
      </c>
      <c r="S897">
        <v>0.104098172</v>
      </c>
      <c r="V897" s="2" t="str">
        <f t="shared" si="13"/>
        <v>2012</v>
      </c>
      <c r="W897" t="s">
        <v>8</v>
      </c>
      <c r="X897" t="e">
        <f>INDEX('[1]GDP Per Capita (2010$)'!$A$1:$BF$265,IFERROR(MATCH(W897,'[1]GDP Per Capita (2010$)'!$BH$1:$BH$265,0),MATCH(B897,'[1]GDP Per Capita (2010$)'!$A$1:$A$265,0)),MATCH(V897,'[1]GDP Per Capita (2010$)'!$A$1:$BF$1,0))</f>
        <v>#N/A</v>
      </c>
      <c r="Y897">
        <f>INDEX('[1]GDP Growth'!$A$1:$BI$266,IFERROR(MATCH(W897,'[1]GDP Growth'!$BK$1:$BK$266,0),MATCH(B897,'[1]GDP Growth'!$A$1:$A$266,0)),MATCH(V897,'[1]GDP Growth'!$A$1:$BI$1,0))</f>
        <v>6.1397247056043511</v>
      </c>
      <c r="Z897" t="e">
        <f>INDEX('[1]CPI Change'!$A$1:$BG$266,IFERROR(MATCH(W897,'[1]CPI Change'!$BI$1:$BI$266,0),MATCH(B897,'[1]CPI Change'!$A$1:$A$266,0)),MATCH(V897,'[1]CPI Change'!$A$1:$BG$1,0))</f>
        <v>#N/A</v>
      </c>
      <c r="AA897" t="e">
        <f>INDEX('[1]CPI Change'!$A$1:$BG$266,IFERROR(MATCH(W897,'[1]CPI Change'!$BI$1:$BI$266,0),MATCH(B897,'[1]CPI Change'!$A$1:$A$266,0)),MATCH(V897,'[1]CPI Change'!$A$1:$BG$1,0))</f>
        <v>#N/A</v>
      </c>
    </row>
    <row r="898" spans="1:27" x14ac:dyDescent="0.25">
      <c r="A898" s="1">
        <v>41274</v>
      </c>
      <c r="B898" t="s">
        <v>44</v>
      </c>
      <c r="C898">
        <v>0</v>
      </c>
      <c r="D898">
        <v>4.09</v>
      </c>
      <c r="E898">
        <v>4.25</v>
      </c>
      <c r="F898">
        <v>1750.9251449999999</v>
      </c>
      <c r="G898">
        <v>1597.79</v>
      </c>
      <c r="H898">
        <v>114.97</v>
      </c>
      <c r="I898">
        <v>13.89745151</v>
      </c>
      <c r="J898">
        <v>-2.67</v>
      </c>
      <c r="K898">
        <v>-0.39497041399999999</v>
      </c>
      <c r="L898">
        <v>-0.421135647</v>
      </c>
      <c r="M898">
        <v>-3.3318767230000002</v>
      </c>
      <c r="N898">
        <v>0</v>
      </c>
      <c r="O898">
        <v>0</v>
      </c>
      <c r="P898">
        <v>0</v>
      </c>
      <c r="Q898">
        <v>0</v>
      </c>
      <c r="R898">
        <v>0.104098172</v>
      </c>
      <c r="S898">
        <v>-0.29985651000000002</v>
      </c>
      <c r="V898" s="2" t="str">
        <f t="shared" si="13"/>
        <v>2012</v>
      </c>
      <c r="W898" t="s">
        <v>8</v>
      </c>
      <c r="X898" t="e">
        <f>INDEX('[1]GDP Per Capita (2010$)'!$A$1:$BF$265,IFERROR(MATCH(W898,'[1]GDP Per Capita (2010$)'!$BH$1:$BH$265,0),MATCH(B898,'[1]GDP Per Capita (2010$)'!$A$1:$A$265,0)),MATCH(V898,'[1]GDP Per Capita (2010$)'!$A$1:$BF$1,0))</f>
        <v>#N/A</v>
      </c>
      <c r="Y898">
        <f>INDEX('[1]GDP Growth'!$A$1:$BI$266,IFERROR(MATCH(W898,'[1]GDP Growth'!$BK$1:$BK$266,0),MATCH(B898,'[1]GDP Growth'!$A$1:$A$266,0)),MATCH(V898,'[1]GDP Growth'!$A$1:$BI$1,0))</f>
        <v>6.1397247056043511</v>
      </c>
      <c r="Z898" t="e">
        <f>INDEX('[1]CPI Change'!$A$1:$BG$266,IFERROR(MATCH(W898,'[1]CPI Change'!$BI$1:$BI$266,0),MATCH(B898,'[1]CPI Change'!$A$1:$A$266,0)),MATCH(V898,'[1]CPI Change'!$A$1:$BG$1,0))</f>
        <v>#N/A</v>
      </c>
      <c r="AA898" t="e">
        <f>INDEX('[1]CPI Change'!$A$1:$BG$266,IFERROR(MATCH(W898,'[1]CPI Change'!$BI$1:$BI$266,0),MATCH(B898,'[1]CPI Change'!$A$1:$A$266,0)),MATCH(V898,'[1]CPI Change'!$A$1:$BG$1,0))</f>
        <v>#N/A</v>
      </c>
    </row>
    <row r="899" spans="1:27" x14ac:dyDescent="0.25">
      <c r="A899" s="1">
        <v>41455</v>
      </c>
      <c r="B899" t="s">
        <v>44</v>
      </c>
      <c r="C899">
        <v>0</v>
      </c>
      <c r="D899">
        <v>5.51</v>
      </c>
      <c r="E899">
        <v>4.25</v>
      </c>
      <c r="F899">
        <v>1225.8988409999999</v>
      </c>
      <c r="G899">
        <v>1113.32</v>
      </c>
      <c r="H899">
        <v>103.31</v>
      </c>
      <c r="I899">
        <v>10.776497920000001</v>
      </c>
      <c r="J899">
        <v>1.42</v>
      </c>
      <c r="K899">
        <v>0.34718826400000002</v>
      </c>
      <c r="L899">
        <v>0.22593476500000001</v>
      </c>
      <c r="M899">
        <v>1.7720093429999999</v>
      </c>
      <c r="N899">
        <v>0</v>
      </c>
      <c r="O899">
        <v>0</v>
      </c>
      <c r="P899">
        <v>0</v>
      </c>
      <c r="Q899">
        <v>0</v>
      </c>
      <c r="R899">
        <v>-0.29985651000000002</v>
      </c>
      <c r="S899">
        <v>-1.0237942999999999E-2</v>
      </c>
      <c r="V899" s="2" t="str">
        <f t="shared" ref="V899:V962" si="14">RIGHT(TEXT(A899,"MM/DD/YYYY"),4)</f>
        <v>2013</v>
      </c>
      <c r="W899" t="s">
        <v>8</v>
      </c>
      <c r="X899" t="e">
        <f>INDEX('[1]GDP Per Capita (2010$)'!$A$1:$BF$265,IFERROR(MATCH(W899,'[1]GDP Per Capita (2010$)'!$BH$1:$BH$265,0),MATCH(B899,'[1]GDP Per Capita (2010$)'!$A$1:$A$265,0)),MATCH(V899,'[1]GDP Per Capita (2010$)'!$A$1:$BF$1,0))</f>
        <v>#N/A</v>
      </c>
      <c r="Y899">
        <f>INDEX('[1]GDP Growth'!$A$1:$BI$266,IFERROR(MATCH(W899,'[1]GDP Growth'!$BK$1:$BK$266,0),MATCH(B899,'[1]GDP Growth'!$A$1:$A$266,0)),MATCH(V899,'[1]GDP Growth'!$A$1:$BI$1,0))</f>
        <v>5.8525182108492828</v>
      </c>
      <c r="Z899" t="e">
        <f>INDEX('[1]CPI Change'!$A$1:$BG$266,IFERROR(MATCH(W899,'[1]CPI Change'!$BI$1:$BI$266,0),MATCH(B899,'[1]CPI Change'!$A$1:$A$266,0)),MATCH(V899,'[1]CPI Change'!$A$1:$BG$1,0))</f>
        <v>#N/A</v>
      </c>
      <c r="AA899" t="e">
        <f>INDEX('[1]CPI Change'!$A$1:$BG$266,IFERROR(MATCH(W899,'[1]CPI Change'!$BI$1:$BI$266,0),MATCH(B899,'[1]CPI Change'!$A$1:$A$266,0)),MATCH(V899,'[1]CPI Change'!$A$1:$BG$1,0))</f>
        <v>#N/A</v>
      </c>
    </row>
    <row r="900" spans="1:27" x14ac:dyDescent="0.25">
      <c r="A900" s="1">
        <v>41639</v>
      </c>
      <c r="B900" t="s">
        <v>44</v>
      </c>
      <c r="C900">
        <v>0</v>
      </c>
      <c r="D900">
        <v>5.55</v>
      </c>
      <c r="E900">
        <v>4</v>
      </c>
      <c r="F900">
        <v>1213.3481589999999</v>
      </c>
      <c r="G900">
        <v>1101.73</v>
      </c>
      <c r="H900">
        <v>50.33</v>
      </c>
      <c r="I900">
        <v>21.890125170000001</v>
      </c>
      <c r="J900">
        <v>0.04</v>
      </c>
      <c r="K900">
        <v>7.2595280000000003E-3</v>
      </c>
      <c r="L900">
        <v>6.4205460000000001E-3</v>
      </c>
      <c r="M900">
        <v>4.9915755999999999E-2</v>
      </c>
      <c r="N900">
        <v>-0.25</v>
      </c>
      <c r="O900">
        <v>-5.8823528999999999E-2</v>
      </c>
      <c r="P900">
        <v>-5.8823528999999999E-2</v>
      </c>
      <c r="Q900">
        <v>-0.21314973000000001</v>
      </c>
      <c r="R900">
        <v>-1.0237942999999999E-2</v>
      </c>
      <c r="S900">
        <v>0.130615324</v>
      </c>
      <c r="V900" s="2" t="str">
        <f t="shared" si="14"/>
        <v>2013</v>
      </c>
      <c r="W900" t="s">
        <v>8</v>
      </c>
      <c r="X900" t="e">
        <f>INDEX('[1]GDP Per Capita (2010$)'!$A$1:$BF$265,IFERROR(MATCH(W900,'[1]GDP Per Capita (2010$)'!$BH$1:$BH$265,0),MATCH(B900,'[1]GDP Per Capita (2010$)'!$A$1:$A$265,0)),MATCH(V900,'[1]GDP Per Capita (2010$)'!$A$1:$BF$1,0))</f>
        <v>#N/A</v>
      </c>
      <c r="Y900">
        <f>INDEX('[1]GDP Growth'!$A$1:$BI$266,IFERROR(MATCH(W900,'[1]GDP Growth'!$BK$1:$BK$266,0),MATCH(B900,'[1]GDP Growth'!$A$1:$A$266,0)),MATCH(V900,'[1]GDP Growth'!$A$1:$BI$1,0))</f>
        <v>5.8525182108492828</v>
      </c>
      <c r="Z900" t="e">
        <f>INDEX('[1]CPI Change'!$A$1:$BG$266,IFERROR(MATCH(W900,'[1]CPI Change'!$BI$1:$BI$266,0),MATCH(B900,'[1]CPI Change'!$A$1:$A$266,0)),MATCH(V900,'[1]CPI Change'!$A$1:$BG$1,0))</f>
        <v>#N/A</v>
      </c>
      <c r="AA900" t="e">
        <f>INDEX('[1]CPI Change'!$A$1:$BG$266,IFERROR(MATCH(W900,'[1]CPI Change'!$BI$1:$BI$266,0),MATCH(B900,'[1]CPI Change'!$A$1:$A$266,0)),MATCH(V900,'[1]CPI Change'!$A$1:$BG$1,0))</f>
        <v>#N/A</v>
      </c>
    </row>
    <row r="901" spans="1:27" x14ac:dyDescent="0.25">
      <c r="A901" s="1">
        <v>41820</v>
      </c>
      <c r="B901" t="s">
        <v>44</v>
      </c>
      <c r="C901">
        <v>0</v>
      </c>
      <c r="D901">
        <v>5.3</v>
      </c>
      <c r="E901">
        <v>4</v>
      </c>
      <c r="F901">
        <v>1371.8300220000001</v>
      </c>
      <c r="G901">
        <v>1235.2</v>
      </c>
      <c r="H901">
        <v>44.91</v>
      </c>
      <c r="I901">
        <v>27.50389668</v>
      </c>
      <c r="J901">
        <v>-0.25</v>
      </c>
      <c r="K901">
        <v>-4.5045044999999999E-2</v>
      </c>
      <c r="L901">
        <v>-4.091653E-2</v>
      </c>
      <c r="M901">
        <v>-0.31197347600000003</v>
      </c>
      <c r="N901">
        <v>0</v>
      </c>
      <c r="O901">
        <v>0</v>
      </c>
      <c r="P901">
        <v>0</v>
      </c>
      <c r="Q901">
        <v>0</v>
      </c>
      <c r="R901">
        <v>0.130615324</v>
      </c>
      <c r="S901">
        <v>-2.6175844E-2</v>
      </c>
      <c r="V901" s="2" t="str">
        <f t="shared" si="14"/>
        <v>2014</v>
      </c>
      <c r="W901" t="s">
        <v>8</v>
      </c>
      <c r="X901" t="e">
        <f>INDEX('[1]GDP Per Capita (2010$)'!$A$1:$BF$265,IFERROR(MATCH(W901,'[1]GDP Per Capita (2010$)'!$BH$1:$BH$265,0),MATCH(B901,'[1]GDP Per Capita (2010$)'!$A$1:$A$265,0)),MATCH(V901,'[1]GDP Per Capita (2010$)'!$A$1:$BF$1,0))</f>
        <v>#N/A</v>
      </c>
      <c r="Y901">
        <f>INDEX('[1]GDP Growth'!$A$1:$BI$266,IFERROR(MATCH(W901,'[1]GDP Growth'!$BK$1:$BK$266,0),MATCH(B901,'[1]GDP Growth'!$A$1:$A$266,0)),MATCH(V901,'[1]GDP Growth'!$A$1:$BI$1,0))</f>
        <v>2.3543330375628528</v>
      </c>
      <c r="Z901" t="e">
        <f>INDEX('[1]CPI Change'!$A$1:$BG$266,IFERROR(MATCH(W901,'[1]CPI Change'!$BI$1:$BI$266,0),MATCH(B901,'[1]CPI Change'!$A$1:$A$266,0)),MATCH(V901,'[1]CPI Change'!$A$1:$BG$1,0))</f>
        <v>#N/A</v>
      </c>
      <c r="AA901" t="e">
        <f>INDEX('[1]CPI Change'!$A$1:$BG$266,IFERROR(MATCH(W901,'[1]CPI Change'!$BI$1:$BI$266,0),MATCH(B901,'[1]CPI Change'!$A$1:$A$266,0)),MATCH(V901,'[1]CPI Change'!$A$1:$BG$1,0))</f>
        <v>#N/A</v>
      </c>
    </row>
    <row r="902" spans="1:27" x14ac:dyDescent="0.25">
      <c r="A902" s="1">
        <v>42004</v>
      </c>
      <c r="B902" t="s">
        <v>44</v>
      </c>
      <c r="C902">
        <v>0</v>
      </c>
      <c r="D902">
        <v>5.41</v>
      </c>
      <c r="E902">
        <v>3.5</v>
      </c>
      <c r="F902">
        <v>1335.921214</v>
      </c>
      <c r="G902">
        <v>1202.6500000000001</v>
      </c>
      <c r="H902">
        <v>54.01</v>
      </c>
      <c r="I902">
        <v>22.26717275</v>
      </c>
      <c r="J902">
        <v>0.11</v>
      </c>
      <c r="K902">
        <v>2.0754716999999999E-2</v>
      </c>
      <c r="L902">
        <v>1.8363939999999999E-2</v>
      </c>
      <c r="M902">
        <v>0.13726832899999999</v>
      </c>
      <c r="N902">
        <v>-0.5</v>
      </c>
      <c r="O902">
        <v>-0.125</v>
      </c>
      <c r="P902">
        <v>-0.117647059</v>
      </c>
      <c r="Q902">
        <v>-0.42629945899999999</v>
      </c>
      <c r="R902">
        <v>-2.6175844E-2</v>
      </c>
      <c r="S902">
        <v>-5.1131770999999999E-2</v>
      </c>
      <c r="V902" s="2" t="str">
        <f t="shared" si="14"/>
        <v>2014</v>
      </c>
      <c r="W902" t="s">
        <v>8</v>
      </c>
      <c r="X902" t="e">
        <f>INDEX('[1]GDP Per Capita (2010$)'!$A$1:$BF$265,IFERROR(MATCH(W902,'[1]GDP Per Capita (2010$)'!$BH$1:$BH$265,0),MATCH(B902,'[1]GDP Per Capita (2010$)'!$A$1:$A$265,0)),MATCH(V902,'[1]GDP Per Capita (2010$)'!$A$1:$BF$1,0))</f>
        <v>#N/A</v>
      </c>
      <c r="Y902">
        <f>INDEX('[1]GDP Growth'!$A$1:$BI$266,IFERROR(MATCH(W902,'[1]GDP Growth'!$BK$1:$BK$266,0),MATCH(B902,'[1]GDP Growth'!$A$1:$A$266,0)),MATCH(V902,'[1]GDP Growth'!$A$1:$BI$1,0))</f>
        <v>2.3543330375628528</v>
      </c>
      <c r="Z902" t="e">
        <f>INDEX('[1]CPI Change'!$A$1:$BG$266,IFERROR(MATCH(W902,'[1]CPI Change'!$BI$1:$BI$266,0),MATCH(B902,'[1]CPI Change'!$A$1:$A$266,0)),MATCH(V902,'[1]CPI Change'!$A$1:$BG$1,0))</f>
        <v>#N/A</v>
      </c>
      <c r="AA902" t="e">
        <f>INDEX('[1]CPI Change'!$A$1:$BG$266,IFERROR(MATCH(W902,'[1]CPI Change'!$BI$1:$BI$266,0),MATCH(B902,'[1]CPI Change'!$A$1:$A$266,0)),MATCH(V902,'[1]CPI Change'!$A$1:$BG$1,0))</f>
        <v>#N/A</v>
      </c>
    </row>
    <row r="903" spans="1:27" x14ac:dyDescent="0.25">
      <c r="A903" s="1">
        <v>42185</v>
      </c>
      <c r="B903" t="s">
        <v>44</v>
      </c>
      <c r="C903">
        <v>0</v>
      </c>
      <c r="D903">
        <v>6.37</v>
      </c>
      <c r="E903">
        <v>3.25</v>
      </c>
      <c r="F903">
        <v>1267.613196</v>
      </c>
      <c r="G903">
        <v>1127.42</v>
      </c>
      <c r="H903">
        <v>64.400000000000006</v>
      </c>
      <c r="I903">
        <v>17.50652174</v>
      </c>
      <c r="J903">
        <v>0.96</v>
      </c>
      <c r="K903">
        <v>0.17744916799999999</v>
      </c>
      <c r="L903">
        <v>0.15711947600000001</v>
      </c>
      <c r="M903">
        <v>1.197978148</v>
      </c>
      <c r="N903">
        <v>-0.25</v>
      </c>
      <c r="O903">
        <v>-7.1428570999999996E-2</v>
      </c>
      <c r="P903">
        <v>-6.0606061000000003E-2</v>
      </c>
      <c r="Q903">
        <v>-0.21314973000000001</v>
      </c>
      <c r="R903">
        <v>-5.1131770999999999E-2</v>
      </c>
      <c r="S903">
        <v>-0.27640421199999998</v>
      </c>
      <c r="V903" s="2" t="str">
        <f t="shared" si="14"/>
        <v>2015</v>
      </c>
      <c r="W903" t="s">
        <v>8</v>
      </c>
      <c r="X903" t="e">
        <f>INDEX('[1]GDP Per Capita (2010$)'!$A$1:$BF$265,IFERROR(MATCH(W903,'[1]GDP Per Capita (2010$)'!$BH$1:$BH$265,0),MATCH(B903,'[1]GDP Per Capita (2010$)'!$A$1:$A$265,0)),MATCH(V903,'[1]GDP Per Capita (2010$)'!$A$1:$BF$1,0))</f>
        <v>#N/A</v>
      </c>
      <c r="Y903">
        <f>INDEX('[1]GDP Growth'!$A$1:$BI$266,IFERROR(MATCH(W903,'[1]GDP Growth'!$BK$1:$BK$266,0),MATCH(B903,'[1]GDP Growth'!$A$1:$A$266,0)),MATCH(V903,'[1]GDP Growth'!$A$1:$BI$1,0))</f>
        <v>3.2512024247561584</v>
      </c>
      <c r="Z903" t="e">
        <f>INDEX('[1]CPI Change'!$A$1:$BG$266,IFERROR(MATCH(W903,'[1]CPI Change'!$BI$1:$BI$266,0),MATCH(B903,'[1]CPI Change'!$A$1:$A$266,0)),MATCH(V903,'[1]CPI Change'!$A$1:$BG$1,0))</f>
        <v>#N/A</v>
      </c>
      <c r="AA903" t="e">
        <f>INDEX('[1]CPI Change'!$A$1:$BG$266,IFERROR(MATCH(W903,'[1]CPI Change'!$BI$1:$BI$266,0),MATCH(B903,'[1]CPI Change'!$A$1:$A$266,0)),MATCH(V903,'[1]CPI Change'!$A$1:$BG$1,0))</f>
        <v>#N/A</v>
      </c>
    </row>
    <row r="904" spans="1:27" x14ac:dyDescent="0.25">
      <c r="A904" s="1">
        <v>42369</v>
      </c>
      <c r="B904" t="s">
        <v>44</v>
      </c>
      <c r="C904">
        <v>0</v>
      </c>
      <c r="D904">
        <v>7.31</v>
      </c>
      <c r="E904">
        <v>3.75</v>
      </c>
      <c r="F904">
        <v>917.23956999999996</v>
      </c>
      <c r="G904">
        <v>811.96</v>
      </c>
      <c r="H904">
        <v>54.56</v>
      </c>
      <c r="I904">
        <v>14.881964809999999</v>
      </c>
      <c r="J904">
        <v>0.94</v>
      </c>
      <c r="K904">
        <v>0.14756671900000001</v>
      </c>
      <c r="L904">
        <v>0.150882825</v>
      </c>
      <c r="M904">
        <v>1.1730202700000001</v>
      </c>
      <c r="N904">
        <v>0.5</v>
      </c>
      <c r="O904">
        <v>0.15384615400000001</v>
      </c>
      <c r="P904">
        <v>0.125</v>
      </c>
      <c r="Q904">
        <v>0.42629945899999999</v>
      </c>
      <c r="R904">
        <v>-0.27640421199999998</v>
      </c>
      <c r="S904">
        <v>0.50134263800000001</v>
      </c>
      <c r="V904" s="2" t="str">
        <f t="shared" si="14"/>
        <v>2015</v>
      </c>
      <c r="W904" t="s">
        <v>8</v>
      </c>
      <c r="X904" t="e">
        <f>INDEX('[1]GDP Per Capita (2010$)'!$A$1:$BF$265,IFERROR(MATCH(W904,'[1]GDP Per Capita (2010$)'!$BH$1:$BH$265,0),MATCH(B904,'[1]GDP Per Capita (2010$)'!$A$1:$A$265,0)),MATCH(V904,'[1]GDP Per Capita (2010$)'!$A$1:$BF$1,0))</f>
        <v>#N/A</v>
      </c>
      <c r="Y904">
        <f>INDEX('[1]GDP Growth'!$A$1:$BI$266,IFERROR(MATCH(W904,'[1]GDP Growth'!$BK$1:$BK$266,0),MATCH(B904,'[1]GDP Growth'!$A$1:$A$266,0)),MATCH(V904,'[1]GDP Growth'!$A$1:$BI$1,0))</f>
        <v>3.2512024247561584</v>
      </c>
      <c r="Z904" t="e">
        <f>INDEX('[1]CPI Change'!$A$1:$BG$266,IFERROR(MATCH(W904,'[1]CPI Change'!$BI$1:$BI$266,0),MATCH(B904,'[1]CPI Change'!$A$1:$A$266,0)),MATCH(V904,'[1]CPI Change'!$A$1:$BG$1,0))</f>
        <v>#N/A</v>
      </c>
      <c r="AA904" t="e">
        <f>INDEX('[1]CPI Change'!$A$1:$BG$266,IFERROR(MATCH(W904,'[1]CPI Change'!$BI$1:$BI$266,0),MATCH(B904,'[1]CPI Change'!$A$1:$A$266,0)),MATCH(V904,'[1]CPI Change'!$A$1:$BG$1,0))</f>
        <v>#N/A</v>
      </c>
    </row>
    <row r="905" spans="1:27" x14ac:dyDescent="0.25">
      <c r="A905" s="1">
        <v>42551</v>
      </c>
      <c r="B905" t="s">
        <v>44</v>
      </c>
      <c r="C905">
        <v>0</v>
      </c>
      <c r="D905">
        <v>6.08</v>
      </c>
      <c r="E905">
        <v>4.25</v>
      </c>
      <c r="F905">
        <v>1377.090876</v>
      </c>
      <c r="G905">
        <v>1205.6199999999999</v>
      </c>
      <c r="H905">
        <v>59.34</v>
      </c>
      <c r="I905">
        <v>20.317155379999999</v>
      </c>
      <c r="J905">
        <v>-1.23</v>
      </c>
      <c r="K905">
        <v>-0.16826265400000001</v>
      </c>
      <c r="L905">
        <v>-0.19983753000000001</v>
      </c>
      <c r="M905">
        <v>-1.5349095020000001</v>
      </c>
      <c r="N905">
        <v>0.5</v>
      </c>
      <c r="O905">
        <v>0.133333333</v>
      </c>
      <c r="P905">
        <v>0.12121212100000001</v>
      </c>
      <c r="Q905">
        <v>0.42629945899999999</v>
      </c>
      <c r="R905">
        <v>0.50134263800000001</v>
      </c>
      <c r="S905">
        <v>3.6483382000000002E-2</v>
      </c>
      <c r="V905" s="2" t="str">
        <f t="shared" si="14"/>
        <v>2016</v>
      </c>
      <c r="W905" t="s">
        <v>8</v>
      </c>
      <c r="X905" t="e">
        <f>INDEX('[1]GDP Per Capita (2010$)'!$A$1:$BF$265,IFERROR(MATCH(W905,'[1]GDP Per Capita (2010$)'!$BH$1:$BH$265,0),MATCH(B905,'[1]GDP Per Capita (2010$)'!$A$1:$A$265,0)),MATCH(V905,'[1]GDP Per Capita (2010$)'!$A$1:$BF$1,0))</f>
        <v>#N/A</v>
      </c>
      <c r="Y905" t="e">
        <f>INDEX('[1]GDP Growth'!$A$1:$BI$266,IFERROR(MATCH(W905,'[1]GDP Growth'!$BK$1:$BK$266,0),MATCH(B905,'[1]GDP Growth'!$A$1:$A$266,0)),MATCH(V905,'[1]GDP Growth'!$A$1:$BI$1,0))</f>
        <v>#N/A</v>
      </c>
      <c r="Z905" t="e">
        <f>INDEX('[1]CPI Change'!$A$1:$BG$266,IFERROR(MATCH(W905,'[1]CPI Change'!$BI$1:$BI$266,0),MATCH(B905,'[1]CPI Change'!$A$1:$A$266,0)),MATCH(V905,'[1]CPI Change'!$A$1:$BG$1,0))</f>
        <v>#N/A</v>
      </c>
      <c r="AA905" t="e">
        <f>INDEX('[1]CPI Change'!$A$1:$BG$266,IFERROR(MATCH(W905,'[1]CPI Change'!$BI$1:$BI$266,0),MATCH(B905,'[1]CPI Change'!$A$1:$A$266,0)),MATCH(V905,'[1]CPI Change'!$A$1:$BG$1,0))</f>
        <v>#N/A</v>
      </c>
    </row>
    <row r="906" spans="1:27" x14ac:dyDescent="0.25">
      <c r="A906" s="1">
        <v>42735</v>
      </c>
      <c r="B906" t="s">
        <v>44</v>
      </c>
      <c r="C906">
        <v>0</v>
      </c>
      <c r="D906">
        <v>6.38</v>
      </c>
      <c r="E906">
        <v>4.25</v>
      </c>
      <c r="F906">
        <v>1427.331809</v>
      </c>
      <c r="G906">
        <v>1248.5</v>
      </c>
      <c r="H906">
        <v>62.54</v>
      </c>
      <c r="I906">
        <v>19.963223540000001</v>
      </c>
      <c r="J906">
        <v>0.3</v>
      </c>
      <c r="K906">
        <v>4.9342104999999997E-2</v>
      </c>
      <c r="L906">
        <v>4.8154093000000002E-2</v>
      </c>
      <c r="M906">
        <v>0.37436817100000003</v>
      </c>
      <c r="N906">
        <v>0</v>
      </c>
      <c r="O906">
        <v>0</v>
      </c>
      <c r="P906">
        <v>0</v>
      </c>
      <c r="Q906">
        <v>0</v>
      </c>
      <c r="R906">
        <v>3.6483382000000002E-2</v>
      </c>
      <c r="S906">
        <v>0.129712568</v>
      </c>
      <c r="V906" s="2" t="str">
        <f t="shared" si="14"/>
        <v>2016</v>
      </c>
      <c r="W906" t="s">
        <v>8</v>
      </c>
      <c r="X906" t="e">
        <f>INDEX('[1]GDP Per Capita (2010$)'!$A$1:$BF$265,IFERROR(MATCH(W906,'[1]GDP Per Capita (2010$)'!$BH$1:$BH$265,0),MATCH(B906,'[1]GDP Per Capita (2010$)'!$A$1:$A$265,0)),MATCH(V906,'[1]GDP Per Capita (2010$)'!$A$1:$BF$1,0))</f>
        <v>#N/A</v>
      </c>
      <c r="Y906" t="e">
        <f>INDEX('[1]GDP Growth'!$A$1:$BI$266,IFERROR(MATCH(W906,'[1]GDP Growth'!$BK$1:$BK$266,0),MATCH(B906,'[1]GDP Growth'!$A$1:$A$266,0)),MATCH(V906,'[1]GDP Growth'!$A$1:$BI$1,0))</f>
        <v>#N/A</v>
      </c>
      <c r="Z906" t="e">
        <f>INDEX('[1]CPI Change'!$A$1:$BG$266,IFERROR(MATCH(W906,'[1]CPI Change'!$BI$1:$BI$266,0),MATCH(B906,'[1]CPI Change'!$A$1:$A$266,0)),MATCH(V906,'[1]CPI Change'!$A$1:$BG$1,0))</f>
        <v>#N/A</v>
      </c>
      <c r="AA906" t="e">
        <f>INDEX('[1]CPI Change'!$A$1:$BG$266,IFERROR(MATCH(W906,'[1]CPI Change'!$BI$1:$BI$266,0),MATCH(B906,'[1]CPI Change'!$A$1:$A$266,0)),MATCH(V906,'[1]CPI Change'!$A$1:$BG$1,0))</f>
        <v>#N/A</v>
      </c>
    </row>
    <row r="907" spans="1:27" x14ac:dyDescent="0.25">
      <c r="A907" s="1">
        <v>42916</v>
      </c>
      <c r="B907" t="s">
        <v>44</v>
      </c>
      <c r="C907">
        <v>0</v>
      </c>
      <c r="D907">
        <v>5.54</v>
      </c>
      <c r="E907">
        <v>4</v>
      </c>
      <c r="F907">
        <v>1612.474684</v>
      </c>
      <c r="G907">
        <v>1387.24</v>
      </c>
      <c r="H907">
        <v>64.14</v>
      </c>
      <c r="I907">
        <v>21.628313070000001</v>
      </c>
      <c r="J907">
        <v>-0.84</v>
      </c>
      <c r="K907">
        <v>-0.13166144199999999</v>
      </c>
      <c r="L907">
        <v>-0.13647441099999999</v>
      </c>
      <c r="M907">
        <v>-1.0482308789999999</v>
      </c>
      <c r="N907">
        <v>-0.25</v>
      </c>
      <c r="O907">
        <v>-5.8823528999999999E-2</v>
      </c>
      <c r="P907">
        <v>-6.0606061000000003E-2</v>
      </c>
      <c r="Q907">
        <v>-0.21314973000000001</v>
      </c>
      <c r="R907">
        <v>0.129712568</v>
      </c>
      <c r="V907" s="2" t="str">
        <f t="shared" si="14"/>
        <v>2017</v>
      </c>
      <c r="W907" t="s">
        <v>8</v>
      </c>
      <c r="X907" t="e">
        <f>INDEX('[1]GDP Per Capita (2010$)'!$A$1:$BF$265,IFERROR(MATCH(W907,'[1]GDP Per Capita (2010$)'!$BH$1:$BH$265,0),MATCH(B907,'[1]GDP Per Capita (2010$)'!$A$1:$A$265,0)),MATCH(V907,'[1]GDP Per Capita (2010$)'!$A$1:$BF$1,0))</f>
        <v>#N/A</v>
      </c>
      <c r="Y907" t="e">
        <f>INDEX('[1]GDP Growth'!$A$1:$BI$266,IFERROR(MATCH(W907,'[1]GDP Growth'!$BK$1:$BK$266,0),MATCH(B907,'[1]GDP Growth'!$A$1:$A$266,0)),MATCH(V907,'[1]GDP Growth'!$A$1:$BI$1,0))</f>
        <v>#N/A</v>
      </c>
      <c r="Z907" t="e">
        <f>INDEX('[1]CPI Change'!$A$1:$BG$266,IFERROR(MATCH(W907,'[1]CPI Change'!$BI$1:$BI$266,0),MATCH(B907,'[1]CPI Change'!$A$1:$A$266,0)),MATCH(V907,'[1]CPI Change'!$A$1:$BG$1,0))</f>
        <v>#N/A</v>
      </c>
      <c r="AA907" t="e">
        <f>INDEX('[1]CPI Change'!$A$1:$BG$266,IFERROR(MATCH(W907,'[1]CPI Change'!$BI$1:$BI$266,0),MATCH(B907,'[1]CPI Change'!$A$1:$A$266,0)),MATCH(V907,'[1]CPI Change'!$A$1:$BG$1,0))</f>
        <v>#N/A</v>
      </c>
    </row>
    <row r="908" spans="1:27" x14ac:dyDescent="0.25">
      <c r="A908" s="1">
        <v>35246</v>
      </c>
      <c r="B908" t="s">
        <v>45</v>
      </c>
      <c r="C908">
        <v>0</v>
      </c>
      <c r="D908">
        <v>16.471</v>
      </c>
      <c r="E908">
        <v>11.875</v>
      </c>
      <c r="G908">
        <v>835.55</v>
      </c>
      <c r="H908">
        <v>36.619999999999997</v>
      </c>
      <c r="I908">
        <v>22.816766789999999</v>
      </c>
      <c r="V908" s="2" t="str">
        <f t="shared" si="14"/>
        <v>1996</v>
      </c>
      <c r="W908" t="s">
        <v>85</v>
      </c>
      <c r="X908" t="e">
        <f>INDEX('[1]GDP Per Capita (2010$)'!$A$1:$BF$265,IFERROR(MATCH(W908,'[1]GDP Per Capita (2010$)'!$BH$1:$BH$265,0),MATCH(B908,'[1]GDP Per Capita (2010$)'!$A$1:$A$265,0)),MATCH(V908,'[1]GDP Per Capita (2010$)'!$A$1:$BF$1,0))</f>
        <v>#N/A</v>
      </c>
      <c r="Y908">
        <f>INDEX('[1]GDP Growth'!$A$1:$BI$266,IFERROR(MATCH(W908,'[1]GDP Growth'!$BK$1:$BK$266,0),MATCH(B908,'[1]GDP Growth'!$A$1:$A$266,0)),MATCH(V908,'[1]GDP Growth'!$A$1:$BI$1,0))</f>
        <v>5.8458734722078134</v>
      </c>
      <c r="Z908" t="e">
        <f>INDEX('[1]CPI Change'!$A$1:$BG$266,IFERROR(MATCH(W908,'[1]CPI Change'!$BI$1:$BI$266,0),MATCH(B908,'[1]CPI Change'!$A$1:$A$266,0)),MATCH(V908,'[1]CPI Change'!$A$1:$BG$1,0))</f>
        <v>#N/A</v>
      </c>
      <c r="AA908" t="e">
        <f>INDEX('[1]CPI Change'!$A$1:$BG$266,IFERROR(MATCH(W908,'[1]CPI Change'!$BI$1:$BI$266,0),MATCH(B908,'[1]CPI Change'!$A$1:$A$266,0)),MATCH(V908,'[1]CPI Change'!$A$1:$BG$1,0))</f>
        <v>#N/A</v>
      </c>
    </row>
    <row r="909" spans="1:27" x14ac:dyDescent="0.25">
      <c r="A909" s="1">
        <v>35430</v>
      </c>
      <c r="B909" t="s">
        <v>45</v>
      </c>
      <c r="C909">
        <v>0</v>
      </c>
      <c r="D909">
        <v>15.835000000000001</v>
      </c>
      <c r="E909">
        <v>10.75</v>
      </c>
      <c r="G909">
        <v>794.42</v>
      </c>
      <c r="H909">
        <v>43.44</v>
      </c>
      <c r="I909">
        <v>18.287753219999999</v>
      </c>
      <c r="J909">
        <v>-0.63600000000000001</v>
      </c>
      <c r="K909">
        <v>-3.861332E-2</v>
      </c>
      <c r="L909">
        <v>-3.9373490999999997E-2</v>
      </c>
      <c r="M909">
        <v>-0.115748665</v>
      </c>
      <c r="N909">
        <v>-1.125</v>
      </c>
      <c r="O909">
        <v>-9.4736842000000002E-2</v>
      </c>
      <c r="P909">
        <v>-9.9447514000000001E-2</v>
      </c>
      <c r="Q909">
        <v>-0.35903469799999999</v>
      </c>
      <c r="V909" s="2" t="str">
        <f t="shared" si="14"/>
        <v>1996</v>
      </c>
      <c r="W909" t="s">
        <v>85</v>
      </c>
      <c r="X909" t="e">
        <f>INDEX('[1]GDP Per Capita (2010$)'!$A$1:$BF$265,IFERROR(MATCH(W909,'[1]GDP Per Capita (2010$)'!$BH$1:$BH$265,0),MATCH(B909,'[1]GDP Per Capita (2010$)'!$A$1:$A$265,0)),MATCH(V909,'[1]GDP Per Capita (2010$)'!$A$1:$BF$1,0))</f>
        <v>#N/A</v>
      </c>
      <c r="Y909">
        <f>INDEX('[1]GDP Growth'!$A$1:$BI$266,IFERROR(MATCH(W909,'[1]GDP Growth'!$BK$1:$BK$266,0),MATCH(B909,'[1]GDP Growth'!$A$1:$A$266,0)),MATCH(V909,'[1]GDP Growth'!$A$1:$BI$1,0))</f>
        <v>5.8458734722078134</v>
      </c>
      <c r="Z909" t="e">
        <f>INDEX('[1]CPI Change'!$A$1:$BG$266,IFERROR(MATCH(W909,'[1]CPI Change'!$BI$1:$BI$266,0),MATCH(B909,'[1]CPI Change'!$A$1:$A$266,0)),MATCH(V909,'[1]CPI Change'!$A$1:$BG$1,0))</f>
        <v>#N/A</v>
      </c>
      <c r="AA909" t="e">
        <f>INDEX('[1]CPI Change'!$A$1:$BG$266,IFERROR(MATCH(W909,'[1]CPI Change'!$BI$1:$BI$266,0),MATCH(B909,'[1]CPI Change'!$A$1:$A$266,0)),MATCH(V909,'[1]CPI Change'!$A$1:$BG$1,0))</f>
        <v>#N/A</v>
      </c>
    </row>
    <row r="910" spans="1:27" x14ac:dyDescent="0.25">
      <c r="A910" s="1">
        <v>35611</v>
      </c>
      <c r="B910" t="s">
        <v>45</v>
      </c>
      <c r="C910">
        <v>0</v>
      </c>
      <c r="D910">
        <v>14.741</v>
      </c>
      <c r="E910">
        <v>15</v>
      </c>
      <c r="G910">
        <v>699.36</v>
      </c>
      <c r="H910">
        <v>42.33</v>
      </c>
      <c r="I910">
        <v>16.521615879999999</v>
      </c>
      <c r="J910">
        <v>-1.0940000000000001</v>
      </c>
      <c r="K910">
        <v>-6.9087464000000001E-2</v>
      </c>
      <c r="L910">
        <v>-6.9087464000000001E-2</v>
      </c>
      <c r="M910">
        <v>-0.199102263</v>
      </c>
      <c r="N910">
        <v>4.25</v>
      </c>
      <c r="O910">
        <v>0.39534883700000001</v>
      </c>
      <c r="P910">
        <v>0.35789473700000002</v>
      </c>
      <c r="Q910">
        <v>1.3563533029999999</v>
      </c>
      <c r="V910" s="2" t="str">
        <f t="shared" si="14"/>
        <v>1997</v>
      </c>
      <c r="W910" t="s">
        <v>85</v>
      </c>
      <c r="X910" t="e">
        <f>INDEX('[1]GDP Per Capita (2010$)'!$A$1:$BF$265,IFERROR(MATCH(W910,'[1]GDP Per Capita (2010$)'!$BH$1:$BH$265,0),MATCH(B910,'[1]GDP Per Capita (2010$)'!$A$1:$A$265,0)),MATCH(V910,'[1]GDP Per Capita (2010$)'!$A$1:$BF$1,0))</f>
        <v>#N/A</v>
      </c>
      <c r="Y910">
        <f>INDEX('[1]GDP Growth'!$A$1:$BI$266,IFERROR(MATCH(W910,'[1]GDP Growth'!$BK$1:$BK$266,0),MATCH(B910,'[1]GDP Growth'!$A$1:$A$266,0)),MATCH(V910,'[1]GDP Growth'!$A$1:$BI$1,0))</f>
        <v>5.1853622755320856</v>
      </c>
      <c r="Z910" t="e">
        <f>INDEX('[1]CPI Change'!$A$1:$BG$266,IFERROR(MATCH(W910,'[1]CPI Change'!$BI$1:$BI$266,0),MATCH(B910,'[1]CPI Change'!$A$1:$A$266,0)),MATCH(V910,'[1]CPI Change'!$A$1:$BG$1,0))</f>
        <v>#N/A</v>
      </c>
      <c r="AA910" t="e">
        <f>INDEX('[1]CPI Change'!$A$1:$BG$266,IFERROR(MATCH(W910,'[1]CPI Change'!$BI$1:$BI$266,0),MATCH(B910,'[1]CPI Change'!$A$1:$A$266,0)),MATCH(V910,'[1]CPI Change'!$A$1:$BG$1,0))</f>
        <v>#N/A</v>
      </c>
    </row>
    <row r="911" spans="1:27" x14ac:dyDescent="0.25">
      <c r="A911" s="1">
        <v>35795</v>
      </c>
      <c r="B911" t="s">
        <v>45</v>
      </c>
      <c r="C911">
        <v>0</v>
      </c>
      <c r="D911">
        <v>22.221</v>
      </c>
      <c r="E911">
        <v>11</v>
      </c>
      <c r="G911">
        <v>446.28</v>
      </c>
      <c r="H911">
        <v>39.479999999999997</v>
      </c>
      <c r="I911">
        <v>11.30395137</v>
      </c>
      <c r="J911">
        <v>7.48</v>
      </c>
      <c r="K911">
        <v>0.50742826100000005</v>
      </c>
      <c r="L911">
        <v>0.46307187500000002</v>
      </c>
      <c r="M911">
        <v>1.361320775</v>
      </c>
      <c r="N911">
        <v>-4</v>
      </c>
      <c r="O911">
        <v>-0.26666666700000002</v>
      </c>
      <c r="P911">
        <v>-0.34972677600000002</v>
      </c>
      <c r="Q911">
        <v>-1.2765678149999999</v>
      </c>
      <c r="V911" s="2" t="str">
        <f t="shared" si="14"/>
        <v>1997</v>
      </c>
      <c r="W911" t="s">
        <v>85</v>
      </c>
      <c r="X911" t="e">
        <f>INDEX('[1]GDP Per Capita (2010$)'!$A$1:$BF$265,IFERROR(MATCH(W911,'[1]GDP Per Capita (2010$)'!$BH$1:$BH$265,0),MATCH(B911,'[1]GDP Per Capita (2010$)'!$A$1:$A$265,0)),MATCH(V911,'[1]GDP Per Capita (2010$)'!$A$1:$BF$1,0))</f>
        <v>#N/A</v>
      </c>
      <c r="Y911">
        <f>INDEX('[1]GDP Growth'!$A$1:$BI$266,IFERROR(MATCH(W911,'[1]GDP Growth'!$BK$1:$BK$266,0),MATCH(B911,'[1]GDP Growth'!$A$1:$A$266,0)),MATCH(V911,'[1]GDP Growth'!$A$1:$BI$1,0))</f>
        <v>5.1853622755320856</v>
      </c>
      <c r="Z911" t="e">
        <f>INDEX('[1]CPI Change'!$A$1:$BG$266,IFERROR(MATCH(W911,'[1]CPI Change'!$BI$1:$BI$266,0),MATCH(B911,'[1]CPI Change'!$A$1:$A$266,0)),MATCH(V911,'[1]CPI Change'!$A$1:$BG$1,0))</f>
        <v>#N/A</v>
      </c>
      <c r="AA911" t="e">
        <f>INDEX('[1]CPI Change'!$A$1:$BG$266,IFERROR(MATCH(W911,'[1]CPI Change'!$BI$1:$BI$266,0),MATCH(B911,'[1]CPI Change'!$A$1:$A$266,0)),MATCH(V911,'[1]CPI Change'!$A$1:$BG$1,0))</f>
        <v>#N/A</v>
      </c>
    </row>
    <row r="912" spans="1:27" x14ac:dyDescent="0.25">
      <c r="A912" s="1">
        <v>35976</v>
      </c>
      <c r="B912" t="s">
        <v>45</v>
      </c>
      <c r="C912">
        <v>0</v>
      </c>
      <c r="D912">
        <v>22.93</v>
      </c>
      <c r="E912">
        <v>13.125</v>
      </c>
      <c r="G912">
        <v>445.72</v>
      </c>
      <c r="H912">
        <v>29.59</v>
      </c>
      <c r="I912">
        <v>15.06319703</v>
      </c>
      <c r="J912">
        <v>0.70899999999999996</v>
      </c>
      <c r="K912">
        <v>3.1906755000000002E-2</v>
      </c>
      <c r="L912">
        <v>4.3045352000000002E-2</v>
      </c>
      <c r="M912">
        <v>0.129034282</v>
      </c>
      <c r="N912">
        <v>2.125</v>
      </c>
      <c r="O912">
        <v>0.19318181800000001</v>
      </c>
      <c r="P912">
        <v>0.178947368</v>
      </c>
      <c r="Q912">
        <v>0.67817665199999999</v>
      </c>
      <c r="V912" s="2" t="str">
        <f t="shared" si="14"/>
        <v>1998</v>
      </c>
      <c r="W912" t="s">
        <v>85</v>
      </c>
      <c r="X912" t="e">
        <f>INDEX('[1]GDP Per Capita (2010$)'!$A$1:$BF$265,IFERROR(MATCH(W912,'[1]GDP Per Capita (2010$)'!$BH$1:$BH$265,0),MATCH(B912,'[1]GDP Per Capita (2010$)'!$A$1:$A$265,0)),MATCH(V912,'[1]GDP Per Capita (2010$)'!$A$1:$BF$1,0))</f>
        <v>#N/A</v>
      </c>
      <c r="Y912">
        <f>INDEX('[1]GDP Growth'!$A$1:$BI$266,IFERROR(MATCH(W912,'[1]GDP Growth'!$BK$1:$BK$266,0),MATCH(B912,'[1]GDP Growth'!$A$1:$A$266,0)),MATCH(V912,'[1]GDP Growth'!$A$1:$BI$1,0))</f>
        <v>-0.57672218973453937</v>
      </c>
      <c r="Z912" t="e">
        <f>INDEX('[1]CPI Change'!$A$1:$BG$266,IFERROR(MATCH(W912,'[1]CPI Change'!$BI$1:$BI$266,0),MATCH(B912,'[1]CPI Change'!$A$1:$A$266,0)),MATCH(V912,'[1]CPI Change'!$A$1:$BG$1,0))</f>
        <v>#N/A</v>
      </c>
      <c r="AA912" t="e">
        <f>INDEX('[1]CPI Change'!$A$1:$BG$266,IFERROR(MATCH(W912,'[1]CPI Change'!$BI$1:$BI$266,0),MATCH(B912,'[1]CPI Change'!$A$1:$A$266,0)),MATCH(V912,'[1]CPI Change'!$A$1:$BG$1,0))</f>
        <v>#N/A</v>
      </c>
    </row>
    <row r="913" spans="1:27" x14ac:dyDescent="0.25">
      <c r="A913" s="1">
        <v>36341</v>
      </c>
      <c r="B913" t="s">
        <v>45</v>
      </c>
      <c r="C913">
        <v>0</v>
      </c>
      <c r="D913">
        <v>15.786</v>
      </c>
      <c r="E913">
        <v>9.125</v>
      </c>
      <c r="G913">
        <v>605.91</v>
      </c>
      <c r="H913">
        <v>24.26</v>
      </c>
      <c r="I913">
        <v>24.975680130000001</v>
      </c>
      <c r="J913">
        <v>-7.1440000000000001</v>
      </c>
      <c r="K913">
        <v>-0.31155691200000002</v>
      </c>
      <c r="L913">
        <v>-0.44227078600000003</v>
      </c>
      <c r="M913">
        <v>-1.3001705370000001</v>
      </c>
      <c r="N913">
        <v>-4</v>
      </c>
      <c r="O913">
        <v>-0.304761905</v>
      </c>
      <c r="P913">
        <v>-0.34972677600000002</v>
      </c>
      <c r="Q913">
        <v>-1.2765678149999999</v>
      </c>
      <c r="V913" s="2" t="str">
        <f t="shared" si="14"/>
        <v>1999</v>
      </c>
      <c r="W913" t="s">
        <v>85</v>
      </c>
      <c r="X913" t="e">
        <f>INDEX('[1]GDP Per Capita (2010$)'!$A$1:$BF$265,IFERROR(MATCH(W913,'[1]GDP Per Capita (2010$)'!$BH$1:$BH$265,0),MATCH(B913,'[1]GDP Per Capita (2010$)'!$A$1:$A$265,0)),MATCH(V913,'[1]GDP Per Capita (2010$)'!$A$1:$BF$1,0))</f>
        <v>#N/A</v>
      </c>
      <c r="Y913">
        <f>INDEX('[1]GDP Growth'!$A$1:$BI$266,IFERROR(MATCH(W913,'[1]GDP Growth'!$BK$1:$BK$266,0),MATCH(B913,'[1]GDP Growth'!$A$1:$A$266,0)),MATCH(V913,'[1]GDP Growth'!$A$1:$BI$1,0))</f>
        <v>3.0819267638711523</v>
      </c>
      <c r="Z913" t="e">
        <f>INDEX('[1]CPI Change'!$A$1:$BG$266,IFERROR(MATCH(W913,'[1]CPI Change'!$BI$1:$BI$266,0),MATCH(B913,'[1]CPI Change'!$A$1:$A$266,0)),MATCH(V913,'[1]CPI Change'!$A$1:$BG$1,0))</f>
        <v>#N/A</v>
      </c>
      <c r="AA913" t="e">
        <f>INDEX('[1]CPI Change'!$A$1:$BG$266,IFERROR(MATCH(W913,'[1]CPI Change'!$BI$1:$BI$266,0),MATCH(B913,'[1]CPI Change'!$A$1:$A$266,0)),MATCH(V913,'[1]CPI Change'!$A$1:$BG$1,0))</f>
        <v>#N/A</v>
      </c>
    </row>
    <row r="914" spans="1:27" x14ac:dyDescent="0.25">
      <c r="A914" s="1">
        <v>36525</v>
      </c>
      <c r="B914" t="s">
        <v>45</v>
      </c>
      <c r="C914">
        <v>0</v>
      </c>
      <c r="D914">
        <v>17.035</v>
      </c>
      <c r="E914">
        <v>8.75</v>
      </c>
      <c r="G914">
        <v>519.38</v>
      </c>
      <c r="H914">
        <v>20.420000000000002</v>
      </c>
      <c r="I914">
        <v>25.434867780000001</v>
      </c>
      <c r="J914">
        <v>1.2490000000000001</v>
      </c>
      <c r="K914">
        <v>7.9120739999999995E-2</v>
      </c>
      <c r="L914">
        <v>7.5830247000000003E-2</v>
      </c>
      <c r="M914">
        <v>0.22731145</v>
      </c>
      <c r="N914">
        <v>-0.375</v>
      </c>
      <c r="O914">
        <v>-4.1095890000000003E-2</v>
      </c>
      <c r="P914">
        <v>-3.4090909000000003E-2</v>
      </c>
      <c r="Q914">
        <v>-0.11967823299999999</v>
      </c>
      <c r="V914" s="2" t="str">
        <f t="shared" si="14"/>
        <v>1999</v>
      </c>
      <c r="W914" t="s">
        <v>85</v>
      </c>
      <c r="X914" t="e">
        <f>INDEX('[1]GDP Per Capita (2010$)'!$A$1:$BF$265,IFERROR(MATCH(W914,'[1]GDP Per Capita (2010$)'!$BH$1:$BH$265,0),MATCH(B914,'[1]GDP Per Capita (2010$)'!$A$1:$A$265,0)),MATCH(V914,'[1]GDP Per Capita (2010$)'!$A$1:$BF$1,0))</f>
        <v>#N/A</v>
      </c>
      <c r="Y914">
        <f>INDEX('[1]GDP Growth'!$A$1:$BI$266,IFERROR(MATCH(W914,'[1]GDP Growth'!$BK$1:$BK$266,0),MATCH(B914,'[1]GDP Growth'!$A$1:$A$266,0)),MATCH(V914,'[1]GDP Growth'!$A$1:$BI$1,0))</f>
        <v>3.0819267638711523</v>
      </c>
      <c r="Z914" t="e">
        <f>INDEX('[1]CPI Change'!$A$1:$BG$266,IFERROR(MATCH(W914,'[1]CPI Change'!$BI$1:$BI$266,0),MATCH(B914,'[1]CPI Change'!$A$1:$A$266,0)),MATCH(V914,'[1]CPI Change'!$A$1:$BG$1,0))</f>
        <v>#N/A</v>
      </c>
      <c r="AA914" t="e">
        <f>INDEX('[1]CPI Change'!$A$1:$BG$266,IFERROR(MATCH(W914,'[1]CPI Change'!$BI$1:$BI$266,0),MATCH(B914,'[1]CPI Change'!$A$1:$A$266,0)),MATCH(V914,'[1]CPI Change'!$A$1:$BG$1,0))</f>
        <v>#N/A</v>
      </c>
    </row>
    <row r="915" spans="1:27" x14ac:dyDescent="0.25">
      <c r="A915" s="1">
        <v>36707</v>
      </c>
      <c r="B915" t="s">
        <v>45</v>
      </c>
      <c r="C915">
        <v>0</v>
      </c>
      <c r="D915">
        <v>15.254</v>
      </c>
      <c r="E915">
        <v>10</v>
      </c>
      <c r="G915">
        <v>355.79</v>
      </c>
      <c r="H915">
        <v>-0.5</v>
      </c>
      <c r="I915">
        <v>-711.58</v>
      </c>
      <c r="J915">
        <v>-1.7809999999999999</v>
      </c>
      <c r="K915">
        <v>-0.104549457</v>
      </c>
      <c r="L915">
        <v>-0.110258156</v>
      </c>
      <c r="M915">
        <v>-0.32413266000000002</v>
      </c>
      <c r="N915">
        <v>1.25</v>
      </c>
      <c r="O915">
        <v>0.14285714299999999</v>
      </c>
      <c r="P915">
        <v>0.114942529</v>
      </c>
      <c r="Q915">
        <v>0.39892744200000002</v>
      </c>
      <c r="V915" s="2" t="str">
        <f t="shared" si="14"/>
        <v>2000</v>
      </c>
      <c r="W915" t="s">
        <v>85</v>
      </c>
      <c r="X915" t="e">
        <f>INDEX('[1]GDP Per Capita (2010$)'!$A$1:$BF$265,IFERROR(MATCH(W915,'[1]GDP Per Capita (2010$)'!$BH$1:$BH$265,0),MATCH(B915,'[1]GDP Per Capita (2010$)'!$A$1:$A$265,0)),MATCH(V915,'[1]GDP Per Capita (2010$)'!$A$1:$BF$1,0))</f>
        <v>#N/A</v>
      </c>
      <c r="Y915">
        <f>INDEX('[1]GDP Growth'!$A$1:$BI$266,IFERROR(MATCH(W915,'[1]GDP Growth'!$BK$1:$BK$266,0),MATCH(B915,'[1]GDP Growth'!$A$1:$A$266,0)),MATCH(V915,'[1]GDP Growth'!$A$1:$BI$1,0))</f>
        <v>4.4112125061985523</v>
      </c>
      <c r="Z915" t="e">
        <f>INDEX('[1]CPI Change'!$A$1:$BG$266,IFERROR(MATCH(W915,'[1]CPI Change'!$BI$1:$BI$266,0),MATCH(B915,'[1]CPI Change'!$A$1:$A$266,0)),MATCH(V915,'[1]CPI Change'!$A$1:$BG$1,0))</f>
        <v>#N/A</v>
      </c>
      <c r="AA915" t="e">
        <f>INDEX('[1]CPI Change'!$A$1:$BG$266,IFERROR(MATCH(W915,'[1]CPI Change'!$BI$1:$BI$266,0),MATCH(B915,'[1]CPI Change'!$A$1:$A$266,0)),MATCH(V915,'[1]CPI Change'!$A$1:$BG$1,0))</f>
        <v>#N/A</v>
      </c>
    </row>
    <row r="916" spans="1:27" x14ac:dyDescent="0.25">
      <c r="A916" s="1">
        <v>36891</v>
      </c>
      <c r="B916" t="s">
        <v>45</v>
      </c>
      <c r="C916">
        <v>0</v>
      </c>
      <c r="D916">
        <v>20.238</v>
      </c>
      <c r="E916">
        <v>13.5</v>
      </c>
      <c r="F916">
        <v>100</v>
      </c>
      <c r="G916">
        <v>352.57</v>
      </c>
      <c r="H916">
        <v>-5.32</v>
      </c>
      <c r="I916">
        <v>-66.272556390000005</v>
      </c>
      <c r="J916">
        <v>4.984</v>
      </c>
      <c r="K916">
        <v>0.32673397100000001</v>
      </c>
      <c r="L916">
        <v>0.30259243499999999</v>
      </c>
      <c r="M916">
        <v>0.907061864</v>
      </c>
      <c r="N916">
        <v>3.5</v>
      </c>
      <c r="O916">
        <v>0.35</v>
      </c>
      <c r="P916">
        <v>0.31818181800000001</v>
      </c>
      <c r="Q916">
        <v>1.1169968379999999</v>
      </c>
      <c r="S916">
        <v>-4.0160000000000001E-2</v>
      </c>
      <c r="V916" s="2" t="str">
        <f t="shared" si="14"/>
        <v>2000</v>
      </c>
      <c r="W916" t="s">
        <v>85</v>
      </c>
      <c r="X916" t="e">
        <f>INDEX('[1]GDP Per Capita (2010$)'!$A$1:$BF$265,IFERROR(MATCH(W916,'[1]GDP Per Capita (2010$)'!$BH$1:$BH$265,0),MATCH(B916,'[1]GDP Per Capita (2010$)'!$A$1:$A$265,0)),MATCH(V916,'[1]GDP Per Capita (2010$)'!$A$1:$BF$1,0))</f>
        <v>#N/A</v>
      </c>
      <c r="Y916">
        <f>INDEX('[1]GDP Growth'!$A$1:$BI$266,IFERROR(MATCH(W916,'[1]GDP Growth'!$BK$1:$BK$266,0),MATCH(B916,'[1]GDP Growth'!$A$1:$A$266,0)),MATCH(V916,'[1]GDP Growth'!$A$1:$BI$1,0))</f>
        <v>4.4112125061985523</v>
      </c>
      <c r="Z916" t="e">
        <f>INDEX('[1]CPI Change'!$A$1:$BG$266,IFERROR(MATCH(W916,'[1]CPI Change'!$BI$1:$BI$266,0),MATCH(B916,'[1]CPI Change'!$A$1:$A$266,0)),MATCH(V916,'[1]CPI Change'!$A$1:$BG$1,0))</f>
        <v>#N/A</v>
      </c>
      <c r="AA916" t="e">
        <f>INDEX('[1]CPI Change'!$A$1:$BG$266,IFERROR(MATCH(W916,'[1]CPI Change'!$BI$1:$BI$266,0),MATCH(B916,'[1]CPI Change'!$A$1:$A$266,0)),MATCH(V916,'[1]CPI Change'!$A$1:$BG$1,0))</f>
        <v>#N/A</v>
      </c>
    </row>
    <row r="917" spans="1:27" x14ac:dyDescent="0.25">
      <c r="A917" s="1">
        <v>37072</v>
      </c>
      <c r="B917" t="s">
        <v>45</v>
      </c>
      <c r="C917">
        <v>0</v>
      </c>
      <c r="D917">
        <v>16.559000000000001</v>
      </c>
      <c r="E917">
        <v>9</v>
      </c>
      <c r="F917">
        <v>95.983999999999995</v>
      </c>
      <c r="G917">
        <v>353.98</v>
      </c>
      <c r="H917">
        <v>3.12</v>
      </c>
      <c r="I917">
        <v>113.4551282</v>
      </c>
      <c r="J917">
        <v>-3.6789999999999998</v>
      </c>
      <c r="K917">
        <v>-0.181786738</v>
      </c>
      <c r="L917">
        <v>-0.22276718100000001</v>
      </c>
      <c r="M917">
        <v>-0.66955870699999998</v>
      </c>
      <c r="N917">
        <v>-4.5</v>
      </c>
      <c r="O917">
        <v>-0.33333333300000001</v>
      </c>
      <c r="P917">
        <v>-0.413793103</v>
      </c>
      <c r="Q917">
        <v>-1.4361387910000001</v>
      </c>
      <c r="R917">
        <v>-4.0160000000000001E-2</v>
      </c>
      <c r="S917">
        <v>-0.16052675399999999</v>
      </c>
      <c r="V917" s="2" t="str">
        <f t="shared" si="14"/>
        <v>2001</v>
      </c>
      <c r="W917" t="s">
        <v>85</v>
      </c>
      <c r="X917" t="e">
        <f>INDEX('[1]GDP Per Capita (2010$)'!$A$1:$BF$265,IFERROR(MATCH(W917,'[1]GDP Per Capita (2010$)'!$BH$1:$BH$265,0),MATCH(B917,'[1]GDP Per Capita (2010$)'!$A$1:$A$265,0)),MATCH(V917,'[1]GDP Per Capita (2010$)'!$A$1:$BF$1,0))</f>
        <v>#N/A</v>
      </c>
      <c r="Y917">
        <f>INDEX('[1]GDP Growth'!$A$1:$BI$266,IFERROR(MATCH(W917,'[1]GDP Growth'!$BK$1:$BK$266,0),MATCH(B917,'[1]GDP Growth'!$A$1:$A$266,0)),MATCH(V917,'[1]GDP Growth'!$A$1:$BI$1,0))</f>
        <v>2.8939924108791359</v>
      </c>
      <c r="Z917" t="e">
        <f>INDEX('[1]CPI Change'!$A$1:$BG$266,IFERROR(MATCH(W917,'[1]CPI Change'!$BI$1:$BI$266,0),MATCH(B917,'[1]CPI Change'!$A$1:$A$266,0)),MATCH(V917,'[1]CPI Change'!$A$1:$BG$1,0))</f>
        <v>#N/A</v>
      </c>
      <c r="AA917" t="e">
        <f>INDEX('[1]CPI Change'!$A$1:$BG$266,IFERROR(MATCH(W917,'[1]CPI Change'!$BI$1:$BI$266,0),MATCH(B917,'[1]CPI Change'!$A$1:$A$266,0)),MATCH(V917,'[1]CPI Change'!$A$1:$BG$1,0))</f>
        <v>#N/A</v>
      </c>
    </row>
    <row r="918" spans="1:27" x14ac:dyDescent="0.25">
      <c r="A918" s="1">
        <v>37256</v>
      </c>
      <c r="B918" t="s">
        <v>45</v>
      </c>
      <c r="C918">
        <v>0</v>
      </c>
      <c r="D918">
        <v>17.155999999999999</v>
      </c>
      <c r="E918">
        <v>7.75</v>
      </c>
      <c r="F918">
        <v>80.575999999999993</v>
      </c>
      <c r="G918">
        <v>292.16000000000003</v>
      </c>
      <c r="H918">
        <v>-6.53</v>
      </c>
      <c r="I918">
        <v>-44.741194489999998</v>
      </c>
      <c r="J918">
        <v>0.59699999999999998</v>
      </c>
      <c r="K918">
        <v>3.6052901999999998E-2</v>
      </c>
      <c r="L918">
        <v>3.6052901999999998E-2</v>
      </c>
      <c r="M918">
        <v>0.108650869</v>
      </c>
      <c r="N918">
        <v>-1.25</v>
      </c>
      <c r="O918">
        <v>-0.13888888899999999</v>
      </c>
      <c r="P918">
        <v>-0.11627907</v>
      </c>
      <c r="Q918">
        <v>-0.39892744200000002</v>
      </c>
      <c r="R918">
        <v>-0.16052675399999999</v>
      </c>
      <c r="S918">
        <v>-8.583201E-2</v>
      </c>
      <c r="V918" s="2" t="str">
        <f t="shared" si="14"/>
        <v>2001</v>
      </c>
      <c r="W918" t="s">
        <v>85</v>
      </c>
      <c r="X918" t="e">
        <f>INDEX('[1]GDP Per Capita (2010$)'!$A$1:$BF$265,IFERROR(MATCH(W918,'[1]GDP Per Capita (2010$)'!$BH$1:$BH$265,0),MATCH(B918,'[1]GDP Per Capita (2010$)'!$A$1:$A$265,0)),MATCH(V918,'[1]GDP Per Capita (2010$)'!$A$1:$BF$1,0))</f>
        <v>#N/A</v>
      </c>
      <c r="Y918">
        <f>INDEX('[1]GDP Growth'!$A$1:$BI$266,IFERROR(MATCH(W918,'[1]GDP Growth'!$BK$1:$BK$266,0),MATCH(B918,'[1]GDP Growth'!$A$1:$A$266,0)),MATCH(V918,'[1]GDP Growth'!$A$1:$BI$1,0))</f>
        <v>2.8939924108791359</v>
      </c>
      <c r="Z918" t="e">
        <f>INDEX('[1]CPI Change'!$A$1:$BG$266,IFERROR(MATCH(W918,'[1]CPI Change'!$BI$1:$BI$266,0),MATCH(B918,'[1]CPI Change'!$A$1:$A$266,0)),MATCH(V918,'[1]CPI Change'!$A$1:$BG$1,0))</f>
        <v>#N/A</v>
      </c>
      <c r="AA918" t="e">
        <f>INDEX('[1]CPI Change'!$A$1:$BG$266,IFERROR(MATCH(W918,'[1]CPI Change'!$BI$1:$BI$266,0),MATCH(B918,'[1]CPI Change'!$A$1:$A$266,0)),MATCH(V918,'[1]CPI Change'!$A$1:$BG$1,0))</f>
        <v>#N/A</v>
      </c>
    </row>
    <row r="919" spans="1:27" x14ac:dyDescent="0.25">
      <c r="A919" s="1">
        <v>37437</v>
      </c>
      <c r="B919" t="s">
        <v>45</v>
      </c>
      <c r="C919">
        <v>0</v>
      </c>
      <c r="D919">
        <v>14.318</v>
      </c>
      <c r="E919">
        <v>7</v>
      </c>
      <c r="F919">
        <v>73.66</v>
      </c>
      <c r="G919">
        <v>259.07</v>
      </c>
      <c r="H919">
        <v>10.210000000000001</v>
      </c>
      <c r="I919">
        <v>25.374143</v>
      </c>
      <c r="J919">
        <v>-2.8380000000000001</v>
      </c>
      <c r="K919">
        <v>-0.16542317600000001</v>
      </c>
      <c r="L919">
        <v>-0.171843778</v>
      </c>
      <c r="M919">
        <v>-0.51650111700000001</v>
      </c>
      <c r="N919">
        <v>-0.75</v>
      </c>
      <c r="O919">
        <v>-9.6774193999999994E-2</v>
      </c>
      <c r="P919">
        <v>-7.2289157000000007E-2</v>
      </c>
      <c r="Q919">
        <v>-0.23935646499999999</v>
      </c>
      <c r="R919">
        <v>-8.583201E-2</v>
      </c>
      <c r="S919">
        <v>-0.22838718399999999</v>
      </c>
      <c r="V919" s="2" t="str">
        <f t="shared" si="14"/>
        <v>2002</v>
      </c>
      <c r="W919" t="s">
        <v>85</v>
      </c>
      <c r="X919" t="e">
        <f>INDEX('[1]GDP Per Capita (2010$)'!$A$1:$BF$265,IFERROR(MATCH(W919,'[1]GDP Per Capita (2010$)'!$BH$1:$BH$265,0),MATCH(B919,'[1]GDP Per Capita (2010$)'!$A$1:$A$265,0)),MATCH(V919,'[1]GDP Per Capita (2010$)'!$A$1:$BF$1,0))</f>
        <v>#N/A</v>
      </c>
      <c r="Y919">
        <f>INDEX('[1]GDP Growth'!$A$1:$BI$266,IFERROR(MATCH(W919,'[1]GDP Growth'!$BK$1:$BK$266,0),MATCH(B919,'[1]GDP Growth'!$A$1:$A$266,0)),MATCH(V919,'[1]GDP Growth'!$A$1:$BI$1,0))</f>
        <v>3.6458981411064997</v>
      </c>
      <c r="Z919" t="e">
        <f>INDEX('[1]CPI Change'!$A$1:$BG$266,IFERROR(MATCH(W919,'[1]CPI Change'!$BI$1:$BI$266,0),MATCH(B919,'[1]CPI Change'!$A$1:$A$266,0)),MATCH(V919,'[1]CPI Change'!$A$1:$BG$1,0))</f>
        <v>#N/A</v>
      </c>
      <c r="AA919" t="e">
        <f>INDEX('[1]CPI Change'!$A$1:$BG$266,IFERROR(MATCH(W919,'[1]CPI Change'!$BI$1:$BI$266,0),MATCH(B919,'[1]CPI Change'!$A$1:$A$266,0)),MATCH(V919,'[1]CPI Change'!$A$1:$BG$1,0))</f>
        <v>#N/A</v>
      </c>
    </row>
    <row r="920" spans="1:27" x14ac:dyDescent="0.25">
      <c r="A920" s="1">
        <v>37621</v>
      </c>
      <c r="B920" t="s">
        <v>45</v>
      </c>
      <c r="C920">
        <v>0</v>
      </c>
      <c r="D920">
        <v>12.878</v>
      </c>
      <c r="E920">
        <v>7</v>
      </c>
      <c r="F920">
        <v>56.837000000000003</v>
      </c>
      <c r="G920">
        <v>210.13</v>
      </c>
      <c r="H920">
        <v>11.84</v>
      </c>
      <c r="I920">
        <v>17.74746622</v>
      </c>
      <c r="J920">
        <v>-1.44</v>
      </c>
      <c r="K920">
        <v>-0.100572706</v>
      </c>
      <c r="L920">
        <v>-8.7426385999999995E-2</v>
      </c>
      <c r="M920">
        <v>-0.26207244899999999</v>
      </c>
      <c r="N920">
        <v>0</v>
      </c>
      <c r="O920">
        <v>0</v>
      </c>
      <c r="P920">
        <v>0</v>
      </c>
      <c r="Q920">
        <v>0</v>
      </c>
      <c r="R920">
        <v>-0.22838718399999999</v>
      </c>
      <c r="S920">
        <v>0.23167586300000001</v>
      </c>
      <c r="V920" s="2" t="str">
        <f t="shared" si="14"/>
        <v>2002</v>
      </c>
      <c r="W920" t="s">
        <v>85</v>
      </c>
      <c r="X920" t="e">
        <f>INDEX('[1]GDP Per Capita (2010$)'!$A$1:$BF$265,IFERROR(MATCH(W920,'[1]GDP Per Capita (2010$)'!$BH$1:$BH$265,0),MATCH(B920,'[1]GDP Per Capita (2010$)'!$A$1:$A$265,0)),MATCH(V920,'[1]GDP Per Capita (2010$)'!$A$1:$BF$1,0))</f>
        <v>#N/A</v>
      </c>
      <c r="Y920">
        <f>INDEX('[1]GDP Growth'!$A$1:$BI$266,IFERROR(MATCH(W920,'[1]GDP Growth'!$BK$1:$BK$266,0),MATCH(B920,'[1]GDP Growth'!$A$1:$A$266,0)),MATCH(V920,'[1]GDP Growth'!$A$1:$BI$1,0))</f>
        <v>3.6458981411064997</v>
      </c>
      <c r="Z920" t="e">
        <f>INDEX('[1]CPI Change'!$A$1:$BG$266,IFERROR(MATCH(W920,'[1]CPI Change'!$BI$1:$BI$266,0),MATCH(B920,'[1]CPI Change'!$A$1:$A$266,0)),MATCH(V920,'[1]CPI Change'!$A$1:$BG$1,0))</f>
        <v>#N/A</v>
      </c>
      <c r="AA920" t="e">
        <f>INDEX('[1]CPI Change'!$A$1:$BG$266,IFERROR(MATCH(W920,'[1]CPI Change'!$BI$1:$BI$266,0),MATCH(B920,'[1]CPI Change'!$A$1:$A$266,0)),MATCH(V920,'[1]CPI Change'!$A$1:$BG$1,0))</f>
        <v>#N/A</v>
      </c>
    </row>
    <row r="921" spans="1:27" x14ac:dyDescent="0.25">
      <c r="A921" s="1">
        <v>37802</v>
      </c>
      <c r="B921" t="s">
        <v>45</v>
      </c>
      <c r="C921">
        <v>0</v>
      </c>
      <c r="D921">
        <v>12.22</v>
      </c>
      <c r="E921">
        <v>7</v>
      </c>
      <c r="F921">
        <v>70.004761000000002</v>
      </c>
      <c r="G921">
        <v>256.99</v>
      </c>
      <c r="H921">
        <v>11.14</v>
      </c>
      <c r="I921">
        <v>23.069120290000001</v>
      </c>
      <c r="J921">
        <v>-0.65800000000000003</v>
      </c>
      <c r="K921">
        <v>-5.1094891000000003E-2</v>
      </c>
      <c r="L921">
        <v>-4.0735466999999997E-2</v>
      </c>
      <c r="M921">
        <v>-0.119752549</v>
      </c>
      <c r="N921">
        <v>0</v>
      </c>
      <c r="O921">
        <v>0</v>
      </c>
      <c r="P921">
        <v>0</v>
      </c>
      <c r="Q921">
        <v>0</v>
      </c>
      <c r="R921">
        <v>0.23167586300000001</v>
      </c>
      <c r="S921">
        <v>0.149222365</v>
      </c>
      <c r="V921" s="2" t="str">
        <f t="shared" si="14"/>
        <v>2003</v>
      </c>
      <c r="W921" t="s">
        <v>85</v>
      </c>
      <c r="X921" t="e">
        <f>INDEX('[1]GDP Per Capita (2010$)'!$A$1:$BF$265,IFERROR(MATCH(W921,'[1]GDP Per Capita (2010$)'!$BH$1:$BH$265,0),MATCH(B921,'[1]GDP Per Capita (2010$)'!$A$1:$A$265,0)),MATCH(V921,'[1]GDP Per Capita (2010$)'!$A$1:$BF$1,0))</f>
        <v>#N/A</v>
      </c>
      <c r="Y921">
        <f>INDEX('[1]GDP Growth'!$A$1:$BI$266,IFERROR(MATCH(W921,'[1]GDP Growth'!$BK$1:$BK$266,0),MATCH(B921,'[1]GDP Growth'!$A$1:$A$266,0)),MATCH(V921,'[1]GDP Growth'!$A$1:$BI$1,0))</f>
        <v>4.9703637313554196</v>
      </c>
      <c r="Z921" t="e">
        <f>INDEX('[1]CPI Change'!$A$1:$BG$266,IFERROR(MATCH(W921,'[1]CPI Change'!$BI$1:$BI$266,0),MATCH(B921,'[1]CPI Change'!$A$1:$A$266,0)),MATCH(V921,'[1]CPI Change'!$A$1:$BG$1,0))</f>
        <v>#N/A</v>
      </c>
      <c r="AA921" t="e">
        <f>INDEX('[1]CPI Change'!$A$1:$BG$266,IFERROR(MATCH(W921,'[1]CPI Change'!$BI$1:$BI$266,0),MATCH(B921,'[1]CPI Change'!$A$1:$A$266,0)),MATCH(V921,'[1]CPI Change'!$A$1:$BG$1,0))</f>
        <v>#N/A</v>
      </c>
    </row>
    <row r="922" spans="1:27" x14ac:dyDescent="0.25">
      <c r="A922" s="1">
        <v>37986</v>
      </c>
      <c r="B922" t="s">
        <v>45</v>
      </c>
      <c r="C922">
        <v>0</v>
      </c>
      <c r="D922">
        <v>12.023999999999999</v>
      </c>
      <c r="E922">
        <v>6.75</v>
      </c>
      <c r="F922">
        <v>80.451036999999999</v>
      </c>
      <c r="G922">
        <v>303.72000000000003</v>
      </c>
      <c r="H922">
        <v>12.01</v>
      </c>
      <c r="I922">
        <v>25.288925899999999</v>
      </c>
      <c r="J922">
        <v>-0.19600000000000001</v>
      </c>
      <c r="K922">
        <v>-1.603928E-2</v>
      </c>
      <c r="L922">
        <v>-1.2377644E-2</v>
      </c>
      <c r="M922">
        <v>-3.5670972000000002E-2</v>
      </c>
      <c r="N922">
        <v>-0.25</v>
      </c>
      <c r="O922">
        <v>-3.5714285999999998E-2</v>
      </c>
      <c r="P922">
        <v>-2.739726E-2</v>
      </c>
      <c r="Q922">
        <v>-7.9785488000000002E-2</v>
      </c>
      <c r="R922">
        <v>0.149222365</v>
      </c>
      <c r="S922">
        <v>8.8221249000000002E-2</v>
      </c>
      <c r="V922" s="2" t="str">
        <f t="shared" si="14"/>
        <v>2003</v>
      </c>
      <c r="W922" t="s">
        <v>85</v>
      </c>
      <c r="X922" t="e">
        <f>INDEX('[1]GDP Per Capita (2010$)'!$A$1:$BF$265,IFERROR(MATCH(W922,'[1]GDP Per Capita (2010$)'!$BH$1:$BH$265,0),MATCH(B922,'[1]GDP Per Capita (2010$)'!$A$1:$A$265,0)),MATCH(V922,'[1]GDP Per Capita (2010$)'!$A$1:$BF$1,0))</f>
        <v>#N/A</v>
      </c>
      <c r="Y922">
        <f>INDEX('[1]GDP Growth'!$A$1:$BI$266,IFERROR(MATCH(W922,'[1]GDP Growth'!$BK$1:$BK$266,0),MATCH(B922,'[1]GDP Growth'!$A$1:$A$266,0)),MATCH(V922,'[1]GDP Growth'!$A$1:$BI$1,0))</f>
        <v>4.9703637313554196</v>
      </c>
      <c r="Z922" t="e">
        <f>INDEX('[1]CPI Change'!$A$1:$BG$266,IFERROR(MATCH(W922,'[1]CPI Change'!$BI$1:$BI$266,0),MATCH(B922,'[1]CPI Change'!$A$1:$A$266,0)),MATCH(V922,'[1]CPI Change'!$A$1:$BG$1,0))</f>
        <v>#N/A</v>
      </c>
      <c r="AA922" t="e">
        <f>INDEX('[1]CPI Change'!$A$1:$BG$266,IFERROR(MATCH(W922,'[1]CPI Change'!$BI$1:$BI$266,0),MATCH(B922,'[1]CPI Change'!$A$1:$A$266,0)),MATCH(V922,'[1]CPI Change'!$A$1:$BG$1,0))</f>
        <v>#N/A</v>
      </c>
    </row>
    <row r="923" spans="1:27" x14ac:dyDescent="0.25">
      <c r="A923" s="1">
        <v>38168</v>
      </c>
      <c r="B923" t="s">
        <v>45</v>
      </c>
      <c r="C923">
        <v>0</v>
      </c>
      <c r="D923">
        <v>13.025</v>
      </c>
      <c r="E923">
        <v>6.75</v>
      </c>
      <c r="F923">
        <v>87.548528000000005</v>
      </c>
      <c r="G923">
        <v>331.82</v>
      </c>
      <c r="H923">
        <v>23.99</v>
      </c>
      <c r="I923">
        <v>13.8315965</v>
      </c>
      <c r="J923">
        <v>1.0009999999999999</v>
      </c>
      <c r="K923">
        <v>8.3250166E-2</v>
      </c>
      <c r="L923">
        <v>6.3312356E-2</v>
      </c>
      <c r="M923">
        <v>0.182176751</v>
      </c>
      <c r="N923">
        <v>0</v>
      </c>
      <c r="O923">
        <v>0</v>
      </c>
      <c r="P923">
        <v>0</v>
      </c>
      <c r="Q923">
        <v>0</v>
      </c>
      <c r="R923">
        <v>8.8221249000000002E-2</v>
      </c>
      <c r="S923">
        <v>0.15587758400000001</v>
      </c>
      <c r="V923" s="2" t="str">
        <f t="shared" si="14"/>
        <v>2004</v>
      </c>
      <c r="W923" t="s">
        <v>85</v>
      </c>
      <c r="X923" t="e">
        <f>INDEX('[1]GDP Per Capita (2010$)'!$A$1:$BF$265,IFERROR(MATCH(W923,'[1]GDP Per Capita (2010$)'!$BH$1:$BH$265,0),MATCH(B923,'[1]GDP Per Capita (2010$)'!$A$1:$A$265,0)),MATCH(V923,'[1]GDP Per Capita (2010$)'!$A$1:$BF$1,0))</f>
        <v>#N/A</v>
      </c>
      <c r="Y923">
        <f>INDEX('[1]GDP Growth'!$A$1:$BI$266,IFERROR(MATCH(W923,'[1]GDP Growth'!$BK$1:$BK$266,0),MATCH(B923,'[1]GDP Growth'!$A$1:$A$266,0)),MATCH(V923,'[1]GDP Growth'!$A$1:$BI$1,0))</f>
        <v>6.6976364251198248</v>
      </c>
      <c r="Z923" t="e">
        <f>INDEX('[1]CPI Change'!$A$1:$BG$266,IFERROR(MATCH(W923,'[1]CPI Change'!$BI$1:$BI$266,0),MATCH(B923,'[1]CPI Change'!$A$1:$A$266,0)),MATCH(V923,'[1]CPI Change'!$A$1:$BG$1,0))</f>
        <v>#N/A</v>
      </c>
      <c r="AA923" t="e">
        <f>INDEX('[1]CPI Change'!$A$1:$BG$266,IFERROR(MATCH(W923,'[1]CPI Change'!$BI$1:$BI$266,0),MATCH(B923,'[1]CPI Change'!$A$1:$A$266,0)),MATCH(V923,'[1]CPI Change'!$A$1:$BG$1,0))</f>
        <v>#N/A</v>
      </c>
    </row>
    <row r="924" spans="1:27" x14ac:dyDescent="0.25">
      <c r="A924" s="1">
        <v>38352</v>
      </c>
      <c r="B924" t="s">
        <v>45</v>
      </c>
      <c r="C924">
        <v>0</v>
      </c>
      <c r="D924">
        <v>14.532999999999999</v>
      </c>
      <c r="E924">
        <v>6.75</v>
      </c>
      <c r="F924">
        <v>101.195381</v>
      </c>
      <c r="G924">
        <v>381.08</v>
      </c>
      <c r="H924">
        <v>27.2</v>
      </c>
      <c r="I924">
        <v>14.010294119999999</v>
      </c>
      <c r="J924">
        <v>1.508</v>
      </c>
      <c r="K924">
        <v>0.115777351</v>
      </c>
      <c r="L924">
        <v>9.5527683000000002E-2</v>
      </c>
      <c r="M924">
        <v>0.27444809199999998</v>
      </c>
      <c r="N924">
        <v>0</v>
      </c>
      <c r="O924">
        <v>0</v>
      </c>
      <c r="P924">
        <v>0</v>
      </c>
      <c r="Q924">
        <v>0</v>
      </c>
      <c r="R924">
        <v>0.15587758400000001</v>
      </c>
      <c r="S924">
        <v>5.8551832999999998E-2</v>
      </c>
      <c r="V924" s="2" t="str">
        <f t="shared" si="14"/>
        <v>2004</v>
      </c>
      <c r="W924" t="s">
        <v>85</v>
      </c>
      <c r="X924" t="e">
        <f>INDEX('[1]GDP Per Capita (2010$)'!$A$1:$BF$265,IFERROR(MATCH(W924,'[1]GDP Per Capita (2010$)'!$BH$1:$BH$265,0),MATCH(B924,'[1]GDP Per Capita (2010$)'!$A$1:$A$265,0)),MATCH(V924,'[1]GDP Per Capita (2010$)'!$A$1:$BF$1,0))</f>
        <v>#N/A</v>
      </c>
      <c r="Y924">
        <f>INDEX('[1]GDP Growth'!$A$1:$BI$266,IFERROR(MATCH(W924,'[1]GDP Growth'!$BK$1:$BK$266,0),MATCH(B924,'[1]GDP Growth'!$A$1:$A$266,0)),MATCH(V924,'[1]GDP Growth'!$A$1:$BI$1,0))</f>
        <v>6.6976364251198248</v>
      </c>
      <c r="Z924" t="e">
        <f>INDEX('[1]CPI Change'!$A$1:$BG$266,IFERROR(MATCH(W924,'[1]CPI Change'!$BI$1:$BI$266,0),MATCH(B924,'[1]CPI Change'!$A$1:$A$266,0)),MATCH(V924,'[1]CPI Change'!$A$1:$BG$1,0))</f>
        <v>#N/A</v>
      </c>
      <c r="AA924" t="e">
        <f>INDEX('[1]CPI Change'!$A$1:$BG$266,IFERROR(MATCH(W924,'[1]CPI Change'!$BI$1:$BI$266,0),MATCH(B924,'[1]CPI Change'!$A$1:$A$266,0)),MATCH(V924,'[1]CPI Change'!$A$1:$BG$1,0))</f>
        <v>#N/A</v>
      </c>
    </row>
    <row r="925" spans="1:27" x14ac:dyDescent="0.25">
      <c r="A925" s="1">
        <v>38533</v>
      </c>
      <c r="B925" t="s">
        <v>45</v>
      </c>
      <c r="C925">
        <v>0</v>
      </c>
      <c r="D925">
        <v>12.71</v>
      </c>
      <c r="E925">
        <v>7</v>
      </c>
      <c r="F925">
        <v>107.12055599999999</v>
      </c>
      <c r="G925">
        <v>396.82</v>
      </c>
      <c r="H925">
        <v>27.4</v>
      </c>
      <c r="I925">
        <v>14.48248175</v>
      </c>
      <c r="J925">
        <v>-1.823</v>
      </c>
      <c r="K925">
        <v>-0.12543865700000001</v>
      </c>
      <c r="L925">
        <v>-0.11746134</v>
      </c>
      <c r="M925">
        <v>-0.33177644000000001</v>
      </c>
      <c r="N925">
        <v>0.25</v>
      </c>
      <c r="O925">
        <v>3.7037037000000002E-2</v>
      </c>
      <c r="P925">
        <v>2.8169013999999999E-2</v>
      </c>
      <c r="Q925">
        <v>7.9785488000000002E-2</v>
      </c>
      <c r="R925">
        <v>5.8551832999999998E-2</v>
      </c>
      <c r="S925">
        <v>0.15829409999999999</v>
      </c>
      <c r="V925" s="2" t="str">
        <f t="shared" si="14"/>
        <v>2005</v>
      </c>
      <c r="W925" t="s">
        <v>85</v>
      </c>
      <c r="X925" t="e">
        <f>INDEX('[1]GDP Per Capita (2010$)'!$A$1:$BF$265,IFERROR(MATCH(W925,'[1]GDP Per Capita (2010$)'!$BH$1:$BH$265,0),MATCH(B925,'[1]GDP Per Capita (2010$)'!$A$1:$A$265,0)),MATCH(V925,'[1]GDP Per Capita (2010$)'!$A$1:$BF$1,0))</f>
        <v>#N/A</v>
      </c>
      <c r="Y925">
        <f>INDEX('[1]GDP Growth'!$A$1:$BI$266,IFERROR(MATCH(W925,'[1]GDP Growth'!$BK$1:$BK$266,0),MATCH(B925,'[1]GDP Growth'!$A$1:$A$266,0)),MATCH(V925,'[1]GDP Growth'!$A$1:$BI$1,0))</f>
        <v>4.7776634615051705</v>
      </c>
      <c r="Z925" t="e">
        <f>INDEX('[1]CPI Change'!$A$1:$BG$266,IFERROR(MATCH(W925,'[1]CPI Change'!$BI$1:$BI$266,0),MATCH(B925,'[1]CPI Change'!$A$1:$A$266,0)),MATCH(V925,'[1]CPI Change'!$A$1:$BG$1,0))</f>
        <v>#N/A</v>
      </c>
      <c r="AA925" t="e">
        <f>INDEX('[1]CPI Change'!$A$1:$BG$266,IFERROR(MATCH(W925,'[1]CPI Change'!$BI$1:$BI$266,0),MATCH(B925,'[1]CPI Change'!$A$1:$A$266,0)),MATCH(V925,'[1]CPI Change'!$A$1:$BG$1,0))</f>
        <v>#N/A</v>
      </c>
    </row>
    <row r="926" spans="1:27" x14ac:dyDescent="0.25">
      <c r="A926" s="1">
        <v>38717</v>
      </c>
      <c r="B926" t="s">
        <v>45</v>
      </c>
      <c r="C926">
        <v>0</v>
      </c>
      <c r="D926">
        <v>10.061</v>
      </c>
      <c r="E926">
        <v>7.5</v>
      </c>
      <c r="F926">
        <v>124.077108</v>
      </c>
      <c r="G926">
        <v>431.91</v>
      </c>
      <c r="H926">
        <v>28.24</v>
      </c>
      <c r="I926">
        <v>15.29426346</v>
      </c>
      <c r="J926">
        <v>-2.649</v>
      </c>
      <c r="K926">
        <v>-0.208418568</v>
      </c>
      <c r="L926">
        <v>-0.17365936800000001</v>
      </c>
      <c r="M926">
        <v>-0.482104109</v>
      </c>
      <c r="N926">
        <v>0.5</v>
      </c>
      <c r="O926">
        <v>7.1428570999999996E-2</v>
      </c>
      <c r="P926">
        <v>5.7142856999999998E-2</v>
      </c>
      <c r="Q926">
        <v>0.159570977</v>
      </c>
      <c r="R926">
        <v>0.15829409999999999</v>
      </c>
      <c r="S926">
        <v>3.6452405E-2</v>
      </c>
      <c r="V926" s="2" t="str">
        <f t="shared" si="14"/>
        <v>2005</v>
      </c>
      <c r="W926" t="s">
        <v>85</v>
      </c>
      <c r="X926" t="e">
        <f>INDEX('[1]GDP Per Capita (2010$)'!$A$1:$BF$265,IFERROR(MATCH(W926,'[1]GDP Per Capita (2010$)'!$BH$1:$BH$265,0),MATCH(B926,'[1]GDP Per Capita (2010$)'!$A$1:$A$265,0)),MATCH(V926,'[1]GDP Per Capita (2010$)'!$A$1:$BF$1,0))</f>
        <v>#N/A</v>
      </c>
      <c r="Y926">
        <f>INDEX('[1]GDP Growth'!$A$1:$BI$266,IFERROR(MATCH(W926,'[1]GDP Growth'!$BK$1:$BK$266,0),MATCH(B926,'[1]GDP Growth'!$A$1:$A$266,0)),MATCH(V926,'[1]GDP Growth'!$A$1:$BI$1,0))</f>
        <v>4.7776634615051705</v>
      </c>
      <c r="Z926" t="e">
        <f>INDEX('[1]CPI Change'!$A$1:$BG$266,IFERROR(MATCH(W926,'[1]CPI Change'!$BI$1:$BI$266,0),MATCH(B926,'[1]CPI Change'!$A$1:$A$266,0)),MATCH(V926,'[1]CPI Change'!$A$1:$BG$1,0))</f>
        <v>#N/A</v>
      </c>
      <c r="AA926" t="e">
        <f>INDEX('[1]CPI Change'!$A$1:$BG$266,IFERROR(MATCH(W926,'[1]CPI Change'!$BI$1:$BI$266,0),MATCH(B926,'[1]CPI Change'!$A$1:$A$266,0)),MATCH(V926,'[1]CPI Change'!$A$1:$BG$1,0))</f>
        <v>#N/A</v>
      </c>
    </row>
    <row r="927" spans="1:27" x14ac:dyDescent="0.25">
      <c r="A927" s="1">
        <v>38898</v>
      </c>
      <c r="B927" t="s">
        <v>45</v>
      </c>
      <c r="C927">
        <v>0</v>
      </c>
      <c r="D927">
        <v>10.692</v>
      </c>
      <c r="E927">
        <v>7.5</v>
      </c>
      <c r="F927">
        <v>128.60001700000001</v>
      </c>
      <c r="G927">
        <v>445.55</v>
      </c>
      <c r="H927">
        <v>33.99</v>
      </c>
      <c r="I927">
        <v>13.108267140000001</v>
      </c>
      <c r="J927">
        <v>0.63100000000000001</v>
      </c>
      <c r="K927">
        <v>6.2717423999999994E-2</v>
      </c>
      <c r="L927">
        <v>4.2073679000000003E-2</v>
      </c>
      <c r="M927">
        <v>0.11483869100000001</v>
      </c>
      <c r="N927">
        <v>0</v>
      </c>
      <c r="O927">
        <v>0</v>
      </c>
      <c r="P927">
        <v>0</v>
      </c>
      <c r="Q927">
        <v>0</v>
      </c>
      <c r="R927">
        <v>3.6452405E-2</v>
      </c>
      <c r="S927">
        <v>0.52588134600000003</v>
      </c>
      <c r="V927" s="2" t="str">
        <f t="shared" si="14"/>
        <v>2006</v>
      </c>
      <c r="W927" t="s">
        <v>85</v>
      </c>
      <c r="X927" t="e">
        <f>INDEX('[1]GDP Per Capita (2010$)'!$A$1:$BF$265,IFERROR(MATCH(W927,'[1]GDP Per Capita (2010$)'!$BH$1:$BH$265,0),MATCH(B927,'[1]GDP Per Capita (2010$)'!$A$1:$A$265,0)),MATCH(V927,'[1]GDP Per Capita (2010$)'!$A$1:$BF$1,0))</f>
        <v>#N/A</v>
      </c>
      <c r="Y927">
        <f>INDEX('[1]GDP Growth'!$A$1:$BI$266,IFERROR(MATCH(W927,'[1]GDP Growth'!$BK$1:$BK$266,0),MATCH(B927,'[1]GDP Growth'!$A$1:$A$266,0)),MATCH(V927,'[1]GDP Growth'!$A$1:$BI$1,0))</f>
        <v>5.242953040822357</v>
      </c>
      <c r="Z927" t="e">
        <f>INDEX('[1]CPI Change'!$A$1:$BG$266,IFERROR(MATCH(W927,'[1]CPI Change'!$BI$1:$BI$266,0),MATCH(B927,'[1]CPI Change'!$A$1:$A$266,0)),MATCH(V927,'[1]CPI Change'!$A$1:$BG$1,0))</f>
        <v>#N/A</v>
      </c>
      <c r="AA927" t="e">
        <f>INDEX('[1]CPI Change'!$A$1:$BG$266,IFERROR(MATCH(W927,'[1]CPI Change'!$BI$1:$BI$266,0),MATCH(B927,'[1]CPI Change'!$A$1:$A$266,0)),MATCH(V927,'[1]CPI Change'!$A$1:$BG$1,0))</f>
        <v>#N/A</v>
      </c>
    </row>
    <row r="928" spans="1:27" x14ac:dyDescent="0.25">
      <c r="A928" s="1">
        <v>39082</v>
      </c>
      <c r="B928" t="s">
        <v>45</v>
      </c>
      <c r="C928">
        <v>0</v>
      </c>
      <c r="D928">
        <v>6.4980000000000002</v>
      </c>
      <c r="E928">
        <v>7.5</v>
      </c>
      <c r="F928">
        <v>196.22836699999999</v>
      </c>
      <c r="G928">
        <v>620.20000000000005</v>
      </c>
      <c r="H928">
        <v>36.950000000000003</v>
      </c>
      <c r="I928">
        <v>16.784844379999999</v>
      </c>
      <c r="J928">
        <v>-4.194</v>
      </c>
      <c r="K928">
        <v>-0.39225589199999999</v>
      </c>
      <c r="L928">
        <v>-0.28451258400000001</v>
      </c>
      <c r="M928">
        <v>-0.76328600700000004</v>
      </c>
      <c r="N928">
        <v>0</v>
      </c>
      <c r="O928">
        <v>0</v>
      </c>
      <c r="P928">
        <v>0</v>
      </c>
      <c r="Q928">
        <v>0</v>
      </c>
      <c r="R928">
        <v>0.52588134600000003</v>
      </c>
      <c r="S928">
        <v>0.31256328999999999</v>
      </c>
      <c r="V928" s="2" t="str">
        <f t="shared" si="14"/>
        <v>2006</v>
      </c>
      <c r="W928" t="s">
        <v>85</v>
      </c>
      <c r="X928" t="e">
        <f>INDEX('[1]GDP Per Capita (2010$)'!$A$1:$BF$265,IFERROR(MATCH(W928,'[1]GDP Per Capita (2010$)'!$BH$1:$BH$265,0),MATCH(B928,'[1]GDP Per Capita (2010$)'!$A$1:$A$265,0)),MATCH(V928,'[1]GDP Per Capita (2010$)'!$A$1:$BF$1,0))</f>
        <v>#N/A</v>
      </c>
      <c r="Y928">
        <f>INDEX('[1]GDP Growth'!$A$1:$BI$266,IFERROR(MATCH(W928,'[1]GDP Growth'!$BK$1:$BK$266,0),MATCH(B928,'[1]GDP Growth'!$A$1:$A$266,0)),MATCH(V928,'[1]GDP Growth'!$A$1:$BI$1,0))</f>
        <v>5.242953040822357</v>
      </c>
      <c r="Z928" t="e">
        <f>INDEX('[1]CPI Change'!$A$1:$BG$266,IFERROR(MATCH(W928,'[1]CPI Change'!$BI$1:$BI$266,0),MATCH(B928,'[1]CPI Change'!$A$1:$A$266,0)),MATCH(V928,'[1]CPI Change'!$A$1:$BG$1,0))</f>
        <v>#N/A</v>
      </c>
      <c r="AA928" t="e">
        <f>INDEX('[1]CPI Change'!$A$1:$BG$266,IFERROR(MATCH(W928,'[1]CPI Change'!$BI$1:$BI$266,0),MATCH(B928,'[1]CPI Change'!$A$1:$A$266,0)),MATCH(V928,'[1]CPI Change'!$A$1:$BG$1,0))</f>
        <v>#N/A</v>
      </c>
    </row>
    <row r="929" spans="1:27" x14ac:dyDescent="0.25">
      <c r="A929" s="1">
        <v>39263</v>
      </c>
      <c r="B929" t="s">
        <v>45</v>
      </c>
      <c r="C929">
        <v>0</v>
      </c>
      <c r="D929">
        <v>7.1950000000000003</v>
      </c>
      <c r="E929">
        <v>7.5</v>
      </c>
      <c r="F929">
        <v>257.56215099999997</v>
      </c>
      <c r="G929">
        <v>761.98</v>
      </c>
      <c r="H929">
        <v>45.44</v>
      </c>
      <c r="I929">
        <v>16.768926059999998</v>
      </c>
      <c r="J929">
        <v>0.69699999999999995</v>
      </c>
      <c r="K929">
        <v>0.10726377300000001</v>
      </c>
      <c r="L929">
        <v>4.7619047999999997E-2</v>
      </c>
      <c r="M929">
        <v>0.126850345</v>
      </c>
      <c r="N929">
        <v>0</v>
      </c>
      <c r="O929">
        <v>0</v>
      </c>
      <c r="P929">
        <v>0</v>
      </c>
      <c r="Q929">
        <v>0</v>
      </c>
      <c r="R929">
        <v>0.31256328999999999</v>
      </c>
      <c r="S929">
        <v>6.9654923999999993E-2</v>
      </c>
      <c r="V929" s="2" t="str">
        <f t="shared" si="14"/>
        <v>2007</v>
      </c>
      <c r="W929" t="s">
        <v>85</v>
      </c>
      <c r="X929" t="e">
        <f>INDEX('[1]GDP Per Capita (2010$)'!$A$1:$BF$265,IFERROR(MATCH(W929,'[1]GDP Per Capita (2010$)'!$BH$1:$BH$265,0),MATCH(B929,'[1]GDP Per Capita (2010$)'!$A$1:$A$265,0)),MATCH(V929,'[1]GDP Per Capita (2010$)'!$A$1:$BF$1,0))</f>
        <v>#N/A</v>
      </c>
      <c r="Y929">
        <f>INDEX('[1]GDP Growth'!$A$1:$BI$266,IFERROR(MATCH(W929,'[1]GDP Growth'!$BK$1:$BK$266,0),MATCH(B929,'[1]GDP Growth'!$A$1:$A$266,0)),MATCH(V929,'[1]GDP Growth'!$A$1:$BI$1,0))</f>
        <v>6.6166685046065652</v>
      </c>
      <c r="Z929" t="e">
        <f>INDEX('[1]CPI Change'!$A$1:$BG$266,IFERROR(MATCH(W929,'[1]CPI Change'!$BI$1:$BI$266,0),MATCH(B929,'[1]CPI Change'!$A$1:$A$266,0)),MATCH(V929,'[1]CPI Change'!$A$1:$BG$1,0))</f>
        <v>#N/A</v>
      </c>
      <c r="AA929" t="e">
        <f>INDEX('[1]CPI Change'!$A$1:$BG$266,IFERROR(MATCH(W929,'[1]CPI Change'!$BI$1:$BI$266,0),MATCH(B929,'[1]CPI Change'!$A$1:$A$266,0)),MATCH(V929,'[1]CPI Change'!$A$1:$BG$1,0))</f>
        <v>#N/A</v>
      </c>
    </row>
    <row r="930" spans="1:27" x14ac:dyDescent="0.25">
      <c r="A930" s="1">
        <v>39447</v>
      </c>
      <c r="B930" t="s">
        <v>45</v>
      </c>
      <c r="C930">
        <v>0</v>
      </c>
      <c r="D930">
        <v>6.7229999999999999</v>
      </c>
      <c r="E930">
        <v>5.25</v>
      </c>
      <c r="F930">
        <v>275.50262300000003</v>
      </c>
      <c r="G930">
        <v>721.03</v>
      </c>
      <c r="H930">
        <v>44.52</v>
      </c>
      <c r="I930">
        <v>16.195642410000001</v>
      </c>
      <c r="J930">
        <v>-0.47199999999999998</v>
      </c>
      <c r="K930">
        <v>-6.5601112000000003E-2</v>
      </c>
      <c r="L930">
        <v>-3.2477809000000003E-2</v>
      </c>
      <c r="M930">
        <v>-8.5901525000000006E-2</v>
      </c>
      <c r="N930">
        <v>-2.25</v>
      </c>
      <c r="O930">
        <v>-0.3</v>
      </c>
      <c r="P930">
        <v>-0.3</v>
      </c>
      <c r="Q930">
        <v>-0.71806939599999997</v>
      </c>
      <c r="R930">
        <v>6.9654923999999993E-2</v>
      </c>
      <c r="S930">
        <v>-0.38041703100000002</v>
      </c>
      <c r="V930" s="2" t="str">
        <f t="shared" si="14"/>
        <v>2007</v>
      </c>
      <c r="W930" t="s">
        <v>85</v>
      </c>
      <c r="X930" t="e">
        <f>INDEX('[1]GDP Per Capita (2010$)'!$A$1:$BF$265,IFERROR(MATCH(W930,'[1]GDP Per Capita (2010$)'!$BH$1:$BH$265,0),MATCH(B930,'[1]GDP Per Capita (2010$)'!$A$1:$A$265,0)),MATCH(V930,'[1]GDP Per Capita (2010$)'!$A$1:$BF$1,0))</f>
        <v>#N/A</v>
      </c>
      <c r="Y930">
        <f>INDEX('[1]GDP Growth'!$A$1:$BI$266,IFERROR(MATCH(W930,'[1]GDP Growth'!$BK$1:$BK$266,0),MATCH(B930,'[1]GDP Growth'!$A$1:$A$266,0)),MATCH(V930,'[1]GDP Growth'!$A$1:$BI$1,0))</f>
        <v>6.6166685046065652</v>
      </c>
      <c r="Z930" t="e">
        <f>INDEX('[1]CPI Change'!$A$1:$BG$266,IFERROR(MATCH(W930,'[1]CPI Change'!$BI$1:$BI$266,0),MATCH(B930,'[1]CPI Change'!$A$1:$A$266,0)),MATCH(V930,'[1]CPI Change'!$A$1:$BG$1,0))</f>
        <v>#N/A</v>
      </c>
      <c r="AA930" t="e">
        <f>INDEX('[1]CPI Change'!$A$1:$BG$266,IFERROR(MATCH(W930,'[1]CPI Change'!$BI$1:$BI$266,0),MATCH(B930,'[1]CPI Change'!$A$1:$A$266,0)),MATCH(V930,'[1]CPI Change'!$A$1:$BG$1,0))</f>
        <v>#N/A</v>
      </c>
    </row>
    <row r="931" spans="1:27" x14ac:dyDescent="0.25">
      <c r="A931" s="1">
        <v>39629</v>
      </c>
      <c r="B931" t="s">
        <v>45</v>
      </c>
      <c r="C931">
        <v>0</v>
      </c>
      <c r="D931">
        <v>9.69</v>
      </c>
      <c r="E931">
        <v>5.25</v>
      </c>
      <c r="F931">
        <v>170.69673299999999</v>
      </c>
      <c r="G931">
        <v>478.47</v>
      </c>
      <c r="H931">
        <v>36.479999999999997</v>
      </c>
      <c r="I931">
        <v>13.11595395</v>
      </c>
      <c r="J931">
        <v>2.9670000000000001</v>
      </c>
      <c r="K931">
        <v>0.44132083900000002</v>
      </c>
      <c r="L931">
        <v>0.20567744600000001</v>
      </c>
      <c r="M931">
        <v>0.53997844100000003</v>
      </c>
      <c r="N931">
        <v>0</v>
      </c>
      <c r="O931">
        <v>0</v>
      </c>
      <c r="P931">
        <v>0</v>
      </c>
      <c r="Q931">
        <v>0</v>
      </c>
      <c r="R931">
        <v>-0.38041703100000002</v>
      </c>
      <c r="S931">
        <v>-0.23422689599999999</v>
      </c>
      <c r="V931" s="2" t="str">
        <f t="shared" si="14"/>
        <v>2008</v>
      </c>
      <c r="W931" t="s">
        <v>85</v>
      </c>
      <c r="X931" t="e">
        <f>INDEX('[1]GDP Per Capita (2010$)'!$A$1:$BF$265,IFERROR(MATCH(W931,'[1]GDP Per Capita (2010$)'!$BH$1:$BH$265,0),MATCH(B931,'[1]GDP Per Capita (2010$)'!$A$1:$A$265,0)),MATCH(V931,'[1]GDP Per Capita (2010$)'!$A$1:$BF$1,0))</f>
        <v>#N/A</v>
      </c>
      <c r="Y931">
        <f>INDEX('[1]GDP Growth'!$A$1:$BI$266,IFERROR(MATCH(W931,'[1]GDP Growth'!$BK$1:$BK$266,0),MATCH(B931,'[1]GDP Growth'!$A$1:$A$266,0)),MATCH(V931,'[1]GDP Growth'!$A$1:$BI$1,0))</f>
        <v>4.1527571454976169</v>
      </c>
      <c r="Z931" t="e">
        <f>INDEX('[1]CPI Change'!$A$1:$BG$266,IFERROR(MATCH(W931,'[1]CPI Change'!$BI$1:$BI$266,0),MATCH(B931,'[1]CPI Change'!$A$1:$A$266,0)),MATCH(V931,'[1]CPI Change'!$A$1:$BG$1,0))</f>
        <v>#N/A</v>
      </c>
      <c r="AA931" t="e">
        <f>INDEX('[1]CPI Change'!$A$1:$BG$266,IFERROR(MATCH(W931,'[1]CPI Change'!$BI$1:$BI$266,0),MATCH(B931,'[1]CPI Change'!$A$1:$A$266,0)),MATCH(V931,'[1]CPI Change'!$A$1:$BG$1,0))</f>
        <v>#N/A</v>
      </c>
    </row>
    <row r="932" spans="1:27" x14ac:dyDescent="0.25">
      <c r="A932" s="1">
        <v>39813</v>
      </c>
      <c r="B932" t="s">
        <v>45</v>
      </c>
      <c r="C932">
        <v>0</v>
      </c>
      <c r="D932">
        <v>7.6139999999999999</v>
      </c>
      <c r="E932">
        <v>5.5</v>
      </c>
      <c r="F932">
        <v>130.714967</v>
      </c>
      <c r="G932">
        <v>383.8</v>
      </c>
      <c r="H932">
        <v>32.770000000000003</v>
      </c>
      <c r="I932">
        <v>11.71193164</v>
      </c>
      <c r="J932">
        <v>-2.0760000000000001</v>
      </c>
      <c r="K932">
        <v>-0.21424148600000001</v>
      </c>
      <c r="L932">
        <v>-0.14499231700000001</v>
      </c>
      <c r="M932">
        <v>-0.37782111299999999</v>
      </c>
      <c r="N932">
        <v>0.25</v>
      </c>
      <c r="O932">
        <v>4.7619047999999997E-2</v>
      </c>
      <c r="P932">
        <v>3.3333333E-2</v>
      </c>
      <c r="Q932">
        <v>7.9785488000000002E-2</v>
      </c>
      <c r="R932">
        <v>-0.23422689599999999</v>
      </c>
      <c r="S932">
        <v>0.31491380000000002</v>
      </c>
      <c r="V932" s="2" t="str">
        <f t="shared" si="14"/>
        <v>2008</v>
      </c>
      <c r="W932" t="s">
        <v>85</v>
      </c>
      <c r="X932" t="e">
        <f>INDEX('[1]GDP Per Capita (2010$)'!$A$1:$BF$265,IFERROR(MATCH(W932,'[1]GDP Per Capita (2010$)'!$BH$1:$BH$265,0),MATCH(B932,'[1]GDP Per Capita (2010$)'!$A$1:$A$265,0)),MATCH(V932,'[1]GDP Per Capita (2010$)'!$A$1:$BF$1,0))</f>
        <v>#N/A</v>
      </c>
      <c r="Y932">
        <f>INDEX('[1]GDP Growth'!$A$1:$BI$266,IFERROR(MATCH(W932,'[1]GDP Growth'!$BK$1:$BK$266,0),MATCH(B932,'[1]GDP Growth'!$A$1:$A$266,0)),MATCH(V932,'[1]GDP Growth'!$A$1:$BI$1,0))</f>
        <v>4.1527571454976169</v>
      </c>
      <c r="Z932" t="e">
        <f>INDEX('[1]CPI Change'!$A$1:$BG$266,IFERROR(MATCH(W932,'[1]CPI Change'!$BI$1:$BI$266,0),MATCH(B932,'[1]CPI Change'!$A$1:$A$266,0)),MATCH(V932,'[1]CPI Change'!$A$1:$BG$1,0))</f>
        <v>#N/A</v>
      </c>
      <c r="AA932" t="e">
        <f>INDEX('[1]CPI Change'!$A$1:$BG$266,IFERROR(MATCH(W932,'[1]CPI Change'!$BI$1:$BI$266,0),MATCH(B932,'[1]CPI Change'!$A$1:$A$266,0)),MATCH(V932,'[1]CPI Change'!$A$1:$BG$1,0))</f>
        <v>#N/A</v>
      </c>
    </row>
    <row r="933" spans="1:27" x14ac:dyDescent="0.25">
      <c r="A933" s="1">
        <v>39994</v>
      </c>
      <c r="B933" t="s">
        <v>45</v>
      </c>
      <c r="C933">
        <v>0</v>
      </c>
      <c r="D933">
        <v>8.7739999999999991</v>
      </c>
      <c r="E933">
        <v>4.25</v>
      </c>
      <c r="F933">
        <v>171.87891400000001</v>
      </c>
      <c r="G933">
        <v>499.31</v>
      </c>
      <c r="H933">
        <v>28.25</v>
      </c>
      <c r="I933">
        <v>17.674690269999999</v>
      </c>
      <c r="J933">
        <v>1.1599999999999999</v>
      </c>
      <c r="K933">
        <v>0.15235093199999999</v>
      </c>
      <c r="L933">
        <v>8.4848041999999999E-2</v>
      </c>
      <c r="M933">
        <v>0.21111391700000001</v>
      </c>
      <c r="N933">
        <v>-1.25</v>
      </c>
      <c r="O933">
        <v>-0.22727272700000001</v>
      </c>
      <c r="P933">
        <v>-0.16666666699999999</v>
      </c>
      <c r="Q933">
        <v>-0.39892744200000002</v>
      </c>
      <c r="R933">
        <v>0.31491380000000002</v>
      </c>
      <c r="S933">
        <v>0.25958260399999999</v>
      </c>
      <c r="V933" s="2" t="str">
        <f t="shared" si="14"/>
        <v>2009</v>
      </c>
      <c r="W933" t="s">
        <v>85</v>
      </c>
      <c r="X933" t="e">
        <f>INDEX('[1]GDP Per Capita (2010$)'!$A$1:$BF$265,IFERROR(MATCH(W933,'[1]GDP Per Capita (2010$)'!$BH$1:$BH$265,0),MATCH(B933,'[1]GDP Per Capita (2010$)'!$A$1:$A$265,0)),MATCH(V933,'[1]GDP Per Capita (2010$)'!$A$1:$BF$1,0))</f>
        <v>#N/A</v>
      </c>
      <c r="Y933">
        <f>INDEX('[1]GDP Growth'!$A$1:$BI$266,IFERROR(MATCH(W933,'[1]GDP Growth'!$BK$1:$BK$266,0),MATCH(B933,'[1]GDP Growth'!$A$1:$A$266,0)),MATCH(V933,'[1]GDP Growth'!$A$1:$BI$1,0))</f>
        <v>1.1483304081905175</v>
      </c>
      <c r="Z933" t="e">
        <f>INDEX('[1]CPI Change'!$A$1:$BG$266,IFERROR(MATCH(W933,'[1]CPI Change'!$BI$1:$BI$266,0),MATCH(B933,'[1]CPI Change'!$A$1:$A$266,0)),MATCH(V933,'[1]CPI Change'!$A$1:$BG$1,0))</f>
        <v>#N/A</v>
      </c>
      <c r="AA933" t="e">
        <f>INDEX('[1]CPI Change'!$A$1:$BG$266,IFERROR(MATCH(W933,'[1]CPI Change'!$BI$1:$BI$266,0),MATCH(B933,'[1]CPI Change'!$A$1:$A$266,0)),MATCH(V933,'[1]CPI Change'!$A$1:$BG$1,0))</f>
        <v>#N/A</v>
      </c>
    </row>
    <row r="934" spans="1:27" x14ac:dyDescent="0.25">
      <c r="A934" s="1">
        <v>40178</v>
      </c>
      <c r="B934" t="s">
        <v>45</v>
      </c>
      <c r="C934">
        <v>0</v>
      </c>
      <c r="D934">
        <v>8.6539999999999999</v>
      </c>
      <c r="E934">
        <v>4</v>
      </c>
      <c r="F934">
        <v>216.49569</v>
      </c>
      <c r="G934">
        <v>597.92999999999995</v>
      </c>
      <c r="H934">
        <v>30.28</v>
      </c>
      <c r="I934">
        <v>19.746697489999999</v>
      </c>
      <c r="J934">
        <v>-0.12</v>
      </c>
      <c r="K934">
        <v>-1.3676772E-2</v>
      </c>
      <c r="L934">
        <v>-9.2130519999999994E-3</v>
      </c>
      <c r="M934">
        <v>-2.1839371E-2</v>
      </c>
      <c r="N934">
        <v>-0.25</v>
      </c>
      <c r="O934">
        <v>-5.8823528999999999E-2</v>
      </c>
      <c r="P934">
        <v>-3.3333333E-2</v>
      </c>
      <c r="Q934">
        <v>-7.9785488000000002E-2</v>
      </c>
      <c r="R934">
        <v>0.25958260399999999</v>
      </c>
      <c r="S934">
        <v>7.5950906999999998E-2</v>
      </c>
      <c r="V934" s="2" t="str">
        <f t="shared" si="14"/>
        <v>2009</v>
      </c>
      <c r="W934" t="s">
        <v>85</v>
      </c>
      <c r="X934" t="e">
        <f>INDEX('[1]GDP Per Capita (2010$)'!$A$1:$BF$265,IFERROR(MATCH(W934,'[1]GDP Per Capita (2010$)'!$BH$1:$BH$265,0),MATCH(B934,'[1]GDP Per Capita (2010$)'!$A$1:$A$265,0)),MATCH(V934,'[1]GDP Per Capita (2010$)'!$A$1:$BF$1,0))</f>
        <v>#N/A</v>
      </c>
      <c r="Y934">
        <f>INDEX('[1]GDP Growth'!$A$1:$BI$266,IFERROR(MATCH(W934,'[1]GDP Growth'!$BK$1:$BK$266,0),MATCH(B934,'[1]GDP Growth'!$A$1:$A$266,0)),MATCH(V934,'[1]GDP Growth'!$A$1:$BI$1,0))</f>
        <v>1.1483304081905175</v>
      </c>
      <c r="Z934" t="e">
        <f>INDEX('[1]CPI Change'!$A$1:$BG$266,IFERROR(MATCH(W934,'[1]CPI Change'!$BI$1:$BI$266,0),MATCH(B934,'[1]CPI Change'!$A$1:$A$266,0)),MATCH(V934,'[1]CPI Change'!$A$1:$BG$1,0))</f>
        <v>#N/A</v>
      </c>
      <c r="AA934" t="e">
        <f>INDEX('[1]CPI Change'!$A$1:$BG$266,IFERROR(MATCH(W934,'[1]CPI Change'!$BI$1:$BI$266,0),MATCH(B934,'[1]CPI Change'!$A$1:$A$266,0)),MATCH(V934,'[1]CPI Change'!$A$1:$BG$1,0))</f>
        <v>#N/A</v>
      </c>
    </row>
    <row r="935" spans="1:27" x14ac:dyDescent="0.25">
      <c r="A935" s="1">
        <v>40359</v>
      </c>
      <c r="B935" t="s">
        <v>45</v>
      </c>
      <c r="C935">
        <v>0</v>
      </c>
      <c r="D935">
        <v>8.2880000000000003</v>
      </c>
      <c r="E935">
        <v>4</v>
      </c>
      <c r="F935">
        <v>232.93873400000001</v>
      </c>
      <c r="G935">
        <v>633.80999999999995</v>
      </c>
      <c r="H935">
        <v>35.15</v>
      </c>
      <c r="I935">
        <v>18.03157895</v>
      </c>
      <c r="J935">
        <v>-0.36599999999999999</v>
      </c>
      <c r="K935">
        <v>-4.2292581000000003E-2</v>
      </c>
      <c r="L935">
        <v>-2.8259275E-2</v>
      </c>
      <c r="M935">
        <v>-6.6610081000000002E-2</v>
      </c>
      <c r="N935">
        <v>0</v>
      </c>
      <c r="O935">
        <v>0</v>
      </c>
      <c r="P935">
        <v>0</v>
      </c>
      <c r="Q935">
        <v>0</v>
      </c>
      <c r="R935">
        <v>7.5950906999999998E-2</v>
      </c>
      <c r="S935">
        <v>0.244598234</v>
      </c>
      <c r="V935" s="2" t="str">
        <f t="shared" si="14"/>
        <v>2010</v>
      </c>
      <c r="W935" t="s">
        <v>85</v>
      </c>
      <c r="X935" t="e">
        <f>INDEX('[1]GDP Per Capita (2010$)'!$A$1:$BF$265,IFERROR(MATCH(W935,'[1]GDP Per Capita (2010$)'!$BH$1:$BH$265,0),MATCH(B935,'[1]GDP Per Capita (2010$)'!$A$1:$A$265,0)),MATCH(V935,'[1]GDP Per Capita (2010$)'!$A$1:$BF$1,0))</f>
        <v>#N/A</v>
      </c>
      <c r="Y935">
        <f>INDEX('[1]GDP Growth'!$A$1:$BI$266,IFERROR(MATCH(W935,'[1]GDP Growth'!$BK$1:$BK$266,0),MATCH(B935,'[1]GDP Growth'!$A$1:$A$266,0)),MATCH(V935,'[1]GDP Growth'!$A$1:$BI$1,0))</f>
        <v>7.6322639162259946</v>
      </c>
      <c r="Z935" t="e">
        <f>INDEX('[1]CPI Change'!$A$1:$BG$266,IFERROR(MATCH(W935,'[1]CPI Change'!$BI$1:$BI$266,0),MATCH(B935,'[1]CPI Change'!$A$1:$A$266,0)),MATCH(V935,'[1]CPI Change'!$A$1:$BG$1,0))</f>
        <v>#N/A</v>
      </c>
      <c r="AA935" t="e">
        <f>INDEX('[1]CPI Change'!$A$1:$BG$266,IFERROR(MATCH(W935,'[1]CPI Change'!$BI$1:$BI$266,0),MATCH(B935,'[1]CPI Change'!$A$1:$A$266,0)),MATCH(V935,'[1]CPI Change'!$A$1:$BG$1,0))</f>
        <v>#N/A</v>
      </c>
    </row>
    <row r="936" spans="1:27" x14ac:dyDescent="0.25">
      <c r="A936" s="1">
        <v>40543</v>
      </c>
      <c r="B936" t="s">
        <v>45</v>
      </c>
      <c r="C936">
        <v>0</v>
      </c>
      <c r="D936">
        <v>6.3259999999999996</v>
      </c>
      <c r="E936">
        <v>4</v>
      </c>
      <c r="F936">
        <v>289.91513700000002</v>
      </c>
      <c r="G936">
        <v>738.26</v>
      </c>
      <c r="H936">
        <v>41.49</v>
      </c>
      <c r="I936">
        <v>17.793685230000001</v>
      </c>
      <c r="J936">
        <v>-1.962</v>
      </c>
      <c r="K936">
        <v>-0.23672779899999999</v>
      </c>
      <c r="L936">
        <v>-0.15235285000000001</v>
      </c>
      <c r="M936">
        <v>-0.35707371100000002</v>
      </c>
      <c r="N936">
        <v>0</v>
      </c>
      <c r="O936">
        <v>0</v>
      </c>
      <c r="P936">
        <v>0</v>
      </c>
      <c r="Q936">
        <v>0</v>
      </c>
      <c r="R936">
        <v>0.244598234</v>
      </c>
      <c r="S936">
        <v>-2.7267390000000002E-3</v>
      </c>
      <c r="V936" s="2" t="str">
        <f t="shared" si="14"/>
        <v>2010</v>
      </c>
      <c r="W936" t="s">
        <v>85</v>
      </c>
      <c r="X936" t="e">
        <f>INDEX('[1]GDP Per Capita (2010$)'!$A$1:$BF$265,IFERROR(MATCH(W936,'[1]GDP Per Capita (2010$)'!$BH$1:$BH$265,0),MATCH(B936,'[1]GDP Per Capita (2010$)'!$A$1:$A$265,0)),MATCH(V936,'[1]GDP Per Capita (2010$)'!$A$1:$BF$1,0))</f>
        <v>#N/A</v>
      </c>
      <c r="Y936">
        <f>INDEX('[1]GDP Growth'!$A$1:$BI$266,IFERROR(MATCH(W936,'[1]GDP Growth'!$BK$1:$BK$266,0),MATCH(B936,'[1]GDP Growth'!$A$1:$A$266,0)),MATCH(V936,'[1]GDP Growth'!$A$1:$BI$1,0))</f>
        <v>7.6322639162259946</v>
      </c>
      <c r="Z936" t="e">
        <f>INDEX('[1]CPI Change'!$A$1:$BG$266,IFERROR(MATCH(W936,'[1]CPI Change'!$BI$1:$BI$266,0),MATCH(B936,'[1]CPI Change'!$A$1:$A$266,0)),MATCH(V936,'[1]CPI Change'!$A$1:$BG$1,0))</f>
        <v>#N/A</v>
      </c>
      <c r="AA936" t="e">
        <f>INDEX('[1]CPI Change'!$A$1:$BG$266,IFERROR(MATCH(W936,'[1]CPI Change'!$BI$1:$BI$266,0),MATCH(B936,'[1]CPI Change'!$A$1:$A$266,0)),MATCH(V936,'[1]CPI Change'!$A$1:$BG$1,0))</f>
        <v>#N/A</v>
      </c>
    </row>
    <row r="937" spans="1:27" x14ac:dyDescent="0.25">
      <c r="A937" s="1">
        <v>40724</v>
      </c>
      <c r="B937" t="s">
        <v>45</v>
      </c>
      <c r="C937">
        <v>0</v>
      </c>
      <c r="D937">
        <v>6.77</v>
      </c>
      <c r="E937">
        <v>4.5</v>
      </c>
      <c r="F937">
        <v>289.12461400000001</v>
      </c>
      <c r="G937">
        <v>716.43</v>
      </c>
      <c r="H937">
        <v>43.7</v>
      </c>
      <c r="I937">
        <v>16.394279180000002</v>
      </c>
      <c r="J937">
        <v>0.44400000000000001</v>
      </c>
      <c r="K937">
        <v>7.0186531999999996E-2</v>
      </c>
      <c r="L937">
        <v>3.4703767000000003E-2</v>
      </c>
      <c r="M937">
        <v>8.0805671999999995E-2</v>
      </c>
      <c r="N937">
        <v>0.5</v>
      </c>
      <c r="O937">
        <v>0.125</v>
      </c>
      <c r="P937">
        <v>6.8965517000000004E-2</v>
      </c>
      <c r="Q937">
        <v>0.159570977</v>
      </c>
      <c r="R937">
        <v>-2.7267390000000002E-3</v>
      </c>
      <c r="S937">
        <v>-6.1785260000000002E-3</v>
      </c>
      <c r="V937" s="2" t="str">
        <f t="shared" si="14"/>
        <v>2011</v>
      </c>
      <c r="W937" t="s">
        <v>85</v>
      </c>
      <c r="X937" t="e">
        <f>INDEX('[1]GDP Per Capita (2010$)'!$A$1:$BF$265,IFERROR(MATCH(W937,'[1]GDP Per Capita (2010$)'!$BH$1:$BH$265,0),MATCH(B937,'[1]GDP Per Capita (2010$)'!$A$1:$A$265,0)),MATCH(V937,'[1]GDP Per Capita (2010$)'!$A$1:$BF$1,0))</f>
        <v>#N/A</v>
      </c>
      <c r="Y937">
        <f>INDEX('[1]GDP Growth'!$A$1:$BI$266,IFERROR(MATCH(W937,'[1]GDP Growth'!$BK$1:$BK$266,0),MATCH(B937,'[1]GDP Growth'!$A$1:$A$266,0)),MATCH(V937,'[1]GDP Growth'!$A$1:$BI$1,0))</f>
        <v>3.6597551388787508</v>
      </c>
      <c r="Z937" t="e">
        <f>INDEX('[1]CPI Change'!$A$1:$BG$266,IFERROR(MATCH(W937,'[1]CPI Change'!$BI$1:$BI$266,0),MATCH(B937,'[1]CPI Change'!$A$1:$A$266,0)),MATCH(V937,'[1]CPI Change'!$A$1:$BG$1,0))</f>
        <v>#N/A</v>
      </c>
      <c r="AA937" t="e">
        <f>INDEX('[1]CPI Change'!$A$1:$BG$266,IFERROR(MATCH(W937,'[1]CPI Change'!$BI$1:$BI$266,0),MATCH(B937,'[1]CPI Change'!$A$1:$A$266,0)),MATCH(V937,'[1]CPI Change'!$A$1:$BG$1,0))</f>
        <v>#N/A</v>
      </c>
    </row>
    <row r="938" spans="1:27" x14ac:dyDescent="0.25">
      <c r="A938" s="1">
        <v>40908</v>
      </c>
      <c r="B938" t="s">
        <v>45</v>
      </c>
      <c r="C938">
        <v>0</v>
      </c>
      <c r="D938">
        <v>5.3550000000000004</v>
      </c>
      <c r="E938">
        <v>4.5</v>
      </c>
      <c r="F938">
        <v>287.33825000000002</v>
      </c>
      <c r="G938">
        <v>715.61</v>
      </c>
      <c r="H938">
        <v>42.91</v>
      </c>
      <c r="I938">
        <v>16.67699837</v>
      </c>
      <c r="J938">
        <v>-1.415</v>
      </c>
      <c r="K938">
        <v>-0.20901033999999999</v>
      </c>
      <c r="L938">
        <v>-0.111329662</v>
      </c>
      <c r="M938">
        <v>-0.25752258</v>
      </c>
      <c r="N938">
        <v>0</v>
      </c>
      <c r="O938">
        <v>0</v>
      </c>
      <c r="P938">
        <v>0</v>
      </c>
      <c r="Q938">
        <v>0</v>
      </c>
      <c r="R938">
        <v>-6.1785260000000002E-3</v>
      </c>
      <c r="S938">
        <v>0.25864319099999999</v>
      </c>
      <c r="V938" s="2" t="str">
        <f t="shared" si="14"/>
        <v>2011</v>
      </c>
      <c r="W938" t="s">
        <v>85</v>
      </c>
      <c r="X938" t="e">
        <f>INDEX('[1]GDP Per Capita (2010$)'!$A$1:$BF$265,IFERROR(MATCH(W938,'[1]GDP Per Capita (2010$)'!$BH$1:$BH$265,0),MATCH(B938,'[1]GDP Per Capita (2010$)'!$A$1:$A$265,0)),MATCH(V938,'[1]GDP Per Capita (2010$)'!$A$1:$BF$1,0))</f>
        <v>#N/A</v>
      </c>
      <c r="Y938">
        <f>INDEX('[1]GDP Growth'!$A$1:$BI$266,IFERROR(MATCH(W938,'[1]GDP Growth'!$BK$1:$BK$266,0),MATCH(B938,'[1]GDP Growth'!$A$1:$A$266,0)),MATCH(V938,'[1]GDP Growth'!$A$1:$BI$1,0))</f>
        <v>3.6597551388787508</v>
      </c>
      <c r="Z938" t="e">
        <f>INDEX('[1]CPI Change'!$A$1:$BG$266,IFERROR(MATCH(W938,'[1]CPI Change'!$BI$1:$BI$266,0),MATCH(B938,'[1]CPI Change'!$A$1:$A$266,0)),MATCH(V938,'[1]CPI Change'!$A$1:$BG$1,0))</f>
        <v>#N/A</v>
      </c>
      <c r="AA938" t="e">
        <f>INDEX('[1]CPI Change'!$A$1:$BG$266,IFERROR(MATCH(W938,'[1]CPI Change'!$BI$1:$BI$266,0),MATCH(B938,'[1]CPI Change'!$A$1:$A$266,0)),MATCH(V938,'[1]CPI Change'!$A$1:$BG$1,0))</f>
        <v>#N/A</v>
      </c>
    </row>
    <row r="939" spans="1:27" x14ac:dyDescent="0.25">
      <c r="A939" s="1">
        <v>41090</v>
      </c>
      <c r="B939" t="s">
        <v>45</v>
      </c>
      <c r="C939">
        <v>0</v>
      </c>
      <c r="D939">
        <v>5.5289999999999999</v>
      </c>
      <c r="E939">
        <v>4</v>
      </c>
      <c r="F939">
        <v>361.65633200000002</v>
      </c>
      <c r="G939">
        <v>853.5</v>
      </c>
      <c r="H939">
        <v>44.42</v>
      </c>
      <c r="I939">
        <v>19.214317869999999</v>
      </c>
      <c r="J939">
        <v>0.17399999999999999</v>
      </c>
      <c r="K939">
        <v>3.2492997000000003E-2</v>
      </c>
      <c r="L939">
        <v>1.3959085E-2</v>
      </c>
      <c r="M939">
        <v>3.1667088000000003E-2</v>
      </c>
      <c r="N939">
        <v>-0.5</v>
      </c>
      <c r="O939">
        <v>-0.111111111</v>
      </c>
      <c r="P939">
        <v>-7.1428570999999996E-2</v>
      </c>
      <c r="Q939">
        <v>-0.159570977</v>
      </c>
      <c r="R939">
        <v>0.25864319099999999</v>
      </c>
      <c r="S939">
        <v>0.16346809600000001</v>
      </c>
      <c r="V939" s="2" t="str">
        <f t="shared" si="14"/>
        <v>2012</v>
      </c>
      <c r="W939" t="s">
        <v>85</v>
      </c>
      <c r="X939" t="e">
        <f>INDEX('[1]GDP Per Capita (2010$)'!$A$1:$BF$265,IFERROR(MATCH(W939,'[1]GDP Per Capita (2010$)'!$BH$1:$BH$265,0),MATCH(B939,'[1]GDP Per Capita (2010$)'!$A$1:$A$265,0)),MATCH(V939,'[1]GDP Per Capita (2010$)'!$A$1:$BF$1,0))</f>
        <v>#N/A</v>
      </c>
      <c r="Y939">
        <f>INDEX('[1]GDP Growth'!$A$1:$BI$266,IFERROR(MATCH(W939,'[1]GDP Growth'!$BK$1:$BK$266,0),MATCH(B939,'[1]GDP Growth'!$A$1:$A$266,0)),MATCH(V939,'[1]GDP Growth'!$A$1:$BI$1,0))</f>
        <v>6.6838102368912189</v>
      </c>
      <c r="Z939" t="e">
        <f>INDEX('[1]CPI Change'!$A$1:$BG$266,IFERROR(MATCH(W939,'[1]CPI Change'!$BI$1:$BI$266,0),MATCH(B939,'[1]CPI Change'!$A$1:$A$266,0)),MATCH(V939,'[1]CPI Change'!$A$1:$BG$1,0))</f>
        <v>#N/A</v>
      </c>
      <c r="AA939" t="e">
        <f>INDEX('[1]CPI Change'!$A$1:$BG$266,IFERROR(MATCH(W939,'[1]CPI Change'!$BI$1:$BI$266,0),MATCH(B939,'[1]CPI Change'!$A$1:$A$266,0)),MATCH(V939,'[1]CPI Change'!$A$1:$BG$1,0))</f>
        <v>#N/A</v>
      </c>
    </row>
    <row r="940" spans="1:27" x14ac:dyDescent="0.25">
      <c r="A940" s="1">
        <v>41274</v>
      </c>
      <c r="B940" t="s">
        <v>45</v>
      </c>
      <c r="C940">
        <v>0</v>
      </c>
      <c r="D940">
        <v>4.2990000000000004</v>
      </c>
      <c r="E940">
        <v>3.5</v>
      </c>
      <c r="F940">
        <v>420.77560399999999</v>
      </c>
      <c r="G940">
        <v>963.9</v>
      </c>
      <c r="H940">
        <v>48.34</v>
      </c>
      <c r="I940">
        <v>19.94000827</v>
      </c>
      <c r="J940">
        <v>-1.23</v>
      </c>
      <c r="K940">
        <v>-0.22246337499999999</v>
      </c>
      <c r="L940">
        <v>-0.100654664</v>
      </c>
      <c r="M940">
        <v>-0.22385355000000001</v>
      </c>
      <c r="N940">
        <v>-0.5</v>
      </c>
      <c r="O940">
        <v>-0.125</v>
      </c>
      <c r="P940">
        <v>-7.1428570999999996E-2</v>
      </c>
      <c r="Q940">
        <v>-0.159570977</v>
      </c>
      <c r="R940">
        <v>0.16346809600000001</v>
      </c>
      <c r="S940">
        <v>8.1675251000000004E-2</v>
      </c>
      <c r="V940" s="2" t="str">
        <f t="shared" si="14"/>
        <v>2012</v>
      </c>
      <c r="W940" t="s">
        <v>85</v>
      </c>
      <c r="X940" t="e">
        <f>INDEX('[1]GDP Per Capita (2010$)'!$A$1:$BF$265,IFERROR(MATCH(W940,'[1]GDP Per Capita (2010$)'!$BH$1:$BH$265,0),MATCH(B940,'[1]GDP Per Capita (2010$)'!$A$1:$A$265,0)),MATCH(V940,'[1]GDP Per Capita (2010$)'!$A$1:$BF$1,0))</f>
        <v>#N/A</v>
      </c>
      <c r="Y940">
        <f>INDEX('[1]GDP Growth'!$A$1:$BI$266,IFERROR(MATCH(W940,'[1]GDP Growth'!$BK$1:$BK$266,0),MATCH(B940,'[1]GDP Growth'!$A$1:$A$266,0)),MATCH(V940,'[1]GDP Growth'!$A$1:$BI$1,0))</f>
        <v>6.6838102368912189</v>
      </c>
      <c r="Z940" t="e">
        <f>INDEX('[1]CPI Change'!$A$1:$BG$266,IFERROR(MATCH(W940,'[1]CPI Change'!$BI$1:$BI$266,0),MATCH(B940,'[1]CPI Change'!$A$1:$A$266,0)),MATCH(V940,'[1]CPI Change'!$A$1:$BG$1,0))</f>
        <v>#N/A</v>
      </c>
      <c r="AA940" t="e">
        <f>INDEX('[1]CPI Change'!$A$1:$BG$266,IFERROR(MATCH(W940,'[1]CPI Change'!$BI$1:$BI$266,0),MATCH(B940,'[1]CPI Change'!$A$1:$A$266,0)),MATCH(V940,'[1]CPI Change'!$A$1:$BG$1,0))</f>
        <v>#N/A</v>
      </c>
    </row>
    <row r="941" spans="1:27" x14ac:dyDescent="0.25">
      <c r="A941" s="1">
        <v>41455</v>
      </c>
      <c r="B941" t="s">
        <v>45</v>
      </c>
      <c r="C941">
        <v>0</v>
      </c>
      <c r="D941">
        <v>3.8559999999999999</v>
      </c>
      <c r="E941">
        <v>3.5</v>
      </c>
      <c r="F941">
        <v>455.14255700000001</v>
      </c>
      <c r="G941">
        <v>1084.43</v>
      </c>
      <c r="H941">
        <v>54.46</v>
      </c>
      <c r="I941">
        <v>19.91241278</v>
      </c>
      <c r="J941">
        <v>-0.443</v>
      </c>
      <c r="K941">
        <v>-0.10304721999999999</v>
      </c>
      <c r="L941">
        <v>-3.6545124999999998E-2</v>
      </c>
      <c r="M941">
        <v>-8.0623677000000005E-2</v>
      </c>
      <c r="N941">
        <v>0</v>
      </c>
      <c r="O941">
        <v>0</v>
      </c>
      <c r="P941">
        <v>0</v>
      </c>
      <c r="Q941">
        <v>0</v>
      </c>
      <c r="R941">
        <v>8.1675251000000004E-2</v>
      </c>
      <c r="S941">
        <v>-0.100478046</v>
      </c>
      <c r="V941" s="2" t="str">
        <f t="shared" si="14"/>
        <v>2013</v>
      </c>
      <c r="W941" t="s">
        <v>85</v>
      </c>
      <c r="X941" t="e">
        <f>INDEX('[1]GDP Per Capita (2010$)'!$A$1:$BF$265,IFERROR(MATCH(W941,'[1]GDP Per Capita (2010$)'!$BH$1:$BH$265,0),MATCH(B941,'[1]GDP Per Capita (2010$)'!$A$1:$A$265,0)),MATCH(V941,'[1]GDP Per Capita (2010$)'!$A$1:$BF$1,0))</f>
        <v>#N/A</v>
      </c>
      <c r="Y941">
        <f>INDEX('[1]GDP Growth'!$A$1:$BI$266,IFERROR(MATCH(W941,'[1]GDP Growth'!$BK$1:$BK$266,0),MATCH(B941,'[1]GDP Growth'!$A$1:$A$266,0)),MATCH(V941,'[1]GDP Growth'!$A$1:$BI$1,0))</f>
        <v>7.0640329390150498</v>
      </c>
      <c r="Z941" t="e">
        <f>INDEX('[1]CPI Change'!$A$1:$BG$266,IFERROR(MATCH(W941,'[1]CPI Change'!$BI$1:$BI$266,0),MATCH(B941,'[1]CPI Change'!$A$1:$A$266,0)),MATCH(V941,'[1]CPI Change'!$A$1:$BG$1,0))</f>
        <v>#N/A</v>
      </c>
      <c r="AA941" t="e">
        <f>INDEX('[1]CPI Change'!$A$1:$BG$266,IFERROR(MATCH(W941,'[1]CPI Change'!$BI$1:$BI$266,0),MATCH(B941,'[1]CPI Change'!$A$1:$A$266,0)),MATCH(V941,'[1]CPI Change'!$A$1:$BG$1,0))</f>
        <v>#N/A</v>
      </c>
    </row>
    <row r="942" spans="1:27" x14ac:dyDescent="0.25">
      <c r="A942" s="1">
        <v>41639</v>
      </c>
      <c r="B942" t="s">
        <v>45</v>
      </c>
      <c r="C942">
        <v>0</v>
      </c>
      <c r="D942">
        <v>3.73</v>
      </c>
      <c r="E942">
        <v>3.5</v>
      </c>
      <c r="F942">
        <v>409.41072200000002</v>
      </c>
      <c r="G942">
        <v>997.06</v>
      </c>
      <c r="H942">
        <v>53.99</v>
      </c>
      <c r="I942">
        <v>18.46749398</v>
      </c>
      <c r="J942">
        <v>-0.126</v>
      </c>
      <c r="K942">
        <v>-3.2676349E-2</v>
      </c>
      <c r="L942">
        <v>-1.0479041999999999E-2</v>
      </c>
      <c r="M942">
        <v>-2.2931338999999999E-2</v>
      </c>
      <c r="N942">
        <v>0</v>
      </c>
      <c r="O942">
        <v>0</v>
      </c>
      <c r="P942">
        <v>0</v>
      </c>
      <c r="Q942">
        <v>0</v>
      </c>
      <c r="R942">
        <v>-0.100478046</v>
      </c>
      <c r="S942">
        <v>0.19918946300000001</v>
      </c>
      <c r="V942" s="2" t="str">
        <f t="shared" si="14"/>
        <v>2013</v>
      </c>
      <c r="W942" t="s">
        <v>85</v>
      </c>
      <c r="X942" t="e">
        <f>INDEX('[1]GDP Per Capita (2010$)'!$A$1:$BF$265,IFERROR(MATCH(W942,'[1]GDP Per Capita (2010$)'!$BH$1:$BH$265,0),MATCH(B942,'[1]GDP Per Capita (2010$)'!$A$1:$A$265,0)),MATCH(V942,'[1]GDP Per Capita (2010$)'!$A$1:$BF$1,0))</f>
        <v>#N/A</v>
      </c>
      <c r="Y942">
        <f>INDEX('[1]GDP Growth'!$A$1:$BI$266,IFERROR(MATCH(W942,'[1]GDP Growth'!$BK$1:$BK$266,0),MATCH(B942,'[1]GDP Growth'!$A$1:$A$266,0)),MATCH(V942,'[1]GDP Growth'!$A$1:$BI$1,0))</f>
        <v>7.0640329390150498</v>
      </c>
      <c r="Z942" t="e">
        <f>INDEX('[1]CPI Change'!$A$1:$BG$266,IFERROR(MATCH(W942,'[1]CPI Change'!$BI$1:$BI$266,0),MATCH(B942,'[1]CPI Change'!$A$1:$A$266,0)),MATCH(V942,'[1]CPI Change'!$A$1:$BG$1,0))</f>
        <v>#N/A</v>
      </c>
      <c r="AA942" t="e">
        <f>INDEX('[1]CPI Change'!$A$1:$BG$266,IFERROR(MATCH(W942,'[1]CPI Change'!$BI$1:$BI$266,0),MATCH(B942,'[1]CPI Change'!$A$1:$A$266,0)),MATCH(V942,'[1]CPI Change'!$A$1:$BG$1,0))</f>
        <v>#N/A</v>
      </c>
    </row>
    <row r="943" spans="1:27" x14ac:dyDescent="0.25">
      <c r="A943" s="1">
        <v>41820</v>
      </c>
      <c r="B943" t="s">
        <v>45</v>
      </c>
      <c r="C943">
        <v>0</v>
      </c>
      <c r="D943">
        <v>4.0720000000000001</v>
      </c>
      <c r="E943">
        <v>3.5</v>
      </c>
      <c r="F943">
        <v>490.96102400000001</v>
      </c>
      <c r="G943">
        <v>1162.98</v>
      </c>
      <c r="H943">
        <v>51.26</v>
      </c>
      <c r="I943">
        <v>22.687865779999999</v>
      </c>
      <c r="J943">
        <v>0.34200000000000003</v>
      </c>
      <c r="K943">
        <v>9.1689008000000002E-2</v>
      </c>
      <c r="L943">
        <v>3.0110934999999998E-2</v>
      </c>
      <c r="M943">
        <v>6.2242207000000001E-2</v>
      </c>
      <c r="N943">
        <v>0</v>
      </c>
      <c r="O943">
        <v>0</v>
      </c>
      <c r="P943">
        <v>0</v>
      </c>
      <c r="Q943">
        <v>0</v>
      </c>
      <c r="R943">
        <v>0.19918946300000001</v>
      </c>
      <c r="S943">
        <v>4.7255172999999998E-2</v>
      </c>
      <c r="V943" s="2" t="str">
        <f t="shared" si="14"/>
        <v>2014</v>
      </c>
      <c r="W943" t="s">
        <v>85</v>
      </c>
      <c r="X943" t="e">
        <f>INDEX('[1]GDP Per Capita (2010$)'!$A$1:$BF$265,IFERROR(MATCH(W943,'[1]GDP Per Capita (2010$)'!$BH$1:$BH$265,0),MATCH(B943,'[1]GDP Per Capita (2010$)'!$A$1:$A$265,0)),MATCH(V943,'[1]GDP Per Capita (2010$)'!$A$1:$BF$1,0))</f>
        <v>#N/A</v>
      </c>
      <c r="Y943">
        <f>INDEX('[1]GDP Growth'!$A$1:$BI$266,IFERROR(MATCH(W943,'[1]GDP Growth'!$BK$1:$BK$266,0),MATCH(B943,'[1]GDP Growth'!$A$1:$A$266,0)),MATCH(V943,'[1]GDP Growth'!$A$1:$BI$1,0))</f>
        <v>6.1452987864163617</v>
      </c>
      <c r="Z943" t="e">
        <f>INDEX('[1]CPI Change'!$A$1:$BG$266,IFERROR(MATCH(W943,'[1]CPI Change'!$BI$1:$BI$266,0),MATCH(B943,'[1]CPI Change'!$A$1:$A$266,0)),MATCH(V943,'[1]CPI Change'!$A$1:$BG$1,0))</f>
        <v>#N/A</v>
      </c>
      <c r="AA943" t="e">
        <f>INDEX('[1]CPI Change'!$A$1:$BG$266,IFERROR(MATCH(W943,'[1]CPI Change'!$BI$1:$BI$266,0),MATCH(B943,'[1]CPI Change'!$A$1:$A$266,0)),MATCH(V943,'[1]CPI Change'!$A$1:$BG$1,0))</f>
        <v>#N/A</v>
      </c>
    </row>
    <row r="944" spans="1:27" x14ac:dyDescent="0.25">
      <c r="A944" s="1">
        <v>42004</v>
      </c>
      <c r="B944" t="s">
        <v>45</v>
      </c>
      <c r="C944">
        <v>0</v>
      </c>
      <c r="D944">
        <v>3.9689999999999999</v>
      </c>
      <c r="E944">
        <v>4</v>
      </c>
      <c r="F944">
        <v>514.161472</v>
      </c>
      <c r="G944">
        <v>1243.05</v>
      </c>
      <c r="H944">
        <v>58.34</v>
      </c>
      <c r="I944">
        <v>21.30699349</v>
      </c>
      <c r="J944">
        <v>-0.10299999999999999</v>
      </c>
      <c r="K944">
        <v>-2.5294694999999999E-2</v>
      </c>
      <c r="L944">
        <v>-9.6333709999999999E-3</v>
      </c>
      <c r="M944">
        <v>-1.8745459999999999E-2</v>
      </c>
      <c r="N944">
        <v>0.5</v>
      </c>
      <c r="O944">
        <v>0.14285714299999999</v>
      </c>
      <c r="P944">
        <v>7.1428570999999996E-2</v>
      </c>
      <c r="Q944">
        <v>0.159570977</v>
      </c>
      <c r="R944">
        <v>4.7255172999999998E-2</v>
      </c>
      <c r="S944">
        <v>4.4504956999999998E-2</v>
      </c>
      <c r="V944" s="2" t="str">
        <f t="shared" si="14"/>
        <v>2014</v>
      </c>
      <c r="W944" t="s">
        <v>85</v>
      </c>
      <c r="X944" t="e">
        <f>INDEX('[1]GDP Per Capita (2010$)'!$A$1:$BF$265,IFERROR(MATCH(W944,'[1]GDP Per Capita (2010$)'!$BH$1:$BH$265,0),MATCH(B944,'[1]GDP Per Capita (2010$)'!$A$1:$A$265,0)),MATCH(V944,'[1]GDP Per Capita (2010$)'!$A$1:$BF$1,0))</f>
        <v>#N/A</v>
      </c>
      <c r="Y944">
        <f>INDEX('[1]GDP Growth'!$A$1:$BI$266,IFERROR(MATCH(W944,'[1]GDP Growth'!$BK$1:$BK$266,0),MATCH(B944,'[1]GDP Growth'!$A$1:$A$266,0)),MATCH(V944,'[1]GDP Growth'!$A$1:$BI$1,0))</f>
        <v>6.1452987864163617</v>
      </c>
      <c r="Z944" t="e">
        <f>INDEX('[1]CPI Change'!$A$1:$BG$266,IFERROR(MATCH(W944,'[1]CPI Change'!$BI$1:$BI$266,0),MATCH(B944,'[1]CPI Change'!$A$1:$A$266,0)),MATCH(V944,'[1]CPI Change'!$A$1:$BG$1,0))</f>
        <v>#N/A</v>
      </c>
      <c r="AA944" t="e">
        <f>INDEX('[1]CPI Change'!$A$1:$BG$266,IFERROR(MATCH(W944,'[1]CPI Change'!$BI$1:$BI$266,0),MATCH(B944,'[1]CPI Change'!$A$1:$A$266,0)),MATCH(V944,'[1]CPI Change'!$A$1:$BG$1,0))</f>
        <v>#N/A</v>
      </c>
    </row>
    <row r="945" spans="1:27" x14ac:dyDescent="0.25">
      <c r="A945" s="1">
        <v>42185</v>
      </c>
      <c r="B945" t="s">
        <v>45</v>
      </c>
      <c r="C945">
        <v>0</v>
      </c>
      <c r="D945">
        <v>4.4349999999999996</v>
      </c>
      <c r="E945">
        <v>4</v>
      </c>
      <c r="F945">
        <v>537.04420600000003</v>
      </c>
      <c r="G945">
        <v>1297.54</v>
      </c>
      <c r="H945">
        <v>62.28</v>
      </c>
      <c r="I945">
        <v>20.833975590000001</v>
      </c>
      <c r="J945">
        <v>0.46600000000000003</v>
      </c>
      <c r="K945">
        <v>0.117409927</v>
      </c>
      <c r="L945">
        <v>4.4909169999999998E-2</v>
      </c>
      <c r="M945">
        <v>8.4809555999999994E-2</v>
      </c>
      <c r="N945">
        <v>0</v>
      </c>
      <c r="O945">
        <v>0</v>
      </c>
      <c r="P945">
        <v>0</v>
      </c>
      <c r="Q945">
        <v>0</v>
      </c>
      <c r="R945">
        <v>4.4504956999999998E-2</v>
      </c>
      <c r="S945">
        <v>-0.10773746100000001</v>
      </c>
      <c r="V945" s="2" t="str">
        <f t="shared" si="14"/>
        <v>2015</v>
      </c>
      <c r="W945" t="s">
        <v>85</v>
      </c>
      <c r="X945" t="e">
        <f>INDEX('[1]GDP Per Capita (2010$)'!$A$1:$BF$265,IFERROR(MATCH(W945,'[1]GDP Per Capita (2010$)'!$BH$1:$BH$265,0),MATCH(B945,'[1]GDP Per Capita (2010$)'!$A$1:$A$265,0)),MATCH(V945,'[1]GDP Per Capita (2010$)'!$A$1:$BF$1,0))</f>
        <v>#N/A</v>
      </c>
      <c r="Y945">
        <f>INDEX('[1]GDP Growth'!$A$1:$BI$266,IFERROR(MATCH(W945,'[1]GDP Growth'!$BK$1:$BK$266,0),MATCH(B945,'[1]GDP Growth'!$A$1:$A$266,0)),MATCH(V945,'[1]GDP Growth'!$A$1:$BI$1,0))</f>
        <v>6.0665489034551001</v>
      </c>
      <c r="Z945" t="e">
        <f>INDEX('[1]CPI Change'!$A$1:$BG$266,IFERROR(MATCH(W945,'[1]CPI Change'!$BI$1:$BI$266,0),MATCH(B945,'[1]CPI Change'!$A$1:$A$266,0)),MATCH(V945,'[1]CPI Change'!$A$1:$BG$1,0))</f>
        <v>#N/A</v>
      </c>
      <c r="AA945" t="e">
        <f>INDEX('[1]CPI Change'!$A$1:$BG$266,IFERROR(MATCH(W945,'[1]CPI Change'!$BI$1:$BI$266,0),MATCH(B945,'[1]CPI Change'!$A$1:$A$266,0)),MATCH(V945,'[1]CPI Change'!$A$1:$BG$1,0))</f>
        <v>#N/A</v>
      </c>
    </row>
    <row r="946" spans="1:27" x14ac:dyDescent="0.25">
      <c r="A946" s="1">
        <v>42369</v>
      </c>
      <c r="B946" t="s">
        <v>45</v>
      </c>
      <c r="C946">
        <v>0</v>
      </c>
      <c r="D946">
        <v>4.5190000000000001</v>
      </c>
      <c r="E946">
        <v>4</v>
      </c>
      <c r="F946">
        <v>479.18442700000003</v>
      </c>
      <c r="G946">
        <v>1201.97</v>
      </c>
      <c r="H946">
        <v>57.88</v>
      </c>
      <c r="I946">
        <v>20.76658604</v>
      </c>
      <c r="J946">
        <v>8.4000000000000005E-2</v>
      </c>
      <c r="K946">
        <v>1.8940248E-2</v>
      </c>
      <c r="L946">
        <v>8.3490709999999996E-3</v>
      </c>
      <c r="M946">
        <v>1.528756E-2</v>
      </c>
      <c r="N946">
        <v>0</v>
      </c>
      <c r="O946">
        <v>0</v>
      </c>
      <c r="P946">
        <v>0</v>
      </c>
      <c r="Q946">
        <v>0</v>
      </c>
      <c r="R946">
        <v>-0.10773746100000001</v>
      </c>
      <c r="S946">
        <v>0.13151404899999999</v>
      </c>
      <c r="V946" s="2" t="str">
        <f t="shared" si="14"/>
        <v>2015</v>
      </c>
      <c r="W946" t="s">
        <v>85</v>
      </c>
      <c r="X946" t="e">
        <f>INDEX('[1]GDP Per Capita (2010$)'!$A$1:$BF$265,IFERROR(MATCH(W946,'[1]GDP Per Capita (2010$)'!$BH$1:$BH$265,0),MATCH(B946,'[1]GDP Per Capita (2010$)'!$A$1:$A$265,0)),MATCH(V946,'[1]GDP Per Capita (2010$)'!$A$1:$BF$1,0))</f>
        <v>#N/A</v>
      </c>
      <c r="Y946">
        <f>INDEX('[1]GDP Growth'!$A$1:$BI$266,IFERROR(MATCH(W946,'[1]GDP Growth'!$BK$1:$BK$266,0),MATCH(B946,'[1]GDP Growth'!$A$1:$A$266,0)),MATCH(V946,'[1]GDP Growth'!$A$1:$BI$1,0))</f>
        <v>6.0665489034551001</v>
      </c>
      <c r="Z946" t="e">
        <f>INDEX('[1]CPI Change'!$A$1:$BG$266,IFERROR(MATCH(W946,'[1]CPI Change'!$BI$1:$BI$266,0),MATCH(B946,'[1]CPI Change'!$A$1:$A$266,0)),MATCH(V946,'[1]CPI Change'!$A$1:$BG$1,0))</f>
        <v>#N/A</v>
      </c>
      <c r="AA946" t="e">
        <f>INDEX('[1]CPI Change'!$A$1:$BG$266,IFERROR(MATCH(W946,'[1]CPI Change'!$BI$1:$BI$266,0),MATCH(B946,'[1]CPI Change'!$A$1:$A$266,0)),MATCH(V946,'[1]CPI Change'!$A$1:$BG$1,0))</f>
        <v>#N/A</v>
      </c>
    </row>
    <row r="947" spans="1:27" x14ac:dyDescent="0.25">
      <c r="A947" s="1">
        <v>42551</v>
      </c>
      <c r="B947" t="s">
        <v>45</v>
      </c>
      <c r="C947">
        <v>0</v>
      </c>
      <c r="D947">
        <v>3.698</v>
      </c>
      <c r="E947">
        <v>3</v>
      </c>
      <c r="F947">
        <v>542.20391099999995</v>
      </c>
      <c r="G947">
        <v>1348.38</v>
      </c>
      <c r="H947">
        <v>61.34</v>
      </c>
      <c r="I947">
        <v>21.982067170000001</v>
      </c>
      <c r="J947">
        <v>-0.82099999999999995</v>
      </c>
      <c r="K947">
        <v>-0.18167736200000001</v>
      </c>
      <c r="L947">
        <v>-8.3135030999999998E-2</v>
      </c>
      <c r="M947">
        <v>-0.14941769499999999</v>
      </c>
      <c r="N947">
        <v>-1</v>
      </c>
      <c r="O947">
        <v>-0.25</v>
      </c>
      <c r="P947">
        <v>-0.14814814800000001</v>
      </c>
      <c r="Q947">
        <v>-0.31914195400000001</v>
      </c>
      <c r="R947">
        <v>0.13151404899999999</v>
      </c>
      <c r="S947">
        <v>-0.17441478399999999</v>
      </c>
      <c r="V947" s="2" t="str">
        <f t="shared" si="14"/>
        <v>2016</v>
      </c>
      <c r="W947" t="s">
        <v>85</v>
      </c>
      <c r="X947" t="e">
        <f>INDEX('[1]GDP Per Capita (2010$)'!$A$1:$BF$265,IFERROR(MATCH(W947,'[1]GDP Per Capita (2010$)'!$BH$1:$BH$265,0),MATCH(B947,'[1]GDP Per Capita (2010$)'!$A$1:$A$265,0)),MATCH(V947,'[1]GDP Per Capita (2010$)'!$A$1:$BF$1,0))</f>
        <v>#N/A</v>
      </c>
      <c r="Y947" t="e">
        <f>INDEX('[1]GDP Growth'!$A$1:$BI$266,IFERROR(MATCH(W947,'[1]GDP Growth'!$BK$1:$BK$266,0),MATCH(B947,'[1]GDP Growth'!$A$1:$A$266,0)),MATCH(V947,'[1]GDP Growth'!$A$1:$BI$1,0))</f>
        <v>#N/A</v>
      </c>
      <c r="Z947" t="e">
        <f>INDEX('[1]CPI Change'!$A$1:$BG$266,IFERROR(MATCH(W947,'[1]CPI Change'!$BI$1:$BI$266,0),MATCH(B947,'[1]CPI Change'!$A$1:$A$266,0)),MATCH(V947,'[1]CPI Change'!$A$1:$BG$1,0))</f>
        <v>#N/A</v>
      </c>
      <c r="AA947" t="e">
        <f>INDEX('[1]CPI Change'!$A$1:$BG$266,IFERROR(MATCH(W947,'[1]CPI Change'!$BI$1:$BI$266,0),MATCH(B947,'[1]CPI Change'!$A$1:$A$266,0)),MATCH(V947,'[1]CPI Change'!$A$1:$BG$1,0))</f>
        <v>#N/A</v>
      </c>
    </row>
    <row r="948" spans="1:27" x14ac:dyDescent="0.25">
      <c r="A948" s="1">
        <v>42735</v>
      </c>
      <c r="B948" t="s">
        <v>45</v>
      </c>
      <c r="C948">
        <v>0</v>
      </c>
      <c r="D948">
        <v>4.7549999999999999</v>
      </c>
      <c r="E948">
        <v>3</v>
      </c>
      <c r="F948">
        <v>447.63553300000001</v>
      </c>
      <c r="G948">
        <v>1171.99</v>
      </c>
      <c r="H948">
        <v>60.64</v>
      </c>
      <c r="I948">
        <v>19.32701187</v>
      </c>
      <c r="J948">
        <v>1.0569999999999999</v>
      </c>
      <c r="K948">
        <v>0.28583017799999999</v>
      </c>
      <c r="L948">
        <v>0.109081527</v>
      </c>
      <c r="M948">
        <v>0.19236845699999999</v>
      </c>
      <c r="N948">
        <v>0</v>
      </c>
      <c r="O948">
        <v>0</v>
      </c>
      <c r="P948">
        <v>0</v>
      </c>
      <c r="Q948">
        <v>0</v>
      </c>
      <c r="R948">
        <v>-0.17441478399999999</v>
      </c>
      <c r="S948">
        <v>0.136432996</v>
      </c>
      <c r="V948" s="2" t="str">
        <f t="shared" si="14"/>
        <v>2016</v>
      </c>
      <c r="W948" t="s">
        <v>85</v>
      </c>
      <c r="X948" t="e">
        <f>INDEX('[1]GDP Per Capita (2010$)'!$A$1:$BF$265,IFERROR(MATCH(W948,'[1]GDP Per Capita (2010$)'!$BH$1:$BH$265,0),MATCH(B948,'[1]GDP Per Capita (2010$)'!$A$1:$A$265,0)),MATCH(V948,'[1]GDP Per Capita (2010$)'!$A$1:$BF$1,0))</f>
        <v>#N/A</v>
      </c>
      <c r="Y948" t="e">
        <f>INDEX('[1]GDP Growth'!$A$1:$BI$266,IFERROR(MATCH(W948,'[1]GDP Growth'!$BK$1:$BK$266,0),MATCH(B948,'[1]GDP Growth'!$A$1:$A$266,0)),MATCH(V948,'[1]GDP Growth'!$A$1:$BI$1,0))</f>
        <v>#N/A</v>
      </c>
      <c r="Z948" t="e">
        <f>INDEX('[1]CPI Change'!$A$1:$BG$266,IFERROR(MATCH(W948,'[1]CPI Change'!$BI$1:$BI$266,0),MATCH(B948,'[1]CPI Change'!$A$1:$A$266,0)),MATCH(V948,'[1]CPI Change'!$A$1:$BG$1,0))</f>
        <v>#N/A</v>
      </c>
      <c r="AA948" t="e">
        <f>INDEX('[1]CPI Change'!$A$1:$BG$266,IFERROR(MATCH(W948,'[1]CPI Change'!$BI$1:$BI$266,0),MATCH(B948,'[1]CPI Change'!$A$1:$A$266,0)),MATCH(V948,'[1]CPI Change'!$A$1:$BG$1,0))</f>
        <v>#N/A</v>
      </c>
    </row>
    <row r="949" spans="1:27" x14ac:dyDescent="0.25">
      <c r="A949" s="1">
        <v>42916</v>
      </c>
      <c r="B949" t="s">
        <v>45</v>
      </c>
      <c r="C949">
        <v>0</v>
      </c>
      <c r="D949">
        <v>4.6820000000000004</v>
      </c>
      <c r="E949">
        <v>3</v>
      </c>
      <c r="F949">
        <v>508.70778999999999</v>
      </c>
      <c r="G949">
        <v>1342.24</v>
      </c>
      <c r="H949">
        <v>60.4</v>
      </c>
      <c r="I949">
        <v>22.222516559999999</v>
      </c>
      <c r="J949">
        <v>-7.2999999999999995E-2</v>
      </c>
      <c r="K949">
        <v>-1.5352261000000001E-2</v>
      </c>
      <c r="L949">
        <v>-7.9072789999999997E-3</v>
      </c>
      <c r="M949">
        <v>-1.3285617E-2</v>
      </c>
      <c r="N949">
        <v>0</v>
      </c>
      <c r="O949">
        <v>0</v>
      </c>
      <c r="P949">
        <v>0</v>
      </c>
      <c r="Q949">
        <v>0</v>
      </c>
      <c r="R949">
        <v>0.136432996</v>
      </c>
      <c r="V949" s="2" t="str">
        <f t="shared" si="14"/>
        <v>2017</v>
      </c>
      <c r="W949" t="s">
        <v>85</v>
      </c>
      <c r="X949" t="e">
        <f>INDEX('[1]GDP Per Capita (2010$)'!$A$1:$BF$265,IFERROR(MATCH(W949,'[1]GDP Per Capita (2010$)'!$BH$1:$BH$265,0),MATCH(B949,'[1]GDP Per Capita (2010$)'!$A$1:$A$265,0)),MATCH(V949,'[1]GDP Per Capita (2010$)'!$A$1:$BF$1,0))</f>
        <v>#N/A</v>
      </c>
      <c r="Y949" t="e">
        <f>INDEX('[1]GDP Growth'!$A$1:$BI$266,IFERROR(MATCH(W949,'[1]GDP Growth'!$BK$1:$BK$266,0),MATCH(B949,'[1]GDP Growth'!$A$1:$A$266,0)),MATCH(V949,'[1]GDP Growth'!$A$1:$BI$1,0))</f>
        <v>#N/A</v>
      </c>
      <c r="Z949" t="e">
        <f>INDEX('[1]CPI Change'!$A$1:$BG$266,IFERROR(MATCH(W949,'[1]CPI Change'!$BI$1:$BI$266,0),MATCH(B949,'[1]CPI Change'!$A$1:$A$266,0)),MATCH(V949,'[1]CPI Change'!$A$1:$BG$1,0))</f>
        <v>#N/A</v>
      </c>
      <c r="AA949" t="e">
        <f>INDEX('[1]CPI Change'!$A$1:$BG$266,IFERROR(MATCH(W949,'[1]CPI Change'!$BI$1:$BI$266,0),MATCH(B949,'[1]CPI Change'!$A$1:$A$266,0)),MATCH(V949,'[1]CPI Change'!$A$1:$BG$1,0))</f>
        <v>#N/A</v>
      </c>
    </row>
    <row r="950" spans="1:27" x14ac:dyDescent="0.25">
      <c r="A950" s="1">
        <v>36341</v>
      </c>
      <c r="B950" t="s">
        <v>46</v>
      </c>
      <c r="C950">
        <v>0</v>
      </c>
      <c r="D950">
        <v>8.9440000000000008</v>
      </c>
      <c r="G950">
        <v>1299.33</v>
      </c>
      <c r="H950">
        <v>44.76</v>
      </c>
      <c r="I950">
        <v>29.028820379999999</v>
      </c>
      <c r="V950" s="2" t="str">
        <f t="shared" si="14"/>
        <v>1999</v>
      </c>
      <c r="W950" t="s">
        <v>86</v>
      </c>
      <c r="X950" t="e">
        <f>INDEX('[1]GDP Per Capita (2010$)'!$A$1:$BF$265,IFERROR(MATCH(W950,'[1]GDP Per Capita (2010$)'!$BH$1:$BH$265,0),MATCH(B950,'[1]GDP Per Capita (2010$)'!$A$1:$A$265,0)),MATCH(V950,'[1]GDP Per Capita (2010$)'!$A$1:$BF$1,0))</f>
        <v>#N/A</v>
      </c>
      <c r="Y950">
        <f>INDEX('[1]GDP Growth'!$A$1:$BI$266,IFERROR(MATCH(W950,'[1]GDP Growth'!$BK$1:$BK$266,0),MATCH(B950,'[1]GDP Growth'!$A$1:$A$266,0)),MATCH(V950,'[1]GDP Growth'!$A$1:$BI$1,0))</f>
        <v>4.6422107036169393</v>
      </c>
      <c r="Z950" t="e">
        <f>INDEX('[1]CPI Change'!$A$1:$BG$266,IFERROR(MATCH(W950,'[1]CPI Change'!$BI$1:$BI$266,0),MATCH(B950,'[1]CPI Change'!$A$1:$A$266,0)),MATCH(V950,'[1]CPI Change'!$A$1:$BG$1,0))</f>
        <v>#N/A</v>
      </c>
      <c r="AA950" t="e">
        <f>INDEX('[1]CPI Change'!$A$1:$BG$266,IFERROR(MATCH(W950,'[1]CPI Change'!$BI$1:$BI$266,0),MATCH(B950,'[1]CPI Change'!$A$1:$A$266,0)),MATCH(V950,'[1]CPI Change'!$A$1:$BG$1,0))</f>
        <v>#N/A</v>
      </c>
    </row>
    <row r="951" spans="1:27" x14ac:dyDescent="0.25">
      <c r="A951" s="1">
        <v>36525</v>
      </c>
      <c r="B951" t="s">
        <v>46</v>
      </c>
      <c r="C951">
        <v>0</v>
      </c>
      <c r="D951">
        <v>10.141999999999999</v>
      </c>
      <c r="G951">
        <v>1373.3</v>
      </c>
      <c r="H951">
        <v>40.020000000000003</v>
      </c>
      <c r="I951">
        <v>34.31534233</v>
      </c>
      <c r="J951">
        <v>1.198</v>
      </c>
      <c r="K951">
        <v>0.133944544</v>
      </c>
      <c r="L951">
        <v>0.12553704299999999</v>
      </c>
      <c r="M951">
        <v>0.48009515800000002</v>
      </c>
      <c r="V951" s="2" t="str">
        <f t="shared" si="14"/>
        <v>1999</v>
      </c>
      <c r="W951" t="s">
        <v>86</v>
      </c>
      <c r="X951" t="e">
        <f>INDEX('[1]GDP Per Capita (2010$)'!$A$1:$BF$265,IFERROR(MATCH(W951,'[1]GDP Per Capita (2010$)'!$BH$1:$BH$265,0),MATCH(B951,'[1]GDP Per Capita (2010$)'!$A$1:$A$265,0)),MATCH(V951,'[1]GDP Per Capita (2010$)'!$A$1:$BF$1,0))</f>
        <v>#N/A</v>
      </c>
      <c r="Y951">
        <f>INDEX('[1]GDP Growth'!$A$1:$BI$266,IFERROR(MATCH(W951,'[1]GDP Growth'!$BK$1:$BK$266,0),MATCH(B951,'[1]GDP Growth'!$A$1:$A$266,0)),MATCH(V951,'[1]GDP Growth'!$A$1:$BI$1,0))</f>
        <v>4.6422107036169393</v>
      </c>
      <c r="Z951" t="e">
        <f>INDEX('[1]CPI Change'!$A$1:$BG$266,IFERROR(MATCH(W951,'[1]CPI Change'!$BI$1:$BI$266,0),MATCH(B951,'[1]CPI Change'!$A$1:$A$266,0)),MATCH(V951,'[1]CPI Change'!$A$1:$BG$1,0))</f>
        <v>#N/A</v>
      </c>
      <c r="AA951" t="e">
        <f>INDEX('[1]CPI Change'!$A$1:$BG$266,IFERROR(MATCH(W951,'[1]CPI Change'!$BI$1:$BI$266,0),MATCH(B951,'[1]CPI Change'!$A$1:$A$266,0)),MATCH(V951,'[1]CPI Change'!$A$1:$BG$1,0))</f>
        <v>#N/A</v>
      </c>
    </row>
    <row r="952" spans="1:27" x14ac:dyDescent="0.25">
      <c r="A952" s="1">
        <v>36707</v>
      </c>
      <c r="B952" t="s">
        <v>46</v>
      </c>
      <c r="C952">
        <v>0</v>
      </c>
      <c r="D952">
        <v>12.645</v>
      </c>
      <c r="G952">
        <v>1461.87</v>
      </c>
      <c r="H952">
        <v>82.99</v>
      </c>
      <c r="I952">
        <v>17.615013860000001</v>
      </c>
      <c r="J952">
        <v>2.5030000000000001</v>
      </c>
      <c r="K952">
        <v>0.246795504</v>
      </c>
      <c r="L952">
        <v>0.246795504</v>
      </c>
      <c r="M952">
        <v>1.003070267</v>
      </c>
      <c r="V952" s="2" t="str">
        <f t="shared" si="14"/>
        <v>2000</v>
      </c>
      <c r="W952" t="s">
        <v>86</v>
      </c>
      <c r="X952" t="e">
        <f>INDEX('[1]GDP Per Capita (2010$)'!$A$1:$BF$265,IFERROR(MATCH(W952,'[1]GDP Per Capita (2010$)'!$BH$1:$BH$265,0),MATCH(B952,'[1]GDP Per Capita (2010$)'!$A$1:$A$265,0)),MATCH(V952,'[1]GDP Per Capita (2010$)'!$A$1:$BF$1,0))</f>
        <v>#N/A</v>
      </c>
      <c r="Y952">
        <f>INDEX('[1]GDP Growth'!$A$1:$BI$266,IFERROR(MATCH(W952,'[1]GDP Growth'!$BK$1:$BK$266,0),MATCH(B952,'[1]GDP Growth'!$A$1:$A$266,0)),MATCH(V952,'[1]GDP Growth'!$A$1:$BI$1,0))</f>
        <v>4.5595711788460278</v>
      </c>
      <c r="Z952" t="e">
        <f>INDEX('[1]CPI Change'!$A$1:$BG$266,IFERROR(MATCH(W952,'[1]CPI Change'!$BI$1:$BI$266,0),MATCH(B952,'[1]CPI Change'!$A$1:$A$266,0)),MATCH(V952,'[1]CPI Change'!$A$1:$BG$1,0))</f>
        <v>#N/A</v>
      </c>
      <c r="AA952" t="e">
        <f>INDEX('[1]CPI Change'!$A$1:$BG$266,IFERROR(MATCH(W952,'[1]CPI Change'!$BI$1:$BI$266,0),MATCH(B952,'[1]CPI Change'!$A$1:$A$266,0)),MATCH(V952,'[1]CPI Change'!$A$1:$BG$1,0))</f>
        <v>#N/A</v>
      </c>
    </row>
    <row r="953" spans="1:27" x14ac:dyDescent="0.25">
      <c r="A953" s="1">
        <v>36891</v>
      </c>
      <c r="B953" t="s">
        <v>46</v>
      </c>
      <c r="C953">
        <v>0</v>
      </c>
      <c r="D953">
        <v>11.236000000000001</v>
      </c>
      <c r="F953">
        <v>100</v>
      </c>
      <c r="G953">
        <v>1307.8699999999999</v>
      </c>
      <c r="H953">
        <v>73.89</v>
      </c>
      <c r="I953">
        <v>17.70023007</v>
      </c>
      <c r="J953">
        <v>-1.409</v>
      </c>
      <c r="K953">
        <v>-0.111427442</v>
      </c>
      <c r="L953">
        <v>-0.13181775700000001</v>
      </c>
      <c r="M953">
        <v>-0.56465281899999997</v>
      </c>
      <c r="S953">
        <v>-0.25117</v>
      </c>
      <c r="V953" s="2" t="str">
        <f t="shared" si="14"/>
        <v>2000</v>
      </c>
      <c r="W953" t="s">
        <v>86</v>
      </c>
      <c r="X953" t="e">
        <f>INDEX('[1]GDP Per Capita (2010$)'!$A$1:$BF$265,IFERROR(MATCH(W953,'[1]GDP Per Capita (2010$)'!$BH$1:$BH$265,0),MATCH(B953,'[1]GDP Per Capita (2010$)'!$A$1:$A$265,0)),MATCH(V953,'[1]GDP Per Capita (2010$)'!$A$1:$BF$1,0))</f>
        <v>#N/A</v>
      </c>
      <c r="Y953">
        <f>INDEX('[1]GDP Growth'!$A$1:$BI$266,IFERROR(MATCH(W953,'[1]GDP Growth'!$BK$1:$BK$266,0),MATCH(B953,'[1]GDP Growth'!$A$1:$A$266,0)),MATCH(V953,'[1]GDP Growth'!$A$1:$BI$1,0))</f>
        <v>4.5595711788460278</v>
      </c>
      <c r="Z953" t="e">
        <f>INDEX('[1]CPI Change'!$A$1:$BG$266,IFERROR(MATCH(W953,'[1]CPI Change'!$BI$1:$BI$266,0),MATCH(B953,'[1]CPI Change'!$A$1:$A$266,0)),MATCH(V953,'[1]CPI Change'!$A$1:$BG$1,0))</f>
        <v>#N/A</v>
      </c>
      <c r="AA953" t="e">
        <f>INDEX('[1]CPI Change'!$A$1:$BG$266,IFERROR(MATCH(W953,'[1]CPI Change'!$BI$1:$BI$266,0),MATCH(B953,'[1]CPI Change'!$A$1:$A$266,0)),MATCH(V953,'[1]CPI Change'!$A$1:$BG$1,0))</f>
        <v>#N/A</v>
      </c>
    </row>
    <row r="954" spans="1:27" x14ac:dyDescent="0.25">
      <c r="A954" s="1">
        <v>37072</v>
      </c>
      <c r="B954" t="s">
        <v>46</v>
      </c>
      <c r="C954">
        <v>0</v>
      </c>
      <c r="D954">
        <v>11.773</v>
      </c>
      <c r="F954">
        <v>74.882999999999996</v>
      </c>
      <c r="G954">
        <v>941.97</v>
      </c>
      <c r="H954">
        <v>51.94</v>
      </c>
      <c r="I954">
        <v>18.13573354</v>
      </c>
      <c r="J954">
        <v>0.53700000000000003</v>
      </c>
      <c r="K954">
        <v>4.7792808999999999E-2</v>
      </c>
      <c r="L954">
        <v>4.7792808999999999E-2</v>
      </c>
      <c r="M954">
        <v>0.21520125200000001</v>
      </c>
      <c r="R954">
        <v>-0.25117</v>
      </c>
      <c r="S954">
        <v>-3.3946289999999997E-2</v>
      </c>
      <c r="V954" s="2" t="str">
        <f t="shared" si="14"/>
        <v>2001</v>
      </c>
      <c r="W954" t="s">
        <v>86</v>
      </c>
      <c r="X954" t="e">
        <f>INDEX('[1]GDP Per Capita (2010$)'!$A$1:$BF$265,IFERROR(MATCH(W954,'[1]GDP Per Capita (2010$)'!$BH$1:$BH$265,0),MATCH(B954,'[1]GDP Per Capita (2010$)'!$A$1:$A$265,0)),MATCH(V954,'[1]GDP Per Capita (2010$)'!$A$1:$BF$1,0))</f>
        <v>#N/A</v>
      </c>
      <c r="Y954">
        <f>INDEX('[1]GDP Growth'!$A$1:$BI$266,IFERROR(MATCH(W954,'[1]GDP Growth'!$BK$1:$BK$266,0),MATCH(B954,'[1]GDP Growth'!$A$1:$A$266,0)),MATCH(V954,'[1]GDP Growth'!$A$1:$BI$1,0))</f>
        <v>1.2480054383831742</v>
      </c>
      <c r="Z954" t="e">
        <f>INDEX('[1]CPI Change'!$A$1:$BG$266,IFERROR(MATCH(W954,'[1]CPI Change'!$BI$1:$BI$266,0),MATCH(B954,'[1]CPI Change'!$A$1:$A$266,0)),MATCH(V954,'[1]CPI Change'!$A$1:$BG$1,0))</f>
        <v>#N/A</v>
      </c>
      <c r="AA954" t="e">
        <f>INDEX('[1]CPI Change'!$A$1:$BG$266,IFERROR(MATCH(W954,'[1]CPI Change'!$BI$1:$BI$266,0),MATCH(B954,'[1]CPI Change'!$A$1:$A$266,0)),MATCH(V954,'[1]CPI Change'!$A$1:$BG$1,0))</f>
        <v>#N/A</v>
      </c>
    </row>
    <row r="955" spans="1:27" x14ac:dyDescent="0.25">
      <c r="A955" s="1">
        <v>37256</v>
      </c>
      <c r="B955" t="s">
        <v>46</v>
      </c>
      <c r="C955">
        <v>0</v>
      </c>
      <c r="D955">
        <v>8.9469999999999992</v>
      </c>
      <c r="F955">
        <v>72.340999999999994</v>
      </c>
      <c r="G955">
        <v>891.9</v>
      </c>
      <c r="H955">
        <v>22.4</v>
      </c>
      <c r="I955">
        <v>39.816964290000001</v>
      </c>
      <c r="J955">
        <v>-2.8260000000000001</v>
      </c>
      <c r="K955">
        <v>-0.24004077099999999</v>
      </c>
      <c r="L955">
        <v>-0.26438394599999998</v>
      </c>
      <c r="M955">
        <v>-1.1325116150000001</v>
      </c>
      <c r="R955">
        <v>-3.3946289999999997E-2</v>
      </c>
      <c r="S955">
        <v>-4.9874898000000001E-2</v>
      </c>
      <c r="V955" s="2" t="str">
        <f t="shared" si="14"/>
        <v>2001</v>
      </c>
      <c r="W955" t="s">
        <v>86</v>
      </c>
      <c r="X955" t="e">
        <f>INDEX('[1]GDP Per Capita (2010$)'!$A$1:$BF$265,IFERROR(MATCH(W955,'[1]GDP Per Capita (2010$)'!$BH$1:$BH$265,0),MATCH(B955,'[1]GDP Per Capita (2010$)'!$A$1:$A$265,0)),MATCH(V955,'[1]GDP Per Capita (2010$)'!$A$1:$BF$1,0))</f>
        <v>#N/A</v>
      </c>
      <c r="Y955">
        <f>INDEX('[1]GDP Growth'!$A$1:$BI$266,IFERROR(MATCH(W955,'[1]GDP Growth'!$BK$1:$BK$266,0),MATCH(B955,'[1]GDP Growth'!$A$1:$A$266,0)),MATCH(V955,'[1]GDP Growth'!$A$1:$BI$1,0))</f>
        <v>1.2480054383831742</v>
      </c>
      <c r="Z955" t="e">
        <f>INDEX('[1]CPI Change'!$A$1:$BG$266,IFERROR(MATCH(W955,'[1]CPI Change'!$BI$1:$BI$266,0),MATCH(B955,'[1]CPI Change'!$A$1:$A$266,0)),MATCH(V955,'[1]CPI Change'!$A$1:$BG$1,0))</f>
        <v>#N/A</v>
      </c>
      <c r="AA955" t="e">
        <f>INDEX('[1]CPI Change'!$A$1:$BG$266,IFERROR(MATCH(W955,'[1]CPI Change'!$BI$1:$BI$266,0),MATCH(B955,'[1]CPI Change'!$A$1:$A$266,0)),MATCH(V955,'[1]CPI Change'!$A$1:$BG$1,0))</f>
        <v>#N/A</v>
      </c>
    </row>
    <row r="956" spans="1:27" x14ac:dyDescent="0.25">
      <c r="A956" s="1">
        <v>37437</v>
      </c>
      <c r="B956" t="s">
        <v>46</v>
      </c>
      <c r="C956">
        <v>0</v>
      </c>
      <c r="D956">
        <v>8.9469999999999992</v>
      </c>
      <c r="F956">
        <v>68.733000000000004</v>
      </c>
      <c r="G956">
        <v>860.99</v>
      </c>
      <c r="H956">
        <v>20.56</v>
      </c>
      <c r="I956">
        <v>41.87694553</v>
      </c>
      <c r="J956">
        <v>0</v>
      </c>
      <c r="K956">
        <v>0</v>
      </c>
      <c r="L956">
        <v>0</v>
      </c>
      <c r="M956">
        <v>0</v>
      </c>
      <c r="R956">
        <v>-4.9874898000000001E-2</v>
      </c>
      <c r="S956">
        <v>6.2924649999999999E-2</v>
      </c>
      <c r="V956" s="2" t="str">
        <f t="shared" si="14"/>
        <v>2002</v>
      </c>
      <c r="W956" t="s">
        <v>86</v>
      </c>
      <c r="X956" t="e">
        <f>INDEX('[1]GDP Per Capita (2010$)'!$A$1:$BF$265,IFERROR(MATCH(W956,'[1]GDP Per Capita (2010$)'!$BH$1:$BH$265,0),MATCH(B956,'[1]GDP Per Capita (2010$)'!$A$1:$A$265,0)),MATCH(V956,'[1]GDP Per Capita (2010$)'!$A$1:$BF$1,0))</f>
        <v>#N/A</v>
      </c>
      <c r="Y956">
        <f>INDEX('[1]GDP Growth'!$A$1:$BI$266,IFERROR(MATCH(W956,'[1]GDP Growth'!$BK$1:$BK$266,0),MATCH(B956,'[1]GDP Growth'!$A$1:$A$266,0)),MATCH(V956,'[1]GDP Growth'!$A$1:$BI$1,0))</f>
        <v>2.0416038942240107</v>
      </c>
      <c r="Z956" t="e">
        <f>INDEX('[1]CPI Change'!$A$1:$BG$266,IFERROR(MATCH(W956,'[1]CPI Change'!$BI$1:$BI$266,0),MATCH(B956,'[1]CPI Change'!$A$1:$A$266,0)),MATCH(V956,'[1]CPI Change'!$A$1:$BG$1,0))</f>
        <v>#N/A</v>
      </c>
      <c r="AA956" t="e">
        <f>INDEX('[1]CPI Change'!$A$1:$BG$266,IFERROR(MATCH(W956,'[1]CPI Change'!$BI$1:$BI$266,0),MATCH(B956,'[1]CPI Change'!$A$1:$A$266,0)),MATCH(V956,'[1]CPI Change'!$A$1:$BG$1,0))</f>
        <v>#N/A</v>
      </c>
    </row>
    <row r="957" spans="1:27" x14ac:dyDescent="0.25">
      <c r="A957" s="1">
        <v>37621</v>
      </c>
      <c r="B957" t="s">
        <v>46</v>
      </c>
      <c r="C957">
        <v>0</v>
      </c>
      <c r="D957">
        <v>5.5750000000000002</v>
      </c>
      <c r="F957">
        <v>73.058000000000007</v>
      </c>
      <c r="G957">
        <v>860.95</v>
      </c>
      <c r="H957">
        <v>3.81</v>
      </c>
      <c r="I957">
        <v>225.97112859999999</v>
      </c>
      <c r="J957">
        <v>-3.3719999999999999</v>
      </c>
      <c r="K957">
        <v>-0.37688610700000003</v>
      </c>
      <c r="L957">
        <v>-0.35329247200000002</v>
      </c>
      <c r="M957">
        <v>-1.3513195920000001</v>
      </c>
      <c r="R957">
        <v>6.2924649999999999E-2</v>
      </c>
      <c r="S957">
        <v>5.7185195000000001E-2</v>
      </c>
      <c r="V957" s="2" t="str">
        <f t="shared" si="14"/>
        <v>2002</v>
      </c>
      <c r="W957" t="s">
        <v>86</v>
      </c>
      <c r="X957" t="e">
        <f>INDEX('[1]GDP Per Capita (2010$)'!$A$1:$BF$265,IFERROR(MATCH(W957,'[1]GDP Per Capita (2010$)'!$BH$1:$BH$265,0),MATCH(B957,'[1]GDP Per Capita (2010$)'!$A$1:$A$265,0)),MATCH(V957,'[1]GDP Per Capita (2010$)'!$A$1:$BF$1,0))</f>
        <v>#N/A</v>
      </c>
      <c r="Y957">
        <f>INDEX('[1]GDP Growth'!$A$1:$BI$266,IFERROR(MATCH(W957,'[1]GDP Growth'!$BK$1:$BK$266,0),MATCH(B957,'[1]GDP Growth'!$A$1:$A$266,0)),MATCH(V957,'[1]GDP Growth'!$A$1:$BI$1,0))</f>
        <v>2.0416038942240107</v>
      </c>
      <c r="Z957" t="e">
        <f>INDEX('[1]CPI Change'!$A$1:$BG$266,IFERROR(MATCH(W957,'[1]CPI Change'!$BI$1:$BI$266,0),MATCH(B957,'[1]CPI Change'!$A$1:$A$266,0)),MATCH(V957,'[1]CPI Change'!$A$1:$BG$1,0))</f>
        <v>#N/A</v>
      </c>
      <c r="AA957" t="e">
        <f>INDEX('[1]CPI Change'!$A$1:$BG$266,IFERROR(MATCH(W957,'[1]CPI Change'!$BI$1:$BI$266,0),MATCH(B957,'[1]CPI Change'!$A$1:$A$266,0)),MATCH(V957,'[1]CPI Change'!$A$1:$BG$1,0))</f>
        <v>#N/A</v>
      </c>
    </row>
    <row r="958" spans="1:27" x14ac:dyDescent="0.25">
      <c r="A958" s="1">
        <v>37802</v>
      </c>
      <c r="B958" t="s">
        <v>46</v>
      </c>
      <c r="C958">
        <v>0</v>
      </c>
      <c r="D958">
        <v>5.0919999999999996</v>
      </c>
      <c r="F958">
        <v>77.235836000000006</v>
      </c>
      <c r="G958">
        <v>914.01</v>
      </c>
      <c r="H958">
        <v>41.85</v>
      </c>
      <c r="I958">
        <v>21.84014337</v>
      </c>
      <c r="J958">
        <v>-0.48299999999999998</v>
      </c>
      <c r="K958">
        <v>-8.6636771000000001E-2</v>
      </c>
      <c r="L958">
        <v>-5.3984575999999999E-2</v>
      </c>
      <c r="M958">
        <v>-0.19356090200000001</v>
      </c>
      <c r="R958">
        <v>5.7185195000000001E-2</v>
      </c>
      <c r="S958">
        <v>0.27809429000000002</v>
      </c>
      <c r="V958" s="2" t="str">
        <f t="shared" si="14"/>
        <v>2003</v>
      </c>
      <c r="W958" t="s">
        <v>86</v>
      </c>
      <c r="X958" t="e">
        <f>INDEX('[1]GDP Per Capita (2010$)'!$A$1:$BF$265,IFERROR(MATCH(W958,'[1]GDP Per Capita (2010$)'!$BH$1:$BH$265,0),MATCH(B958,'[1]GDP Per Capita (2010$)'!$A$1:$A$265,0)),MATCH(V958,'[1]GDP Per Capita (2010$)'!$A$1:$BF$1,0))</f>
        <v>#N/A</v>
      </c>
      <c r="Y958">
        <f>INDEX('[1]GDP Growth'!$A$1:$BI$266,IFERROR(MATCH(W958,'[1]GDP Growth'!$BK$1:$BK$266,0),MATCH(B958,'[1]GDP Growth'!$A$1:$A$266,0)),MATCH(V958,'[1]GDP Growth'!$A$1:$BI$1,0))</f>
        <v>3.5624715494692083</v>
      </c>
      <c r="Z958" t="e">
        <f>INDEX('[1]CPI Change'!$A$1:$BG$266,IFERROR(MATCH(W958,'[1]CPI Change'!$BI$1:$BI$266,0),MATCH(B958,'[1]CPI Change'!$A$1:$A$266,0)),MATCH(V958,'[1]CPI Change'!$A$1:$BG$1,0))</f>
        <v>#N/A</v>
      </c>
      <c r="AA958" t="e">
        <f>INDEX('[1]CPI Change'!$A$1:$BG$266,IFERROR(MATCH(W958,'[1]CPI Change'!$BI$1:$BI$266,0),MATCH(B958,'[1]CPI Change'!$A$1:$A$266,0)),MATCH(V958,'[1]CPI Change'!$A$1:$BG$1,0))</f>
        <v>#N/A</v>
      </c>
    </row>
    <row r="959" spans="1:27" x14ac:dyDescent="0.25">
      <c r="A959" s="1">
        <v>37986</v>
      </c>
      <c r="B959" t="s">
        <v>46</v>
      </c>
      <c r="C959">
        <v>0</v>
      </c>
      <c r="D959">
        <v>6.5449999999999999</v>
      </c>
      <c r="F959">
        <v>98.714680999999999</v>
      </c>
      <c r="G959">
        <v>1118.3</v>
      </c>
      <c r="H959">
        <v>60.09</v>
      </c>
      <c r="I959">
        <v>18.61041771</v>
      </c>
      <c r="J959">
        <v>1.4530000000000001</v>
      </c>
      <c r="K959">
        <v>0.285349568</v>
      </c>
      <c r="L959">
        <v>0.16240080500000001</v>
      </c>
      <c r="M959">
        <v>0.58228569600000002</v>
      </c>
      <c r="R959">
        <v>0.27809429000000002</v>
      </c>
      <c r="S959">
        <v>0.114305085</v>
      </c>
      <c r="V959" s="2" t="str">
        <f t="shared" si="14"/>
        <v>2003</v>
      </c>
      <c r="W959" t="s">
        <v>86</v>
      </c>
      <c r="X959" t="e">
        <f>INDEX('[1]GDP Per Capita (2010$)'!$A$1:$BF$265,IFERROR(MATCH(W959,'[1]GDP Per Capita (2010$)'!$BH$1:$BH$265,0),MATCH(B959,'[1]GDP Per Capita (2010$)'!$A$1:$A$265,0)),MATCH(V959,'[1]GDP Per Capita (2010$)'!$A$1:$BF$1,0))</f>
        <v>#N/A</v>
      </c>
      <c r="Y959">
        <f>INDEX('[1]GDP Growth'!$A$1:$BI$266,IFERROR(MATCH(W959,'[1]GDP Growth'!$BK$1:$BK$266,0),MATCH(B959,'[1]GDP Growth'!$A$1:$A$266,0)),MATCH(V959,'[1]GDP Growth'!$A$1:$BI$1,0))</f>
        <v>3.5624715494692083</v>
      </c>
      <c r="Z959" t="e">
        <f>INDEX('[1]CPI Change'!$A$1:$BG$266,IFERROR(MATCH(W959,'[1]CPI Change'!$BI$1:$BI$266,0),MATCH(B959,'[1]CPI Change'!$A$1:$A$266,0)),MATCH(V959,'[1]CPI Change'!$A$1:$BG$1,0))</f>
        <v>#N/A</v>
      </c>
      <c r="AA959" t="e">
        <f>INDEX('[1]CPI Change'!$A$1:$BG$266,IFERROR(MATCH(W959,'[1]CPI Change'!$BI$1:$BI$266,0),MATCH(B959,'[1]CPI Change'!$A$1:$A$266,0)),MATCH(V959,'[1]CPI Change'!$A$1:$BG$1,0))</f>
        <v>#N/A</v>
      </c>
    </row>
    <row r="960" spans="1:27" x14ac:dyDescent="0.25">
      <c r="A960" s="1">
        <v>38168</v>
      </c>
      <c r="B960" t="s">
        <v>46</v>
      </c>
      <c r="C960">
        <v>0</v>
      </c>
      <c r="D960">
        <v>7.2290000000000001</v>
      </c>
      <c r="E960">
        <v>5.75</v>
      </c>
      <c r="F960">
        <v>109.998271</v>
      </c>
      <c r="G960">
        <v>1218.29</v>
      </c>
      <c r="H960">
        <v>94.21</v>
      </c>
      <c r="I960">
        <v>12.93164208</v>
      </c>
      <c r="J960">
        <v>0.68400000000000005</v>
      </c>
      <c r="K960">
        <v>0.10450725700000001</v>
      </c>
      <c r="L960">
        <v>7.6450207000000006E-2</v>
      </c>
      <c r="M960">
        <v>0.274111092</v>
      </c>
      <c r="R960">
        <v>0.114305085</v>
      </c>
      <c r="S960">
        <v>0.44554391199999999</v>
      </c>
      <c r="V960" s="2" t="str">
        <f t="shared" si="14"/>
        <v>2004</v>
      </c>
      <c r="W960" t="s">
        <v>86</v>
      </c>
      <c r="X960" t="e">
        <f>INDEX('[1]GDP Per Capita (2010$)'!$A$1:$BF$265,IFERROR(MATCH(W960,'[1]GDP Per Capita (2010$)'!$BH$1:$BH$265,0),MATCH(B960,'[1]GDP Per Capita (2010$)'!$A$1:$A$265,0)),MATCH(V960,'[1]GDP Per Capita (2010$)'!$A$1:$BF$1,0))</f>
        <v>#N/A</v>
      </c>
      <c r="Y960">
        <f>INDEX('[1]GDP Growth'!$A$1:$BI$266,IFERROR(MATCH(W960,'[1]GDP Growth'!$BK$1:$BK$266,0),MATCH(B960,'[1]GDP Growth'!$A$1:$A$266,0)),MATCH(V960,'[1]GDP Growth'!$A$1:$BI$1,0))</f>
        <v>5.1356495206897677</v>
      </c>
      <c r="Z960" t="e">
        <f>INDEX('[1]CPI Change'!$A$1:$BG$266,IFERROR(MATCH(W960,'[1]CPI Change'!$BI$1:$BI$266,0),MATCH(B960,'[1]CPI Change'!$A$1:$A$266,0)),MATCH(V960,'[1]CPI Change'!$A$1:$BG$1,0))</f>
        <v>#N/A</v>
      </c>
      <c r="AA960" t="e">
        <f>INDEX('[1]CPI Change'!$A$1:$BG$266,IFERROR(MATCH(W960,'[1]CPI Change'!$BI$1:$BI$266,0),MATCH(B960,'[1]CPI Change'!$A$1:$A$266,0)),MATCH(V960,'[1]CPI Change'!$A$1:$BG$1,0))</f>
        <v>#N/A</v>
      </c>
    </row>
    <row r="961" spans="1:27" x14ac:dyDescent="0.25">
      <c r="A961" s="1">
        <v>38352</v>
      </c>
      <c r="B961" t="s">
        <v>46</v>
      </c>
      <c r="C961">
        <v>0</v>
      </c>
      <c r="D961">
        <v>5.8220000000000001</v>
      </c>
      <c r="E961">
        <v>6.5</v>
      </c>
      <c r="F961">
        <v>159.00733099999999</v>
      </c>
      <c r="G961">
        <v>1419.34</v>
      </c>
      <c r="H961">
        <v>117.69</v>
      </c>
      <c r="I961">
        <v>12.0599881</v>
      </c>
      <c r="J961">
        <v>-1.407</v>
      </c>
      <c r="K961">
        <v>-0.194632729</v>
      </c>
      <c r="L961">
        <v>-0.15728578600000001</v>
      </c>
      <c r="M961">
        <v>-0.56385132400000004</v>
      </c>
      <c r="N961">
        <v>0.75</v>
      </c>
      <c r="O961">
        <v>0.130434783</v>
      </c>
      <c r="P961">
        <v>0.12244898</v>
      </c>
      <c r="Q961">
        <v>0.50400454900000002</v>
      </c>
      <c r="R961">
        <v>0.44554391199999999</v>
      </c>
      <c r="S961">
        <v>-2.2350498E-2</v>
      </c>
      <c r="V961" s="2" t="str">
        <f t="shared" si="14"/>
        <v>2004</v>
      </c>
      <c r="W961" t="s">
        <v>86</v>
      </c>
      <c r="X961" t="e">
        <f>INDEX('[1]GDP Per Capita (2010$)'!$A$1:$BF$265,IFERROR(MATCH(W961,'[1]GDP Per Capita (2010$)'!$BH$1:$BH$265,0),MATCH(B961,'[1]GDP Per Capita (2010$)'!$A$1:$A$265,0)),MATCH(V961,'[1]GDP Per Capita (2010$)'!$A$1:$BF$1,0))</f>
        <v>#N/A</v>
      </c>
      <c r="Y961">
        <f>INDEX('[1]GDP Growth'!$A$1:$BI$266,IFERROR(MATCH(W961,'[1]GDP Growth'!$BK$1:$BK$266,0),MATCH(B961,'[1]GDP Growth'!$A$1:$A$266,0)),MATCH(V961,'[1]GDP Growth'!$A$1:$BI$1,0))</f>
        <v>5.1356495206897677</v>
      </c>
      <c r="Z961" t="e">
        <f>INDEX('[1]CPI Change'!$A$1:$BG$266,IFERROR(MATCH(W961,'[1]CPI Change'!$BI$1:$BI$266,0),MATCH(B961,'[1]CPI Change'!$A$1:$A$266,0)),MATCH(V961,'[1]CPI Change'!$A$1:$BG$1,0))</f>
        <v>#N/A</v>
      </c>
      <c r="AA961" t="e">
        <f>INDEX('[1]CPI Change'!$A$1:$BG$266,IFERROR(MATCH(W961,'[1]CPI Change'!$BI$1:$BI$266,0),MATCH(B961,'[1]CPI Change'!$A$1:$A$266,0)),MATCH(V961,'[1]CPI Change'!$A$1:$BG$1,0))</f>
        <v>#N/A</v>
      </c>
    </row>
    <row r="962" spans="1:27" x14ac:dyDescent="0.25">
      <c r="A962" s="1">
        <v>38533</v>
      </c>
      <c r="B962" t="s">
        <v>46</v>
      </c>
      <c r="C962">
        <v>0</v>
      </c>
      <c r="D962">
        <v>4.6710000000000003</v>
      </c>
      <c r="E962">
        <v>5</v>
      </c>
      <c r="F962">
        <v>155.45343800000001</v>
      </c>
      <c r="G962">
        <v>1529.05</v>
      </c>
      <c r="H962">
        <v>151</v>
      </c>
      <c r="I962">
        <v>10.12615894</v>
      </c>
      <c r="J962">
        <v>-1.151</v>
      </c>
      <c r="K962">
        <v>-0.197698385</v>
      </c>
      <c r="L962">
        <v>-0.128689624</v>
      </c>
      <c r="M962">
        <v>-0.46126003900000001</v>
      </c>
      <c r="N962">
        <v>-1.5</v>
      </c>
      <c r="O962">
        <v>-0.23076923099999999</v>
      </c>
      <c r="P962">
        <v>-0.26086956500000003</v>
      </c>
      <c r="Q962">
        <v>-1.008009098</v>
      </c>
      <c r="R962">
        <v>-2.2350498E-2</v>
      </c>
      <c r="S962">
        <v>0.27035108699999999</v>
      </c>
      <c r="V962" s="2" t="str">
        <f t="shared" si="14"/>
        <v>2005</v>
      </c>
      <c r="W962" t="s">
        <v>86</v>
      </c>
      <c r="X962" t="e">
        <f>INDEX('[1]GDP Per Capita (2010$)'!$A$1:$BF$265,IFERROR(MATCH(W962,'[1]GDP Per Capita (2010$)'!$BH$1:$BH$265,0),MATCH(B962,'[1]GDP Per Capita (2010$)'!$A$1:$A$265,0)),MATCH(V962,'[1]GDP Per Capita (2010$)'!$A$1:$BF$1,0))</f>
        <v>#N/A</v>
      </c>
      <c r="Y962">
        <f>INDEX('[1]GDP Growth'!$A$1:$BI$266,IFERROR(MATCH(W962,'[1]GDP Growth'!$BK$1:$BK$266,0),MATCH(B962,'[1]GDP Growth'!$A$1:$A$266,0)),MATCH(V962,'[1]GDP Growth'!$A$1:$BI$1,0))</f>
        <v>3.4936585150303472</v>
      </c>
      <c r="Z962" t="e">
        <f>INDEX('[1]CPI Change'!$A$1:$BG$266,IFERROR(MATCH(W962,'[1]CPI Change'!$BI$1:$BI$266,0),MATCH(B962,'[1]CPI Change'!$A$1:$A$266,0)),MATCH(V962,'[1]CPI Change'!$A$1:$BG$1,0))</f>
        <v>#N/A</v>
      </c>
      <c r="AA962" t="e">
        <f>INDEX('[1]CPI Change'!$A$1:$BG$266,IFERROR(MATCH(W962,'[1]CPI Change'!$BI$1:$BI$266,0),MATCH(B962,'[1]CPI Change'!$A$1:$A$266,0)),MATCH(V962,'[1]CPI Change'!$A$1:$BG$1,0))</f>
        <v>#N/A</v>
      </c>
    </row>
    <row r="963" spans="1:27" x14ac:dyDescent="0.25">
      <c r="A963" s="1">
        <v>38717</v>
      </c>
      <c r="B963" t="s">
        <v>46</v>
      </c>
      <c r="C963">
        <v>0</v>
      </c>
      <c r="D963">
        <v>5.0999999999999996</v>
      </c>
      <c r="E963">
        <v>4.5</v>
      </c>
      <c r="F963">
        <v>197.48044400000001</v>
      </c>
      <c r="G963">
        <v>1867.42</v>
      </c>
      <c r="H963">
        <v>162.51</v>
      </c>
      <c r="I963">
        <v>11.491108240000001</v>
      </c>
      <c r="J963">
        <v>0.42899999999999999</v>
      </c>
      <c r="K963">
        <v>9.1843287999999995E-2</v>
      </c>
      <c r="L963">
        <v>5.3051382000000001E-2</v>
      </c>
      <c r="M963">
        <v>0.171920553</v>
      </c>
      <c r="N963">
        <v>-0.5</v>
      </c>
      <c r="O963">
        <v>-0.1</v>
      </c>
      <c r="P963">
        <v>-9.3023255999999999E-2</v>
      </c>
      <c r="Q963">
        <v>-0.33600303300000001</v>
      </c>
      <c r="R963">
        <v>0.27035108699999999</v>
      </c>
      <c r="S963">
        <v>8.5346157000000006E-2</v>
      </c>
      <c r="V963" s="2" t="str">
        <f t="shared" ref="V963:V1026" si="15">RIGHT(TEXT(A963,"MM/DD/YYYY"),4)</f>
        <v>2005</v>
      </c>
      <c r="W963" t="s">
        <v>86</v>
      </c>
      <c r="X963" t="e">
        <f>INDEX('[1]GDP Per Capita (2010$)'!$A$1:$BF$265,IFERROR(MATCH(W963,'[1]GDP Per Capita (2010$)'!$BH$1:$BH$265,0),MATCH(B963,'[1]GDP Per Capita (2010$)'!$A$1:$A$265,0)),MATCH(V963,'[1]GDP Per Capita (2010$)'!$A$1:$BF$1,0))</f>
        <v>#N/A</v>
      </c>
      <c r="Y963">
        <f>INDEX('[1]GDP Growth'!$A$1:$BI$266,IFERROR(MATCH(W963,'[1]GDP Growth'!$BK$1:$BK$266,0),MATCH(B963,'[1]GDP Growth'!$A$1:$A$266,0)),MATCH(V963,'[1]GDP Growth'!$A$1:$BI$1,0))</f>
        <v>3.4936585150303472</v>
      </c>
      <c r="Z963" t="e">
        <f>INDEX('[1]CPI Change'!$A$1:$BG$266,IFERROR(MATCH(W963,'[1]CPI Change'!$BI$1:$BI$266,0),MATCH(B963,'[1]CPI Change'!$A$1:$A$266,0)),MATCH(V963,'[1]CPI Change'!$A$1:$BG$1,0))</f>
        <v>#N/A</v>
      </c>
      <c r="AA963" t="e">
        <f>INDEX('[1]CPI Change'!$A$1:$BG$266,IFERROR(MATCH(W963,'[1]CPI Change'!$BI$1:$BI$266,0),MATCH(B963,'[1]CPI Change'!$A$1:$A$266,0)),MATCH(V963,'[1]CPI Change'!$A$1:$BG$1,0))</f>
        <v>#N/A</v>
      </c>
    </row>
    <row r="964" spans="1:27" x14ac:dyDescent="0.25">
      <c r="A964" s="1">
        <v>38898</v>
      </c>
      <c r="B964" t="s">
        <v>46</v>
      </c>
      <c r="C964">
        <v>0</v>
      </c>
      <c r="D964">
        <v>5.6849999999999996</v>
      </c>
      <c r="E964">
        <v>4</v>
      </c>
      <c r="F964">
        <v>214.334641</v>
      </c>
      <c r="G964">
        <v>1953.46</v>
      </c>
      <c r="H964">
        <v>150.97999999999999</v>
      </c>
      <c r="I964">
        <v>12.93853491</v>
      </c>
      <c r="J964">
        <v>0.58499999999999996</v>
      </c>
      <c r="K964">
        <v>0.114705882</v>
      </c>
      <c r="L964">
        <v>8.0924055999999994E-2</v>
      </c>
      <c r="M964">
        <v>0.234437118</v>
      </c>
      <c r="N964">
        <v>-0.5</v>
      </c>
      <c r="O964">
        <v>-0.111111111</v>
      </c>
      <c r="P964">
        <v>-0.1</v>
      </c>
      <c r="Q964">
        <v>-0.33600303300000001</v>
      </c>
      <c r="R964">
        <v>8.5346157000000006E-2</v>
      </c>
      <c r="S964">
        <v>0.282763443</v>
      </c>
      <c r="V964" s="2" t="str">
        <f t="shared" si="15"/>
        <v>2006</v>
      </c>
      <c r="W964" t="s">
        <v>86</v>
      </c>
      <c r="X964" t="e">
        <f>INDEX('[1]GDP Per Capita (2010$)'!$A$1:$BF$265,IFERROR(MATCH(W964,'[1]GDP Per Capita (2010$)'!$BH$1:$BH$265,0),MATCH(B964,'[1]GDP Per Capita (2010$)'!$A$1:$A$265,0)),MATCH(V964,'[1]GDP Per Capita (2010$)'!$A$1:$BF$1,0))</f>
        <v>#N/A</v>
      </c>
      <c r="Y964">
        <f>INDEX('[1]GDP Growth'!$A$1:$BI$266,IFERROR(MATCH(W964,'[1]GDP Growth'!$BK$1:$BK$266,0),MATCH(B964,'[1]GDP Growth'!$A$1:$A$266,0)),MATCH(V964,'[1]GDP Growth'!$A$1:$BI$1,0))</f>
        <v>6.1796039872075141</v>
      </c>
      <c r="Z964" t="e">
        <f>INDEX('[1]CPI Change'!$A$1:$BG$266,IFERROR(MATCH(W964,'[1]CPI Change'!$BI$1:$BI$266,0),MATCH(B964,'[1]CPI Change'!$A$1:$A$266,0)),MATCH(V964,'[1]CPI Change'!$A$1:$BG$1,0))</f>
        <v>#N/A</v>
      </c>
      <c r="AA964" t="e">
        <f>INDEX('[1]CPI Change'!$A$1:$BG$266,IFERROR(MATCH(W964,'[1]CPI Change'!$BI$1:$BI$266,0),MATCH(B964,'[1]CPI Change'!$A$1:$A$266,0)),MATCH(V964,'[1]CPI Change'!$A$1:$BG$1,0))</f>
        <v>#N/A</v>
      </c>
    </row>
    <row r="965" spans="1:27" x14ac:dyDescent="0.25">
      <c r="A965" s="1">
        <v>39082</v>
      </c>
      <c r="B965" t="s">
        <v>46</v>
      </c>
      <c r="C965">
        <v>0</v>
      </c>
      <c r="D965">
        <v>5.2229999999999999</v>
      </c>
      <c r="E965">
        <v>4</v>
      </c>
      <c r="F965">
        <v>274.94064200000003</v>
      </c>
      <c r="G965">
        <v>2253.2399999999998</v>
      </c>
      <c r="H965">
        <v>155.38999999999999</v>
      </c>
      <c r="I965">
        <v>14.50054701</v>
      </c>
      <c r="J965">
        <v>-0.46200000000000002</v>
      </c>
      <c r="K965">
        <v>-8.1266490999999996E-2</v>
      </c>
      <c r="L965">
        <v>-6.7082909999999996E-2</v>
      </c>
      <c r="M965">
        <v>-0.185145211</v>
      </c>
      <c r="N965">
        <v>0</v>
      </c>
      <c r="O965">
        <v>0</v>
      </c>
      <c r="P965">
        <v>0</v>
      </c>
      <c r="Q965">
        <v>0</v>
      </c>
      <c r="R965">
        <v>0.282763443</v>
      </c>
      <c r="S965">
        <v>0.232458263</v>
      </c>
      <c r="V965" s="2" t="str">
        <f t="shared" si="15"/>
        <v>2006</v>
      </c>
      <c r="W965" t="s">
        <v>86</v>
      </c>
      <c r="X965" t="e">
        <f>INDEX('[1]GDP Per Capita (2010$)'!$A$1:$BF$265,IFERROR(MATCH(W965,'[1]GDP Per Capita (2010$)'!$BH$1:$BH$265,0),MATCH(B965,'[1]GDP Per Capita (2010$)'!$A$1:$A$265,0)),MATCH(V965,'[1]GDP Per Capita (2010$)'!$A$1:$BF$1,0))</f>
        <v>#N/A</v>
      </c>
      <c r="Y965">
        <f>INDEX('[1]GDP Growth'!$A$1:$BI$266,IFERROR(MATCH(W965,'[1]GDP Growth'!$BK$1:$BK$266,0),MATCH(B965,'[1]GDP Growth'!$A$1:$A$266,0)),MATCH(V965,'[1]GDP Growth'!$A$1:$BI$1,0))</f>
        <v>6.1796039872075141</v>
      </c>
      <c r="Z965" t="e">
        <f>INDEX('[1]CPI Change'!$A$1:$BG$266,IFERROR(MATCH(W965,'[1]CPI Change'!$BI$1:$BI$266,0),MATCH(B965,'[1]CPI Change'!$A$1:$A$266,0)),MATCH(V965,'[1]CPI Change'!$A$1:$BG$1,0))</f>
        <v>#N/A</v>
      </c>
      <c r="AA965" t="e">
        <f>INDEX('[1]CPI Change'!$A$1:$BG$266,IFERROR(MATCH(W965,'[1]CPI Change'!$BI$1:$BI$266,0),MATCH(B965,'[1]CPI Change'!$A$1:$A$266,0)),MATCH(V965,'[1]CPI Change'!$A$1:$BG$1,0))</f>
        <v>#N/A</v>
      </c>
    </row>
    <row r="966" spans="1:27" x14ac:dyDescent="0.25">
      <c r="A966" s="1">
        <v>39263</v>
      </c>
      <c r="B966" t="s">
        <v>46</v>
      </c>
      <c r="C966">
        <v>0</v>
      </c>
      <c r="D966">
        <v>5.641</v>
      </c>
      <c r="E966">
        <v>4.5</v>
      </c>
      <c r="F966">
        <v>338.85286600000001</v>
      </c>
      <c r="G966">
        <v>2594.67</v>
      </c>
      <c r="H966">
        <v>148.29</v>
      </c>
      <c r="I966">
        <v>17.497268869999999</v>
      </c>
      <c r="J966">
        <v>0.41799999999999998</v>
      </c>
      <c r="K966">
        <v>8.0030634000000003E-2</v>
      </c>
      <c r="L966">
        <v>6.3865545999999995E-2</v>
      </c>
      <c r="M966">
        <v>0.16751233400000001</v>
      </c>
      <c r="N966">
        <v>0.5</v>
      </c>
      <c r="O966">
        <v>0.125</v>
      </c>
      <c r="P966">
        <v>0.111111111</v>
      </c>
      <c r="Q966">
        <v>0.33600303300000001</v>
      </c>
      <c r="R966">
        <v>0.232458263</v>
      </c>
      <c r="S966">
        <v>2.6319946E-2</v>
      </c>
      <c r="V966" s="2" t="str">
        <f t="shared" si="15"/>
        <v>2007</v>
      </c>
      <c r="W966" t="s">
        <v>86</v>
      </c>
      <c r="X966" t="e">
        <f>INDEX('[1]GDP Per Capita (2010$)'!$A$1:$BF$265,IFERROR(MATCH(W966,'[1]GDP Per Capita (2010$)'!$BH$1:$BH$265,0),MATCH(B966,'[1]GDP Per Capita (2010$)'!$A$1:$A$265,0)),MATCH(V966,'[1]GDP Per Capita (2010$)'!$A$1:$BF$1,0))</f>
        <v>#N/A</v>
      </c>
      <c r="Y966">
        <f>INDEX('[1]GDP Growth'!$A$1:$BI$266,IFERROR(MATCH(W966,'[1]GDP Growth'!$BK$1:$BK$266,0),MATCH(B966,'[1]GDP Growth'!$A$1:$A$266,0)),MATCH(V966,'[1]GDP Growth'!$A$1:$BI$1,0))</f>
        <v>7.0348019871972411</v>
      </c>
      <c r="Z966" t="e">
        <f>INDEX('[1]CPI Change'!$A$1:$BG$266,IFERROR(MATCH(W966,'[1]CPI Change'!$BI$1:$BI$266,0),MATCH(B966,'[1]CPI Change'!$A$1:$A$266,0)),MATCH(V966,'[1]CPI Change'!$A$1:$BG$1,0))</f>
        <v>#N/A</v>
      </c>
      <c r="AA966" t="e">
        <f>INDEX('[1]CPI Change'!$A$1:$BG$266,IFERROR(MATCH(W966,'[1]CPI Change'!$BI$1:$BI$266,0),MATCH(B966,'[1]CPI Change'!$A$1:$A$266,0)),MATCH(V966,'[1]CPI Change'!$A$1:$BG$1,0))</f>
        <v>#N/A</v>
      </c>
    </row>
    <row r="967" spans="1:27" x14ac:dyDescent="0.25">
      <c r="A967" s="1">
        <v>39447</v>
      </c>
      <c r="B967" t="s">
        <v>46</v>
      </c>
      <c r="C967">
        <v>0</v>
      </c>
      <c r="D967">
        <v>5.9160000000000004</v>
      </c>
      <c r="E967">
        <v>5</v>
      </c>
      <c r="F967">
        <v>347.771455</v>
      </c>
      <c r="G967">
        <v>2341.62</v>
      </c>
      <c r="H967">
        <v>169</v>
      </c>
      <c r="I967">
        <v>13.855739639999999</v>
      </c>
      <c r="J967">
        <v>0.27500000000000002</v>
      </c>
      <c r="K967">
        <v>4.8750222000000003E-2</v>
      </c>
      <c r="L967">
        <v>4.4137709999999997E-2</v>
      </c>
      <c r="M967">
        <v>0.11020548300000001</v>
      </c>
      <c r="N967">
        <v>0.5</v>
      </c>
      <c r="O967">
        <v>0.111111111</v>
      </c>
      <c r="P967">
        <v>0.105263158</v>
      </c>
      <c r="Q967">
        <v>0.33600303300000001</v>
      </c>
      <c r="R967">
        <v>2.6319946E-2</v>
      </c>
      <c r="S967">
        <v>-0.119678068</v>
      </c>
      <c r="V967" s="2" t="str">
        <f t="shared" si="15"/>
        <v>2007</v>
      </c>
      <c r="W967" t="s">
        <v>86</v>
      </c>
      <c r="X967" t="e">
        <f>INDEX('[1]GDP Per Capita (2010$)'!$A$1:$BF$265,IFERROR(MATCH(W967,'[1]GDP Per Capita (2010$)'!$BH$1:$BH$265,0),MATCH(B967,'[1]GDP Per Capita (2010$)'!$A$1:$A$265,0)),MATCH(V967,'[1]GDP Per Capita (2010$)'!$A$1:$BF$1,0))</f>
        <v>#N/A</v>
      </c>
      <c r="Y967">
        <f>INDEX('[1]GDP Growth'!$A$1:$BI$266,IFERROR(MATCH(W967,'[1]GDP Growth'!$BK$1:$BK$266,0),MATCH(B967,'[1]GDP Growth'!$A$1:$A$266,0)),MATCH(V967,'[1]GDP Growth'!$A$1:$BI$1,0))</f>
        <v>7.0348019871972411</v>
      </c>
      <c r="Z967" t="e">
        <f>INDEX('[1]CPI Change'!$A$1:$BG$266,IFERROR(MATCH(W967,'[1]CPI Change'!$BI$1:$BI$266,0),MATCH(B967,'[1]CPI Change'!$A$1:$A$266,0)),MATCH(V967,'[1]CPI Change'!$A$1:$BG$1,0))</f>
        <v>#N/A</v>
      </c>
      <c r="AA967" t="e">
        <f>INDEX('[1]CPI Change'!$A$1:$BG$266,IFERROR(MATCH(W967,'[1]CPI Change'!$BI$1:$BI$266,0),MATCH(B967,'[1]CPI Change'!$A$1:$A$266,0)),MATCH(V967,'[1]CPI Change'!$A$1:$BG$1,0))</f>
        <v>#N/A</v>
      </c>
    </row>
    <row r="968" spans="1:27" x14ac:dyDescent="0.25">
      <c r="A968" s="1">
        <v>39629</v>
      </c>
      <c r="B968" t="s">
        <v>46</v>
      </c>
      <c r="C968">
        <v>0</v>
      </c>
      <c r="D968">
        <v>6.6280000000000001</v>
      </c>
      <c r="E968">
        <v>6</v>
      </c>
      <c r="F968">
        <v>306.15083900000002</v>
      </c>
      <c r="G968">
        <v>1757.9</v>
      </c>
      <c r="H968">
        <v>189.65</v>
      </c>
      <c r="I968">
        <v>9.2691800690000008</v>
      </c>
      <c r="J968">
        <v>0.71199999999999997</v>
      </c>
      <c r="K968">
        <v>0.12035158899999999</v>
      </c>
      <c r="L968">
        <v>0.108785332</v>
      </c>
      <c r="M968">
        <v>0.28533201400000002</v>
      </c>
      <c r="N968">
        <v>1</v>
      </c>
      <c r="O968">
        <v>0.2</v>
      </c>
      <c r="P968">
        <v>0.2</v>
      </c>
      <c r="Q968">
        <v>0.67200606500000004</v>
      </c>
      <c r="R968">
        <v>-0.119678068</v>
      </c>
      <c r="S968">
        <v>-0.48681046700000002</v>
      </c>
      <c r="V968" s="2" t="str">
        <f t="shared" si="15"/>
        <v>2008</v>
      </c>
      <c r="W968" t="s">
        <v>86</v>
      </c>
      <c r="X968" t="e">
        <f>INDEX('[1]GDP Per Capita (2010$)'!$A$1:$BF$265,IFERROR(MATCH(W968,'[1]GDP Per Capita (2010$)'!$BH$1:$BH$265,0),MATCH(B968,'[1]GDP Per Capita (2010$)'!$A$1:$A$265,0)),MATCH(V968,'[1]GDP Per Capita (2010$)'!$A$1:$BF$1,0))</f>
        <v>#N/A</v>
      </c>
      <c r="Y968">
        <f>INDEX('[1]GDP Growth'!$A$1:$BI$266,IFERROR(MATCH(W968,'[1]GDP Growth'!$BK$1:$BK$266,0),MATCH(B968,'[1]GDP Growth'!$A$1:$A$266,0)),MATCH(V968,'[1]GDP Growth'!$A$1:$BI$1,0))</f>
        <v>4.2496452954202653</v>
      </c>
      <c r="Z968" t="e">
        <f>INDEX('[1]CPI Change'!$A$1:$BG$266,IFERROR(MATCH(W968,'[1]CPI Change'!$BI$1:$BI$266,0),MATCH(B968,'[1]CPI Change'!$A$1:$A$266,0)),MATCH(V968,'[1]CPI Change'!$A$1:$BG$1,0))</f>
        <v>#N/A</v>
      </c>
      <c r="AA968" t="e">
        <f>INDEX('[1]CPI Change'!$A$1:$BG$266,IFERROR(MATCH(W968,'[1]CPI Change'!$BI$1:$BI$266,0),MATCH(B968,'[1]CPI Change'!$A$1:$A$266,0)),MATCH(V968,'[1]CPI Change'!$A$1:$BG$1,0))</f>
        <v>#N/A</v>
      </c>
    </row>
    <row r="969" spans="1:27" x14ac:dyDescent="0.25">
      <c r="A969" s="1">
        <v>39813</v>
      </c>
      <c r="B969" t="s">
        <v>46</v>
      </c>
      <c r="C969">
        <v>0</v>
      </c>
      <c r="D969">
        <v>5.3869999999999996</v>
      </c>
      <c r="E969">
        <v>5</v>
      </c>
      <c r="F969">
        <v>157.113406</v>
      </c>
      <c r="G969">
        <v>1235.6400000000001</v>
      </c>
      <c r="H969">
        <v>89.47</v>
      </c>
      <c r="I969">
        <v>13.81066279</v>
      </c>
      <c r="J969">
        <v>-1.2410000000000001</v>
      </c>
      <c r="K969">
        <v>-0.187235969</v>
      </c>
      <c r="L969">
        <v>-0.19918144600000001</v>
      </c>
      <c r="M969">
        <v>-0.49732728799999998</v>
      </c>
      <c r="N969">
        <v>-1</v>
      </c>
      <c r="O969">
        <v>-0.16666666699999999</v>
      </c>
      <c r="P969">
        <v>-0.2</v>
      </c>
      <c r="Q969">
        <v>-0.67200606500000004</v>
      </c>
      <c r="R969">
        <v>-0.48681046700000002</v>
      </c>
      <c r="S969">
        <v>-6.3282111000000002E-2</v>
      </c>
      <c r="V969" s="2" t="str">
        <f t="shared" si="15"/>
        <v>2008</v>
      </c>
      <c r="W969" t="s">
        <v>86</v>
      </c>
      <c r="X969" t="e">
        <f>INDEX('[1]GDP Per Capita (2010$)'!$A$1:$BF$265,IFERROR(MATCH(W969,'[1]GDP Per Capita (2010$)'!$BH$1:$BH$265,0),MATCH(B969,'[1]GDP Per Capita (2010$)'!$A$1:$A$265,0)),MATCH(V969,'[1]GDP Per Capita (2010$)'!$A$1:$BF$1,0))</f>
        <v>#N/A</v>
      </c>
      <c r="Y969">
        <f>INDEX('[1]GDP Growth'!$A$1:$BI$266,IFERROR(MATCH(W969,'[1]GDP Growth'!$BK$1:$BK$266,0),MATCH(B969,'[1]GDP Growth'!$A$1:$A$266,0)),MATCH(V969,'[1]GDP Growth'!$A$1:$BI$1,0))</f>
        <v>4.2496452954202653</v>
      </c>
      <c r="Z969" t="e">
        <f>INDEX('[1]CPI Change'!$A$1:$BG$266,IFERROR(MATCH(W969,'[1]CPI Change'!$BI$1:$BI$266,0),MATCH(B969,'[1]CPI Change'!$A$1:$A$266,0)),MATCH(V969,'[1]CPI Change'!$A$1:$BG$1,0))</f>
        <v>#N/A</v>
      </c>
      <c r="AA969" t="e">
        <f>INDEX('[1]CPI Change'!$A$1:$BG$266,IFERROR(MATCH(W969,'[1]CPI Change'!$BI$1:$BI$266,0),MATCH(B969,'[1]CPI Change'!$A$1:$A$266,0)),MATCH(V969,'[1]CPI Change'!$A$1:$BG$1,0))</f>
        <v>#N/A</v>
      </c>
    </row>
    <row r="970" spans="1:27" x14ac:dyDescent="0.25">
      <c r="A970" s="1">
        <v>39994</v>
      </c>
      <c r="B970" t="s">
        <v>46</v>
      </c>
      <c r="C970">
        <v>0</v>
      </c>
      <c r="D970">
        <v>6.2690000000000001</v>
      </c>
      <c r="E970">
        <v>3.5</v>
      </c>
      <c r="F970">
        <v>147.17093800000001</v>
      </c>
      <c r="G970">
        <v>1228.95</v>
      </c>
      <c r="H970">
        <v>30.35</v>
      </c>
      <c r="I970">
        <v>40.492586490000001</v>
      </c>
      <c r="J970">
        <v>0.88200000000000001</v>
      </c>
      <c r="K970">
        <v>0.163727492</v>
      </c>
      <c r="L970">
        <v>0.14069229499999999</v>
      </c>
      <c r="M970">
        <v>0.35345903899999997</v>
      </c>
      <c r="N970">
        <v>-1.5</v>
      </c>
      <c r="O970">
        <v>-0.3</v>
      </c>
      <c r="P970">
        <v>-0.3</v>
      </c>
      <c r="Q970">
        <v>-1.008009098</v>
      </c>
      <c r="R970">
        <v>-6.3282111000000002E-2</v>
      </c>
      <c r="S970">
        <v>0.51056533299999995</v>
      </c>
      <c r="V970" s="2" t="str">
        <f t="shared" si="15"/>
        <v>2009</v>
      </c>
      <c r="W970" t="s">
        <v>86</v>
      </c>
      <c r="X970" t="e">
        <f>INDEX('[1]GDP Per Capita (2010$)'!$A$1:$BF$265,IFERROR(MATCH(W970,'[1]GDP Per Capita (2010$)'!$BH$1:$BH$265,0),MATCH(B970,'[1]GDP Per Capita (2010$)'!$A$1:$A$265,0)),MATCH(V970,'[1]GDP Per Capita (2010$)'!$A$1:$BF$1,0))</f>
        <v>#N/A</v>
      </c>
      <c r="Y970">
        <f>INDEX('[1]GDP Growth'!$A$1:$BI$266,IFERROR(MATCH(W970,'[1]GDP Growth'!$BK$1:$BK$266,0),MATCH(B970,'[1]GDP Growth'!$A$1:$A$266,0)),MATCH(V970,'[1]GDP Growth'!$A$1:$BI$1,0))</f>
        <v>2.8202219315680992</v>
      </c>
      <c r="Z970" t="e">
        <f>INDEX('[1]CPI Change'!$A$1:$BG$266,IFERROR(MATCH(W970,'[1]CPI Change'!$BI$1:$BI$266,0),MATCH(B970,'[1]CPI Change'!$A$1:$A$266,0)),MATCH(V970,'[1]CPI Change'!$A$1:$BG$1,0))</f>
        <v>#N/A</v>
      </c>
      <c r="AA970" t="e">
        <f>INDEX('[1]CPI Change'!$A$1:$BG$266,IFERROR(MATCH(W970,'[1]CPI Change'!$BI$1:$BI$266,0),MATCH(B970,'[1]CPI Change'!$A$1:$A$266,0)),MATCH(V970,'[1]CPI Change'!$A$1:$BG$1,0))</f>
        <v>#N/A</v>
      </c>
    </row>
    <row r="971" spans="1:27" x14ac:dyDescent="0.25">
      <c r="A971" s="1">
        <v>40178</v>
      </c>
      <c r="B971" t="s">
        <v>46</v>
      </c>
      <c r="C971">
        <v>0</v>
      </c>
      <c r="D971">
        <v>6.2590000000000003</v>
      </c>
      <c r="E971">
        <v>3.5</v>
      </c>
      <c r="F971">
        <v>222.311317</v>
      </c>
      <c r="G971">
        <v>1637.94</v>
      </c>
      <c r="H971">
        <v>108.26</v>
      </c>
      <c r="I971">
        <v>15.12968779</v>
      </c>
      <c r="J971">
        <v>-0.01</v>
      </c>
      <c r="K971">
        <v>-1.5951509999999999E-3</v>
      </c>
      <c r="L971">
        <v>-1.5964239999999999E-3</v>
      </c>
      <c r="M971">
        <v>-4.0074719999999998E-3</v>
      </c>
      <c r="N971">
        <v>0</v>
      </c>
      <c r="O971">
        <v>0</v>
      </c>
      <c r="P971">
        <v>0</v>
      </c>
      <c r="Q971">
        <v>0</v>
      </c>
      <c r="R971">
        <v>0.51056533299999995</v>
      </c>
      <c r="S971">
        <v>-0.184845709</v>
      </c>
      <c r="V971" s="2" t="str">
        <f t="shared" si="15"/>
        <v>2009</v>
      </c>
      <c r="W971" t="s">
        <v>86</v>
      </c>
      <c r="X971" t="e">
        <f>INDEX('[1]GDP Per Capita (2010$)'!$A$1:$BF$265,IFERROR(MATCH(W971,'[1]GDP Per Capita (2010$)'!$BH$1:$BH$265,0),MATCH(B971,'[1]GDP Per Capita (2010$)'!$A$1:$A$265,0)),MATCH(V971,'[1]GDP Per Capita (2010$)'!$A$1:$BF$1,0))</f>
        <v>#N/A</v>
      </c>
      <c r="Y971">
        <f>INDEX('[1]GDP Growth'!$A$1:$BI$266,IFERROR(MATCH(W971,'[1]GDP Growth'!$BK$1:$BK$266,0),MATCH(B971,'[1]GDP Growth'!$A$1:$A$266,0)),MATCH(V971,'[1]GDP Growth'!$A$1:$BI$1,0))</f>
        <v>2.8202219315680992</v>
      </c>
      <c r="Z971" t="e">
        <f>INDEX('[1]CPI Change'!$A$1:$BG$266,IFERROR(MATCH(W971,'[1]CPI Change'!$BI$1:$BI$266,0),MATCH(B971,'[1]CPI Change'!$A$1:$A$266,0)),MATCH(V971,'[1]CPI Change'!$A$1:$BG$1,0))</f>
        <v>#N/A</v>
      </c>
      <c r="AA971" t="e">
        <f>INDEX('[1]CPI Change'!$A$1:$BG$266,IFERROR(MATCH(W971,'[1]CPI Change'!$BI$1:$BI$266,0),MATCH(B971,'[1]CPI Change'!$A$1:$A$266,0)),MATCH(V971,'[1]CPI Change'!$A$1:$BG$1,0))</f>
        <v>#N/A</v>
      </c>
    </row>
    <row r="972" spans="1:27" x14ac:dyDescent="0.25">
      <c r="A972" s="1">
        <v>40359</v>
      </c>
      <c r="B972" t="s">
        <v>46</v>
      </c>
      <c r="C972">
        <v>0</v>
      </c>
      <c r="D972">
        <v>5.9409999999999998</v>
      </c>
      <c r="E972">
        <v>3.5</v>
      </c>
      <c r="F972">
        <v>181.21802400000001</v>
      </c>
      <c r="G972">
        <v>1556.49</v>
      </c>
      <c r="H972">
        <v>135.85</v>
      </c>
      <c r="I972">
        <v>11.45741627</v>
      </c>
      <c r="J972">
        <v>-0.318</v>
      </c>
      <c r="K972">
        <v>-5.0806838E-2</v>
      </c>
      <c r="L972">
        <v>-5.0806838E-2</v>
      </c>
      <c r="M972">
        <v>-0.12743761300000001</v>
      </c>
      <c r="N972">
        <v>0</v>
      </c>
      <c r="O972">
        <v>0</v>
      </c>
      <c r="P972">
        <v>0</v>
      </c>
      <c r="Q972">
        <v>0</v>
      </c>
      <c r="R972">
        <v>-0.184845709</v>
      </c>
      <c r="S972">
        <v>0.41376005199999999</v>
      </c>
      <c r="V972" s="2" t="str">
        <f t="shared" si="15"/>
        <v>2010</v>
      </c>
      <c r="W972" t="s">
        <v>86</v>
      </c>
      <c r="X972" t="e">
        <f>INDEX('[1]GDP Per Capita (2010$)'!$A$1:$BF$265,IFERROR(MATCH(W972,'[1]GDP Per Capita (2010$)'!$BH$1:$BH$265,0),MATCH(B972,'[1]GDP Per Capita (2010$)'!$A$1:$A$265,0)),MATCH(V972,'[1]GDP Per Capita (2010$)'!$A$1:$BF$1,0))</f>
        <v>#N/A</v>
      </c>
      <c r="Y972">
        <f>INDEX('[1]GDP Growth'!$A$1:$BI$266,IFERROR(MATCH(W972,'[1]GDP Growth'!$BK$1:$BK$266,0),MATCH(B972,'[1]GDP Growth'!$A$1:$A$266,0)),MATCH(V972,'[1]GDP Growth'!$A$1:$BI$1,0))</f>
        <v>3.6069604590278601</v>
      </c>
      <c r="Z972" t="e">
        <f>INDEX('[1]CPI Change'!$A$1:$BG$266,IFERROR(MATCH(W972,'[1]CPI Change'!$BI$1:$BI$266,0),MATCH(B972,'[1]CPI Change'!$A$1:$A$266,0)),MATCH(V972,'[1]CPI Change'!$A$1:$BG$1,0))</f>
        <v>#N/A</v>
      </c>
      <c r="AA972" t="e">
        <f>INDEX('[1]CPI Change'!$A$1:$BG$266,IFERROR(MATCH(W972,'[1]CPI Change'!$BI$1:$BI$266,0),MATCH(B972,'[1]CPI Change'!$A$1:$A$266,0)),MATCH(V972,'[1]CPI Change'!$A$1:$BG$1,0))</f>
        <v>#N/A</v>
      </c>
    </row>
    <row r="973" spans="1:27" x14ac:dyDescent="0.25">
      <c r="A973" s="1">
        <v>40543</v>
      </c>
      <c r="B973" t="s">
        <v>46</v>
      </c>
      <c r="C973">
        <v>0</v>
      </c>
      <c r="D973">
        <v>6.0549999999999997</v>
      </c>
      <c r="E973">
        <v>3.5</v>
      </c>
      <c r="F973">
        <v>256.198803</v>
      </c>
      <c r="G973">
        <v>1904.59</v>
      </c>
      <c r="H973">
        <v>145.74</v>
      </c>
      <c r="I973">
        <v>13.0684095</v>
      </c>
      <c r="J973">
        <v>0.114</v>
      </c>
      <c r="K973">
        <v>1.9188688999999998E-2</v>
      </c>
      <c r="L973">
        <v>1.8515510999999998E-2</v>
      </c>
      <c r="M973">
        <v>4.5685181999999998E-2</v>
      </c>
      <c r="N973">
        <v>0</v>
      </c>
      <c r="O973">
        <v>0</v>
      </c>
      <c r="P973">
        <v>0</v>
      </c>
      <c r="Q973">
        <v>0</v>
      </c>
      <c r="R973">
        <v>0.41376005199999999</v>
      </c>
      <c r="S973">
        <v>0.110766622</v>
      </c>
      <c r="V973" s="2" t="str">
        <f t="shared" si="15"/>
        <v>2010</v>
      </c>
      <c r="W973" t="s">
        <v>86</v>
      </c>
      <c r="X973" t="e">
        <f>INDEX('[1]GDP Per Capita (2010$)'!$A$1:$BF$265,IFERROR(MATCH(W973,'[1]GDP Per Capita (2010$)'!$BH$1:$BH$265,0),MATCH(B973,'[1]GDP Per Capita (2010$)'!$A$1:$A$265,0)),MATCH(V973,'[1]GDP Per Capita (2010$)'!$A$1:$BF$1,0))</f>
        <v>#N/A</v>
      </c>
      <c r="Y973">
        <f>INDEX('[1]GDP Growth'!$A$1:$BI$266,IFERROR(MATCH(W973,'[1]GDP Growth'!$BK$1:$BK$266,0),MATCH(B973,'[1]GDP Growth'!$A$1:$A$266,0)),MATCH(V973,'[1]GDP Growth'!$A$1:$BI$1,0))</f>
        <v>3.6069604590278601</v>
      </c>
      <c r="Z973" t="e">
        <f>INDEX('[1]CPI Change'!$A$1:$BG$266,IFERROR(MATCH(W973,'[1]CPI Change'!$BI$1:$BI$266,0),MATCH(B973,'[1]CPI Change'!$A$1:$A$266,0)),MATCH(V973,'[1]CPI Change'!$A$1:$BG$1,0))</f>
        <v>#N/A</v>
      </c>
      <c r="AA973" t="e">
        <f>INDEX('[1]CPI Change'!$A$1:$BG$266,IFERROR(MATCH(W973,'[1]CPI Change'!$BI$1:$BI$266,0),MATCH(B973,'[1]CPI Change'!$A$1:$A$266,0)),MATCH(V973,'[1]CPI Change'!$A$1:$BG$1,0))</f>
        <v>#N/A</v>
      </c>
    </row>
    <row r="974" spans="1:27" x14ac:dyDescent="0.25">
      <c r="A974" s="1">
        <v>40724</v>
      </c>
      <c r="B974" t="s">
        <v>46</v>
      </c>
      <c r="C974">
        <v>0</v>
      </c>
      <c r="D974">
        <v>5.7809999999999997</v>
      </c>
      <c r="E974">
        <v>4.5</v>
      </c>
      <c r="F974">
        <v>284.57707900000003</v>
      </c>
      <c r="G974">
        <v>1945.15</v>
      </c>
      <c r="H974">
        <v>190.96</v>
      </c>
      <c r="I974">
        <v>10.186164639999999</v>
      </c>
      <c r="J974">
        <v>-0.27400000000000002</v>
      </c>
      <c r="K974">
        <v>-4.5251857999999999E-2</v>
      </c>
      <c r="L974">
        <v>-4.5251857999999999E-2</v>
      </c>
      <c r="M974">
        <v>-0.109804736</v>
      </c>
      <c r="N974">
        <v>1</v>
      </c>
      <c r="O974">
        <v>0.28571428599999998</v>
      </c>
      <c r="P974">
        <v>0.222222222</v>
      </c>
      <c r="Q974">
        <v>0.67200606500000004</v>
      </c>
      <c r="R974">
        <v>0.110766622</v>
      </c>
      <c r="S974">
        <v>-0.37089140300000001</v>
      </c>
      <c r="V974" s="2" t="str">
        <f t="shared" si="15"/>
        <v>2011</v>
      </c>
      <c r="W974" t="s">
        <v>86</v>
      </c>
      <c r="X974" t="e">
        <f>INDEX('[1]GDP Per Capita (2010$)'!$A$1:$BF$265,IFERROR(MATCH(W974,'[1]GDP Per Capita (2010$)'!$BH$1:$BH$265,0),MATCH(B974,'[1]GDP Per Capita (2010$)'!$A$1:$A$265,0)),MATCH(V974,'[1]GDP Per Capita (2010$)'!$A$1:$BF$1,0))</f>
        <v>#N/A</v>
      </c>
      <c r="Y974">
        <f>INDEX('[1]GDP Growth'!$A$1:$BI$266,IFERROR(MATCH(W974,'[1]GDP Growth'!$BK$1:$BK$266,0),MATCH(B974,'[1]GDP Growth'!$A$1:$A$266,0)),MATCH(V974,'[1]GDP Growth'!$A$1:$BI$1,0))</f>
        <v>5.0166159619787578</v>
      </c>
      <c r="Z974" t="e">
        <f>INDEX('[1]CPI Change'!$A$1:$BG$266,IFERROR(MATCH(W974,'[1]CPI Change'!$BI$1:$BI$266,0),MATCH(B974,'[1]CPI Change'!$A$1:$A$266,0)),MATCH(V974,'[1]CPI Change'!$A$1:$BG$1,0))</f>
        <v>#N/A</v>
      </c>
      <c r="AA974" t="e">
        <f>INDEX('[1]CPI Change'!$A$1:$BG$266,IFERROR(MATCH(W974,'[1]CPI Change'!$BI$1:$BI$266,0),MATCH(B974,'[1]CPI Change'!$A$1:$A$266,0)),MATCH(V974,'[1]CPI Change'!$A$1:$BG$1,0))</f>
        <v>#N/A</v>
      </c>
    </row>
    <row r="975" spans="1:27" x14ac:dyDescent="0.25">
      <c r="A975" s="1">
        <v>40908</v>
      </c>
      <c r="B975" t="s">
        <v>46</v>
      </c>
      <c r="C975">
        <v>0</v>
      </c>
      <c r="D975">
        <v>5.89</v>
      </c>
      <c r="E975">
        <v>4.5</v>
      </c>
      <c r="F975">
        <v>179.029887</v>
      </c>
      <c r="G975">
        <v>1490.98</v>
      </c>
      <c r="H975">
        <v>190.75</v>
      </c>
      <c r="I975">
        <v>7.816408912</v>
      </c>
      <c r="J975">
        <v>0.109</v>
      </c>
      <c r="K975">
        <v>1.8854869E-2</v>
      </c>
      <c r="L975">
        <v>1.8172724000000001E-2</v>
      </c>
      <c r="M975">
        <v>4.3681445999999999E-2</v>
      </c>
      <c r="N975">
        <v>0</v>
      </c>
      <c r="O975">
        <v>0</v>
      </c>
      <c r="P975">
        <v>0</v>
      </c>
      <c r="Q975">
        <v>0</v>
      </c>
      <c r="R975">
        <v>-0.37089140300000001</v>
      </c>
      <c r="S975">
        <v>0.110043822</v>
      </c>
      <c r="V975" s="2" t="str">
        <f t="shared" si="15"/>
        <v>2011</v>
      </c>
      <c r="W975" t="s">
        <v>86</v>
      </c>
      <c r="X975" t="e">
        <f>INDEX('[1]GDP Per Capita (2010$)'!$A$1:$BF$265,IFERROR(MATCH(W975,'[1]GDP Per Capita (2010$)'!$BH$1:$BH$265,0),MATCH(B975,'[1]GDP Per Capita (2010$)'!$A$1:$A$265,0)),MATCH(V975,'[1]GDP Per Capita (2010$)'!$A$1:$BF$1,0))</f>
        <v>#N/A</v>
      </c>
      <c r="Y975">
        <f>INDEX('[1]GDP Growth'!$A$1:$BI$266,IFERROR(MATCH(W975,'[1]GDP Growth'!$BK$1:$BK$266,0),MATCH(B975,'[1]GDP Growth'!$A$1:$A$266,0)),MATCH(V975,'[1]GDP Growth'!$A$1:$BI$1,0))</f>
        <v>5.0166159619787578</v>
      </c>
      <c r="Z975" t="e">
        <f>INDEX('[1]CPI Change'!$A$1:$BG$266,IFERROR(MATCH(W975,'[1]CPI Change'!$BI$1:$BI$266,0),MATCH(B975,'[1]CPI Change'!$A$1:$A$266,0)),MATCH(V975,'[1]CPI Change'!$A$1:$BG$1,0))</f>
        <v>#N/A</v>
      </c>
      <c r="AA975" t="e">
        <f>INDEX('[1]CPI Change'!$A$1:$BG$266,IFERROR(MATCH(W975,'[1]CPI Change'!$BI$1:$BI$266,0),MATCH(B975,'[1]CPI Change'!$A$1:$A$266,0)),MATCH(V975,'[1]CPI Change'!$A$1:$BG$1,0))</f>
        <v>#N/A</v>
      </c>
    </row>
    <row r="976" spans="1:27" x14ac:dyDescent="0.25">
      <c r="A976" s="1">
        <v>41090</v>
      </c>
      <c r="B976" t="s">
        <v>46</v>
      </c>
      <c r="C976">
        <v>0</v>
      </c>
      <c r="D976">
        <v>5.1509999999999998</v>
      </c>
      <c r="E976">
        <v>4.75</v>
      </c>
      <c r="F976">
        <v>198.73102</v>
      </c>
      <c r="G976">
        <v>1581.16</v>
      </c>
      <c r="H976">
        <v>211.54</v>
      </c>
      <c r="I976">
        <v>7.4745201850000003</v>
      </c>
      <c r="J976">
        <v>-0.73899999999999999</v>
      </c>
      <c r="K976">
        <v>-0.125466893</v>
      </c>
      <c r="L976">
        <v>-0.12438983300000001</v>
      </c>
      <c r="M976">
        <v>-0.29615218799999998</v>
      </c>
      <c r="N976">
        <v>0.25</v>
      </c>
      <c r="O976">
        <v>5.5555555999999999E-2</v>
      </c>
      <c r="P976">
        <v>5.5555555999999999E-2</v>
      </c>
      <c r="Q976">
        <v>0.16800151599999999</v>
      </c>
      <c r="R976">
        <v>0.110043822</v>
      </c>
      <c r="S976">
        <v>0.25437570799999998</v>
      </c>
      <c r="V976" s="2" t="str">
        <f t="shared" si="15"/>
        <v>2012</v>
      </c>
      <c r="W976" t="s">
        <v>86</v>
      </c>
      <c r="X976" t="e">
        <f>INDEX('[1]GDP Per Capita (2010$)'!$A$1:$BF$265,IFERROR(MATCH(W976,'[1]GDP Per Capita (2010$)'!$BH$1:$BH$265,0),MATCH(B976,'[1]GDP Per Capita (2010$)'!$A$1:$A$265,0)),MATCH(V976,'[1]GDP Per Capita (2010$)'!$A$1:$BF$1,0))</f>
        <v>#N/A</v>
      </c>
      <c r="Y976">
        <f>INDEX('[1]GDP Growth'!$A$1:$BI$266,IFERROR(MATCH(W976,'[1]GDP Growth'!$BK$1:$BK$266,0),MATCH(B976,'[1]GDP Growth'!$A$1:$A$266,0)),MATCH(V976,'[1]GDP Growth'!$A$1:$BI$1,0))</f>
        <v>1.6066371700656674</v>
      </c>
      <c r="Z976" t="e">
        <f>INDEX('[1]CPI Change'!$A$1:$BG$266,IFERROR(MATCH(W976,'[1]CPI Change'!$BI$1:$BI$266,0),MATCH(B976,'[1]CPI Change'!$A$1:$A$266,0)),MATCH(V976,'[1]CPI Change'!$A$1:$BG$1,0))</f>
        <v>#N/A</v>
      </c>
      <c r="AA976" t="e">
        <f>INDEX('[1]CPI Change'!$A$1:$BG$266,IFERROR(MATCH(W976,'[1]CPI Change'!$BI$1:$BI$266,0),MATCH(B976,'[1]CPI Change'!$A$1:$A$266,0)),MATCH(V976,'[1]CPI Change'!$A$1:$BG$1,0))</f>
        <v>#N/A</v>
      </c>
    </row>
    <row r="977" spans="1:27" x14ac:dyDescent="0.25">
      <c r="A977" s="1">
        <v>41274</v>
      </c>
      <c r="B977" t="s">
        <v>46</v>
      </c>
      <c r="C977">
        <v>0</v>
      </c>
      <c r="D977">
        <v>3.7360000000000002</v>
      </c>
      <c r="E977">
        <v>4.25</v>
      </c>
      <c r="F977">
        <v>249.28336400000001</v>
      </c>
      <c r="G977">
        <v>1774.76</v>
      </c>
      <c r="H977">
        <v>199.74</v>
      </c>
      <c r="I977">
        <v>8.8853509559999999</v>
      </c>
      <c r="J977">
        <v>-1.415</v>
      </c>
      <c r="K977">
        <v>-0.27470394100000001</v>
      </c>
      <c r="L977">
        <v>-0.238677574</v>
      </c>
      <c r="M977">
        <v>-0.56705730200000004</v>
      </c>
      <c r="N977">
        <v>-0.5</v>
      </c>
      <c r="O977">
        <v>-0.105263158</v>
      </c>
      <c r="P977">
        <v>-0.111111111</v>
      </c>
      <c r="Q977">
        <v>-0.33600303300000001</v>
      </c>
      <c r="R977">
        <v>0.25437570799999998</v>
      </c>
      <c r="S977">
        <v>-0.156399871</v>
      </c>
      <c r="V977" s="2" t="str">
        <f t="shared" si="15"/>
        <v>2012</v>
      </c>
      <c r="W977" t="s">
        <v>86</v>
      </c>
      <c r="X977" t="e">
        <f>INDEX('[1]GDP Per Capita (2010$)'!$A$1:$BF$265,IFERROR(MATCH(W977,'[1]GDP Per Capita (2010$)'!$BH$1:$BH$265,0),MATCH(B977,'[1]GDP Per Capita (2010$)'!$A$1:$A$265,0)),MATCH(V977,'[1]GDP Per Capita (2010$)'!$A$1:$BF$1,0))</f>
        <v>#N/A</v>
      </c>
      <c r="Y977">
        <f>INDEX('[1]GDP Growth'!$A$1:$BI$266,IFERROR(MATCH(W977,'[1]GDP Growth'!$BK$1:$BK$266,0),MATCH(B977,'[1]GDP Growth'!$A$1:$A$266,0)),MATCH(V977,'[1]GDP Growth'!$A$1:$BI$1,0))</f>
        <v>1.6066371700656674</v>
      </c>
      <c r="Z977" t="e">
        <f>INDEX('[1]CPI Change'!$A$1:$BG$266,IFERROR(MATCH(W977,'[1]CPI Change'!$BI$1:$BI$266,0),MATCH(B977,'[1]CPI Change'!$A$1:$A$266,0)),MATCH(V977,'[1]CPI Change'!$A$1:$BG$1,0))</f>
        <v>#N/A</v>
      </c>
      <c r="AA977" t="e">
        <f>INDEX('[1]CPI Change'!$A$1:$BG$266,IFERROR(MATCH(W977,'[1]CPI Change'!$BI$1:$BI$266,0),MATCH(B977,'[1]CPI Change'!$A$1:$A$266,0)),MATCH(V977,'[1]CPI Change'!$A$1:$BG$1,0))</f>
        <v>#N/A</v>
      </c>
    </row>
    <row r="978" spans="1:27" x14ac:dyDescent="0.25">
      <c r="A978" s="1">
        <v>41455</v>
      </c>
      <c r="B978" t="s">
        <v>46</v>
      </c>
      <c r="C978">
        <v>0</v>
      </c>
      <c r="D978">
        <v>4.3410000000000002</v>
      </c>
      <c r="E978">
        <v>2.75</v>
      </c>
      <c r="F978">
        <v>210.295478</v>
      </c>
      <c r="G978">
        <v>1592.95</v>
      </c>
      <c r="H978">
        <v>146.41</v>
      </c>
      <c r="I978">
        <v>10.880062840000001</v>
      </c>
      <c r="J978">
        <v>0.60499999999999998</v>
      </c>
      <c r="K978">
        <v>0.161937901</v>
      </c>
      <c r="L978">
        <v>0.102265044</v>
      </c>
      <c r="M978">
        <v>0.242452062</v>
      </c>
      <c r="N978">
        <v>-1.5</v>
      </c>
      <c r="O978">
        <v>-0.35294117600000002</v>
      </c>
      <c r="P978">
        <v>-0.33333333300000001</v>
      </c>
      <c r="Q978">
        <v>-1.008009098</v>
      </c>
      <c r="R978">
        <v>-0.156399871</v>
      </c>
      <c r="S978">
        <v>0.216062896</v>
      </c>
      <c r="V978" s="2" t="str">
        <f t="shared" si="15"/>
        <v>2013</v>
      </c>
      <c r="W978" t="s">
        <v>86</v>
      </c>
      <c r="X978" t="e">
        <f>INDEX('[1]GDP Per Capita (2010$)'!$A$1:$BF$265,IFERROR(MATCH(W978,'[1]GDP Per Capita (2010$)'!$BH$1:$BH$265,0),MATCH(B978,'[1]GDP Per Capita (2010$)'!$A$1:$A$265,0)),MATCH(V978,'[1]GDP Per Capita (2010$)'!$A$1:$BF$1,0))</f>
        <v>#N/A</v>
      </c>
      <c r="Y978">
        <f>INDEX('[1]GDP Growth'!$A$1:$BI$266,IFERROR(MATCH(W978,'[1]GDP Growth'!$BK$1:$BK$266,0),MATCH(B978,'[1]GDP Growth'!$A$1:$A$266,0)),MATCH(V978,'[1]GDP Growth'!$A$1:$BI$1,0))</f>
        <v>1.3908255326361427</v>
      </c>
      <c r="Z978" t="e">
        <f>INDEX('[1]CPI Change'!$A$1:$BG$266,IFERROR(MATCH(W978,'[1]CPI Change'!$BI$1:$BI$266,0),MATCH(B978,'[1]CPI Change'!$A$1:$A$266,0)),MATCH(V978,'[1]CPI Change'!$A$1:$BG$1,0))</f>
        <v>#N/A</v>
      </c>
      <c r="AA978" t="e">
        <f>INDEX('[1]CPI Change'!$A$1:$BG$266,IFERROR(MATCH(W978,'[1]CPI Change'!$BI$1:$BI$266,0),MATCH(B978,'[1]CPI Change'!$A$1:$A$266,0)),MATCH(V978,'[1]CPI Change'!$A$1:$BG$1,0))</f>
        <v>#N/A</v>
      </c>
    </row>
    <row r="979" spans="1:27" x14ac:dyDescent="0.25">
      <c r="A979" s="1">
        <v>41639</v>
      </c>
      <c r="B979" t="s">
        <v>46</v>
      </c>
      <c r="C979">
        <v>0</v>
      </c>
      <c r="D979">
        <v>4.3470000000000004</v>
      </c>
      <c r="E979">
        <v>2.5</v>
      </c>
      <c r="F979">
        <v>255.732528</v>
      </c>
      <c r="G979">
        <v>1700.43</v>
      </c>
      <c r="H979">
        <v>120.96</v>
      </c>
      <c r="I979">
        <v>14.0577877</v>
      </c>
      <c r="J979">
        <v>6.0000000000000001E-3</v>
      </c>
      <c r="K979">
        <v>1.3821700000000001E-3</v>
      </c>
      <c r="L979">
        <v>1.0164320000000001E-3</v>
      </c>
      <c r="M979">
        <v>2.4044829999999998E-3</v>
      </c>
      <c r="N979">
        <v>-0.25</v>
      </c>
      <c r="O979">
        <v>-9.0909090999999997E-2</v>
      </c>
      <c r="P979">
        <v>-5.5555555999999999E-2</v>
      </c>
      <c r="Q979">
        <v>-0.16800151599999999</v>
      </c>
      <c r="R979">
        <v>0.216062896</v>
      </c>
      <c r="S979">
        <v>2.3078746000000001E-2</v>
      </c>
      <c r="V979" s="2" t="str">
        <f t="shared" si="15"/>
        <v>2013</v>
      </c>
      <c r="W979" t="s">
        <v>86</v>
      </c>
      <c r="X979" t="e">
        <f>INDEX('[1]GDP Per Capita (2010$)'!$A$1:$BF$265,IFERROR(MATCH(W979,'[1]GDP Per Capita (2010$)'!$BH$1:$BH$265,0),MATCH(B979,'[1]GDP Per Capita (2010$)'!$A$1:$A$265,0)),MATCH(V979,'[1]GDP Per Capita (2010$)'!$A$1:$BF$1,0))</f>
        <v>#N/A</v>
      </c>
      <c r="Y979">
        <f>INDEX('[1]GDP Growth'!$A$1:$BI$266,IFERROR(MATCH(W979,'[1]GDP Growth'!$BK$1:$BK$266,0),MATCH(B979,'[1]GDP Growth'!$A$1:$A$266,0)),MATCH(V979,'[1]GDP Growth'!$A$1:$BI$1,0))</f>
        <v>1.3908255326361427</v>
      </c>
      <c r="Z979" t="e">
        <f>INDEX('[1]CPI Change'!$A$1:$BG$266,IFERROR(MATCH(W979,'[1]CPI Change'!$BI$1:$BI$266,0),MATCH(B979,'[1]CPI Change'!$A$1:$A$266,0)),MATCH(V979,'[1]CPI Change'!$A$1:$BG$1,0))</f>
        <v>#N/A</v>
      </c>
      <c r="AA979" t="e">
        <f>INDEX('[1]CPI Change'!$A$1:$BG$266,IFERROR(MATCH(W979,'[1]CPI Change'!$BI$1:$BI$266,0),MATCH(B979,'[1]CPI Change'!$A$1:$A$266,0)),MATCH(V979,'[1]CPI Change'!$A$1:$BG$1,0))</f>
        <v>#N/A</v>
      </c>
    </row>
    <row r="980" spans="1:27" x14ac:dyDescent="0.25">
      <c r="A980" s="1">
        <v>41820</v>
      </c>
      <c r="B980" t="s">
        <v>46</v>
      </c>
      <c r="C980">
        <v>0</v>
      </c>
      <c r="D980">
        <v>3.448</v>
      </c>
      <c r="E980">
        <v>2.5</v>
      </c>
      <c r="F980">
        <v>261.63451400000002</v>
      </c>
      <c r="G980">
        <v>1730.31</v>
      </c>
      <c r="H980">
        <v>114.91</v>
      </c>
      <c r="I980">
        <v>15.0579584</v>
      </c>
      <c r="J980">
        <v>-0.89900000000000002</v>
      </c>
      <c r="K980">
        <v>-0.206809294</v>
      </c>
      <c r="L980">
        <v>-0.15263157899999999</v>
      </c>
      <c r="M980">
        <v>-0.36027174200000001</v>
      </c>
      <c r="N980">
        <v>0</v>
      </c>
      <c r="O980">
        <v>0</v>
      </c>
      <c r="P980">
        <v>0</v>
      </c>
      <c r="Q980">
        <v>0</v>
      </c>
      <c r="R980">
        <v>2.3078746000000001E-2</v>
      </c>
      <c r="S980">
        <v>-0.16148015499999999</v>
      </c>
      <c r="V980" s="2" t="str">
        <f t="shared" si="15"/>
        <v>2014</v>
      </c>
      <c r="W980" t="s">
        <v>86</v>
      </c>
      <c r="X980" t="e">
        <f>INDEX('[1]GDP Per Capita (2010$)'!$A$1:$BF$265,IFERROR(MATCH(W980,'[1]GDP Per Capita (2010$)'!$BH$1:$BH$265,0),MATCH(B980,'[1]GDP Per Capita (2010$)'!$A$1:$A$265,0)),MATCH(V980,'[1]GDP Per Capita (2010$)'!$A$1:$BF$1,0))</f>
        <v>#N/A</v>
      </c>
      <c r="Y980">
        <f>INDEX('[1]GDP Growth'!$A$1:$BI$266,IFERROR(MATCH(W980,'[1]GDP Growth'!$BK$1:$BK$266,0),MATCH(B980,'[1]GDP Growth'!$A$1:$A$266,0)),MATCH(V980,'[1]GDP Growth'!$A$1:$BI$1,0))</f>
        <v>3.2825700934797197</v>
      </c>
      <c r="Z980" t="e">
        <f>INDEX('[1]CPI Change'!$A$1:$BG$266,IFERROR(MATCH(W980,'[1]CPI Change'!$BI$1:$BI$266,0),MATCH(B980,'[1]CPI Change'!$A$1:$A$266,0)),MATCH(V980,'[1]CPI Change'!$A$1:$BG$1,0))</f>
        <v>#N/A</v>
      </c>
      <c r="AA980" t="e">
        <f>INDEX('[1]CPI Change'!$A$1:$BG$266,IFERROR(MATCH(W980,'[1]CPI Change'!$BI$1:$BI$266,0),MATCH(B980,'[1]CPI Change'!$A$1:$A$266,0)),MATCH(V980,'[1]CPI Change'!$A$1:$BG$1,0))</f>
        <v>#N/A</v>
      </c>
    </row>
    <row r="981" spans="1:27" x14ac:dyDescent="0.25">
      <c r="A981" s="1">
        <v>42004</v>
      </c>
      <c r="B981" t="s">
        <v>46</v>
      </c>
      <c r="C981">
        <v>0</v>
      </c>
      <c r="D981">
        <v>2.5179999999999998</v>
      </c>
      <c r="E981">
        <v>2</v>
      </c>
      <c r="F981">
        <v>219.38573199999999</v>
      </c>
      <c r="G981">
        <v>1665.41</v>
      </c>
      <c r="H981">
        <v>115.43</v>
      </c>
      <c r="I981">
        <v>14.42787837</v>
      </c>
      <c r="J981">
        <v>-0.93</v>
      </c>
      <c r="K981">
        <v>-0.26972157800000002</v>
      </c>
      <c r="L981">
        <v>-0.15881147500000001</v>
      </c>
      <c r="M981">
        <v>-0.37269490500000002</v>
      </c>
      <c r="N981">
        <v>-0.5</v>
      </c>
      <c r="O981">
        <v>-0.2</v>
      </c>
      <c r="P981">
        <v>-0.114285714</v>
      </c>
      <c r="Q981">
        <v>-0.33600303300000001</v>
      </c>
      <c r="R981">
        <v>-0.16148015499999999</v>
      </c>
      <c r="S981">
        <v>-3.9073621000000003E-2</v>
      </c>
      <c r="V981" s="2" t="str">
        <f t="shared" si="15"/>
        <v>2014</v>
      </c>
      <c r="W981" t="s">
        <v>86</v>
      </c>
      <c r="X981" t="e">
        <f>INDEX('[1]GDP Per Capita (2010$)'!$A$1:$BF$265,IFERROR(MATCH(W981,'[1]GDP Per Capita (2010$)'!$BH$1:$BH$265,0),MATCH(B981,'[1]GDP Per Capita (2010$)'!$A$1:$A$265,0)),MATCH(V981,'[1]GDP Per Capita (2010$)'!$A$1:$BF$1,0))</f>
        <v>#N/A</v>
      </c>
      <c r="Y981">
        <f>INDEX('[1]GDP Growth'!$A$1:$BI$266,IFERROR(MATCH(W981,'[1]GDP Growth'!$BK$1:$BK$266,0),MATCH(B981,'[1]GDP Growth'!$A$1:$A$266,0)),MATCH(V981,'[1]GDP Growth'!$A$1:$BI$1,0))</f>
        <v>3.2825700934797197</v>
      </c>
      <c r="Z981" t="e">
        <f>INDEX('[1]CPI Change'!$A$1:$BG$266,IFERROR(MATCH(W981,'[1]CPI Change'!$BI$1:$BI$266,0),MATCH(B981,'[1]CPI Change'!$A$1:$A$266,0)),MATCH(V981,'[1]CPI Change'!$A$1:$BG$1,0))</f>
        <v>#N/A</v>
      </c>
      <c r="AA981" t="e">
        <f>INDEX('[1]CPI Change'!$A$1:$BG$266,IFERROR(MATCH(W981,'[1]CPI Change'!$BI$1:$BI$266,0),MATCH(B981,'[1]CPI Change'!$A$1:$A$266,0)),MATCH(V981,'[1]CPI Change'!$A$1:$BG$1,0))</f>
        <v>#N/A</v>
      </c>
    </row>
    <row r="982" spans="1:27" x14ac:dyDescent="0.25">
      <c r="A982" s="1">
        <v>42185</v>
      </c>
      <c r="B982" t="s">
        <v>46</v>
      </c>
      <c r="C982">
        <v>0</v>
      </c>
      <c r="D982">
        <v>3.3119999999999998</v>
      </c>
      <c r="E982">
        <v>1.5</v>
      </c>
      <c r="F982">
        <v>210.813537</v>
      </c>
      <c r="G982">
        <v>1675.49</v>
      </c>
      <c r="H982">
        <v>82.49</v>
      </c>
      <c r="I982">
        <v>20.311431689999999</v>
      </c>
      <c r="J982">
        <v>0.79400000000000004</v>
      </c>
      <c r="K982">
        <v>0.315329627</v>
      </c>
      <c r="L982">
        <v>0.13637925100000001</v>
      </c>
      <c r="M982">
        <v>0.31819328499999999</v>
      </c>
      <c r="N982">
        <v>-0.5</v>
      </c>
      <c r="O982">
        <v>-0.25</v>
      </c>
      <c r="P982">
        <v>-0.117647059</v>
      </c>
      <c r="Q982">
        <v>-0.33600303300000001</v>
      </c>
      <c r="R982">
        <v>-3.9073621000000003E-2</v>
      </c>
      <c r="S982">
        <v>-0.22318416399999999</v>
      </c>
      <c r="V982" s="2" t="str">
        <f t="shared" si="15"/>
        <v>2015</v>
      </c>
      <c r="W982" t="s">
        <v>86</v>
      </c>
      <c r="X982" t="e">
        <f>INDEX('[1]GDP Per Capita (2010$)'!$A$1:$BF$265,IFERROR(MATCH(W982,'[1]GDP Per Capita (2010$)'!$BH$1:$BH$265,0),MATCH(B982,'[1]GDP Per Capita (2010$)'!$A$1:$A$265,0)),MATCH(V982,'[1]GDP Per Capita (2010$)'!$A$1:$BF$1,0))</f>
        <v>#N/A</v>
      </c>
      <c r="Y982">
        <f>INDEX('[1]GDP Growth'!$A$1:$BI$266,IFERROR(MATCH(W982,'[1]GDP Growth'!$BK$1:$BK$266,0),MATCH(B982,'[1]GDP Growth'!$A$1:$A$266,0)),MATCH(V982,'[1]GDP Growth'!$A$1:$BI$1,0))</f>
        <v>3.8444988220687861</v>
      </c>
      <c r="Z982" t="e">
        <f>INDEX('[1]CPI Change'!$A$1:$BG$266,IFERROR(MATCH(W982,'[1]CPI Change'!$BI$1:$BI$266,0),MATCH(B982,'[1]CPI Change'!$A$1:$A$266,0)),MATCH(V982,'[1]CPI Change'!$A$1:$BG$1,0))</f>
        <v>#N/A</v>
      </c>
      <c r="AA982" t="e">
        <f>INDEX('[1]CPI Change'!$A$1:$BG$266,IFERROR(MATCH(W982,'[1]CPI Change'!$BI$1:$BI$266,0),MATCH(B982,'[1]CPI Change'!$A$1:$A$266,0)),MATCH(V982,'[1]CPI Change'!$A$1:$BG$1,0))</f>
        <v>#N/A</v>
      </c>
    </row>
    <row r="983" spans="1:27" x14ac:dyDescent="0.25">
      <c r="A983" s="1">
        <v>42369</v>
      </c>
      <c r="B983" t="s">
        <v>46</v>
      </c>
      <c r="C983">
        <v>0</v>
      </c>
      <c r="D983">
        <v>2.9430000000000001</v>
      </c>
      <c r="E983">
        <v>1.5</v>
      </c>
      <c r="F983">
        <v>163.763294</v>
      </c>
      <c r="G983">
        <v>1347.67</v>
      </c>
      <c r="H983">
        <v>92.35</v>
      </c>
      <c r="I983">
        <v>14.59306984</v>
      </c>
      <c r="J983">
        <v>-0.36899999999999999</v>
      </c>
      <c r="K983">
        <v>-0.111413043</v>
      </c>
      <c r="L983">
        <v>-6.3604240000000006E-2</v>
      </c>
      <c r="M983">
        <v>-0.14787571999999999</v>
      </c>
      <c r="N983">
        <v>0</v>
      </c>
      <c r="O983">
        <v>0</v>
      </c>
      <c r="P983">
        <v>0</v>
      </c>
      <c r="Q983">
        <v>0</v>
      </c>
      <c r="R983">
        <v>-0.22318416399999999</v>
      </c>
      <c r="S983">
        <v>-6.0384159999999999E-2</v>
      </c>
      <c r="V983" s="2" t="str">
        <f t="shared" si="15"/>
        <v>2015</v>
      </c>
      <c r="W983" t="s">
        <v>86</v>
      </c>
      <c r="X983" t="e">
        <f>INDEX('[1]GDP Per Capita (2010$)'!$A$1:$BF$265,IFERROR(MATCH(W983,'[1]GDP Per Capita (2010$)'!$BH$1:$BH$265,0),MATCH(B983,'[1]GDP Per Capita (2010$)'!$A$1:$A$265,0)),MATCH(V983,'[1]GDP Per Capita (2010$)'!$A$1:$BF$1,0))</f>
        <v>#N/A</v>
      </c>
      <c r="Y983">
        <f>INDEX('[1]GDP Growth'!$A$1:$BI$266,IFERROR(MATCH(W983,'[1]GDP Growth'!$BK$1:$BK$266,0),MATCH(B983,'[1]GDP Growth'!$A$1:$A$266,0)),MATCH(V983,'[1]GDP Growth'!$A$1:$BI$1,0))</f>
        <v>3.8444988220687861</v>
      </c>
      <c r="Z983" t="e">
        <f>INDEX('[1]CPI Change'!$A$1:$BG$266,IFERROR(MATCH(W983,'[1]CPI Change'!$BI$1:$BI$266,0),MATCH(B983,'[1]CPI Change'!$A$1:$A$266,0)),MATCH(V983,'[1]CPI Change'!$A$1:$BG$1,0))</f>
        <v>#N/A</v>
      </c>
      <c r="AA983" t="e">
        <f>INDEX('[1]CPI Change'!$A$1:$BG$266,IFERROR(MATCH(W983,'[1]CPI Change'!$BI$1:$BI$266,0),MATCH(B983,'[1]CPI Change'!$A$1:$A$266,0)),MATCH(V983,'[1]CPI Change'!$A$1:$BG$1,0))</f>
        <v>#N/A</v>
      </c>
    </row>
    <row r="984" spans="1:27" x14ac:dyDescent="0.25">
      <c r="A984" s="1">
        <v>42551</v>
      </c>
      <c r="B984" t="s">
        <v>46</v>
      </c>
      <c r="C984">
        <v>0</v>
      </c>
      <c r="D984">
        <v>2.91</v>
      </c>
      <c r="E984">
        <v>1.5</v>
      </c>
      <c r="F984">
        <v>153.874585</v>
      </c>
      <c r="G984">
        <v>1259.1500000000001</v>
      </c>
      <c r="H984">
        <v>38.74</v>
      </c>
      <c r="I984">
        <v>32.502581309999997</v>
      </c>
      <c r="J984">
        <v>-3.3000000000000002E-2</v>
      </c>
      <c r="K984">
        <v>-1.1213048E-2</v>
      </c>
      <c r="L984">
        <v>-5.708355E-3</v>
      </c>
      <c r="M984">
        <v>-1.3224658E-2</v>
      </c>
      <c r="N984">
        <v>0</v>
      </c>
      <c r="O984">
        <v>0</v>
      </c>
      <c r="P984">
        <v>0</v>
      </c>
      <c r="Q984">
        <v>0</v>
      </c>
      <c r="R984">
        <v>-6.0384159999999999E-2</v>
      </c>
      <c r="S984">
        <v>6.5601729999999997E-2</v>
      </c>
      <c r="V984" s="2" t="str">
        <f t="shared" si="15"/>
        <v>2016</v>
      </c>
      <c r="W984" t="s">
        <v>86</v>
      </c>
      <c r="X984" t="e">
        <f>INDEX('[1]GDP Per Capita (2010$)'!$A$1:$BF$265,IFERROR(MATCH(W984,'[1]GDP Per Capita (2010$)'!$BH$1:$BH$265,0),MATCH(B984,'[1]GDP Per Capita (2010$)'!$A$1:$A$265,0)),MATCH(V984,'[1]GDP Per Capita (2010$)'!$A$1:$BF$1,0))</f>
        <v>#N/A</v>
      </c>
      <c r="Y984" t="e">
        <f>INDEX('[1]GDP Growth'!$A$1:$BI$266,IFERROR(MATCH(W984,'[1]GDP Growth'!$BK$1:$BK$266,0),MATCH(B984,'[1]GDP Growth'!$A$1:$A$266,0)),MATCH(V984,'[1]GDP Growth'!$A$1:$BI$1,0))</f>
        <v>#N/A</v>
      </c>
      <c r="Z984" t="e">
        <f>INDEX('[1]CPI Change'!$A$1:$BG$266,IFERROR(MATCH(W984,'[1]CPI Change'!$BI$1:$BI$266,0),MATCH(B984,'[1]CPI Change'!$A$1:$A$266,0)),MATCH(V984,'[1]CPI Change'!$A$1:$BG$1,0))</f>
        <v>#N/A</v>
      </c>
      <c r="AA984" t="e">
        <f>INDEX('[1]CPI Change'!$A$1:$BG$266,IFERROR(MATCH(W984,'[1]CPI Change'!$BI$1:$BI$266,0),MATCH(B984,'[1]CPI Change'!$A$1:$A$266,0)),MATCH(V984,'[1]CPI Change'!$A$1:$BG$1,0))</f>
        <v>#N/A</v>
      </c>
    </row>
    <row r="985" spans="1:27" x14ac:dyDescent="0.25">
      <c r="A985" s="1">
        <v>42735</v>
      </c>
      <c r="B985" t="s">
        <v>46</v>
      </c>
      <c r="C985">
        <v>0</v>
      </c>
      <c r="D985">
        <v>3.633</v>
      </c>
      <c r="E985">
        <v>1.5</v>
      </c>
      <c r="F985">
        <v>163.96902399999999</v>
      </c>
      <c r="G985">
        <v>1392.59</v>
      </c>
      <c r="H985">
        <v>33.94</v>
      </c>
      <c r="I985">
        <v>41.030936949999997</v>
      </c>
      <c r="J985">
        <v>0.72299999999999998</v>
      </c>
      <c r="K985">
        <v>0.24845360799999999</v>
      </c>
      <c r="L985">
        <v>0.12611198300000001</v>
      </c>
      <c r="M985">
        <v>0.28974023300000001</v>
      </c>
      <c r="N985">
        <v>0</v>
      </c>
      <c r="O985">
        <v>0</v>
      </c>
      <c r="P985">
        <v>0</v>
      </c>
      <c r="Q985">
        <v>0</v>
      </c>
      <c r="R985">
        <v>6.5601729999999997E-2</v>
      </c>
      <c r="S985">
        <v>0.33782892399999997</v>
      </c>
      <c r="V985" s="2" t="str">
        <f t="shared" si="15"/>
        <v>2016</v>
      </c>
      <c r="W985" t="s">
        <v>86</v>
      </c>
      <c r="X985" t="e">
        <f>INDEX('[1]GDP Per Capita (2010$)'!$A$1:$BF$265,IFERROR(MATCH(W985,'[1]GDP Per Capita (2010$)'!$BH$1:$BH$265,0),MATCH(B985,'[1]GDP Per Capita (2010$)'!$A$1:$A$265,0)),MATCH(V985,'[1]GDP Per Capita (2010$)'!$A$1:$BF$1,0))</f>
        <v>#N/A</v>
      </c>
      <c r="Y985" t="e">
        <f>INDEX('[1]GDP Growth'!$A$1:$BI$266,IFERROR(MATCH(W985,'[1]GDP Growth'!$BK$1:$BK$266,0),MATCH(B985,'[1]GDP Growth'!$A$1:$A$266,0)),MATCH(V985,'[1]GDP Growth'!$A$1:$BI$1,0))</f>
        <v>#N/A</v>
      </c>
      <c r="Z985" t="e">
        <f>INDEX('[1]CPI Change'!$A$1:$BG$266,IFERROR(MATCH(W985,'[1]CPI Change'!$BI$1:$BI$266,0),MATCH(B985,'[1]CPI Change'!$A$1:$A$266,0)),MATCH(V985,'[1]CPI Change'!$A$1:$BG$1,0))</f>
        <v>#N/A</v>
      </c>
      <c r="AA985" t="e">
        <f>INDEX('[1]CPI Change'!$A$1:$BG$266,IFERROR(MATCH(W985,'[1]CPI Change'!$BI$1:$BI$266,0),MATCH(B985,'[1]CPI Change'!$A$1:$A$266,0)),MATCH(V985,'[1]CPI Change'!$A$1:$BG$1,0))</f>
        <v>#N/A</v>
      </c>
    </row>
    <row r="986" spans="1:27" x14ac:dyDescent="0.25">
      <c r="A986" s="1">
        <v>42916</v>
      </c>
      <c r="B986" t="s">
        <v>46</v>
      </c>
      <c r="C986">
        <v>0</v>
      </c>
      <c r="D986">
        <v>3.3220000000000001</v>
      </c>
      <c r="E986">
        <v>1.5</v>
      </c>
      <c r="F986">
        <v>219.362503</v>
      </c>
      <c r="G986">
        <v>1643.1</v>
      </c>
      <c r="H986">
        <v>92.57</v>
      </c>
      <c r="I986">
        <v>17.749810950000001</v>
      </c>
      <c r="J986">
        <v>-0.311</v>
      </c>
      <c r="K986">
        <v>-8.5604184E-2</v>
      </c>
      <c r="L986">
        <v>-5.4705364999999999E-2</v>
      </c>
      <c r="M986">
        <v>-0.124632382</v>
      </c>
      <c r="N986">
        <v>0</v>
      </c>
      <c r="O986">
        <v>0</v>
      </c>
      <c r="P986">
        <v>0</v>
      </c>
      <c r="Q986">
        <v>0</v>
      </c>
      <c r="R986">
        <v>0.33782892399999997</v>
      </c>
      <c r="V986" s="2" t="str">
        <f t="shared" si="15"/>
        <v>2017</v>
      </c>
      <c r="W986" t="s">
        <v>86</v>
      </c>
      <c r="X986" t="e">
        <f>INDEX('[1]GDP Per Capita (2010$)'!$A$1:$BF$265,IFERROR(MATCH(W986,'[1]GDP Per Capita (2010$)'!$BH$1:$BH$265,0),MATCH(B986,'[1]GDP Per Capita (2010$)'!$A$1:$A$265,0)),MATCH(V986,'[1]GDP Per Capita (2010$)'!$A$1:$BF$1,0))</f>
        <v>#N/A</v>
      </c>
      <c r="Y986" t="e">
        <f>INDEX('[1]GDP Growth'!$A$1:$BI$266,IFERROR(MATCH(W986,'[1]GDP Growth'!$BK$1:$BK$266,0),MATCH(B986,'[1]GDP Growth'!$A$1:$A$266,0)),MATCH(V986,'[1]GDP Growth'!$A$1:$BI$1,0))</f>
        <v>#N/A</v>
      </c>
      <c r="Z986" t="e">
        <f>INDEX('[1]CPI Change'!$A$1:$BG$266,IFERROR(MATCH(W986,'[1]CPI Change'!$BI$1:$BI$266,0),MATCH(B986,'[1]CPI Change'!$A$1:$A$266,0)),MATCH(V986,'[1]CPI Change'!$A$1:$BG$1,0))</f>
        <v>#N/A</v>
      </c>
      <c r="AA986" t="e">
        <f>INDEX('[1]CPI Change'!$A$1:$BG$266,IFERROR(MATCH(W986,'[1]CPI Change'!$BI$1:$BI$266,0),MATCH(B986,'[1]CPI Change'!$A$1:$A$266,0)),MATCH(V986,'[1]CPI Change'!$A$1:$BG$1,0))</f>
        <v>#N/A</v>
      </c>
    </row>
    <row r="987" spans="1:27" x14ac:dyDescent="0.25">
      <c r="A987" s="1">
        <v>41639</v>
      </c>
      <c r="B987" t="s">
        <v>47</v>
      </c>
      <c r="C987">
        <v>1</v>
      </c>
      <c r="D987">
        <v>6.01</v>
      </c>
      <c r="E987">
        <v>0.25</v>
      </c>
      <c r="F987">
        <v>192.86125699999999</v>
      </c>
      <c r="G987">
        <v>51.87</v>
      </c>
      <c r="H987">
        <v>2.0099999999999998</v>
      </c>
      <c r="I987">
        <v>25.80597015</v>
      </c>
      <c r="S987">
        <v>6.8935561000000006E-2</v>
      </c>
      <c r="V987" s="2" t="str">
        <f t="shared" si="15"/>
        <v>2013</v>
      </c>
      <c r="W987" t="s">
        <v>87</v>
      </c>
      <c r="X987" t="e">
        <f>INDEX('[1]GDP Per Capita (2010$)'!$A$1:$BF$265,IFERROR(MATCH(W987,'[1]GDP Per Capita (2010$)'!$BH$1:$BH$265,0),MATCH(B987,'[1]GDP Per Capita (2010$)'!$A$1:$A$265,0)),MATCH(V987,'[1]GDP Per Capita (2010$)'!$A$1:$BF$1,0))</f>
        <v>#N/A</v>
      </c>
      <c r="Y987">
        <f>INDEX('[1]GDP Growth'!$A$1:$BI$266,IFERROR(MATCH(W987,'[1]GDP Growth'!$BK$1:$BK$266,0),MATCH(B987,'[1]GDP Growth'!$A$1:$A$266,0)),MATCH(V987,'[1]GDP Growth'!$A$1:$BI$1,0))</f>
        <v>-1.130155828882323</v>
      </c>
      <c r="Z987" t="e">
        <f>INDEX('[1]CPI Change'!$A$1:$BG$266,IFERROR(MATCH(W987,'[1]CPI Change'!$BI$1:$BI$266,0),MATCH(B987,'[1]CPI Change'!$A$1:$A$266,0)),MATCH(V987,'[1]CPI Change'!$A$1:$BG$1,0))</f>
        <v>#N/A</v>
      </c>
      <c r="AA987" t="e">
        <f>INDEX('[1]CPI Change'!$A$1:$BG$266,IFERROR(MATCH(W987,'[1]CPI Change'!$BI$1:$BI$266,0),MATCH(B987,'[1]CPI Change'!$A$1:$A$266,0)),MATCH(V987,'[1]CPI Change'!$A$1:$BG$1,0))</f>
        <v>#N/A</v>
      </c>
    </row>
    <row r="988" spans="1:27" x14ac:dyDescent="0.25">
      <c r="A988" s="1">
        <v>41820</v>
      </c>
      <c r="B988" t="s">
        <v>47</v>
      </c>
      <c r="C988">
        <v>1</v>
      </c>
      <c r="D988">
        <v>3.6349999999999998</v>
      </c>
      <c r="E988">
        <v>0.15</v>
      </c>
      <c r="F988">
        <v>206.15625600000001</v>
      </c>
      <c r="G988">
        <v>54.55</v>
      </c>
      <c r="H988">
        <v>-2.4700000000000002</v>
      </c>
      <c r="I988">
        <v>-22.085020239999999</v>
      </c>
      <c r="J988">
        <v>-2.375</v>
      </c>
      <c r="K988">
        <v>-0.39517470900000001</v>
      </c>
      <c r="L988">
        <v>-0.49248315199999998</v>
      </c>
      <c r="M988">
        <v>-2.1218364200000002</v>
      </c>
      <c r="N988">
        <v>-0.1</v>
      </c>
      <c r="O988">
        <v>-0.4</v>
      </c>
      <c r="P988">
        <v>-0.5</v>
      </c>
      <c r="Q988">
        <v>-1.1313708499999999</v>
      </c>
      <c r="R988">
        <v>6.8935561000000006E-2</v>
      </c>
      <c r="S988">
        <v>-0.42224454700000003</v>
      </c>
      <c r="V988" s="2" t="str">
        <f t="shared" si="15"/>
        <v>2014</v>
      </c>
      <c r="W988" t="s">
        <v>87</v>
      </c>
      <c r="X988" t="e">
        <f>INDEX('[1]GDP Per Capita (2010$)'!$A$1:$BF$265,IFERROR(MATCH(W988,'[1]GDP Per Capita (2010$)'!$BH$1:$BH$265,0),MATCH(B988,'[1]GDP Per Capita (2010$)'!$A$1:$A$265,0)),MATCH(V988,'[1]GDP Per Capita (2010$)'!$A$1:$BF$1,0))</f>
        <v>#N/A</v>
      </c>
      <c r="Y988">
        <f>INDEX('[1]GDP Growth'!$A$1:$BI$266,IFERROR(MATCH(W988,'[1]GDP Growth'!$BK$1:$BK$266,0),MATCH(B988,'[1]GDP Growth'!$A$1:$A$266,0)),MATCH(V988,'[1]GDP Growth'!$A$1:$BI$1,0))</f>
        <v>0.89309376186943723</v>
      </c>
      <c r="Z988" t="e">
        <f>INDEX('[1]CPI Change'!$A$1:$BG$266,IFERROR(MATCH(W988,'[1]CPI Change'!$BI$1:$BI$266,0),MATCH(B988,'[1]CPI Change'!$A$1:$A$266,0)),MATCH(V988,'[1]CPI Change'!$A$1:$BG$1,0))</f>
        <v>#N/A</v>
      </c>
      <c r="AA988" t="e">
        <f>INDEX('[1]CPI Change'!$A$1:$BG$266,IFERROR(MATCH(W988,'[1]CPI Change'!$BI$1:$BI$266,0),MATCH(B988,'[1]CPI Change'!$A$1:$A$266,0)),MATCH(V988,'[1]CPI Change'!$A$1:$BG$1,0))</f>
        <v>#N/A</v>
      </c>
    </row>
    <row r="989" spans="1:27" x14ac:dyDescent="0.25">
      <c r="A989" s="1">
        <v>42004</v>
      </c>
      <c r="B989" t="s">
        <v>47</v>
      </c>
      <c r="C989">
        <v>1</v>
      </c>
      <c r="D989">
        <v>2.6539999999999999</v>
      </c>
      <c r="E989">
        <v>0.05</v>
      </c>
      <c r="F989">
        <v>119.107901</v>
      </c>
      <c r="G989">
        <v>35.57</v>
      </c>
      <c r="H989">
        <v>1.01</v>
      </c>
      <c r="I989">
        <v>35.217821780000001</v>
      </c>
      <c r="J989">
        <v>-0.98099999999999998</v>
      </c>
      <c r="K989">
        <v>-0.26987620400000001</v>
      </c>
      <c r="L989">
        <v>-0.26987620400000001</v>
      </c>
      <c r="M989">
        <v>-0.87643011699999995</v>
      </c>
      <c r="N989">
        <v>-0.1</v>
      </c>
      <c r="O989">
        <v>-0.66666666699999999</v>
      </c>
      <c r="P989">
        <v>-0.66666666699999999</v>
      </c>
      <c r="Q989">
        <v>-1.1313708499999999</v>
      </c>
      <c r="R989">
        <v>-0.42224454700000003</v>
      </c>
      <c r="S989">
        <v>9.4112925E-2</v>
      </c>
      <c r="V989" s="2" t="str">
        <f t="shared" si="15"/>
        <v>2014</v>
      </c>
      <c r="W989" t="s">
        <v>87</v>
      </c>
      <c r="X989" t="e">
        <f>INDEX('[1]GDP Per Capita (2010$)'!$A$1:$BF$265,IFERROR(MATCH(W989,'[1]GDP Per Capita (2010$)'!$BH$1:$BH$265,0),MATCH(B989,'[1]GDP Per Capita (2010$)'!$A$1:$A$265,0)),MATCH(V989,'[1]GDP Per Capita (2010$)'!$A$1:$BF$1,0))</f>
        <v>#N/A</v>
      </c>
      <c r="Y989">
        <f>INDEX('[1]GDP Growth'!$A$1:$BI$266,IFERROR(MATCH(W989,'[1]GDP Growth'!$BK$1:$BK$266,0),MATCH(B989,'[1]GDP Growth'!$A$1:$A$266,0)),MATCH(V989,'[1]GDP Growth'!$A$1:$BI$1,0))</f>
        <v>0.89309376186943723</v>
      </c>
      <c r="Z989" t="e">
        <f>INDEX('[1]CPI Change'!$A$1:$BG$266,IFERROR(MATCH(W989,'[1]CPI Change'!$BI$1:$BI$266,0),MATCH(B989,'[1]CPI Change'!$A$1:$A$266,0)),MATCH(V989,'[1]CPI Change'!$A$1:$BG$1,0))</f>
        <v>#N/A</v>
      </c>
      <c r="AA989" t="e">
        <f>INDEX('[1]CPI Change'!$A$1:$BG$266,IFERROR(MATCH(W989,'[1]CPI Change'!$BI$1:$BI$266,0),MATCH(B989,'[1]CPI Change'!$A$1:$A$266,0)),MATCH(V989,'[1]CPI Change'!$A$1:$BG$1,0))</f>
        <v>#N/A</v>
      </c>
    </row>
    <row r="990" spans="1:27" x14ac:dyDescent="0.25">
      <c r="A990" s="1">
        <v>42185</v>
      </c>
      <c r="B990" t="s">
        <v>47</v>
      </c>
      <c r="C990">
        <v>1</v>
      </c>
      <c r="D990">
        <v>3.0009999999999999</v>
      </c>
      <c r="E990">
        <v>0.05</v>
      </c>
      <c r="F990">
        <v>130.31749400000001</v>
      </c>
      <c r="G990">
        <v>41.36</v>
      </c>
      <c r="H990">
        <v>1.2</v>
      </c>
      <c r="I990">
        <v>34.466666670000002</v>
      </c>
      <c r="J990">
        <v>0.34699999999999998</v>
      </c>
      <c r="K990">
        <v>0.13074604400000001</v>
      </c>
      <c r="L990">
        <v>0.104581073</v>
      </c>
      <c r="M990">
        <v>0.31001146800000001</v>
      </c>
      <c r="N990">
        <v>0</v>
      </c>
      <c r="O990">
        <v>0</v>
      </c>
      <c r="P990">
        <v>0</v>
      </c>
      <c r="Q990">
        <v>0</v>
      </c>
      <c r="R990">
        <v>9.4112925E-2</v>
      </c>
      <c r="S990">
        <v>-7.8037351000000005E-2</v>
      </c>
      <c r="V990" s="2" t="str">
        <f t="shared" si="15"/>
        <v>2015</v>
      </c>
      <c r="W990" t="s">
        <v>87</v>
      </c>
      <c r="X990" t="e">
        <f>INDEX('[1]GDP Per Capita (2010$)'!$A$1:$BF$265,IFERROR(MATCH(W990,'[1]GDP Per Capita (2010$)'!$BH$1:$BH$265,0),MATCH(B990,'[1]GDP Per Capita (2010$)'!$A$1:$A$265,0)),MATCH(V990,'[1]GDP Per Capita (2010$)'!$A$1:$BF$1,0))</f>
        <v>#N/A</v>
      </c>
      <c r="Y990">
        <f>INDEX('[1]GDP Growth'!$A$1:$BI$266,IFERROR(MATCH(W990,'[1]GDP Growth'!$BK$1:$BK$266,0),MATCH(B990,'[1]GDP Growth'!$A$1:$A$266,0)),MATCH(V990,'[1]GDP Growth'!$A$1:$BI$1,0))</f>
        <v>1.5944392770113325</v>
      </c>
      <c r="Z990" t="e">
        <f>INDEX('[1]CPI Change'!$A$1:$BG$266,IFERROR(MATCH(W990,'[1]CPI Change'!$BI$1:$BI$266,0),MATCH(B990,'[1]CPI Change'!$A$1:$A$266,0)),MATCH(V990,'[1]CPI Change'!$A$1:$BG$1,0))</f>
        <v>#N/A</v>
      </c>
      <c r="AA990" t="e">
        <f>INDEX('[1]CPI Change'!$A$1:$BG$266,IFERROR(MATCH(W990,'[1]CPI Change'!$BI$1:$BI$266,0),MATCH(B990,'[1]CPI Change'!$A$1:$A$266,0)),MATCH(V990,'[1]CPI Change'!$A$1:$BG$1,0))</f>
        <v>#N/A</v>
      </c>
    </row>
    <row r="991" spans="1:27" x14ac:dyDescent="0.25">
      <c r="A991" s="1">
        <v>42369</v>
      </c>
      <c r="B991" t="s">
        <v>47</v>
      </c>
      <c r="C991">
        <v>1</v>
      </c>
      <c r="D991">
        <v>2.516</v>
      </c>
      <c r="E991">
        <v>0.05</v>
      </c>
      <c r="F991">
        <v>120.147862</v>
      </c>
      <c r="G991">
        <v>38.79</v>
      </c>
      <c r="H991">
        <v>2.4700000000000002</v>
      </c>
      <c r="I991">
        <v>15.70445344</v>
      </c>
      <c r="J991">
        <v>-0.48499999999999999</v>
      </c>
      <c r="K991">
        <v>-0.161612796</v>
      </c>
      <c r="L991">
        <v>-0.161612796</v>
      </c>
      <c r="M991">
        <v>-0.43330133199999998</v>
      </c>
      <c r="N991">
        <v>0</v>
      </c>
      <c r="O991">
        <v>0</v>
      </c>
      <c r="P991">
        <v>0</v>
      </c>
      <c r="Q991">
        <v>0</v>
      </c>
      <c r="R991">
        <v>-7.8037351000000005E-2</v>
      </c>
      <c r="S991">
        <v>3.890007E-3</v>
      </c>
      <c r="V991" s="2" t="str">
        <f t="shared" si="15"/>
        <v>2015</v>
      </c>
      <c r="W991" t="s">
        <v>87</v>
      </c>
      <c r="X991" t="e">
        <f>INDEX('[1]GDP Per Capita (2010$)'!$A$1:$BF$265,IFERROR(MATCH(W991,'[1]GDP Per Capita (2010$)'!$BH$1:$BH$265,0),MATCH(B991,'[1]GDP Per Capita (2010$)'!$A$1:$A$265,0)),MATCH(V991,'[1]GDP Per Capita (2010$)'!$A$1:$BF$1,0))</f>
        <v>#N/A</v>
      </c>
      <c r="Y991">
        <f>INDEX('[1]GDP Growth'!$A$1:$BI$266,IFERROR(MATCH(W991,'[1]GDP Growth'!$BK$1:$BK$266,0),MATCH(B991,'[1]GDP Growth'!$A$1:$A$266,0)),MATCH(V991,'[1]GDP Growth'!$A$1:$BI$1,0))</f>
        <v>1.5944392770113325</v>
      </c>
      <c r="Z991" t="e">
        <f>INDEX('[1]CPI Change'!$A$1:$BG$266,IFERROR(MATCH(W991,'[1]CPI Change'!$BI$1:$BI$266,0),MATCH(B991,'[1]CPI Change'!$A$1:$A$266,0)),MATCH(V991,'[1]CPI Change'!$A$1:$BG$1,0))</f>
        <v>#N/A</v>
      </c>
      <c r="AA991" t="e">
        <f>INDEX('[1]CPI Change'!$A$1:$BG$266,IFERROR(MATCH(W991,'[1]CPI Change'!$BI$1:$BI$266,0),MATCH(B991,'[1]CPI Change'!$A$1:$A$266,0)),MATCH(V991,'[1]CPI Change'!$A$1:$BG$1,0))</f>
        <v>#N/A</v>
      </c>
    </row>
    <row r="992" spans="1:27" x14ac:dyDescent="0.25">
      <c r="A992" s="1">
        <v>42551</v>
      </c>
      <c r="B992" t="s">
        <v>47</v>
      </c>
      <c r="C992">
        <v>1</v>
      </c>
      <c r="D992">
        <v>3.0059999999999998</v>
      </c>
      <c r="E992">
        <v>0</v>
      </c>
      <c r="F992">
        <v>120.61523800000001</v>
      </c>
      <c r="G992">
        <v>37.119999999999997</v>
      </c>
      <c r="H992">
        <v>1.71</v>
      </c>
      <c r="I992">
        <v>21.707602340000001</v>
      </c>
      <c r="J992">
        <v>0.49</v>
      </c>
      <c r="K992">
        <v>0.19475357700000001</v>
      </c>
      <c r="L992">
        <v>0.16314300000000001</v>
      </c>
      <c r="M992">
        <v>0.43776835600000003</v>
      </c>
      <c r="N992">
        <v>-0.05</v>
      </c>
      <c r="O992">
        <v>-1</v>
      </c>
      <c r="P992">
        <v>-1</v>
      </c>
      <c r="Q992">
        <v>-0.56568542499999996</v>
      </c>
      <c r="R992">
        <v>3.890007E-3</v>
      </c>
      <c r="S992">
        <v>3.1854797999999997E-2</v>
      </c>
      <c r="V992" s="2" t="str">
        <f t="shared" si="15"/>
        <v>2016</v>
      </c>
      <c r="W992" t="s">
        <v>87</v>
      </c>
      <c r="X992" t="e">
        <f>INDEX('[1]GDP Per Capita (2010$)'!$A$1:$BF$265,IFERROR(MATCH(W992,'[1]GDP Per Capita (2010$)'!$BH$1:$BH$265,0),MATCH(B992,'[1]GDP Per Capita (2010$)'!$A$1:$A$265,0)),MATCH(V992,'[1]GDP Per Capita (2010$)'!$A$1:$BF$1,0))</f>
        <v>#N/A</v>
      </c>
      <c r="Y992" t="e">
        <f>INDEX('[1]GDP Growth'!$A$1:$BI$266,IFERROR(MATCH(W992,'[1]GDP Growth'!$BK$1:$BK$266,0),MATCH(B992,'[1]GDP Growth'!$A$1:$A$266,0)),MATCH(V992,'[1]GDP Growth'!$A$1:$BI$1,0))</f>
        <v>#N/A</v>
      </c>
      <c r="Z992" t="e">
        <f>INDEX('[1]CPI Change'!$A$1:$BG$266,IFERROR(MATCH(W992,'[1]CPI Change'!$BI$1:$BI$266,0),MATCH(B992,'[1]CPI Change'!$A$1:$A$266,0)),MATCH(V992,'[1]CPI Change'!$A$1:$BG$1,0))</f>
        <v>#N/A</v>
      </c>
      <c r="AA992" t="e">
        <f>INDEX('[1]CPI Change'!$A$1:$BG$266,IFERROR(MATCH(W992,'[1]CPI Change'!$BI$1:$BI$266,0),MATCH(B992,'[1]CPI Change'!$A$1:$A$266,0)),MATCH(V992,'[1]CPI Change'!$A$1:$BG$1,0))</f>
        <v>#N/A</v>
      </c>
    </row>
    <row r="993" spans="1:27" x14ac:dyDescent="0.25">
      <c r="A993" s="1">
        <v>42735</v>
      </c>
      <c r="B993" t="s">
        <v>47</v>
      </c>
      <c r="C993">
        <v>1</v>
      </c>
      <c r="D993">
        <v>3.7639999999999998</v>
      </c>
      <c r="E993">
        <v>0</v>
      </c>
      <c r="F993">
        <v>124.45741200000001</v>
      </c>
      <c r="G993">
        <v>40.130000000000003</v>
      </c>
      <c r="H993">
        <v>1.94</v>
      </c>
      <c r="I993">
        <v>20.68556701</v>
      </c>
      <c r="J993">
        <v>0.75800000000000001</v>
      </c>
      <c r="K993">
        <v>0.25216234199999998</v>
      </c>
      <c r="L993">
        <v>0.25216234199999998</v>
      </c>
      <c r="M993">
        <v>0.677200845</v>
      </c>
      <c r="N993">
        <v>0</v>
      </c>
      <c r="P993">
        <v>0</v>
      </c>
      <c r="Q993">
        <v>0</v>
      </c>
      <c r="R993">
        <v>3.1854797999999997E-2</v>
      </c>
      <c r="S993">
        <v>0.11592074600000001</v>
      </c>
      <c r="V993" s="2" t="str">
        <f t="shared" si="15"/>
        <v>2016</v>
      </c>
      <c r="W993" t="s">
        <v>87</v>
      </c>
      <c r="X993" t="e">
        <f>INDEX('[1]GDP Per Capita (2010$)'!$A$1:$BF$265,IFERROR(MATCH(W993,'[1]GDP Per Capita (2010$)'!$BH$1:$BH$265,0),MATCH(B993,'[1]GDP Per Capita (2010$)'!$A$1:$A$265,0)),MATCH(V993,'[1]GDP Per Capita (2010$)'!$A$1:$BF$1,0))</f>
        <v>#N/A</v>
      </c>
      <c r="Y993" t="e">
        <f>INDEX('[1]GDP Growth'!$A$1:$BI$266,IFERROR(MATCH(W993,'[1]GDP Growth'!$BK$1:$BK$266,0),MATCH(B993,'[1]GDP Growth'!$A$1:$A$266,0)),MATCH(V993,'[1]GDP Growth'!$A$1:$BI$1,0))</f>
        <v>#N/A</v>
      </c>
      <c r="Z993" t="e">
        <f>INDEX('[1]CPI Change'!$A$1:$BG$266,IFERROR(MATCH(W993,'[1]CPI Change'!$BI$1:$BI$266,0),MATCH(B993,'[1]CPI Change'!$A$1:$A$266,0)),MATCH(V993,'[1]CPI Change'!$A$1:$BG$1,0))</f>
        <v>#N/A</v>
      </c>
      <c r="AA993" t="e">
        <f>INDEX('[1]CPI Change'!$A$1:$BG$266,IFERROR(MATCH(W993,'[1]CPI Change'!$BI$1:$BI$266,0),MATCH(B993,'[1]CPI Change'!$A$1:$A$266,0)),MATCH(V993,'[1]CPI Change'!$A$1:$BG$1,0))</f>
        <v>#N/A</v>
      </c>
    </row>
    <row r="994" spans="1:27" x14ac:dyDescent="0.25">
      <c r="A994" s="1">
        <v>42916</v>
      </c>
      <c r="B994" t="s">
        <v>47</v>
      </c>
      <c r="C994">
        <v>1</v>
      </c>
      <c r="D994">
        <v>3.0270000000000001</v>
      </c>
      <c r="E994">
        <v>0</v>
      </c>
      <c r="F994">
        <v>138.88460799999999</v>
      </c>
      <c r="G994">
        <v>40.24</v>
      </c>
      <c r="H994">
        <v>2.52</v>
      </c>
      <c r="I994">
        <v>15.968253969999999</v>
      </c>
      <c r="J994">
        <v>-0.73699999999999999</v>
      </c>
      <c r="K994">
        <v>-0.19580233799999999</v>
      </c>
      <c r="L994">
        <v>-0.24432289099999999</v>
      </c>
      <c r="M994">
        <v>-0.65843934400000004</v>
      </c>
      <c r="N994">
        <v>0</v>
      </c>
      <c r="P994">
        <v>0</v>
      </c>
      <c r="Q994">
        <v>0</v>
      </c>
      <c r="R994">
        <v>0.11592074600000001</v>
      </c>
      <c r="V994" s="2" t="str">
        <f t="shared" si="15"/>
        <v>2017</v>
      </c>
      <c r="W994" t="s">
        <v>87</v>
      </c>
      <c r="X994" t="e">
        <f>INDEX('[1]GDP Per Capita (2010$)'!$A$1:$BF$265,IFERROR(MATCH(W994,'[1]GDP Per Capita (2010$)'!$BH$1:$BH$265,0),MATCH(B994,'[1]GDP Per Capita (2010$)'!$A$1:$A$265,0)),MATCH(V994,'[1]GDP Per Capita (2010$)'!$A$1:$BF$1,0))</f>
        <v>#N/A</v>
      </c>
      <c r="Y994" t="e">
        <f>INDEX('[1]GDP Growth'!$A$1:$BI$266,IFERROR(MATCH(W994,'[1]GDP Growth'!$BK$1:$BK$266,0),MATCH(B994,'[1]GDP Growth'!$A$1:$A$266,0)),MATCH(V994,'[1]GDP Growth'!$A$1:$BI$1,0))</f>
        <v>#N/A</v>
      </c>
      <c r="Z994" t="e">
        <f>INDEX('[1]CPI Change'!$A$1:$BG$266,IFERROR(MATCH(W994,'[1]CPI Change'!$BI$1:$BI$266,0),MATCH(B994,'[1]CPI Change'!$A$1:$A$266,0)),MATCH(V994,'[1]CPI Change'!$A$1:$BG$1,0))</f>
        <v>#N/A</v>
      </c>
      <c r="AA994" t="e">
        <f>INDEX('[1]CPI Change'!$A$1:$BG$266,IFERROR(MATCH(W994,'[1]CPI Change'!$BI$1:$BI$266,0),MATCH(B994,'[1]CPI Change'!$A$1:$A$266,0)),MATCH(V994,'[1]CPI Change'!$A$1:$BG$1,0))</f>
        <v>#N/A</v>
      </c>
    </row>
    <row r="995" spans="1:27" x14ac:dyDescent="0.25">
      <c r="A995" s="1">
        <v>36891</v>
      </c>
      <c r="B995" t="s">
        <v>48</v>
      </c>
      <c r="C995">
        <v>0</v>
      </c>
      <c r="D995">
        <v>16.236000000000001</v>
      </c>
      <c r="F995">
        <v>100</v>
      </c>
      <c r="G995">
        <v>155.22999999999999</v>
      </c>
      <c r="S995">
        <v>0.38052999999999998</v>
      </c>
      <c r="V995" s="2" t="str">
        <f t="shared" si="15"/>
        <v>2000</v>
      </c>
      <c r="W995" t="s">
        <v>48</v>
      </c>
      <c r="X995" t="e">
        <f>INDEX('[1]GDP Per Capita (2010$)'!$A$1:$BF$265,IFERROR(MATCH(W995,'[1]GDP Per Capita (2010$)'!$BH$1:$BH$265,0),MATCH(B995,'[1]GDP Per Capita (2010$)'!$A$1:$A$265,0)),MATCH(V995,'[1]GDP Per Capita (2010$)'!$A$1:$BF$1,0))</f>
        <v>#N/A</v>
      </c>
      <c r="Y995" t="e">
        <f>INDEX('[1]GDP Growth'!$A$1:$BI$266,IFERROR(MATCH(W995,'[1]GDP Growth'!$BK$1:$BK$266,0),MATCH(B995,'[1]GDP Growth'!$A$1:$A$266,0)),MATCH(V995,'[1]GDP Growth'!$A$1:$BI$1,0))</f>
        <v>#N/A</v>
      </c>
      <c r="Z995" t="e">
        <f>INDEX('[1]CPI Change'!$A$1:$BG$266,IFERROR(MATCH(W995,'[1]CPI Change'!$BI$1:$BI$266,0),MATCH(B995,'[1]CPI Change'!$A$1:$A$266,0)),MATCH(V995,'[1]CPI Change'!$A$1:$BG$1,0))</f>
        <v>#N/A</v>
      </c>
      <c r="AA995" t="e">
        <f>INDEX('[1]CPI Change'!$A$1:$BG$266,IFERROR(MATCH(W995,'[1]CPI Change'!$BI$1:$BI$266,0),MATCH(B995,'[1]CPI Change'!$A$1:$A$266,0)),MATCH(V995,'[1]CPI Change'!$A$1:$BG$1,0))</f>
        <v>#N/A</v>
      </c>
    </row>
    <row r="996" spans="1:27" x14ac:dyDescent="0.25">
      <c r="A996" s="1">
        <v>37072</v>
      </c>
      <c r="B996" t="s">
        <v>48</v>
      </c>
      <c r="C996">
        <v>0</v>
      </c>
      <c r="D996">
        <v>12.683999999999999</v>
      </c>
      <c r="F996">
        <v>138.053</v>
      </c>
      <c r="G996">
        <v>211.6</v>
      </c>
      <c r="H996">
        <v>72.819999999999993</v>
      </c>
      <c r="I996">
        <v>2.9057951110000002</v>
      </c>
      <c r="J996">
        <v>-3.552</v>
      </c>
      <c r="K996">
        <v>-0.218773097</v>
      </c>
      <c r="L996">
        <v>-0.245643154</v>
      </c>
      <c r="M996">
        <v>-1.169577691</v>
      </c>
      <c r="R996">
        <v>0.38052999999999998</v>
      </c>
      <c r="S996">
        <v>0.12602406299999999</v>
      </c>
      <c r="V996" s="2" t="str">
        <f t="shared" si="15"/>
        <v>2001</v>
      </c>
      <c r="W996" t="s">
        <v>48</v>
      </c>
      <c r="X996" t="e">
        <f>INDEX('[1]GDP Per Capita (2010$)'!$A$1:$BF$265,IFERROR(MATCH(W996,'[1]GDP Per Capita (2010$)'!$BH$1:$BH$265,0),MATCH(B996,'[1]GDP Per Capita (2010$)'!$A$1:$A$265,0)),MATCH(V996,'[1]GDP Per Capita (2010$)'!$A$1:$BF$1,0))</f>
        <v>#N/A</v>
      </c>
      <c r="Y996" t="e">
        <f>INDEX('[1]GDP Growth'!$A$1:$BI$266,IFERROR(MATCH(W996,'[1]GDP Growth'!$BK$1:$BK$266,0),MATCH(B996,'[1]GDP Growth'!$A$1:$A$266,0)),MATCH(V996,'[1]GDP Growth'!$A$1:$BI$1,0))</f>
        <v>#N/A</v>
      </c>
      <c r="Z996" t="e">
        <f>INDEX('[1]CPI Change'!$A$1:$BG$266,IFERROR(MATCH(W996,'[1]CPI Change'!$BI$1:$BI$266,0),MATCH(B996,'[1]CPI Change'!$A$1:$A$266,0)),MATCH(V996,'[1]CPI Change'!$A$1:$BG$1,0))</f>
        <v>#N/A</v>
      </c>
      <c r="AA996" t="e">
        <f>INDEX('[1]CPI Change'!$A$1:$BG$266,IFERROR(MATCH(W996,'[1]CPI Change'!$BI$1:$BI$266,0),MATCH(B996,'[1]CPI Change'!$A$1:$A$266,0)),MATCH(V996,'[1]CPI Change'!$A$1:$BG$1,0))</f>
        <v>#N/A</v>
      </c>
    </row>
    <row r="997" spans="1:27" x14ac:dyDescent="0.25">
      <c r="A997" s="1">
        <v>37256</v>
      </c>
      <c r="B997" t="s">
        <v>48</v>
      </c>
      <c r="C997">
        <v>0</v>
      </c>
      <c r="D997">
        <v>10.853999999999999</v>
      </c>
      <c r="F997">
        <v>155.45099999999999</v>
      </c>
      <c r="G997">
        <v>237.76</v>
      </c>
      <c r="H997">
        <v>59.33</v>
      </c>
      <c r="I997">
        <v>4.0074161469999998</v>
      </c>
      <c r="J997">
        <v>-1.83</v>
      </c>
      <c r="K997">
        <v>-0.14427625399999999</v>
      </c>
      <c r="L997">
        <v>-0.14427625399999999</v>
      </c>
      <c r="M997">
        <v>-0.60256958699999996</v>
      </c>
      <c r="R997">
        <v>0.12602406299999999</v>
      </c>
      <c r="S997">
        <v>0.179374851</v>
      </c>
      <c r="V997" s="2" t="str">
        <f t="shared" si="15"/>
        <v>2001</v>
      </c>
      <c r="W997" t="s">
        <v>48</v>
      </c>
      <c r="X997" t="e">
        <f>INDEX('[1]GDP Per Capita (2010$)'!$A$1:$BF$265,IFERROR(MATCH(W997,'[1]GDP Per Capita (2010$)'!$BH$1:$BH$265,0),MATCH(B997,'[1]GDP Per Capita (2010$)'!$A$1:$A$265,0)),MATCH(V997,'[1]GDP Per Capita (2010$)'!$A$1:$BF$1,0))</f>
        <v>#N/A</v>
      </c>
      <c r="Y997" t="e">
        <f>INDEX('[1]GDP Growth'!$A$1:$BI$266,IFERROR(MATCH(W997,'[1]GDP Growth'!$BK$1:$BK$266,0),MATCH(B997,'[1]GDP Growth'!$A$1:$A$266,0)),MATCH(V997,'[1]GDP Growth'!$A$1:$BI$1,0))</f>
        <v>#N/A</v>
      </c>
      <c r="Z997" t="e">
        <f>INDEX('[1]CPI Change'!$A$1:$BG$266,IFERROR(MATCH(W997,'[1]CPI Change'!$BI$1:$BI$266,0),MATCH(B997,'[1]CPI Change'!$A$1:$A$266,0)),MATCH(V997,'[1]CPI Change'!$A$1:$BG$1,0))</f>
        <v>#N/A</v>
      </c>
      <c r="AA997" t="e">
        <f>INDEX('[1]CPI Change'!$A$1:$BG$266,IFERROR(MATCH(W997,'[1]CPI Change'!$BI$1:$BI$266,0),MATCH(B997,'[1]CPI Change'!$A$1:$A$266,0)),MATCH(V997,'[1]CPI Change'!$A$1:$BG$1,0))</f>
        <v>#N/A</v>
      </c>
    </row>
    <row r="998" spans="1:27" x14ac:dyDescent="0.25">
      <c r="A998" s="1">
        <v>37437</v>
      </c>
      <c r="B998" t="s">
        <v>48</v>
      </c>
      <c r="C998">
        <v>0</v>
      </c>
      <c r="D998">
        <v>10.853999999999999</v>
      </c>
      <c r="F998">
        <v>183.33500000000001</v>
      </c>
      <c r="G998">
        <v>276.61</v>
      </c>
      <c r="H998">
        <v>52.39</v>
      </c>
      <c r="I998">
        <v>5.2798243940000003</v>
      </c>
      <c r="J998">
        <v>0</v>
      </c>
      <c r="K998">
        <v>0</v>
      </c>
      <c r="L998">
        <v>0</v>
      </c>
      <c r="M998">
        <v>0</v>
      </c>
      <c r="R998">
        <v>0.179374851</v>
      </c>
      <c r="S998">
        <v>-2.1250715999999999E-2</v>
      </c>
      <c r="V998" s="2" t="str">
        <f t="shared" si="15"/>
        <v>2002</v>
      </c>
      <c r="W998" t="s">
        <v>48</v>
      </c>
      <c r="X998" t="e">
        <f>INDEX('[1]GDP Per Capita (2010$)'!$A$1:$BF$265,IFERROR(MATCH(W998,'[1]GDP Per Capita (2010$)'!$BH$1:$BH$265,0),MATCH(B998,'[1]GDP Per Capita (2010$)'!$A$1:$A$265,0)),MATCH(V998,'[1]GDP Per Capita (2010$)'!$A$1:$BF$1,0))</f>
        <v>#N/A</v>
      </c>
      <c r="Y998" t="e">
        <f>INDEX('[1]GDP Growth'!$A$1:$BI$266,IFERROR(MATCH(W998,'[1]GDP Growth'!$BK$1:$BK$266,0),MATCH(B998,'[1]GDP Growth'!$A$1:$A$266,0)),MATCH(V998,'[1]GDP Growth'!$A$1:$BI$1,0))</f>
        <v>#N/A</v>
      </c>
      <c r="Z998" t="e">
        <f>INDEX('[1]CPI Change'!$A$1:$BG$266,IFERROR(MATCH(W998,'[1]CPI Change'!$BI$1:$BI$266,0),MATCH(B998,'[1]CPI Change'!$A$1:$A$266,0)),MATCH(V998,'[1]CPI Change'!$A$1:$BG$1,0))</f>
        <v>#N/A</v>
      </c>
      <c r="AA998" t="e">
        <f>INDEX('[1]CPI Change'!$A$1:$BG$266,IFERROR(MATCH(W998,'[1]CPI Change'!$BI$1:$BI$266,0),MATCH(B998,'[1]CPI Change'!$A$1:$A$266,0)),MATCH(V998,'[1]CPI Change'!$A$1:$BG$1,0))</f>
        <v>#N/A</v>
      </c>
    </row>
    <row r="999" spans="1:27" x14ac:dyDescent="0.25">
      <c r="A999" s="1">
        <v>37621</v>
      </c>
      <c r="B999" t="s">
        <v>48</v>
      </c>
      <c r="C999">
        <v>0</v>
      </c>
      <c r="D999">
        <v>10.853999999999999</v>
      </c>
      <c r="F999">
        <v>179.43899999999999</v>
      </c>
      <c r="G999">
        <v>270.74</v>
      </c>
      <c r="H999">
        <v>33.9</v>
      </c>
      <c r="I999">
        <v>7.9864306779999996</v>
      </c>
      <c r="J999">
        <v>0</v>
      </c>
      <c r="K999">
        <v>0</v>
      </c>
      <c r="L999">
        <v>0</v>
      </c>
      <c r="M999">
        <v>0</v>
      </c>
      <c r="R999">
        <v>-2.1250715999999999E-2</v>
      </c>
      <c r="S999">
        <v>0.457896996</v>
      </c>
      <c r="V999" s="2" t="str">
        <f t="shared" si="15"/>
        <v>2002</v>
      </c>
      <c r="W999" t="s">
        <v>48</v>
      </c>
      <c r="X999" t="e">
        <f>INDEX('[1]GDP Per Capita (2010$)'!$A$1:$BF$265,IFERROR(MATCH(W999,'[1]GDP Per Capita (2010$)'!$BH$1:$BH$265,0),MATCH(B999,'[1]GDP Per Capita (2010$)'!$A$1:$A$265,0)),MATCH(V999,'[1]GDP Per Capita (2010$)'!$A$1:$BF$1,0))</f>
        <v>#N/A</v>
      </c>
      <c r="Y999" t="e">
        <f>INDEX('[1]GDP Growth'!$A$1:$BI$266,IFERROR(MATCH(W999,'[1]GDP Growth'!$BK$1:$BK$266,0),MATCH(B999,'[1]GDP Growth'!$A$1:$A$266,0)),MATCH(V999,'[1]GDP Growth'!$A$1:$BI$1,0))</f>
        <v>#N/A</v>
      </c>
      <c r="Z999" t="e">
        <f>INDEX('[1]CPI Change'!$A$1:$BG$266,IFERROR(MATCH(W999,'[1]CPI Change'!$BI$1:$BI$266,0),MATCH(B999,'[1]CPI Change'!$A$1:$A$266,0)),MATCH(V999,'[1]CPI Change'!$A$1:$BG$1,0))</f>
        <v>#N/A</v>
      </c>
      <c r="AA999" t="e">
        <f>INDEX('[1]CPI Change'!$A$1:$BG$266,IFERROR(MATCH(W999,'[1]CPI Change'!$BI$1:$BI$266,0),MATCH(B999,'[1]CPI Change'!$A$1:$A$266,0)),MATCH(V999,'[1]CPI Change'!$A$1:$BG$1,0))</f>
        <v>#N/A</v>
      </c>
    </row>
    <row r="1000" spans="1:27" x14ac:dyDescent="0.25">
      <c r="A1000" s="1">
        <v>37802</v>
      </c>
      <c r="B1000" t="s">
        <v>48</v>
      </c>
      <c r="C1000">
        <v>0</v>
      </c>
      <c r="D1000">
        <v>10.853999999999999</v>
      </c>
      <c r="F1000">
        <v>261.60357900000002</v>
      </c>
      <c r="G1000">
        <v>388.57</v>
      </c>
      <c r="H1000">
        <v>43.15</v>
      </c>
      <c r="I1000">
        <v>9.0050984940000003</v>
      </c>
      <c r="J1000">
        <v>0</v>
      </c>
      <c r="K1000">
        <v>0</v>
      </c>
      <c r="L1000">
        <v>0</v>
      </c>
      <c r="M1000">
        <v>0</v>
      </c>
      <c r="R1000">
        <v>0.457896996</v>
      </c>
      <c r="S1000">
        <v>0.20094010300000001</v>
      </c>
      <c r="V1000" s="2" t="str">
        <f t="shared" si="15"/>
        <v>2003</v>
      </c>
      <c r="W1000" t="s">
        <v>48</v>
      </c>
      <c r="X1000" t="e">
        <f>INDEX('[1]GDP Per Capita (2010$)'!$A$1:$BF$265,IFERROR(MATCH(W1000,'[1]GDP Per Capita (2010$)'!$BH$1:$BH$265,0),MATCH(B1000,'[1]GDP Per Capita (2010$)'!$A$1:$A$265,0)),MATCH(V1000,'[1]GDP Per Capita (2010$)'!$A$1:$BF$1,0))</f>
        <v>#N/A</v>
      </c>
      <c r="Y1000" t="e">
        <f>INDEX('[1]GDP Growth'!$A$1:$BI$266,IFERROR(MATCH(W1000,'[1]GDP Growth'!$BK$1:$BK$266,0),MATCH(B1000,'[1]GDP Growth'!$A$1:$A$266,0)),MATCH(V1000,'[1]GDP Growth'!$A$1:$BI$1,0))</f>
        <v>#N/A</v>
      </c>
      <c r="Z1000" t="e">
        <f>INDEX('[1]CPI Change'!$A$1:$BG$266,IFERROR(MATCH(W1000,'[1]CPI Change'!$BI$1:$BI$266,0),MATCH(B1000,'[1]CPI Change'!$A$1:$A$266,0)),MATCH(V1000,'[1]CPI Change'!$A$1:$BG$1,0))</f>
        <v>#N/A</v>
      </c>
      <c r="AA1000" t="e">
        <f>INDEX('[1]CPI Change'!$A$1:$BG$266,IFERROR(MATCH(W1000,'[1]CPI Change'!$BI$1:$BI$266,0),MATCH(B1000,'[1]CPI Change'!$A$1:$A$266,0)),MATCH(V1000,'[1]CPI Change'!$A$1:$BG$1,0))</f>
        <v>#N/A</v>
      </c>
    </row>
    <row r="1001" spans="1:27" x14ac:dyDescent="0.25">
      <c r="A1001" s="1">
        <v>37986</v>
      </c>
      <c r="B1001" t="s">
        <v>48</v>
      </c>
      <c r="C1001">
        <v>0</v>
      </c>
      <c r="D1001">
        <v>10.853999999999999</v>
      </c>
      <c r="F1001">
        <v>314.17022900000001</v>
      </c>
      <c r="G1001">
        <v>461.11</v>
      </c>
      <c r="H1001">
        <v>46.28</v>
      </c>
      <c r="I1001">
        <v>9.9634831459999997</v>
      </c>
      <c r="J1001">
        <v>0</v>
      </c>
      <c r="K1001">
        <v>0</v>
      </c>
      <c r="L1001">
        <v>0</v>
      </c>
      <c r="M1001">
        <v>0</v>
      </c>
      <c r="R1001">
        <v>0.20094010300000001</v>
      </c>
      <c r="S1001">
        <v>3.1182076E-2</v>
      </c>
      <c r="V1001" s="2" t="str">
        <f t="shared" si="15"/>
        <v>2003</v>
      </c>
      <c r="W1001" t="s">
        <v>48</v>
      </c>
      <c r="X1001" t="e">
        <f>INDEX('[1]GDP Per Capita (2010$)'!$A$1:$BF$265,IFERROR(MATCH(W1001,'[1]GDP Per Capita (2010$)'!$BH$1:$BH$265,0),MATCH(B1001,'[1]GDP Per Capita (2010$)'!$A$1:$A$265,0)),MATCH(V1001,'[1]GDP Per Capita (2010$)'!$A$1:$BF$1,0))</f>
        <v>#N/A</v>
      </c>
      <c r="Y1001" t="e">
        <f>INDEX('[1]GDP Growth'!$A$1:$BI$266,IFERROR(MATCH(W1001,'[1]GDP Growth'!$BK$1:$BK$266,0),MATCH(B1001,'[1]GDP Growth'!$A$1:$A$266,0)),MATCH(V1001,'[1]GDP Growth'!$A$1:$BI$1,0))</f>
        <v>#N/A</v>
      </c>
      <c r="Z1001" t="e">
        <f>INDEX('[1]CPI Change'!$A$1:$BG$266,IFERROR(MATCH(W1001,'[1]CPI Change'!$BI$1:$BI$266,0),MATCH(B1001,'[1]CPI Change'!$A$1:$A$266,0)),MATCH(V1001,'[1]CPI Change'!$A$1:$BG$1,0))</f>
        <v>#N/A</v>
      </c>
      <c r="AA1001" t="e">
        <f>INDEX('[1]CPI Change'!$A$1:$BG$266,IFERROR(MATCH(W1001,'[1]CPI Change'!$BI$1:$BI$266,0),MATCH(B1001,'[1]CPI Change'!$A$1:$A$266,0)),MATCH(V1001,'[1]CPI Change'!$A$1:$BG$1,0))</f>
        <v>#N/A</v>
      </c>
    </row>
    <row r="1002" spans="1:27" x14ac:dyDescent="0.25">
      <c r="A1002" s="1">
        <v>38168</v>
      </c>
      <c r="B1002" t="s">
        <v>48</v>
      </c>
      <c r="C1002">
        <v>0</v>
      </c>
      <c r="D1002">
        <v>10.853999999999999</v>
      </c>
      <c r="F1002">
        <v>323.96670899999998</v>
      </c>
      <c r="G1002">
        <v>470.47</v>
      </c>
      <c r="H1002">
        <v>43.99</v>
      </c>
      <c r="I1002">
        <v>10.69493067</v>
      </c>
      <c r="J1002">
        <v>0</v>
      </c>
      <c r="K1002">
        <v>0</v>
      </c>
      <c r="L1002">
        <v>0</v>
      </c>
      <c r="M1002">
        <v>0</v>
      </c>
      <c r="R1002">
        <v>3.1182076E-2</v>
      </c>
      <c r="S1002">
        <v>2.2726644000000001E-2</v>
      </c>
      <c r="V1002" s="2" t="str">
        <f t="shared" si="15"/>
        <v>2004</v>
      </c>
      <c r="W1002" t="s">
        <v>48</v>
      </c>
      <c r="X1002" t="e">
        <f>INDEX('[1]GDP Per Capita (2010$)'!$A$1:$BF$265,IFERROR(MATCH(W1002,'[1]GDP Per Capita (2010$)'!$BH$1:$BH$265,0),MATCH(B1002,'[1]GDP Per Capita (2010$)'!$A$1:$A$265,0)),MATCH(V1002,'[1]GDP Per Capita (2010$)'!$A$1:$BF$1,0))</f>
        <v>#N/A</v>
      </c>
      <c r="Y1002" t="e">
        <f>INDEX('[1]GDP Growth'!$A$1:$BI$266,IFERROR(MATCH(W1002,'[1]GDP Growth'!$BK$1:$BK$266,0),MATCH(B1002,'[1]GDP Growth'!$A$1:$A$266,0)),MATCH(V1002,'[1]GDP Growth'!$A$1:$BI$1,0))</f>
        <v>#N/A</v>
      </c>
      <c r="Z1002" t="e">
        <f>INDEX('[1]CPI Change'!$A$1:$BG$266,IFERROR(MATCH(W1002,'[1]CPI Change'!$BI$1:$BI$266,0),MATCH(B1002,'[1]CPI Change'!$A$1:$A$266,0)),MATCH(V1002,'[1]CPI Change'!$A$1:$BG$1,0))</f>
        <v>#N/A</v>
      </c>
      <c r="AA1002" t="e">
        <f>INDEX('[1]CPI Change'!$A$1:$BG$266,IFERROR(MATCH(W1002,'[1]CPI Change'!$BI$1:$BI$266,0),MATCH(B1002,'[1]CPI Change'!$A$1:$A$266,0)),MATCH(V1002,'[1]CPI Change'!$A$1:$BG$1,0))</f>
        <v>#N/A</v>
      </c>
    </row>
    <row r="1003" spans="1:27" x14ac:dyDescent="0.25">
      <c r="A1003" s="1">
        <v>38352</v>
      </c>
      <c r="B1003" t="s">
        <v>48</v>
      </c>
      <c r="C1003">
        <v>0</v>
      </c>
      <c r="D1003">
        <v>10.853999999999999</v>
      </c>
      <c r="F1003">
        <v>331.329385</v>
      </c>
      <c r="G1003">
        <v>479.9</v>
      </c>
      <c r="H1003">
        <v>65.400000000000006</v>
      </c>
      <c r="I1003">
        <v>7.337920489</v>
      </c>
      <c r="J1003">
        <v>0</v>
      </c>
      <c r="K1003">
        <v>0</v>
      </c>
      <c r="L1003">
        <v>0</v>
      </c>
      <c r="M1003">
        <v>0</v>
      </c>
      <c r="R1003">
        <v>2.2726644000000001E-2</v>
      </c>
      <c r="S1003">
        <v>0.118058493</v>
      </c>
      <c r="V1003" s="2" t="str">
        <f t="shared" si="15"/>
        <v>2004</v>
      </c>
      <c r="W1003" t="s">
        <v>48</v>
      </c>
      <c r="X1003" t="e">
        <f>INDEX('[1]GDP Per Capita (2010$)'!$A$1:$BF$265,IFERROR(MATCH(W1003,'[1]GDP Per Capita (2010$)'!$BH$1:$BH$265,0),MATCH(B1003,'[1]GDP Per Capita (2010$)'!$A$1:$A$265,0)),MATCH(V1003,'[1]GDP Per Capita (2010$)'!$A$1:$BF$1,0))</f>
        <v>#N/A</v>
      </c>
      <c r="Y1003" t="e">
        <f>INDEX('[1]GDP Growth'!$A$1:$BI$266,IFERROR(MATCH(W1003,'[1]GDP Growth'!$BK$1:$BK$266,0),MATCH(B1003,'[1]GDP Growth'!$A$1:$A$266,0)),MATCH(V1003,'[1]GDP Growth'!$A$1:$BI$1,0))</f>
        <v>#N/A</v>
      </c>
      <c r="Z1003" t="e">
        <f>INDEX('[1]CPI Change'!$A$1:$BG$266,IFERROR(MATCH(W1003,'[1]CPI Change'!$BI$1:$BI$266,0),MATCH(B1003,'[1]CPI Change'!$A$1:$A$266,0)),MATCH(V1003,'[1]CPI Change'!$A$1:$BG$1,0))</f>
        <v>#N/A</v>
      </c>
      <c r="AA1003" t="e">
        <f>INDEX('[1]CPI Change'!$A$1:$BG$266,IFERROR(MATCH(W1003,'[1]CPI Change'!$BI$1:$BI$266,0),MATCH(B1003,'[1]CPI Change'!$A$1:$A$266,0)),MATCH(V1003,'[1]CPI Change'!$A$1:$BG$1,0))</f>
        <v>#N/A</v>
      </c>
    </row>
    <row r="1004" spans="1:27" x14ac:dyDescent="0.25">
      <c r="A1004" s="1">
        <v>38533</v>
      </c>
      <c r="B1004" t="s">
        <v>48</v>
      </c>
      <c r="C1004">
        <v>0</v>
      </c>
      <c r="D1004">
        <v>5.6050000000000004</v>
      </c>
      <c r="F1004">
        <v>370.44563299999999</v>
      </c>
      <c r="G1004">
        <v>525.99</v>
      </c>
      <c r="H1004">
        <v>71.13</v>
      </c>
      <c r="I1004">
        <v>7.3947701390000002</v>
      </c>
      <c r="J1004">
        <v>-5.2489999999999997</v>
      </c>
      <c r="K1004">
        <v>-0.48360051599999998</v>
      </c>
      <c r="L1004">
        <v>-0.48360051599999998</v>
      </c>
      <c r="M1004">
        <v>-1.728353969</v>
      </c>
      <c r="R1004">
        <v>0.118058493</v>
      </c>
      <c r="S1004">
        <v>0.54842925099999995</v>
      </c>
      <c r="V1004" s="2" t="str">
        <f t="shared" si="15"/>
        <v>2005</v>
      </c>
      <c r="W1004" t="s">
        <v>48</v>
      </c>
      <c r="X1004" t="e">
        <f>INDEX('[1]GDP Per Capita (2010$)'!$A$1:$BF$265,IFERROR(MATCH(W1004,'[1]GDP Per Capita (2010$)'!$BH$1:$BH$265,0),MATCH(B1004,'[1]GDP Per Capita (2010$)'!$A$1:$A$265,0)),MATCH(V1004,'[1]GDP Per Capita (2010$)'!$A$1:$BF$1,0))</f>
        <v>#N/A</v>
      </c>
      <c r="Y1004" t="e">
        <f>INDEX('[1]GDP Growth'!$A$1:$BI$266,IFERROR(MATCH(W1004,'[1]GDP Growth'!$BK$1:$BK$266,0),MATCH(B1004,'[1]GDP Growth'!$A$1:$A$266,0)),MATCH(V1004,'[1]GDP Growth'!$A$1:$BI$1,0))</f>
        <v>#N/A</v>
      </c>
      <c r="Z1004" t="e">
        <f>INDEX('[1]CPI Change'!$A$1:$BG$266,IFERROR(MATCH(W1004,'[1]CPI Change'!$BI$1:$BI$266,0),MATCH(B1004,'[1]CPI Change'!$A$1:$A$266,0)),MATCH(V1004,'[1]CPI Change'!$A$1:$BG$1,0))</f>
        <v>#N/A</v>
      </c>
      <c r="AA1004" t="e">
        <f>INDEX('[1]CPI Change'!$A$1:$BG$266,IFERROR(MATCH(W1004,'[1]CPI Change'!$BI$1:$BI$266,0),MATCH(B1004,'[1]CPI Change'!$A$1:$A$266,0)),MATCH(V1004,'[1]CPI Change'!$A$1:$BG$1,0))</f>
        <v>#N/A</v>
      </c>
    </row>
    <row r="1005" spans="1:27" x14ac:dyDescent="0.25">
      <c r="A1005" s="1">
        <v>38717</v>
      </c>
      <c r="B1005" t="s">
        <v>48</v>
      </c>
      <c r="C1005">
        <v>0</v>
      </c>
      <c r="D1005">
        <v>5.5519999999999996</v>
      </c>
      <c r="F1005">
        <v>573.60885399999995</v>
      </c>
      <c r="G1005">
        <v>813.41</v>
      </c>
      <c r="H1005">
        <v>73.13</v>
      </c>
      <c r="I1005">
        <v>11.12279502</v>
      </c>
      <c r="J1005">
        <v>-5.2999999999999999E-2</v>
      </c>
      <c r="K1005">
        <v>-9.4558430000000002E-3</v>
      </c>
      <c r="L1005">
        <v>-4.8829920000000001E-3</v>
      </c>
      <c r="M1005">
        <v>-1.7451469000000001E-2</v>
      </c>
      <c r="R1005">
        <v>0.54842925099999995</v>
      </c>
      <c r="S1005">
        <v>0.32220918599999998</v>
      </c>
      <c r="V1005" s="2" t="str">
        <f t="shared" si="15"/>
        <v>2005</v>
      </c>
      <c r="W1005" t="s">
        <v>48</v>
      </c>
      <c r="X1005" t="e">
        <f>INDEX('[1]GDP Per Capita (2010$)'!$A$1:$BF$265,IFERROR(MATCH(W1005,'[1]GDP Per Capita (2010$)'!$BH$1:$BH$265,0),MATCH(B1005,'[1]GDP Per Capita (2010$)'!$A$1:$A$265,0)),MATCH(V1005,'[1]GDP Per Capita (2010$)'!$A$1:$BF$1,0))</f>
        <v>#N/A</v>
      </c>
      <c r="Y1005" t="e">
        <f>INDEX('[1]GDP Growth'!$A$1:$BI$266,IFERROR(MATCH(W1005,'[1]GDP Growth'!$BK$1:$BK$266,0),MATCH(B1005,'[1]GDP Growth'!$A$1:$A$266,0)),MATCH(V1005,'[1]GDP Growth'!$A$1:$BI$1,0))</f>
        <v>#N/A</v>
      </c>
      <c r="Z1005" t="e">
        <f>INDEX('[1]CPI Change'!$A$1:$BG$266,IFERROR(MATCH(W1005,'[1]CPI Change'!$BI$1:$BI$266,0),MATCH(B1005,'[1]CPI Change'!$A$1:$A$266,0)),MATCH(V1005,'[1]CPI Change'!$A$1:$BG$1,0))</f>
        <v>#N/A</v>
      </c>
      <c r="AA1005" t="e">
        <f>INDEX('[1]CPI Change'!$A$1:$BG$266,IFERROR(MATCH(W1005,'[1]CPI Change'!$BI$1:$BI$266,0),MATCH(B1005,'[1]CPI Change'!$A$1:$A$266,0)),MATCH(V1005,'[1]CPI Change'!$A$1:$BG$1,0))</f>
        <v>#N/A</v>
      </c>
    </row>
    <row r="1006" spans="1:27" x14ac:dyDescent="0.25">
      <c r="A1006" s="1">
        <v>38898</v>
      </c>
      <c r="B1006" t="s">
        <v>48</v>
      </c>
      <c r="C1006">
        <v>0</v>
      </c>
      <c r="D1006">
        <v>6.391</v>
      </c>
      <c r="F1006">
        <v>758.43089599999996</v>
      </c>
      <c r="G1006">
        <v>1064.96</v>
      </c>
      <c r="H1006">
        <v>96.74</v>
      </c>
      <c r="I1006">
        <v>11.008476330000001</v>
      </c>
      <c r="J1006">
        <v>0.83899999999999997</v>
      </c>
      <c r="K1006">
        <v>0.15111671500000001</v>
      </c>
      <c r="L1006">
        <v>7.7298692000000002E-2</v>
      </c>
      <c r="M1006">
        <v>0.27626004599999998</v>
      </c>
      <c r="R1006">
        <v>0.32220918599999998</v>
      </c>
      <c r="S1006">
        <v>0.17679802999999999</v>
      </c>
      <c r="V1006" s="2" t="str">
        <f t="shared" si="15"/>
        <v>2006</v>
      </c>
      <c r="W1006" t="s">
        <v>48</v>
      </c>
      <c r="X1006" t="e">
        <f>INDEX('[1]GDP Per Capita (2010$)'!$A$1:$BF$265,IFERROR(MATCH(W1006,'[1]GDP Per Capita (2010$)'!$BH$1:$BH$265,0),MATCH(B1006,'[1]GDP Per Capita (2010$)'!$A$1:$A$265,0)),MATCH(V1006,'[1]GDP Per Capita (2010$)'!$A$1:$BF$1,0))</f>
        <v>#N/A</v>
      </c>
      <c r="Y1006" t="e">
        <f>INDEX('[1]GDP Growth'!$A$1:$BI$266,IFERROR(MATCH(W1006,'[1]GDP Growth'!$BK$1:$BK$266,0),MATCH(B1006,'[1]GDP Growth'!$A$1:$A$266,0)),MATCH(V1006,'[1]GDP Growth'!$A$1:$BI$1,0))</f>
        <v>#N/A</v>
      </c>
      <c r="Z1006" t="e">
        <f>INDEX('[1]CPI Change'!$A$1:$BG$266,IFERROR(MATCH(W1006,'[1]CPI Change'!$BI$1:$BI$266,0),MATCH(B1006,'[1]CPI Change'!$A$1:$A$266,0)),MATCH(V1006,'[1]CPI Change'!$A$1:$BG$1,0))</f>
        <v>#N/A</v>
      </c>
      <c r="AA1006" t="e">
        <f>INDEX('[1]CPI Change'!$A$1:$BG$266,IFERROR(MATCH(W1006,'[1]CPI Change'!$BI$1:$BI$266,0),MATCH(B1006,'[1]CPI Change'!$A$1:$A$266,0)),MATCH(V1006,'[1]CPI Change'!$A$1:$BG$1,0))</f>
        <v>#N/A</v>
      </c>
    </row>
    <row r="1007" spans="1:27" x14ac:dyDescent="0.25">
      <c r="A1007" s="1">
        <v>39082</v>
      </c>
      <c r="B1007" t="s">
        <v>48</v>
      </c>
      <c r="C1007">
        <v>0</v>
      </c>
      <c r="D1007">
        <v>5.6559999999999997</v>
      </c>
      <c r="F1007">
        <v>892.51998400000002</v>
      </c>
      <c r="G1007">
        <v>1250.28</v>
      </c>
      <c r="H1007">
        <v>98.37</v>
      </c>
      <c r="I1007">
        <v>12.70997255</v>
      </c>
      <c r="J1007">
        <v>-0.73499999999999999</v>
      </c>
      <c r="K1007">
        <v>-0.115005476</v>
      </c>
      <c r="L1007">
        <v>-6.7716971000000001E-2</v>
      </c>
      <c r="M1007">
        <v>-0.242015654</v>
      </c>
      <c r="R1007">
        <v>0.17679802999999999</v>
      </c>
      <c r="S1007">
        <v>-2.6939767999999999E-2</v>
      </c>
      <c r="V1007" s="2" t="str">
        <f t="shared" si="15"/>
        <v>2006</v>
      </c>
      <c r="W1007" t="s">
        <v>48</v>
      </c>
      <c r="X1007" t="e">
        <f>INDEX('[1]GDP Per Capita (2010$)'!$A$1:$BF$265,IFERROR(MATCH(W1007,'[1]GDP Per Capita (2010$)'!$BH$1:$BH$265,0),MATCH(B1007,'[1]GDP Per Capita (2010$)'!$A$1:$A$265,0)),MATCH(V1007,'[1]GDP Per Capita (2010$)'!$A$1:$BF$1,0))</f>
        <v>#N/A</v>
      </c>
      <c r="Y1007" t="e">
        <f>INDEX('[1]GDP Growth'!$A$1:$BI$266,IFERROR(MATCH(W1007,'[1]GDP Growth'!$BK$1:$BK$266,0),MATCH(B1007,'[1]GDP Growth'!$A$1:$A$266,0)),MATCH(V1007,'[1]GDP Growth'!$A$1:$BI$1,0))</f>
        <v>#N/A</v>
      </c>
      <c r="Z1007" t="e">
        <f>INDEX('[1]CPI Change'!$A$1:$BG$266,IFERROR(MATCH(W1007,'[1]CPI Change'!$BI$1:$BI$266,0),MATCH(B1007,'[1]CPI Change'!$A$1:$A$266,0)),MATCH(V1007,'[1]CPI Change'!$A$1:$BG$1,0))</f>
        <v>#N/A</v>
      </c>
      <c r="AA1007" t="e">
        <f>INDEX('[1]CPI Change'!$A$1:$BG$266,IFERROR(MATCH(W1007,'[1]CPI Change'!$BI$1:$BI$266,0),MATCH(B1007,'[1]CPI Change'!$A$1:$A$266,0)),MATCH(V1007,'[1]CPI Change'!$A$1:$BG$1,0))</f>
        <v>#N/A</v>
      </c>
    </row>
    <row r="1008" spans="1:27" x14ac:dyDescent="0.25">
      <c r="A1008" s="1">
        <v>39263</v>
      </c>
      <c r="B1008" t="s">
        <v>48</v>
      </c>
      <c r="C1008">
        <v>0</v>
      </c>
      <c r="D1008">
        <v>6.0659999999999998</v>
      </c>
      <c r="F1008">
        <v>868.47570299999995</v>
      </c>
      <c r="G1008">
        <v>1202.42</v>
      </c>
      <c r="H1008">
        <v>119.64</v>
      </c>
      <c r="I1008">
        <v>10.05031762</v>
      </c>
      <c r="J1008">
        <v>0.41</v>
      </c>
      <c r="K1008">
        <v>7.2489392E-2</v>
      </c>
      <c r="L1008">
        <v>3.7774093000000002E-2</v>
      </c>
      <c r="M1008">
        <v>0.13500192899999999</v>
      </c>
      <c r="R1008">
        <v>-2.6939767999999999E-2</v>
      </c>
      <c r="S1008">
        <v>0.27950790599999997</v>
      </c>
      <c r="V1008" s="2" t="str">
        <f t="shared" si="15"/>
        <v>2007</v>
      </c>
      <c r="W1008" t="s">
        <v>48</v>
      </c>
      <c r="X1008" t="e">
        <f>INDEX('[1]GDP Per Capita (2010$)'!$A$1:$BF$265,IFERROR(MATCH(W1008,'[1]GDP Per Capita (2010$)'!$BH$1:$BH$265,0),MATCH(B1008,'[1]GDP Per Capita (2010$)'!$A$1:$A$265,0)),MATCH(V1008,'[1]GDP Per Capita (2010$)'!$A$1:$BF$1,0))</f>
        <v>#N/A</v>
      </c>
      <c r="Y1008" t="e">
        <f>INDEX('[1]GDP Growth'!$A$1:$BI$266,IFERROR(MATCH(W1008,'[1]GDP Growth'!$BK$1:$BK$266,0),MATCH(B1008,'[1]GDP Growth'!$A$1:$A$266,0)),MATCH(V1008,'[1]GDP Growth'!$A$1:$BI$1,0))</f>
        <v>#N/A</v>
      </c>
      <c r="Z1008" t="e">
        <f>INDEX('[1]CPI Change'!$A$1:$BG$266,IFERROR(MATCH(W1008,'[1]CPI Change'!$BI$1:$BI$266,0),MATCH(B1008,'[1]CPI Change'!$A$1:$A$266,0)),MATCH(V1008,'[1]CPI Change'!$A$1:$BG$1,0))</f>
        <v>#N/A</v>
      </c>
      <c r="AA1008" t="e">
        <f>INDEX('[1]CPI Change'!$A$1:$BG$266,IFERROR(MATCH(W1008,'[1]CPI Change'!$BI$1:$BI$266,0),MATCH(B1008,'[1]CPI Change'!$A$1:$A$266,0)),MATCH(V1008,'[1]CPI Change'!$A$1:$BG$1,0))</f>
        <v>#N/A</v>
      </c>
    </row>
    <row r="1009" spans="1:27" x14ac:dyDescent="0.25">
      <c r="A1009" s="1">
        <v>39447</v>
      </c>
      <c r="B1009" t="s">
        <v>48</v>
      </c>
      <c r="C1009">
        <v>0</v>
      </c>
      <c r="D1009">
        <v>5.5330000000000004</v>
      </c>
      <c r="F1009">
        <v>1111.221528</v>
      </c>
      <c r="G1009">
        <v>1536.37</v>
      </c>
      <c r="H1009">
        <v>117.63</v>
      </c>
      <c r="I1009">
        <v>13.061038849999999</v>
      </c>
      <c r="J1009">
        <v>-0.53300000000000003</v>
      </c>
      <c r="K1009">
        <v>-8.7866798999999995E-2</v>
      </c>
      <c r="L1009">
        <v>-4.9106320000000002E-2</v>
      </c>
      <c r="M1009">
        <v>-0.175502508</v>
      </c>
      <c r="R1009">
        <v>0.27950790599999997</v>
      </c>
      <c r="S1009">
        <v>-1.9764932999999998E-2</v>
      </c>
      <c r="V1009" s="2" t="str">
        <f t="shared" si="15"/>
        <v>2007</v>
      </c>
      <c r="W1009" t="s">
        <v>48</v>
      </c>
      <c r="X1009" t="e">
        <f>INDEX('[1]GDP Per Capita (2010$)'!$A$1:$BF$265,IFERROR(MATCH(W1009,'[1]GDP Per Capita (2010$)'!$BH$1:$BH$265,0),MATCH(B1009,'[1]GDP Per Capita (2010$)'!$A$1:$A$265,0)),MATCH(V1009,'[1]GDP Per Capita (2010$)'!$A$1:$BF$1,0))</f>
        <v>#N/A</v>
      </c>
      <c r="Y1009" t="e">
        <f>INDEX('[1]GDP Growth'!$A$1:$BI$266,IFERROR(MATCH(W1009,'[1]GDP Growth'!$BK$1:$BK$266,0),MATCH(B1009,'[1]GDP Growth'!$A$1:$A$266,0)),MATCH(V1009,'[1]GDP Growth'!$A$1:$BI$1,0))</f>
        <v>#N/A</v>
      </c>
      <c r="Z1009" t="e">
        <f>INDEX('[1]CPI Change'!$A$1:$BG$266,IFERROR(MATCH(W1009,'[1]CPI Change'!$BI$1:$BI$266,0),MATCH(B1009,'[1]CPI Change'!$A$1:$A$266,0)),MATCH(V1009,'[1]CPI Change'!$A$1:$BG$1,0))</f>
        <v>#N/A</v>
      </c>
      <c r="AA1009" t="e">
        <f>INDEX('[1]CPI Change'!$A$1:$BG$266,IFERROR(MATCH(W1009,'[1]CPI Change'!$BI$1:$BI$266,0),MATCH(B1009,'[1]CPI Change'!$A$1:$A$266,0)),MATCH(V1009,'[1]CPI Change'!$A$1:$BG$1,0))</f>
        <v>#N/A</v>
      </c>
    </row>
    <row r="1010" spans="1:27" x14ac:dyDescent="0.25">
      <c r="A1010" s="1">
        <v>39629</v>
      </c>
      <c r="B1010" t="s">
        <v>48</v>
      </c>
      <c r="C1010">
        <v>0</v>
      </c>
      <c r="D1010">
        <v>5.681</v>
      </c>
      <c r="F1010">
        <v>1089.2583090000001</v>
      </c>
      <c r="G1010">
        <v>1492.79</v>
      </c>
      <c r="H1010">
        <v>149.01</v>
      </c>
      <c r="I1010">
        <v>10.01805248</v>
      </c>
      <c r="J1010">
        <v>0.14799999999999999</v>
      </c>
      <c r="K1010">
        <v>2.6748599000000001E-2</v>
      </c>
      <c r="L1010">
        <v>1.3635526E-2</v>
      </c>
      <c r="M1010">
        <v>4.8732404E-2</v>
      </c>
      <c r="R1010">
        <v>-1.9764932999999998E-2</v>
      </c>
      <c r="S1010">
        <v>-0.73348845500000004</v>
      </c>
      <c r="V1010" s="2" t="str">
        <f t="shared" si="15"/>
        <v>2008</v>
      </c>
      <c r="W1010" t="s">
        <v>48</v>
      </c>
      <c r="X1010" t="e">
        <f>INDEX('[1]GDP Per Capita (2010$)'!$A$1:$BF$265,IFERROR(MATCH(W1010,'[1]GDP Per Capita (2010$)'!$BH$1:$BH$265,0),MATCH(B1010,'[1]GDP Per Capita (2010$)'!$A$1:$A$265,0)),MATCH(V1010,'[1]GDP Per Capita (2010$)'!$A$1:$BF$1,0))</f>
        <v>#N/A</v>
      </c>
      <c r="Y1010" t="e">
        <f>INDEX('[1]GDP Growth'!$A$1:$BI$266,IFERROR(MATCH(W1010,'[1]GDP Growth'!$BK$1:$BK$266,0),MATCH(B1010,'[1]GDP Growth'!$A$1:$A$266,0)),MATCH(V1010,'[1]GDP Growth'!$A$1:$BI$1,0))</f>
        <v>#N/A</v>
      </c>
      <c r="Z1010" t="e">
        <f>INDEX('[1]CPI Change'!$A$1:$BG$266,IFERROR(MATCH(W1010,'[1]CPI Change'!$BI$1:$BI$266,0),MATCH(B1010,'[1]CPI Change'!$A$1:$A$266,0)),MATCH(V1010,'[1]CPI Change'!$A$1:$BG$1,0))</f>
        <v>#N/A</v>
      </c>
      <c r="AA1010" t="e">
        <f>INDEX('[1]CPI Change'!$A$1:$BG$266,IFERROR(MATCH(W1010,'[1]CPI Change'!$BI$1:$BI$266,0),MATCH(B1010,'[1]CPI Change'!$A$1:$A$266,0)),MATCH(V1010,'[1]CPI Change'!$A$1:$BG$1,0))</f>
        <v>#N/A</v>
      </c>
    </row>
    <row r="1011" spans="1:27" x14ac:dyDescent="0.25">
      <c r="A1011" s="1">
        <v>39813</v>
      </c>
      <c r="B1011" t="s">
        <v>48</v>
      </c>
      <c r="C1011">
        <v>0</v>
      </c>
      <c r="D1011">
        <v>8.3529999999999998</v>
      </c>
      <c r="F1011">
        <v>290.299915</v>
      </c>
      <c r="G1011">
        <v>397.02</v>
      </c>
      <c r="H1011">
        <v>90.51</v>
      </c>
      <c r="I1011">
        <v>4.3864766319999999</v>
      </c>
      <c r="J1011">
        <v>2.6720000000000002</v>
      </c>
      <c r="K1011">
        <v>0.47033972899999998</v>
      </c>
      <c r="L1011">
        <v>0.24617652500000001</v>
      </c>
      <c r="M1011">
        <v>0.87981745200000006</v>
      </c>
      <c r="R1011">
        <v>-0.73348845500000004</v>
      </c>
      <c r="S1011">
        <v>0.45570902400000002</v>
      </c>
      <c r="V1011" s="2" t="str">
        <f t="shared" si="15"/>
        <v>2008</v>
      </c>
      <c r="W1011" t="s">
        <v>48</v>
      </c>
      <c r="X1011" t="e">
        <f>INDEX('[1]GDP Per Capita (2010$)'!$A$1:$BF$265,IFERROR(MATCH(W1011,'[1]GDP Per Capita (2010$)'!$BH$1:$BH$265,0),MATCH(B1011,'[1]GDP Per Capita (2010$)'!$A$1:$A$265,0)),MATCH(V1011,'[1]GDP Per Capita (2010$)'!$A$1:$BF$1,0))</f>
        <v>#N/A</v>
      </c>
      <c r="Y1011" t="e">
        <f>INDEX('[1]GDP Growth'!$A$1:$BI$266,IFERROR(MATCH(W1011,'[1]GDP Growth'!$BK$1:$BK$266,0),MATCH(B1011,'[1]GDP Growth'!$A$1:$A$266,0)),MATCH(V1011,'[1]GDP Growth'!$A$1:$BI$1,0))</f>
        <v>#N/A</v>
      </c>
      <c r="Z1011" t="e">
        <f>INDEX('[1]CPI Change'!$A$1:$BG$266,IFERROR(MATCH(W1011,'[1]CPI Change'!$BI$1:$BI$266,0),MATCH(B1011,'[1]CPI Change'!$A$1:$A$266,0)),MATCH(V1011,'[1]CPI Change'!$A$1:$BG$1,0))</f>
        <v>#N/A</v>
      </c>
      <c r="AA1011" t="e">
        <f>INDEX('[1]CPI Change'!$A$1:$BG$266,IFERROR(MATCH(W1011,'[1]CPI Change'!$BI$1:$BI$266,0),MATCH(B1011,'[1]CPI Change'!$A$1:$A$266,0)),MATCH(V1011,'[1]CPI Change'!$A$1:$BG$1,0))</f>
        <v>#N/A</v>
      </c>
    </row>
    <row r="1012" spans="1:27" x14ac:dyDescent="0.25">
      <c r="A1012" s="1">
        <v>39994</v>
      </c>
      <c r="B1012" t="s">
        <v>48</v>
      </c>
      <c r="C1012">
        <v>0</v>
      </c>
      <c r="D1012">
        <v>5.04</v>
      </c>
      <c r="F1012">
        <v>422.59220599999998</v>
      </c>
      <c r="G1012">
        <v>569.63</v>
      </c>
      <c r="H1012">
        <v>45.16</v>
      </c>
      <c r="I1012">
        <v>12.613596100000001</v>
      </c>
      <c r="J1012">
        <v>-3.3130000000000002</v>
      </c>
      <c r="K1012">
        <v>-0.39662396700000002</v>
      </c>
      <c r="L1012">
        <v>-0.34497839299999999</v>
      </c>
      <c r="M1012">
        <v>-1.0908814440000001</v>
      </c>
      <c r="R1012">
        <v>0.45570902400000002</v>
      </c>
      <c r="S1012">
        <v>0.40288713199999998</v>
      </c>
      <c r="V1012" s="2" t="str">
        <f t="shared" si="15"/>
        <v>2009</v>
      </c>
      <c r="W1012" t="s">
        <v>48</v>
      </c>
      <c r="X1012" t="e">
        <f>INDEX('[1]GDP Per Capita (2010$)'!$A$1:$BF$265,IFERROR(MATCH(W1012,'[1]GDP Per Capita (2010$)'!$BH$1:$BH$265,0),MATCH(B1012,'[1]GDP Per Capita (2010$)'!$A$1:$A$265,0)),MATCH(V1012,'[1]GDP Per Capita (2010$)'!$A$1:$BF$1,0))</f>
        <v>#N/A</v>
      </c>
      <c r="Y1012" t="e">
        <f>INDEX('[1]GDP Growth'!$A$1:$BI$266,IFERROR(MATCH(W1012,'[1]GDP Growth'!$BK$1:$BK$266,0),MATCH(B1012,'[1]GDP Growth'!$A$1:$A$266,0)),MATCH(V1012,'[1]GDP Growth'!$A$1:$BI$1,0))</f>
        <v>#N/A</v>
      </c>
      <c r="Z1012" t="e">
        <f>INDEX('[1]CPI Change'!$A$1:$BG$266,IFERROR(MATCH(W1012,'[1]CPI Change'!$BI$1:$BI$266,0),MATCH(B1012,'[1]CPI Change'!$A$1:$A$266,0)),MATCH(V1012,'[1]CPI Change'!$A$1:$BG$1,0))</f>
        <v>#N/A</v>
      </c>
      <c r="AA1012" t="e">
        <f>INDEX('[1]CPI Change'!$A$1:$BG$266,IFERROR(MATCH(W1012,'[1]CPI Change'!$BI$1:$BI$266,0),MATCH(B1012,'[1]CPI Change'!$A$1:$A$266,0)),MATCH(V1012,'[1]CPI Change'!$A$1:$BG$1,0))</f>
        <v>#N/A</v>
      </c>
    </row>
    <row r="1013" spans="1:27" x14ac:dyDescent="0.25">
      <c r="A1013" s="1">
        <v>40178</v>
      </c>
      <c r="B1013" t="s">
        <v>48</v>
      </c>
      <c r="C1013">
        <v>0</v>
      </c>
      <c r="D1013">
        <v>5.0019999999999998</v>
      </c>
      <c r="F1013">
        <v>592.84916799999996</v>
      </c>
      <c r="G1013">
        <v>795.32</v>
      </c>
      <c r="H1013">
        <v>78.209999999999994</v>
      </c>
      <c r="I1013">
        <v>10.16903209</v>
      </c>
      <c r="J1013">
        <v>-3.7999999999999999E-2</v>
      </c>
      <c r="K1013">
        <v>-7.5396830000000001E-3</v>
      </c>
      <c r="L1013">
        <v>-4.5492639999999999E-3</v>
      </c>
      <c r="M1013">
        <v>-1.2512374E-2</v>
      </c>
      <c r="R1013">
        <v>0.40288713199999998</v>
      </c>
      <c r="S1013">
        <v>-9.8460906000000001E-2</v>
      </c>
      <c r="V1013" s="2" t="str">
        <f t="shared" si="15"/>
        <v>2009</v>
      </c>
      <c r="W1013" t="s">
        <v>48</v>
      </c>
      <c r="X1013" t="e">
        <f>INDEX('[1]GDP Per Capita (2010$)'!$A$1:$BF$265,IFERROR(MATCH(W1013,'[1]GDP Per Capita (2010$)'!$BH$1:$BH$265,0),MATCH(B1013,'[1]GDP Per Capita (2010$)'!$A$1:$A$265,0)),MATCH(V1013,'[1]GDP Per Capita (2010$)'!$A$1:$BF$1,0))</f>
        <v>#N/A</v>
      </c>
      <c r="Y1013" t="e">
        <f>INDEX('[1]GDP Growth'!$A$1:$BI$266,IFERROR(MATCH(W1013,'[1]GDP Growth'!$BK$1:$BK$266,0),MATCH(B1013,'[1]GDP Growth'!$A$1:$A$266,0)),MATCH(V1013,'[1]GDP Growth'!$A$1:$BI$1,0))</f>
        <v>#N/A</v>
      </c>
      <c r="Z1013" t="e">
        <f>INDEX('[1]CPI Change'!$A$1:$BG$266,IFERROR(MATCH(W1013,'[1]CPI Change'!$BI$1:$BI$266,0),MATCH(B1013,'[1]CPI Change'!$A$1:$A$266,0)),MATCH(V1013,'[1]CPI Change'!$A$1:$BG$1,0))</f>
        <v>#N/A</v>
      </c>
      <c r="AA1013" t="e">
        <f>INDEX('[1]CPI Change'!$A$1:$BG$266,IFERROR(MATCH(W1013,'[1]CPI Change'!$BI$1:$BI$266,0),MATCH(B1013,'[1]CPI Change'!$A$1:$A$266,0)),MATCH(V1013,'[1]CPI Change'!$A$1:$BG$1,0))</f>
        <v>#N/A</v>
      </c>
    </row>
    <row r="1014" spans="1:27" x14ac:dyDescent="0.25">
      <c r="A1014" s="1">
        <v>40359</v>
      </c>
      <c r="B1014" t="s">
        <v>48</v>
      </c>
      <c r="C1014">
        <v>0</v>
      </c>
      <c r="D1014">
        <v>5.0019999999999998</v>
      </c>
      <c r="F1014">
        <v>534.47670200000005</v>
      </c>
      <c r="G1014">
        <v>707.47</v>
      </c>
      <c r="H1014">
        <v>102.54</v>
      </c>
      <c r="I1014">
        <v>6.8994538719999996</v>
      </c>
      <c r="J1014">
        <v>0</v>
      </c>
      <c r="K1014">
        <v>0</v>
      </c>
      <c r="L1014">
        <v>0</v>
      </c>
      <c r="M1014">
        <v>0</v>
      </c>
      <c r="R1014">
        <v>-9.8460906000000001E-2</v>
      </c>
      <c r="S1014">
        <v>0.320692543</v>
      </c>
      <c r="V1014" s="2" t="str">
        <f t="shared" si="15"/>
        <v>2010</v>
      </c>
      <c r="W1014" t="s">
        <v>48</v>
      </c>
      <c r="X1014" t="e">
        <f>INDEX('[1]GDP Per Capita (2010$)'!$A$1:$BF$265,IFERROR(MATCH(W1014,'[1]GDP Per Capita (2010$)'!$BH$1:$BH$265,0),MATCH(B1014,'[1]GDP Per Capita (2010$)'!$A$1:$A$265,0)),MATCH(V1014,'[1]GDP Per Capita (2010$)'!$A$1:$BF$1,0))</f>
        <v>#N/A</v>
      </c>
      <c r="Y1014" t="e">
        <f>INDEX('[1]GDP Growth'!$A$1:$BI$266,IFERROR(MATCH(W1014,'[1]GDP Growth'!$BK$1:$BK$266,0),MATCH(B1014,'[1]GDP Growth'!$A$1:$A$266,0)),MATCH(V1014,'[1]GDP Growth'!$A$1:$BI$1,0))</f>
        <v>#N/A</v>
      </c>
      <c r="Z1014" t="e">
        <f>INDEX('[1]CPI Change'!$A$1:$BG$266,IFERROR(MATCH(W1014,'[1]CPI Change'!$BI$1:$BI$266,0),MATCH(B1014,'[1]CPI Change'!$A$1:$A$266,0)),MATCH(V1014,'[1]CPI Change'!$A$1:$BG$1,0))</f>
        <v>#N/A</v>
      </c>
      <c r="AA1014" t="e">
        <f>INDEX('[1]CPI Change'!$A$1:$BG$266,IFERROR(MATCH(W1014,'[1]CPI Change'!$BI$1:$BI$266,0),MATCH(B1014,'[1]CPI Change'!$A$1:$A$266,0)),MATCH(V1014,'[1]CPI Change'!$A$1:$BG$1,0))</f>
        <v>#N/A</v>
      </c>
    </row>
    <row r="1015" spans="1:27" x14ac:dyDescent="0.25">
      <c r="A1015" s="1">
        <v>40543</v>
      </c>
      <c r="B1015" t="s">
        <v>48</v>
      </c>
      <c r="C1015">
        <v>0</v>
      </c>
      <c r="D1015">
        <v>5.9169999999999998</v>
      </c>
      <c r="F1015">
        <v>705.87939500000005</v>
      </c>
      <c r="G1015">
        <v>931.99</v>
      </c>
      <c r="H1015">
        <v>124.55</v>
      </c>
      <c r="I1015">
        <v>7.4828582900000002</v>
      </c>
      <c r="J1015">
        <v>0.91500000000000004</v>
      </c>
      <c r="K1015">
        <v>0.18292682900000001</v>
      </c>
      <c r="L1015">
        <v>0.143170083</v>
      </c>
      <c r="M1015">
        <v>0.30128479400000002</v>
      </c>
      <c r="R1015">
        <v>0.320692543</v>
      </c>
      <c r="S1015">
        <v>9.7646060000000007E-2</v>
      </c>
      <c r="V1015" s="2" t="str">
        <f t="shared" si="15"/>
        <v>2010</v>
      </c>
      <c r="W1015" t="s">
        <v>48</v>
      </c>
      <c r="X1015" t="e">
        <f>INDEX('[1]GDP Per Capita (2010$)'!$A$1:$BF$265,IFERROR(MATCH(W1015,'[1]GDP Per Capita (2010$)'!$BH$1:$BH$265,0),MATCH(B1015,'[1]GDP Per Capita (2010$)'!$A$1:$A$265,0)),MATCH(V1015,'[1]GDP Per Capita (2010$)'!$A$1:$BF$1,0))</f>
        <v>#N/A</v>
      </c>
      <c r="Y1015" t="e">
        <f>INDEX('[1]GDP Growth'!$A$1:$BI$266,IFERROR(MATCH(W1015,'[1]GDP Growth'!$BK$1:$BK$266,0),MATCH(B1015,'[1]GDP Growth'!$A$1:$A$266,0)),MATCH(V1015,'[1]GDP Growth'!$A$1:$BI$1,0))</f>
        <v>#N/A</v>
      </c>
      <c r="Z1015" t="e">
        <f>INDEX('[1]CPI Change'!$A$1:$BG$266,IFERROR(MATCH(W1015,'[1]CPI Change'!$BI$1:$BI$266,0),MATCH(B1015,'[1]CPI Change'!$A$1:$A$266,0)),MATCH(V1015,'[1]CPI Change'!$A$1:$BG$1,0))</f>
        <v>#N/A</v>
      </c>
      <c r="AA1015" t="e">
        <f>INDEX('[1]CPI Change'!$A$1:$BG$266,IFERROR(MATCH(W1015,'[1]CPI Change'!$BI$1:$BI$266,0),MATCH(B1015,'[1]CPI Change'!$A$1:$A$266,0)),MATCH(V1015,'[1]CPI Change'!$A$1:$BG$1,0))</f>
        <v>#N/A</v>
      </c>
    </row>
    <row r="1016" spans="1:27" x14ac:dyDescent="0.25">
      <c r="A1016" s="1">
        <v>40724</v>
      </c>
      <c r="B1016" t="s">
        <v>48</v>
      </c>
      <c r="C1016">
        <v>0</v>
      </c>
      <c r="D1016">
        <v>6.0030000000000001</v>
      </c>
      <c r="F1016">
        <v>774.80573700000002</v>
      </c>
      <c r="G1016">
        <v>1007.07</v>
      </c>
      <c r="H1016">
        <v>174.7</v>
      </c>
      <c r="I1016">
        <v>5.7645678309999999</v>
      </c>
      <c r="J1016">
        <v>8.5999999999999993E-2</v>
      </c>
      <c r="K1016">
        <v>1.4534392E-2</v>
      </c>
      <c r="L1016">
        <v>1.3807498E-2</v>
      </c>
      <c r="M1016">
        <v>2.8317478E-2</v>
      </c>
      <c r="R1016">
        <v>9.7646060000000007E-2</v>
      </c>
      <c r="S1016">
        <v>-0.26709524699999998</v>
      </c>
      <c r="V1016" s="2" t="str">
        <f t="shared" si="15"/>
        <v>2011</v>
      </c>
      <c r="W1016" t="s">
        <v>48</v>
      </c>
      <c r="X1016" t="e">
        <f>INDEX('[1]GDP Per Capita (2010$)'!$A$1:$BF$265,IFERROR(MATCH(W1016,'[1]GDP Per Capita (2010$)'!$BH$1:$BH$265,0),MATCH(B1016,'[1]GDP Per Capita (2010$)'!$A$1:$A$265,0)),MATCH(V1016,'[1]GDP Per Capita (2010$)'!$A$1:$BF$1,0))</f>
        <v>#N/A</v>
      </c>
      <c r="Y1016" t="e">
        <f>INDEX('[1]GDP Growth'!$A$1:$BI$266,IFERROR(MATCH(W1016,'[1]GDP Growth'!$BK$1:$BK$266,0),MATCH(B1016,'[1]GDP Growth'!$A$1:$A$266,0)),MATCH(V1016,'[1]GDP Growth'!$A$1:$BI$1,0))</f>
        <v>#N/A</v>
      </c>
      <c r="Z1016" t="e">
        <f>INDEX('[1]CPI Change'!$A$1:$BG$266,IFERROR(MATCH(W1016,'[1]CPI Change'!$BI$1:$BI$266,0),MATCH(B1016,'[1]CPI Change'!$A$1:$A$266,0)),MATCH(V1016,'[1]CPI Change'!$A$1:$BG$1,0))</f>
        <v>#N/A</v>
      </c>
      <c r="AA1016" t="e">
        <f>INDEX('[1]CPI Change'!$A$1:$BG$266,IFERROR(MATCH(W1016,'[1]CPI Change'!$BI$1:$BI$266,0),MATCH(B1016,'[1]CPI Change'!$A$1:$A$266,0)),MATCH(V1016,'[1]CPI Change'!$A$1:$BG$1,0))</f>
        <v>#N/A</v>
      </c>
    </row>
    <row r="1017" spans="1:27" x14ac:dyDescent="0.25">
      <c r="A1017" s="1">
        <v>40908</v>
      </c>
      <c r="B1017" t="s">
        <v>48</v>
      </c>
      <c r="C1017">
        <v>0</v>
      </c>
      <c r="D1017">
        <v>6.0030000000000001</v>
      </c>
      <c r="F1017">
        <v>567.85880699999996</v>
      </c>
      <c r="G1017">
        <v>736.76</v>
      </c>
      <c r="H1017">
        <v>154.88999999999999</v>
      </c>
      <c r="I1017">
        <v>4.756666021</v>
      </c>
      <c r="J1017">
        <v>0</v>
      </c>
      <c r="K1017">
        <v>0</v>
      </c>
      <c r="L1017">
        <v>0</v>
      </c>
      <c r="M1017">
        <v>0</v>
      </c>
      <c r="R1017">
        <v>-0.26709524699999998</v>
      </c>
      <c r="S1017">
        <v>1.459299E-2</v>
      </c>
      <c r="V1017" s="2" t="str">
        <f t="shared" si="15"/>
        <v>2011</v>
      </c>
      <c r="W1017" t="s">
        <v>48</v>
      </c>
      <c r="X1017" t="e">
        <f>INDEX('[1]GDP Per Capita (2010$)'!$A$1:$BF$265,IFERROR(MATCH(W1017,'[1]GDP Per Capita (2010$)'!$BH$1:$BH$265,0),MATCH(B1017,'[1]GDP Per Capita (2010$)'!$A$1:$A$265,0)),MATCH(V1017,'[1]GDP Per Capita (2010$)'!$A$1:$BF$1,0))</f>
        <v>#N/A</v>
      </c>
      <c r="Y1017" t="e">
        <f>INDEX('[1]GDP Growth'!$A$1:$BI$266,IFERROR(MATCH(W1017,'[1]GDP Growth'!$BK$1:$BK$266,0),MATCH(B1017,'[1]GDP Growth'!$A$1:$A$266,0)),MATCH(V1017,'[1]GDP Growth'!$A$1:$BI$1,0))</f>
        <v>#N/A</v>
      </c>
      <c r="Z1017" t="e">
        <f>INDEX('[1]CPI Change'!$A$1:$BG$266,IFERROR(MATCH(W1017,'[1]CPI Change'!$BI$1:$BI$266,0),MATCH(B1017,'[1]CPI Change'!$A$1:$A$266,0)),MATCH(V1017,'[1]CPI Change'!$A$1:$BG$1,0))</f>
        <v>#N/A</v>
      </c>
      <c r="AA1017" t="e">
        <f>INDEX('[1]CPI Change'!$A$1:$BG$266,IFERROR(MATCH(W1017,'[1]CPI Change'!$BI$1:$BI$266,0),MATCH(B1017,'[1]CPI Change'!$A$1:$A$266,0)),MATCH(V1017,'[1]CPI Change'!$A$1:$BG$1,0))</f>
        <v>#N/A</v>
      </c>
    </row>
    <row r="1018" spans="1:27" x14ac:dyDescent="0.25">
      <c r="A1018" s="1">
        <v>41090</v>
      </c>
      <c r="B1018" t="s">
        <v>48</v>
      </c>
      <c r="C1018">
        <v>0</v>
      </c>
      <c r="D1018">
        <v>3.9460000000000002</v>
      </c>
      <c r="F1018">
        <v>576.14556500000003</v>
      </c>
      <c r="G1018">
        <v>725.76</v>
      </c>
      <c r="H1018">
        <v>155.75</v>
      </c>
      <c r="I1018">
        <v>4.6597752809999999</v>
      </c>
      <c r="J1018">
        <v>-2.0569999999999999</v>
      </c>
      <c r="K1018">
        <v>-0.34266200200000002</v>
      </c>
      <c r="L1018">
        <v>-0.34087331199999998</v>
      </c>
      <c r="M1018">
        <v>-0.67731455799999996</v>
      </c>
      <c r="R1018">
        <v>1.459299E-2</v>
      </c>
      <c r="S1018">
        <v>0.120244638</v>
      </c>
      <c r="V1018" s="2" t="str">
        <f t="shared" si="15"/>
        <v>2012</v>
      </c>
      <c r="W1018" t="s">
        <v>48</v>
      </c>
      <c r="X1018" t="e">
        <f>INDEX('[1]GDP Per Capita (2010$)'!$A$1:$BF$265,IFERROR(MATCH(W1018,'[1]GDP Per Capita (2010$)'!$BH$1:$BH$265,0),MATCH(B1018,'[1]GDP Per Capita (2010$)'!$A$1:$A$265,0)),MATCH(V1018,'[1]GDP Per Capita (2010$)'!$A$1:$BF$1,0))</f>
        <v>#N/A</v>
      </c>
      <c r="Y1018" t="e">
        <f>INDEX('[1]GDP Growth'!$A$1:$BI$266,IFERROR(MATCH(W1018,'[1]GDP Growth'!$BK$1:$BK$266,0),MATCH(B1018,'[1]GDP Growth'!$A$1:$A$266,0)),MATCH(V1018,'[1]GDP Growth'!$A$1:$BI$1,0))</f>
        <v>#N/A</v>
      </c>
      <c r="Z1018" t="e">
        <f>INDEX('[1]CPI Change'!$A$1:$BG$266,IFERROR(MATCH(W1018,'[1]CPI Change'!$BI$1:$BI$266,0),MATCH(B1018,'[1]CPI Change'!$A$1:$A$266,0)),MATCH(V1018,'[1]CPI Change'!$A$1:$BG$1,0))</f>
        <v>#N/A</v>
      </c>
      <c r="AA1018" t="e">
        <f>INDEX('[1]CPI Change'!$A$1:$BG$266,IFERROR(MATCH(W1018,'[1]CPI Change'!$BI$1:$BI$266,0),MATCH(B1018,'[1]CPI Change'!$A$1:$A$266,0)),MATCH(V1018,'[1]CPI Change'!$A$1:$BG$1,0))</f>
        <v>#N/A</v>
      </c>
    </row>
    <row r="1019" spans="1:27" x14ac:dyDescent="0.25">
      <c r="A1019" s="1">
        <v>41274</v>
      </c>
      <c r="B1019" t="s">
        <v>48</v>
      </c>
      <c r="C1019">
        <v>0</v>
      </c>
      <c r="D1019">
        <v>2.746</v>
      </c>
      <c r="F1019">
        <v>645.42398000000003</v>
      </c>
      <c r="G1019">
        <v>807.53</v>
      </c>
      <c r="H1019">
        <v>175.43</v>
      </c>
      <c r="I1019">
        <v>4.6031465540000003</v>
      </c>
      <c r="J1019">
        <v>-1.2</v>
      </c>
      <c r="K1019">
        <v>-0.30410542299999999</v>
      </c>
      <c r="L1019">
        <v>-0.19990005</v>
      </c>
      <c r="M1019">
        <v>-0.39512759800000002</v>
      </c>
      <c r="R1019">
        <v>0.120244638</v>
      </c>
      <c r="S1019">
        <v>-0.11592519499999999</v>
      </c>
      <c r="V1019" s="2" t="str">
        <f t="shared" si="15"/>
        <v>2012</v>
      </c>
      <c r="W1019" t="s">
        <v>48</v>
      </c>
      <c r="X1019" t="e">
        <f>INDEX('[1]GDP Per Capita (2010$)'!$A$1:$BF$265,IFERROR(MATCH(W1019,'[1]GDP Per Capita (2010$)'!$BH$1:$BH$265,0),MATCH(B1019,'[1]GDP Per Capita (2010$)'!$A$1:$A$265,0)),MATCH(V1019,'[1]GDP Per Capita (2010$)'!$A$1:$BF$1,0))</f>
        <v>#N/A</v>
      </c>
      <c r="Y1019" t="e">
        <f>INDEX('[1]GDP Growth'!$A$1:$BI$266,IFERROR(MATCH(W1019,'[1]GDP Growth'!$BK$1:$BK$266,0),MATCH(B1019,'[1]GDP Growth'!$A$1:$A$266,0)),MATCH(V1019,'[1]GDP Growth'!$A$1:$BI$1,0))</f>
        <v>#N/A</v>
      </c>
      <c r="Z1019" t="e">
        <f>INDEX('[1]CPI Change'!$A$1:$BG$266,IFERROR(MATCH(W1019,'[1]CPI Change'!$BI$1:$BI$266,0),MATCH(B1019,'[1]CPI Change'!$A$1:$A$266,0)),MATCH(V1019,'[1]CPI Change'!$A$1:$BG$1,0))</f>
        <v>#N/A</v>
      </c>
      <c r="AA1019" t="e">
        <f>INDEX('[1]CPI Change'!$A$1:$BG$266,IFERROR(MATCH(W1019,'[1]CPI Change'!$BI$1:$BI$266,0),MATCH(B1019,'[1]CPI Change'!$A$1:$A$266,0)),MATCH(V1019,'[1]CPI Change'!$A$1:$BG$1,0))</f>
        <v>#N/A</v>
      </c>
    </row>
    <row r="1020" spans="1:27" x14ac:dyDescent="0.25">
      <c r="A1020" s="1">
        <v>41455</v>
      </c>
      <c r="B1020" t="s">
        <v>48</v>
      </c>
      <c r="C1020">
        <v>0</v>
      </c>
      <c r="D1020">
        <v>4.2210000000000001</v>
      </c>
      <c r="F1020">
        <v>570.60307899999998</v>
      </c>
      <c r="G1020">
        <v>694.7</v>
      </c>
      <c r="H1020">
        <v>163.63</v>
      </c>
      <c r="I1020">
        <v>4.2455539939999998</v>
      </c>
      <c r="J1020">
        <v>1.4750000000000001</v>
      </c>
      <c r="K1020">
        <v>0.53714493799999996</v>
      </c>
      <c r="L1020">
        <v>0.24571047800000001</v>
      </c>
      <c r="M1020">
        <v>0.48567767299999998</v>
      </c>
      <c r="R1020">
        <v>-0.11592519499999999</v>
      </c>
      <c r="S1020">
        <v>0.13968588800000001</v>
      </c>
      <c r="V1020" s="2" t="str">
        <f t="shared" si="15"/>
        <v>2013</v>
      </c>
      <c r="W1020" t="s">
        <v>48</v>
      </c>
      <c r="X1020" t="e">
        <f>INDEX('[1]GDP Per Capita (2010$)'!$A$1:$BF$265,IFERROR(MATCH(W1020,'[1]GDP Per Capita (2010$)'!$BH$1:$BH$265,0),MATCH(B1020,'[1]GDP Per Capita (2010$)'!$A$1:$A$265,0)),MATCH(V1020,'[1]GDP Per Capita (2010$)'!$A$1:$BF$1,0))</f>
        <v>#N/A</v>
      </c>
      <c r="Y1020" t="e">
        <f>INDEX('[1]GDP Growth'!$A$1:$BI$266,IFERROR(MATCH(W1020,'[1]GDP Growth'!$BK$1:$BK$266,0),MATCH(B1020,'[1]GDP Growth'!$A$1:$A$266,0)),MATCH(V1020,'[1]GDP Growth'!$A$1:$BI$1,0))</f>
        <v>#N/A</v>
      </c>
      <c r="Z1020" t="e">
        <f>INDEX('[1]CPI Change'!$A$1:$BG$266,IFERROR(MATCH(W1020,'[1]CPI Change'!$BI$1:$BI$266,0),MATCH(B1020,'[1]CPI Change'!$A$1:$A$266,0)),MATCH(V1020,'[1]CPI Change'!$A$1:$BG$1,0))</f>
        <v>#N/A</v>
      </c>
      <c r="AA1020" t="e">
        <f>INDEX('[1]CPI Change'!$A$1:$BG$266,IFERROR(MATCH(W1020,'[1]CPI Change'!$BI$1:$BI$266,0),MATCH(B1020,'[1]CPI Change'!$A$1:$A$266,0)),MATCH(V1020,'[1]CPI Change'!$A$1:$BG$1,0))</f>
        <v>#N/A</v>
      </c>
    </row>
    <row r="1021" spans="1:27" x14ac:dyDescent="0.25">
      <c r="A1021" s="1">
        <v>41639</v>
      </c>
      <c r="B1021" t="s">
        <v>48</v>
      </c>
      <c r="C1021">
        <v>0</v>
      </c>
      <c r="D1021">
        <v>4.6349999999999998</v>
      </c>
      <c r="E1021">
        <v>5.5</v>
      </c>
      <c r="F1021">
        <v>650.30827699999998</v>
      </c>
      <c r="G1021">
        <v>786.89</v>
      </c>
      <c r="H1021">
        <v>151.11000000000001</v>
      </c>
      <c r="I1021">
        <v>5.2073985839999999</v>
      </c>
      <c r="J1021">
        <v>0.41399999999999998</v>
      </c>
      <c r="K1021">
        <v>9.8081023000000003E-2</v>
      </c>
      <c r="L1021">
        <v>6.8965517000000004E-2</v>
      </c>
      <c r="M1021">
        <v>0.13631902100000001</v>
      </c>
      <c r="R1021">
        <v>0.13968588800000001</v>
      </c>
      <c r="S1021">
        <v>-5.3032768000000001E-2</v>
      </c>
      <c r="V1021" s="2" t="str">
        <f t="shared" si="15"/>
        <v>2013</v>
      </c>
      <c r="W1021" t="s">
        <v>48</v>
      </c>
      <c r="X1021" t="e">
        <f>INDEX('[1]GDP Per Capita (2010$)'!$A$1:$BF$265,IFERROR(MATCH(W1021,'[1]GDP Per Capita (2010$)'!$BH$1:$BH$265,0),MATCH(B1021,'[1]GDP Per Capita (2010$)'!$A$1:$A$265,0)),MATCH(V1021,'[1]GDP Per Capita (2010$)'!$A$1:$BF$1,0))</f>
        <v>#N/A</v>
      </c>
      <c r="Y1021" t="e">
        <f>INDEX('[1]GDP Growth'!$A$1:$BI$266,IFERROR(MATCH(W1021,'[1]GDP Growth'!$BK$1:$BK$266,0),MATCH(B1021,'[1]GDP Growth'!$A$1:$A$266,0)),MATCH(V1021,'[1]GDP Growth'!$A$1:$BI$1,0))</f>
        <v>#N/A</v>
      </c>
      <c r="Z1021" t="e">
        <f>INDEX('[1]CPI Change'!$A$1:$BG$266,IFERROR(MATCH(W1021,'[1]CPI Change'!$BI$1:$BI$266,0),MATCH(B1021,'[1]CPI Change'!$A$1:$A$266,0)),MATCH(V1021,'[1]CPI Change'!$A$1:$BG$1,0))</f>
        <v>#N/A</v>
      </c>
      <c r="AA1021" t="e">
        <f>INDEX('[1]CPI Change'!$A$1:$BG$266,IFERROR(MATCH(W1021,'[1]CPI Change'!$BI$1:$BI$266,0),MATCH(B1021,'[1]CPI Change'!$A$1:$A$266,0)),MATCH(V1021,'[1]CPI Change'!$A$1:$BG$1,0))</f>
        <v>#N/A</v>
      </c>
    </row>
    <row r="1022" spans="1:27" x14ac:dyDescent="0.25">
      <c r="A1022" s="1">
        <v>41820</v>
      </c>
      <c r="B1022" t="s">
        <v>48</v>
      </c>
      <c r="C1022">
        <v>0</v>
      </c>
      <c r="D1022">
        <v>4.4359999999999999</v>
      </c>
      <c r="E1022">
        <v>7.5</v>
      </c>
      <c r="F1022">
        <v>615.82062900000005</v>
      </c>
      <c r="G1022">
        <v>739.33</v>
      </c>
      <c r="H1022">
        <v>144.85</v>
      </c>
      <c r="I1022">
        <v>5.104107698</v>
      </c>
      <c r="J1022">
        <v>-0.19900000000000001</v>
      </c>
      <c r="K1022">
        <v>-4.2934196000000001E-2</v>
      </c>
      <c r="L1022">
        <v>-3.3389262000000003E-2</v>
      </c>
      <c r="M1022">
        <v>-6.5525326999999994E-2</v>
      </c>
      <c r="N1022">
        <v>2</v>
      </c>
      <c r="O1022">
        <v>0.36363636399999999</v>
      </c>
      <c r="P1022">
        <v>0.30769230800000003</v>
      </c>
      <c r="Q1022">
        <v>0.59346546499999997</v>
      </c>
      <c r="R1022">
        <v>-5.3032768000000001E-2</v>
      </c>
      <c r="S1022">
        <v>-0.43260876399999998</v>
      </c>
      <c r="V1022" s="2" t="str">
        <f t="shared" si="15"/>
        <v>2014</v>
      </c>
      <c r="W1022" t="s">
        <v>48</v>
      </c>
      <c r="X1022" t="e">
        <f>INDEX('[1]GDP Per Capita (2010$)'!$A$1:$BF$265,IFERROR(MATCH(W1022,'[1]GDP Per Capita (2010$)'!$BH$1:$BH$265,0),MATCH(B1022,'[1]GDP Per Capita (2010$)'!$A$1:$A$265,0)),MATCH(V1022,'[1]GDP Per Capita (2010$)'!$A$1:$BF$1,0))</f>
        <v>#N/A</v>
      </c>
      <c r="Y1022" t="e">
        <f>INDEX('[1]GDP Growth'!$A$1:$BI$266,IFERROR(MATCH(W1022,'[1]GDP Growth'!$BK$1:$BK$266,0),MATCH(B1022,'[1]GDP Growth'!$A$1:$A$266,0)),MATCH(V1022,'[1]GDP Growth'!$A$1:$BI$1,0))</f>
        <v>#N/A</v>
      </c>
      <c r="Z1022" t="e">
        <f>INDEX('[1]CPI Change'!$A$1:$BG$266,IFERROR(MATCH(W1022,'[1]CPI Change'!$BI$1:$BI$266,0),MATCH(B1022,'[1]CPI Change'!$A$1:$A$266,0)),MATCH(V1022,'[1]CPI Change'!$A$1:$BG$1,0))</f>
        <v>#N/A</v>
      </c>
      <c r="AA1022" t="e">
        <f>INDEX('[1]CPI Change'!$A$1:$BG$266,IFERROR(MATCH(W1022,'[1]CPI Change'!$BI$1:$BI$266,0),MATCH(B1022,'[1]CPI Change'!$A$1:$A$266,0)),MATCH(V1022,'[1]CPI Change'!$A$1:$BG$1,0))</f>
        <v>#N/A</v>
      </c>
    </row>
    <row r="1023" spans="1:27" x14ac:dyDescent="0.25">
      <c r="A1023" s="1">
        <v>42004</v>
      </c>
      <c r="B1023" t="s">
        <v>48</v>
      </c>
      <c r="C1023">
        <v>0</v>
      </c>
      <c r="D1023">
        <v>6.7206666669999997</v>
      </c>
      <c r="E1023">
        <v>17</v>
      </c>
      <c r="F1023">
        <v>349.41122799999999</v>
      </c>
      <c r="G1023">
        <v>404.92</v>
      </c>
      <c r="H1023">
        <v>111.6</v>
      </c>
      <c r="I1023">
        <v>3.6283154120000001</v>
      </c>
      <c r="J1023">
        <v>2.2846666670000002</v>
      </c>
      <c r="K1023">
        <v>0.51502855400000003</v>
      </c>
      <c r="L1023">
        <v>0.38058748399999998</v>
      </c>
      <c r="M1023">
        <v>0.75227904400000001</v>
      </c>
      <c r="N1023">
        <v>9.5</v>
      </c>
      <c r="O1023">
        <v>1.266666667</v>
      </c>
      <c r="P1023">
        <v>1.266666667</v>
      </c>
      <c r="Q1023">
        <v>2.8189609579999999</v>
      </c>
      <c r="R1023">
        <v>-0.43260876399999998</v>
      </c>
      <c r="S1023">
        <v>0.27587022999999999</v>
      </c>
      <c r="V1023" s="2" t="str">
        <f t="shared" si="15"/>
        <v>2014</v>
      </c>
      <c r="W1023" t="s">
        <v>48</v>
      </c>
      <c r="X1023" t="e">
        <f>INDEX('[1]GDP Per Capita (2010$)'!$A$1:$BF$265,IFERROR(MATCH(W1023,'[1]GDP Per Capita (2010$)'!$BH$1:$BH$265,0),MATCH(B1023,'[1]GDP Per Capita (2010$)'!$A$1:$A$265,0)),MATCH(V1023,'[1]GDP Per Capita (2010$)'!$A$1:$BF$1,0))</f>
        <v>#N/A</v>
      </c>
      <c r="Y1023" t="e">
        <f>INDEX('[1]GDP Growth'!$A$1:$BI$266,IFERROR(MATCH(W1023,'[1]GDP Growth'!$BK$1:$BK$266,0),MATCH(B1023,'[1]GDP Growth'!$A$1:$A$266,0)),MATCH(V1023,'[1]GDP Growth'!$A$1:$BI$1,0))</f>
        <v>#N/A</v>
      </c>
      <c r="Z1023" t="e">
        <f>INDEX('[1]CPI Change'!$A$1:$BG$266,IFERROR(MATCH(W1023,'[1]CPI Change'!$BI$1:$BI$266,0),MATCH(B1023,'[1]CPI Change'!$A$1:$A$266,0)),MATCH(V1023,'[1]CPI Change'!$A$1:$BG$1,0))</f>
        <v>#N/A</v>
      </c>
      <c r="AA1023" t="e">
        <f>INDEX('[1]CPI Change'!$A$1:$BG$266,IFERROR(MATCH(W1023,'[1]CPI Change'!$BI$1:$BI$266,0),MATCH(B1023,'[1]CPI Change'!$A$1:$A$266,0)),MATCH(V1023,'[1]CPI Change'!$A$1:$BG$1,0))</f>
        <v>#N/A</v>
      </c>
    </row>
    <row r="1024" spans="1:27" x14ac:dyDescent="0.25">
      <c r="A1024" s="1">
        <v>42185</v>
      </c>
      <c r="B1024" t="s">
        <v>48</v>
      </c>
      <c r="C1024">
        <v>0</v>
      </c>
      <c r="D1024">
        <v>5.2748333330000001</v>
      </c>
      <c r="E1024">
        <v>11.5</v>
      </c>
      <c r="F1024">
        <v>445.80338399999999</v>
      </c>
      <c r="G1024">
        <v>512.84</v>
      </c>
      <c r="H1024">
        <v>70.19</v>
      </c>
      <c r="I1024">
        <v>7.3064539110000002</v>
      </c>
      <c r="J1024">
        <v>-1.4458333329999999</v>
      </c>
      <c r="K1024">
        <v>-0.21513242699999999</v>
      </c>
      <c r="L1024">
        <v>-0.24258948499999999</v>
      </c>
      <c r="M1024">
        <v>-0.47607387699999998</v>
      </c>
      <c r="N1024">
        <v>-5.5</v>
      </c>
      <c r="O1024">
        <v>-0.32352941200000002</v>
      </c>
      <c r="P1024">
        <v>-0.57894736800000002</v>
      </c>
      <c r="Q1024">
        <v>-1.632030028</v>
      </c>
      <c r="R1024">
        <v>0.27587022999999999</v>
      </c>
      <c r="S1024">
        <v>-0.18319228800000001</v>
      </c>
      <c r="V1024" s="2" t="str">
        <f t="shared" si="15"/>
        <v>2015</v>
      </c>
      <c r="W1024" t="s">
        <v>48</v>
      </c>
      <c r="X1024" t="e">
        <f>INDEX('[1]GDP Per Capita (2010$)'!$A$1:$BF$265,IFERROR(MATCH(W1024,'[1]GDP Per Capita (2010$)'!$BH$1:$BH$265,0),MATCH(B1024,'[1]GDP Per Capita (2010$)'!$A$1:$A$265,0)),MATCH(V1024,'[1]GDP Per Capita (2010$)'!$A$1:$BF$1,0))</f>
        <v>#N/A</v>
      </c>
      <c r="Y1024" t="e">
        <f>INDEX('[1]GDP Growth'!$A$1:$BI$266,IFERROR(MATCH(W1024,'[1]GDP Growth'!$BK$1:$BK$266,0),MATCH(B1024,'[1]GDP Growth'!$A$1:$A$266,0)),MATCH(V1024,'[1]GDP Growth'!$A$1:$BI$1,0))</f>
        <v>#N/A</v>
      </c>
      <c r="Z1024" t="e">
        <f>INDEX('[1]CPI Change'!$A$1:$BG$266,IFERROR(MATCH(W1024,'[1]CPI Change'!$BI$1:$BI$266,0),MATCH(B1024,'[1]CPI Change'!$A$1:$A$266,0)),MATCH(V1024,'[1]CPI Change'!$A$1:$BG$1,0))</f>
        <v>#N/A</v>
      </c>
      <c r="AA1024" t="e">
        <f>INDEX('[1]CPI Change'!$A$1:$BG$266,IFERROR(MATCH(W1024,'[1]CPI Change'!$BI$1:$BI$266,0),MATCH(B1024,'[1]CPI Change'!$A$1:$A$266,0)),MATCH(V1024,'[1]CPI Change'!$A$1:$BG$1,0))</f>
        <v>#N/A</v>
      </c>
    </row>
    <row r="1025" spans="1:27" x14ac:dyDescent="0.25">
      <c r="A1025" s="1">
        <v>42369</v>
      </c>
      <c r="B1025" t="s">
        <v>48</v>
      </c>
      <c r="C1025">
        <v>0</v>
      </c>
      <c r="D1025">
        <v>9.5540000000000003</v>
      </c>
      <c r="E1025">
        <v>11</v>
      </c>
      <c r="F1025">
        <v>364.13564200000002</v>
      </c>
      <c r="G1025">
        <v>404.73</v>
      </c>
      <c r="H1025">
        <v>70.400000000000006</v>
      </c>
      <c r="I1025">
        <v>5.749005682</v>
      </c>
      <c r="J1025">
        <v>4.2791666670000001</v>
      </c>
      <c r="K1025">
        <v>0.81124206099999996</v>
      </c>
      <c r="L1025">
        <v>0.71283802500000004</v>
      </c>
      <c r="M1025">
        <v>1.4090140390000001</v>
      </c>
      <c r="N1025">
        <v>-0.5</v>
      </c>
      <c r="O1025">
        <v>-4.3478260999999997E-2</v>
      </c>
      <c r="P1025">
        <v>-4.5454544999999999E-2</v>
      </c>
      <c r="Q1025">
        <v>-0.148366366</v>
      </c>
      <c r="R1025">
        <v>-0.18319228800000001</v>
      </c>
      <c r="S1025">
        <v>0.204323382</v>
      </c>
      <c r="V1025" s="2" t="str">
        <f t="shared" si="15"/>
        <v>2015</v>
      </c>
      <c r="W1025" t="s">
        <v>48</v>
      </c>
      <c r="X1025" t="e">
        <f>INDEX('[1]GDP Per Capita (2010$)'!$A$1:$BF$265,IFERROR(MATCH(W1025,'[1]GDP Per Capita (2010$)'!$BH$1:$BH$265,0),MATCH(B1025,'[1]GDP Per Capita (2010$)'!$A$1:$A$265,0)),MATCH(V1025,'[1]GDP Per Capita (2010$)'!$A$1:$BF$1,0))</f>
        <v>#N/A</v>
      </c>
      <c r="Y1025" t="e">
        <f>INDEX('[1]GDP Growth'!$A$1:$BI$266,IFERROR(MATCH(W1025,'[1]GDP Growth'!$BK$1:$BK$266,0),MATCH(B1025,'[1]GDP Growth'!$A$1:$A$266,0)),MATCH(V1025,'[1]GDP Growth'!$A$1:$BI$1,0))</f>
        <v>#N/A</v>
      </c>
      <c r="Z1025" t="e">
        <f>INDEX('[1]CPI Change'!$A$1:$BG$266,IFERROR(MATCH(W1025,'[1]CPI Change'!$BI$1:$BI$266,0),MATCH(B1025,'[1]CPI Change'!$A$1:$A$266,0)),MATCH(V1025,'[1]CPI Change'!$A$1:$BG$1,0))</f>
        <v>#N/A</v>
      </c>
      <c r="AA1025" t="e">
        <f>INDEX('[1]CPI Change'!$A$1:$BG$266,IFERROR(MATCH(W1025,'[1]CPI Change'!$BI$1:$BI$266,0),MATCH(B1025,'[1]CPI Change'!$A$1:$A$266,0)),MATCH(V1025,'[1]CPI Change'!$A$1:$BG$1,0))</f>
        <v>#N/A</v>
      </c>
    </row>
    <row r="1026" spans="1:27" x14ac:dyDescent="0.25">
      <c r="A1026" s="1">
        <v>42551</v>
      </c>
      <c r="B1026" t="s">
        <v>48</v>
      </c>
      <c r="C1026">
        <v>0</v>
      </c>
      <c r="D1026">
        <v>8.2913999999999994</v>
      </c>
      <c r="E1026">
        <v>10.5</v>
      </c>
      <c r="F1026">
        <v>438.53706799999998</v>
      </c>
      <c r="G1026">
        <v>483.4</v>
      </c>
      <c r="H1026">
        <v>64.540000000000006</v>
      </c>
      <c r="I1026">
        <v>7.4899287259999996</v>
      </c>
      <c r="J1026">
        <v>-1.2625999999999999</v>
      </c>
      <c r="K1026">
        <v>-0.13215407200000001</v>
      </c>
      <c r="L1026">
        <v>-0.21032816900000001</v>
      </c>
      <c r="M1026">
        <v>-0.41574008800000001</v>
      </c>
      <c r="N1026">
        <v>-0.5</v>
      </c>
      <c r="O1026">
        <v>-4.5454544999999999E-2</v>
      </c>
      <c r="P1026">
        <v>-4.6511627999999999E-2</v>
      </c>
      <c r="Q1026">
        <v>-0.148366366</v>
      </c>
      <c r="R1026">
        <v>0.204323382</v>
      </c>
      <c r="S1026">
        <v>0.28555151000000001</v>
      </c>
      <c r="V1026" s="2" t="str">
        <f t="shared" si="15"/>
        <v>2016</v>
      </c>
      <c r="W1026" t="s">
        <v>48</v>
      </c>
      <c r="X1026" t="e">
        <f>INDEX('[1]GDP Per Capita (2010$)'!$A$1:$BF$265,IFERROR(MATCH(W1026,'[1]GDP Per Capita (2010$)'!$BH$1:$BH$265,0),MATCH(B1026,'[1]GDP Per Capita (2010$)'!$A$1:$A$265,0)),MATCH(V1026,'[1]GDP Per Capita (2010$)'!$A$1:$BF$1,0))</f>
        <v>#N/A</v>
      </c>
      <c r="Y1026" t="e">
        <f>INDEX('[1]GDP Growth'!$A$1:$BI$266,IFERROR(MATCH(W1026,'[1]GDP Growth'!$BK$1:$BK$266,0),MATCH(B1026,'[1]GDP Growth'!$A$1:$A$266,0)),MATCH(V1026,'[1]GDP Growth'!$A$1:$BI$1,0))</f>
        <v>#N/A</v>
      </c>
      <c r="Z1026" t="e">
        <f>INDEX('[1]CPI Change'!$A$1:$BG$266,IFERROR(MATCH(W1026,'[1]CPI Change'!$BI$1:$BI$266,0),MATCH(B1026,'[1]CPI Change'!$A$1:$A$266,0)),MATCH(V1026,'[1]CPI Change'!$A$1:$BG$1,0))</f>
        <v>#N/A</v>
      </c>
      <c r="AA1026" t="e">
        <f>INDEX('[1]CPI Change'!$A$1:$BG$266,IFERROR(MATCH(W1026,'[1]CPI Change'!$BI$1:$BI$266,0),MATCH(B1026,'[1]CPI Change'!$A$1:$A$266,0)),MATCH(V1026,'[1]CPI Change'!$A$1:$BG$1,0))</f>
        <v>#N/A</v>
      </c>
    </row>
    <row r="1027" spans="1:27" x14ac:dyDescent="0.25">
      <c r="A1027" s="1">
        <v>42735</v>
      </c>
      <c r="B1027" t="s">
        <v>48</v>
      </c>
      <c r="C1027">
        <v>0</v>
      </c>
      <c r="D1027">
        <v>8.4595000000000002</v>
      </c>
      <c r="E1027">
        <v>10</v>
      </c>
      <c r="F1027">
        <v>563.76198999999997</v>
      </c>
      <c r="G1027">
        <v>602.59</v>
      </c>
      <c r="H1027">
        <v>59.28</v>
      </c>
      <c r="I1027">
        <v>10.16514845</v>
      </c>
      <c r="J1027">
        <v>0.1681</v>
      </c>
      <c r="K1027">
        <v>2.0274019000000001E-2</v>
      </c>
      <c r="L1027">
        <v>2.8002665E-2</v>
      </c>
      <c r="M1027">
        <v>5.5350791000000003E-2</v>
      </c>
      <c r="N1027">
        <v>-0.5</v>
      </c>
      <c r="O1027">
        <v>-4.7619047999999997E-2</v>
      </c>
      <c r="P1027">
        <v>-4.7619047999999997E-2</v>
      </c>
      <c r="Q1027">
        <v>-0.148366366</v>
      </c>
      <c r="R1027">
        <v>0.28555151000000001</v>
      </c>
      <c r="S1027">
        <v>-0.14176554399999999</v>
      </c>
      <c r="V1027" s="2" t="str">
        <f t="shared" ref="V1027:V1090" si="16">RIGHT(TEXT(A1027,"MM/DD/YYYY"),4)</f>
        <v>2016</v>
      </c>
      <c r="W1027" t="s">
        <v>48</v>
      </c>
      <c r="X1027" t="e">
        <f>INDEX('[1]GDP Per Capita (2010$)'!$A$1:$BF$265,IFERROR(MATCH(W1027,'[1]GDP Per Capita (2010$)'!$BH$1:$BH$265,0),MATCH(B1027,'[1]GDP Per Capita (2010$)'!$A$1:$A$265,0)),MATCH(V1027,'[1]GDP Per Capita (2010$)'!$A$1:$BF$1,0))</f>
        <v>#N/A</v>
      </c>
      <c r="Y1027" t="e">
        <f>INDEX('[1]GDP Growth'!$A$1:$BI$266,IFERROR(MATCH(W1027,'[1]GDP Growth'!$BK$1:$BK$266,0),MATCH(B1027,'[1]GDP Growth'!$A$1:$A$266,0)),MATCH(V1027,'[1]GDP Growth'!$A$1:$BI$1,0))</f>
        <v>#N/A</v>
      </c>
      <c r="Z1027" t="e">
        <f>INDEX('[1]CPI Change'!$A$1:$BG$266,IFERROR(MATCH(W1027,'[1]CPI Change'!$BI$1:$BI$266,0),MATCH(B1027,'[1]CPI Change'!$A$1:$A$266,0)),MATCH(V1027,'[1]CPI Change'!$A$1:$BG$1,0))</f>
        <v>#N/A</v>
      </c>
      <c r="AA1027" t="e">
        <f>INDEX('[1]CPI Change'!$A$1:$BG$266,IFERROR(MATCH(W1027,'[1]CPI Change'!$BI$1:$BI$266,0),MATCH(B1027,'[1]CPI Change'!$A$1:$A$266,0)),MATCH(V1027,'[1]CPI Change'!$A$1:$BG$1,0))</f>
        <v>#N/A</v>
      </c>
    </row>
    <row r="1028" spans="1:27" x14ac:dyDescent="0.25">
      <c r="A1028" s="1">
        <v>42916</v>
      </c>
      <c r="B1028" t="s">
        <v>48</v>
      </c>
      <c r="C1028">
        <v>0</v>
      </c>
      <c r="D1028">
        <v>7.9032999999999998</v>
      </c>
      <c r="E1028">
        <v>9</v>
      </c>
      <c r="F1028">
        <v>483.83996500000001</v>
      </c>
      <c r="G1028">
        <v>509.89</v>
      </c>
      <c r="H1028">
        <v>72.63</v>
      </c>
      <c r="I1028">
        <v>7.0203772549999996</v>
      </c>
      <c r="J1028">
        <v>-0.55620000000000003</v>
      </c>
      <c r="K1028">
        <v>-6.5748566999999994E-2</v>
      </c>
      <c r="L1028">
        <v>-9.2170022000000004E-2</v>
      </c>
      <c r="M1028">
        <v>-0.18314164199999999</v>
      </c>
      <c r="N1028">
        <v>-1</v>
      </c>
      <c r="O1028">
        <v>-0.1</v>
      </c>
      <c r="P1028">
        <v>-9.7560975999999994E-2</v>
      </c>
      <c r="Q1028">
        <v>-0.296732732</v>
      </c>
      <c r="R1028">
        <v>-0.14176554399999999</v>
      </c>
      <c r="V1028" s="2" t="str">
        <f t="shared" si="16"/>
        <v>2017</v>
      </c>
      <c r="W1028" t="s">
        <v>48</v>
      </c>
      <c r="X1028" t="e">
        <f>INDEX('[1]GDP Per Capita (2010$)'!$A$1:$BF$265,IFERROR(MATCH(W1028,'[1]GDP Per Capita (2010$)'!$BH$1:$BH$265,0),MATCH(B1028,'[1]GDP Per Capita (2010$)'!$A$1:$A$265,0)),MATCH(V1028,'[1]GDP Per Capita (2010$)'!$A$1:$BF$1,0))</f>
        <v>#N/A</v>
      </c>
      <c r="Y1028" t="e">
        <f>INDEX('[1]GDP Growth'!$A$1:$BI$266,IFERROR(MATCH(W1028,'[1]GDP Growth'!$BK$1:$BK$266,0),MATCH(B1028,'[1]GDP Growth'!$A$1:$A$266,0)),MATCH(V1028,'[1]GDP Growth'!$A$1:$BI$1,0))</f>
        <v>#N/A</v>
      </c>
      <c r="Z1028" t="e">
        <f>INDEX('[1]CPI Change'!$A$1:$BG$266,IFERROR(MATCH(W1028,'[1]CPI Change'!$BI$1:$BI$266,0),MATCH(B1028,'[1]CPI Change'!$A$1:$A$266,0)),MATCH(V1028,'[1]CPI Change'!$A$1:$BG$1,0))</f>
        <v>#N/A</v>
      </c>
      <c r="AA1028" t="e">
        <f>INDEX('[1]CPI Change'!$A$1:$BG$266,IFERROR(MATCH(W1028,'[1]CPI Change'!$BI$1:$BI$266,0),MATCH(B1028,'[1]CPI Change'!$A$1:$A$266,0)),MATCH(V1028,'[1]CPI Change'!$A$1:$BG$1,0))</f>
        <v>#N/A</v>
      </c>
    </row>
    <row r="1029" spans="1:27" x14ac:dyDescent="0.25">
      <c r="A1029" s="1">
        <v>35976</v>
      </c>
      <c r="B1029" t="s">
        <v>49</v>
      </c>
      <c r="C1029">
        <v>1</v>
      </c>
      <c r="D1029">
        <v>5.3</v>
      </c>
      <c r="E1029">
        <v>6.25</v>
      </c>
      <c r="F1029">
        <v>2082.8270000000002</v>
      </c>
      <c r="G1029">
        <v>654.01260000000002</v>
      </c>
      <c r="H1029">
        <v>57.53</v>
      </c>
      <c r="I1029">
        <v>11.368200939999999</v>
      </c>
      <c r="S1029">
        <v>0.262354003</v>
      </c>
      <c r="V1029" s="2" t="str">
        <f t="shared" si="16"/>
        <v>1998</v>
      </c>
      <c r="W1029" t="s">
        <v>88</v>
      </c>
      <c r="X1029" t="e">
        <f>INDEX('[1]GDP Per Capita (2010$)'!$A$1:$BF$265,IFERROR(MATCH(W1029,'[1]GDP Per Capita (2010$)'!$BH$1:$BH$265,0),MATCH(B1029,'[1]GDP Per Capita (2010$)'!$A$1:$A$265,0)),MATCH(V1029,'[1]GDP Per Capita (2010$)'!$A$1:$BF$1,0))</f>
        <v>#N/A</v>
      </c>
      <c r="Y1029">
        <f>INDEX('[1]GDP Growth'!$A$1:$BI$266,IFERROR(MATCH(W1029,'[1]GDP Growth'!$BK$1:$BK$266,0),MATCH(B1029,'[1]GDP Growth'!$A$1:$A$266,0)),MATCH(V1029,'[1]GDP Growth'!$A$1:$BI$1,0))</f>
        <v>-2.2252297426660306</v>
      </c>
      <c r="Z1029" t="e">
        <f>INDEX('[1]CPI Change'!$A$1:$BG$266,IFERROR(MATCH(W1029,'[1]CPI Change'!$BI$1:$BI$266,0),MATCH(B1029,'[1]CPI Change'!$A$1:$A$266,0)),MATCH(V1029,'[1]CPI Change'!$A$1:$BG$1,0))</f>
        <v>#N/A</v>
      </c>
      <c r="AA1029" t="e">
        <f>INDEX('[1]CPI Change'!$A$1:$BG$266,IFERROR(MATCH(W1029,'[1]CPI Change'!$BI$1:$BI$266,0),MATCH(B1029,'[1]CPI Change'!$A$1:$A$266,0)),MATCH(V1029,'[1]CPI Change'!$A$1:$BG$1,0))</f>
        <v>#N/A</v>
      </c>
    </row>
    <row r="1030" spans="1:27" x14ac:dyDescent="0.25">
      <c r="A1030" s="1">
        <v>36160</v>
      </c>
      <c r="B1030" t="s">
        <v>49</v>
      </c>
      <c r="C1030">
        <v>1</v>
      </c>
      <c r="D1030">
        <v>4.4800000000000004</v>
      </c>
      <c r="E1030">
        <v>1.75</v>
      </c>
      <c r="F1030">
        <v>2629.2649999999999</v>
      </c>
      <c r="G1030">
        <v>797.72630000000004</v>
      </c>
      <c r="H1030">
        <v>27.25</v>
      </c>
      <c r="I1030">
        <v>29.274359629999999</v>
      </c>
      <c r="J1030">
        <v>-0.82</v>
      </c>
      <c r="K1030">
        <v>-0.154716981</v>
      </c>
      <c r="L1030">
        <v>-0.167689162</v>
      </c>
      <c r="M1030">
        <v>-0.86629297400000005</v>
      </c>
      <c r="N1030">
        <v>-4.5</v>
      </c>
      <c r="O1030">
        <v>-0.72</v>
      </c>
      <c r="P1030">
        <v>-1.125</v>
      </c>
      <c r="Q1030">
        <v>-3.515409574</v>
      </c>
      <c r="R1030">
        <v>0.262354003</v>
      </c>
      <c r="S1030">
        <v>0.60384784300000005</v>
      </c>
      <c r="V1030" s="2" t="str">
        <f t="shared" si="16"/>
        <v>1998</v>
      </c>
      <c r="W1030" t="s">
        <v>88</v>
      </c>
      <c r="X1030" t="e">
        <f>INDEX('[1]GDP Per Capita (2010$)'!$A$1:$BF$265,IFERROR(MATCH(W1030,'[1]GDP Per Capita (2010$)'!$BH$1:$BH$265,0),MATCH(B1030,'[1]GDP Per Capita (2010$)'!$A$1:$A$265,0)),MATCH(V1030,'[1]GDP Per Capita (2010$)'!$A$1:$BF$1,0))</f>
        <v>#N/A</v>
      </c>
      <c r="Y1030">
        <f>INDEX('[1]GDP Growth'!$A$1:$BI$266,IFERROR(MATCH(W1030,'[1]GDP Growth'!$BK$1:$BK$266,0),MATCH(B1030,'[1]GDP Growth'!$A$1:$A$266,0)),MATCH(V1030,'[1]GDP Growth'!$A$1:$BI$1,0))</f>
        <v>-2.2252297426660306</v>
      </c>
      <c r="Z1030" t="e">
        <f>INDEX('[1]CPI Change'!$A$1:$BG$266,IFERROR(MATCH(W1030,'[1]CPI Change'!$BI$1:$BI$266,0),MATCH(B1030,'[1]CPI Change'!$A$1:$A$266,0)),MATCH(V1030,'[1]CPI Change'!$A$1:$BG$1,0))</f>
        <v>#N/A</v>
      </c>
      <c r="AA1030" t="e">
        <f>INDEX('[1]CPI Change'!$A$1:$BG$266,IFERROR(MATCH(W1030,'[1]CPI Change'!$BI$1:$BI$266,0),MATCH(B1030,'[1]CPI Change'!$A$1:$A$266,0)),MATCH(V1030,'[1]CPI Change'!$A$1:$BG$1,0))</f>
        <v>#N/A</v>
      </c>
    </row>
    <row r="1031" spans="1:27" x14ac:dyDescent="0.25">
      <c r="A1031" s="1">
        <v>36341</v>
      </c>
      <c r="B1031" t="s">
        <v>49</v>
      </c>
      <c r="C1031">
        <v>1</v>
      </c>
      <c r="D1031">
        <v>4.59</v>
      </c>
      <c r="E1031">
        <v>1.75</v>
      </c>
      <c r="F1031">
        <v>4216.9409999999998</v>
      </c>
      <c r="G1031">
        <v>1311.1338000000001</v>
      </c>
      <c r="H1031">
        <v>35.96</v>
      </c>
      <c r="I1031">
        <v>36.460895440000002</v>
      </c>
      <c r="J1031">
        <v>0.11</v>
      </c>
      <c r="K1031">
        <v>2.4553571E-2</v>
      </c>
      <c r="L1031">
        <v>2.3965141999999998E-2</v>
      </c>
      <c r="M1031">
        <v>0.116210033</v>
      </c>
      <c r="N1031">
        <v>0</v>
      </c>
      <c r="O1031">
        <v>0</v>
      </c>
      <c r="P1031">
        <v>0</v>
      </c>
      <c r="Q1031">
        <v>0</v>
      </c>
      <c r="R1031">
        <v>0.60384784300000005</v>
      </c>
      <c r="S1031">
        <v>0.24325903500000001</v>
      </c>
      <c r="V1031" s="2" t="str">
        <f t="shared" si="16"/>
        <v>1999</v>
      </c>
      <c r="W1031" t="s">
        <v>88</v>
      </c>
      <c r="X1031" t="e">
        <f>INDEX('[1]GDP Per Capita (2010$)'!$A$1:$BF$265,IFERROR(MATCH(W1031,'[1]GDP Per Capita (2010$)'!$BH$1:$BH$265,0),MATCH(B1031,'[1]GDP Per Capita (2010$)'!$A$1:$A$265,0)),MATCH(V1031,'[1]GDP Per Capita (2010$)'!$A$1:$BF$1,0))</f>
        <v>#N/A</v>
      </c>
      <c r="Y1031">
        <f>INDEX('[1]GDP Growth'!$A$1:$BI$266,IFERROR(MATCH(W1031,'[1]GDP Growth'!$BK$1:$BK$266,0),MATCH(B1031,'[1]GDP Growth'!$A$1:$A$266,0)),MATCH(V1031,'[1]GDP Growth'!$A$1:$BI$1,0))</f>
        <v>6.0952044934051059</v>
      </c>
      <c r="Z1031" t="e">
        <f>INDEX('[1]CPI Change'!$A$1:$BG$266,IFERROR(MATCH(W1031,'[1]CPI Change'!$BI$1:$BI$266,0),MATCH(B1031,'[1]CPI Change'!$A$1:$A$266,0)),MATCH(V1031,'[1]CPI Change'!$A$1:$BG$1,0))</f>
        <v>#N/A</v>
      </c>
      <c r="AA1031" t="e">
        <f>INDEX('[1]CPI Change'!$A$1:$BG$266,IFERROR(MATCH(W1031,'[1]CPI Change'!$BI$1:$BI$266,0),MATCH(B1031,'[1]CPI Change'!$A$1:$A$266,0)),MATCH(V1031,'[1]CPI Change'!$A$1:$BG$1,0))</f>
        <v>#N/A</v>
      </c>
    </row>
    <row r="1032" spans="1:27" x14ac:dyDescent="0.25">
      <c r="A1032" s="1">
        <v>36525</v>
      </c>
      <c r="B1032" t="s">
        <v>49</v>
      </c>
      <c r="C1032">
        <v>1</v>
      </c>
      <c r="D1032">
        <v>4.5599999999999996</v>
      </c>
      <c r="E1032">
        <v>2.75</v>
      </c>
      <c r="F1032">
        <v>5242.75</v>
      </c>
      <c r="G1032">
        <v>1587.3757000000001</v>
      </c>
      <c r="H1032">
        <v>36.01</v>
      </c>
      <c r="I1032">
        <v>44.08152458</v>
      </c>
      <c r="J1032">
        <v>-0.03</v>
      </c>
      <c r="K1032">
        <v>-6.5359479999999998E-3</v>
      </c>
      <c r="L1032">
        <v>-6.5573769999999997E-3</v>
      </c>
      <c r="M1032">
        <v>-3.1693644999999999E-2</v>
      </c>
      <c r="N1032">
        <v>1</v>
      </c>
      <c r="O1032">
        <v>0.571428571</v>
      </c>
      <c r="P1032">
        <v>0.44444444399999999</v>
      </c>
      <c r="Q1032">
        <v>0.781202128</v>
      </c>
      <c r="R1032">
        <v>0.24325903500000001</v>
      </c>
      <c r="S1032">
        <v>-0.226665014</v>
      </c>
      <c r="V1032" s="2" t="str">
        <f t="shared" si="16"/>
        <v>1999</v>
      </c>
      <c r="W1032" t="s">
        <v>88</v>
      </c>
      <c r="X1032" t="e">
        <f>INDEX('[1]GDP Per Capita (2010$)'!$A$1:$BF$265,IFERROR(MATCH(W1032,'[1]GDP Per Capita (2010$)'!$BH$1:$BH$265,0),MATCH(B1032,'[1]GDP Per Capita (2010$)'!$A$1:$A$265,0)),MATCH(V1032,'[1]GDP Per Capita (2010$)'!$A$1:$BF$1,0))</f>
        <v>#N/A</v>
      </c>
      <c r="Y1032">
        <f>INDEX('[1]GDP Growth'!$A$1:$BI$266,IFERROR(MATCH(W1032,'[1]GDP Growth'!$BK$1:$BK$266,0),MATCH(B1032,'[1]GDP Growth'!$A$1:$A$266,0)),MATCH(V1032,'[1]GDP Growth'!$A$1:$BI$1,0))</f>
        <v>6.0952044934051059</v>
      </c>
      <c r="Z1032" t="e">
        <f>INDEX('[1]CPI Change'!$A$1:$BG$266,IFERROR(MATCH(W1032,'[1]CPI Change'!$BI$1:$BI$266,0),MATCH(B1032,'[1]CPI Change'!$A$1:$A$266,0)),MATCH(V1032,'[1]CPI Change'!$A$1:$BG$1,0))</f>
        <v>#N/A</v>
      </c>
      <c r="AA1032" t="e">
        <f>INDEX('[1]CPI Change'!$A$1:$BG$266,IFERROR(MATCH(W1032,'[1]CPI Change'!$BI$1:$BI$266,0),MATCH(B1032,'[1]CPI Change'!$A$1:$A$266,0)),MATCH(V1032,'[1]CPI Change'!$A$1:$BG$1,0))</f>
        <v>#N/A</v>
      </c>
    </row>
    <row r="1033" spans="1:27" x14ac:dyDescent="0.25">
      <c r="A1033" s="1">
        <v>36707</v>
      </c>
      <c r="B1033" t="s">
        <v>49</v>
      </c>
      <c r="C1033">
        <v>1</v>
      </c>
      <c r="D1033">
        <v>4.67</v>
      </c>
      <c r="E1033">
        <v>2.5</v>
      </c>
      <c r="F1033">
        <v>4054.402</v>
      </c>
      <c r="G1033">
        <v>1266.2135000000001</v>
      </c>
      <c r="H1033">
        <v>61.2</v>
      </c>
      <c r="I1033">
        <v>20.689763070000001</v>
      </c>
      <c r="J1033">
        <v>0.11</v>
      </c>
      <c r="K1033">
        <v>2.4122807E-2</v>
      </c>
      <c r="L1033">
        <v>2.3965141999999998E-2</v>
      </c>
      <c r="M1033">
        <v>0.116210033</v>
      </c>
      <c r="N1033">
        <v>-0.25</v>
      </c>
      <c r="O1033">
        <v>-9.0909090999999997E-2</v>
      </c>
      <c r="P1033">
        <v>-0.1</v>
      </c>
      <c r="Q1033">
        <v>-0.195300532</v>
      </c>
      <c r="R1033">
        <v>-0.226665014</v>
      </c>
      <c r="S1033">
        <v>-6.5379308999999997E-2</v>
      </c>
      <c r="V1033" s="2" t="str">
        <f t="shared" si="16"/>
        <v>2000</v>
      </c>
      <c r="W1033" t="s">
        <v>88</v>
      </c>
      <c r="X1033" t="e">
        <f>INDEX('[1]GDP Per Capita (2010$)'!$A$1:$BF$265,IFERROR(MATCH(W1033,'[1]GDP Per Capita (2010$)'!$BH$1:$BH$265,0),MATCH(B1033,'[1]GDP Per Capita (2010$)'!$A$1:$A$265,0)),MATCH(V1033,'[1]GDP Per Capita (2010$)'!$A$1:$BF$1,0))</f>
        <v>#N/A</v>
      </c>
      <c r="Y1033">
        <f>INDEX('[1]GDP Growth'!$A$1:$BI$266,IFERROR(MATCH(W1033,'[1]GDP Growth'!$BK$1:$BK$266,0),MATCH(B1033,'[1]GDP Growth'!$A$1:$A$266,0)),MATCH(V1033,'[1]GDP Growth'!$A$1:$BI$1,0))</f>
        <v>8.897544417649101</v>
      </c>
      <c r="Z1033" t="e">
        <f>INDEX('[1]CPI Change'!$A$1:$BG$266,IFERROR(MATCH(W1033,'[1]CPI Change'!$BI$1:$BI$266,0),MATCH(B1033,'[1]CPI Change'!$A$1:$A$266,0)),MATCH(V1033,'[1]CPI Change'!$A$1:$BG$1,0))</f>
        <v>#N/A</v>
      </c>
      <c r="AA1033" t="e">
        <f>INDEX('[1]CPI Change'!$A$1:$BG$266,IFERROR(MATCH(W1033,'[1]CPI Change'!$BI$1:$BI$266,0),MATCH(B1033,'[1]CPI Change'!$A$1:$A$266,0)),MATCH(V1033,'[1]CPI Change'!$A$1:$BG$1,0))</f>
        <v>#N/A</v>
      </c>
    </row>
    <row r="1034" spans="1:27" x14ac:dyDescent="0.25">
      <c r="A1034" s="1">
        <v>36891</v>
      </c>
      <c r="B1034" t="s">
        <v>49</v>
      </c>
      <c r="C1034">
        <v>1</v>
      </c>
      <c r="D1034">
        <v>4.09</v>
      </c>
      <c r="E1034">
        <v>2.81</v>
      </c>
      <c r="F1034">
        <v>3789.328</v>
      </c>
      <c r="G1034">
        <v>1178.8219999999999</v>
      </c>
      <c r="H1034">
        <v>65.3</v>
      </c>
      <c r="I1034">
        <v>18.052404289999998</v>
      </c>
      <c r="J1034">
        <v>-0.57999999999999996</v>
      </c>
      <c r="K1034">
        <v>-0.124197002</v>
      </c>
      <c r="L1034">
        <v>-0.126775956</v>
      </c>
      <c r="M1034">
        <v>-0.61274381099999997</v>
      </c>
      <c r="N1034">
        <v>0.31</v>
      </c>
      <c r="O1034">
        <v>0.124</v>
      </c>
      <c r="P1034">
        <v>0.11809523800000001</v>
      </c>
      <c r="Q1034">
        <v>0.24217266000000001</v>
      </c>
      <c r="R1034">
        <v>-6.5379308999999997E-2</v>
      </c>
      <c r="S1034">
        <v>-0.19704549199999999</v>
      </c>
      <c r="V1034" s="2" t="str">
        <f t="shared" si="16"/>
        <v>2000</v>
      </c>
      <c r="W1034" t="s">
        <v>88</v>
      </c>
      <c r="X1034" t="e">
        <f>INDEX('[1]GDP Per Capita (2010$)'!$A$1:$BF$265,IFERROR(MATCH(W1034,'[1]GDP Per Capita (2010$)'!$BH$1:$BH$265,0),MATCH(B1034,'[1]GDP Per Capita (2010$)'!$A$1:$A$265,0)),MATCH(V1034,'[1]GDP Per Capita (2010$)'!$A$1:$BF$1,0))</f>
        <v>#N/A</v>
      </c>
      <c r="Y1034">
        <f>INDEX('[1]GDP Growth'!$A$1:$BI$266,IFERROR(MATCH(W1034,'[1]GDP Growth'!$BK$1:$BK$266,0),MATCH(B1034,'[1]GDP Growth'!$A$1:$A$266,0)),MATCH(V1034,'[1]GDP Growth'!$A$1:$BI$1,0))</f>
        <v>8.897544417649101</v>
      </c>
      <c r="Z1034" t="e">
        <f>INDEX('[1]CPI Change'!$A$1:$BG$266,IFERROR(MATCH(W1034,'[1]CPI Change'!$BI$1:$BI$266,0),MATCH(B1034,'[1]CPI Change'!$A$1:$A$266,0)),MATCH(V1034,'[1]CPI Change'!$A$1:$BG$1,0))</f>
        <v>#N/A</v>
      </c>
      <c r="AA1034" t="e">
        <f>INDEX('[1]CPI Change'!$A$1:$BG$266,IFERROR(MATCH(W1034,'[1]CPI Change'!$BI$1:$BI$266,0),MATCH(B1034,'[1]CPI Change'!$A$1:$A$266,0)),MATCH(V1034,'[1]CPI Change'!$A$1:$BG$1,0))</f>
        <v>#N/A</v>
      </c>
    </row>
    <row r="1035" spans="1:27" x14ac:dyDescent="0.25">
      <c r="A1035" s="1">
        <v>37072</v>
      </c>
      <c r="B1035" t="s">
        <v>49</v>
      </c>
      <c r="C1035">
        <v>1</v>
      </c>
      <c r="D1035">
        <v>3.58</v>
      </c>
      <c r="E1035">
        <v>2.25</v>
      </c>
      <c r="F1035">
        <v>3042.6579999999999</v>
      </c>
      <c r="G1035">
        <v>980.95100000000002</v>
      </c>
      <c r="H1035">
        <v>66.73</v>
      </c>
      <c r="I1035">
        <v>14.70029972</v>
      </c>
      <c r="J1035">
        <v>-0.51</v>
      </c>
      <c r="K1035">
        <v>-0.124694377</v>
      </c>
      <c r="L1035">
        <v>-0.111842105</v>
      </c>
      <c r="M1035">
        <v>-0.53879197199999995</v>
      </c>
      <c r="N1035">
        <v>-0.56000000000000005</v>
      </c>
      <c r="O1035">
        <v>-0.199288256</v>
      </c>
      <c r="P1035">
        <v>-0.224</v>
      </c>
      <c r="Q1035">
        <v>-0.43747319099999998</v>
      </c>
      <c r="R1035">
        <v>-0.19704549199999999</v>
      </c>
      <c r="S1035">
        <v>-4.6250022000000002E-2</v>
      </c>
      <c r="V1035" s="2" t="str">
        <f t="shared" si="16"/>
        <v>2001</v>
      </c>
      <c r="W1035" t="s">
        <v>88</v>
      </c>
      <c r="X1035" t="e">
        <f>INDEX('[1]GDP Per Capita (2010$)'!$A$1:$BF$265,IFERROR(MATCH(W1035,'[1]GDP Per Capita (2010$)'!$BH$1:$BH$265,0),MATCH(B1035,'[1]GDP Per Capita (2010$)'!$A$1:$A$265,0)),MATCH(V1035,'[1]GDP Per Capita (2010$)'!$A$1:$BF$1,0))</f>
        <v>#N/A</v>
      </c>
      <c r="Y1035">
        <f>INDEX('[1]GDP Growth'!$A$1:$BI$266,IFERROR(MATCH(W1035,'[1]GDP Growth'!$BK$1:$BK$266,0),MATCH(B1035,'[1]GDP Growth'!$A$1:$A$266,0)),MATCH(V1035,'[1]GDP Growth'!$A$1:$BI$1,0))</f>
        <v>-0.9522900659290201</v>
      </c>
      <c r="Z1035" t="e">
        <f>INDEX('[1]CPI Change'!$A$1:$BG$266,IFERROR(MATCH(W1035,'[1]CPI Change'!$BI$1:$BI$266,0),MATCH(B1035,'[1]CPI Change'!$A$1:$A$266,0)),MATCH(V1035,'[1]CPI Change'!$A$1:$BG$1,0))</f>
        <v>#N/A</v>
      </c>
      <c r="AA1035" t="e">
        <f>INDEX('[1]CPI Change'!$A$1:$BG$266,IFERROR(MATCH(W1035,'[1]CPI Change'!$BI$1:$BI$266,0),MATCH(B1035,'[1]CPI Change'!$A$1:$A$266,0)),MATCH(V1035,'[1]CPI Change'!$A$1:$BG$1,0))</f>
        <v>#N/A</v>
      </c>
    </row>
    <row r="1036" spans="1:27" x14ac:dyDescent="0.25">
      <c r="A1036" s="1">
        <v>37256</v>
      </c>
      <c r="B1036" t="s">
        <v>49</v>
      </c>
      <c r="C1036">
        <v>1</v>
      </c>
      <c r="D1036">
        <v>3.97</v>
      </c>
      <c r="E1036">
        <v>1.25</v>
      </c>
      <c r="F1036">
        <v>2901.9349999999999</v>
      </c>
      <c r="G1036">
        <v>941.21540000000005</v>
      </c>
      <c r="H1036">
        <v>33.97</v>
      </c>
      <c r="I1036">
        <v>27.70725346</v>
      </c>
      <c r="J1036">
        <v>0.39</v>
      </c>
      <c r="K1036">
        <v>0.108938547</v>
      </c>
      <c r="L1036">
        <v>8.6283185999999998E-2</v>
      </c>
      <c r="M1036">
        <v>0.41201738999999998</v>
      </c>
      <c r="N1036">
        <v>-1</v>
      </c>
      <c r="O1036">
        <v>-0.44444444399999999</v>
      </c>
      <c r="P1036">
        <v>-0.42105263199999998</v>
      </c>
      <c r="Q1036">
        <v>-0.781202128</v>
      </c>
      <c r="R1036">
        <v>-4.6250022000000002E-2</v>
      </c>
      <c r="S1036">
        <v>1.2435151E-2</v>
      </c>
      <c r="V1036" s="2" t="str">
        <f t="shared" si="16"/>
        <v>2001</v>
      </c>
      <c r="W1036" t="s">
        <v>88</v>
      </c>
      <c r="X1036" t="e">
        <f>INDEX('[1]GDP Per Capita (2010$)'!$A$1:$BF$265,IFERROR(MATCH(W1036,'[1]GDP Per Capita (2010$)'!$BH$1:$BH$265,0),MATCH(B1036,'[1]GDP Per Capita (2010$)'!$A$1:$A$265,0)),MATCH(V1036,'[1]GDP Per Capita (2010$)'!$A$1:$BF$1,0))</f>
        <v>#N/A</v>
      </c>
      <c r="Y1036">
        <f>INDEX('[1]GDP Growth'!$A$1:$BI$266,IFERROR(MATCH(W1036,'[1]GDP Growth'!$BK$1:$BK$266,0),MATCH(B1036,'[1]GDP Growth'!$A$1:$A$266,0)),MATCH(V1036,'[1]GDP Growth'!$A$1:$BI$1,0))</f>
        <v>-0.9522900659290201</v>
      </c>
      <c r="Z1036" t="e">
        <f>INDEX('[1]CPI Change'!$A$1:$BG$266,IFERROR(MATCH(W1036,'[1]CPI Change'!$BI$1:$BI$266,0),MATCH(B1036,'[1]CPI Change'!$A$1:$A$266,0)),MATCH(V1036,'[1]CPI Change'!$A$1:$BG$1,0))</f>
        <v>#N/A</v>
      </c>
      <c r="AA1036" t="e">
        <f>INDEX('[1]CPI Change'!$A$1:$BG$266,IFERROR(MATCH(W1036,'[1]CPI Change'!$BI$1:$BI$266,0),MATCH(B1036,'[1]CPI Change'!$A$1:$A$266,0)),MATCH(V1036,'[1]CPI Change'!$A$1:$BG$1,0))</f>
        <v>#N/A</v>
      </c>
    </row>
    <row r="1037" spans="1:27" x14ac:dyDescent="0.25">
      <c r="A1037" s="1">
        <v>37437</v>
      </c>
      <c r="B1037" t="s">
        <v>49</v>
      </c>
      <c r="C1037">
        <v>1</v>
      </c>
      <c r="D1037">
        <v>3.7</v>
      </c>
      <c r="E1037">
        <v>0.88</v>
      </c>
      <c r="F1037">
        <v>2938.0210000000002</v>
      </c>
      <c r="G1037">
        <v>901.50620000000004</v>
      </c>
      <c r="H1037">
        <v>39.909999999999997</v>
      </c>
      <c r="I1037">
        <v>22.588479079999999</v>
      </c>
      <c r="J1037">
        <v>-0.27</v>
      </c>
      <c r="K1037">
        <v>-6.8010076000000003E-2</v>
      </c>
      <c r="L1037">
        <v>-6.0267857000000001E-2</v>
      </c>
      <c r="M1037">
        <v>-0.28524280899999999</v>
      </c>
      <c r="N1037">
        <v>-0.37</v>
      </c>
      <c r="O1037">
        <v>-0.29599999999999999</v>
      </c>
      <c r="P1037">
        <v>-0.164444444</v>
      </c>
      <c r="Q1037">
        <v>-0.28904478700000003</v>
      </c>
      <c r="R1037">
        <v>1.2435151E-2</v>
      </c>
      <c r="S1037">
        <v>-0.121392257</v>
      </c>
      <c r="V1037" s="2" t="str">
        <f t="shared" si="16"/>
        <v>2002</v>
      </c>
      <c r="W1037" t="s">
        <v>88</v>
      </c>
      <c r="X1037" t="e">
        <f>INDEX('[1]GDP Per Capita (2010$)'!$A$1:$BF$265,IFERROR(MATCH(W1037,'[1]GDP Per Capita (2010$)'!$BH$1:$BH$265,0),MATCH(B1037,'[1]GDP Per Capita (2010$)'!$A$1:$A$265,0)),MATCH(V1037,'[1]GDP Per Capita (2010$)'!$A$1:$BF$1,0))</f>
        <v>#N/A</v>
      </c>
      <c r="Y1037">
        <f>INDEX('[1]GDP Growth'!$A$1:$BI$266,IFERROR(MATCH(W1037,'[1]GDP Growth'!$BK$1:$BK$266,0),MATCH(B1037,'[1]GDP Growth'!$A$1:$A$266,0)),MATCH(V1037,'[1]GDP Growth'!$A$1:$BI$1,0))</f>
        <v>4.2116865520360705</v>
      </c>
      <c r="Z1037" t="e">
        <f>INDEX('[1]CPI Change'!$A$1:$BG$266,IFERROR(MATCH(W1037,'[1]CPI Change'!$BI$1:$BI$266,0),MATCH(B1037,'[1]CPI Change'!$A$1:$A$266,0)),MATCH(V1037,'[1]CPI Change'!$A$1:$BG$1,0))</f>
        <v>#N/A</v>
      </c>
      <c r="AA1037" t="e">
        <f>INDEX('[1]CPI Change'!$A$1:$BG$266,IFERROR(MATCH(W1037,'[1]CPI Change'!$BI$1:$BI$266,0),MATCH(B1037,'[1]CPI Change'!$A$1:$A$266,0)),MATCH(V1037,'[1]CPI Change'!$A$1:$BG$1,0))</f>
        <v>#N/A</v>
      </c>
    </row>
    <row r="1038" spans="1:27" x14ac:dyDescent="0.25">
      <c r="A1038" s="1">
        <v>37621</v>
      </c>
      <c r="B1038" t="s">
        <v>49</v>
      </c>
      <c r="C1038">
        <v>1</v>
      </c>
      <c r="D1038">
        <v>2.5499999999999998</v>
      </c>
      <c r="E1038">
        <v>0.81</v>
      </c>
      <c r="F1038">
        <v>2581.3679999999999</v>
      </c>
      <c r="G1038">
        <v>768.42020000000002</v>
      </c>
      <c r="H1038">
        <v>40.619999999999997</v>
      </c>
      <c r="I1038">
        <v>18.917287049999999</v>
      </c>
      <c r="J1038">
        <v>-1.1499999999999999</v>
      </c>
      <c r="K1038">
        <v>-0.31081081100000002</v>
      </c>
      <c r="L1038">
        <v>-0.268378063</v>
      </c>
      <c r="M1038">
        <v>-1.2149230740000001</v>
      </c>
      <c r="N1038">
        <v>-7.0000000000000007E-2</v>
      </c>
      <c r="O1038">
        <v>-7.9545455000000001E-2</v>
      </c>
      <c r="P1038">
        <v>-3.5000000000000003E-2</v>
      </c>
      <c r="Q1038">
        <v>-5.4684149000000001E-2</v>
      </c>
      <c r="R1038">
        <v>-0.121392257</v>
      </c>
      <c r="S1038">
        <v>8.6203048000000004E-2</v>
      </c>
      <c r="V1038" s="2" t="str">
        <f t="shared" si="16"/>
        <v>2002</v>
      </c>
      <c r="W1038" t="s">
        <v>88</v>
      </c>
      <c r="X1038" t="e">
        <f>INDEX('[1]GDP Per Capita (2010$)'!$A$1:$BF$265,IFERROR(MATCH(W1038,'[1]GDP Per Capita (2010$)'!$BH$1:$BH$265,0),MATCH(B1038,'[1]GDP Per Capita (2010$)'!$A$1:$A$265,0)),MATCH(V1038,'[1]GDP Per Capita (2010$)'!$A$1:$BF$1,0))</f>
        <v>#N/A</v>
      </c>
      <c r="Y1038">
        <f>INDEX('[1]GDP Growth'!$A$1:$BI$266,IFERROR(MATCH(W1038,'[1]GDP Growth'!$BK$1:$BK$266,0),MATCH(B1038,'[1]GDP Growth'!$A$1:$A$266,0)),MATCH(V1038,'[1]GDP Growth'!$A$1:$BI$1,0))</f>
        <v>4.2116865520360705</v>
      </c>
      <c r="Z1038" t="e">
        <f>INDEX('[1]CPI Change'!$A$1:$BG$266,IFERROR(MATCH(W1038,'[1]CPI Change'!$BI$1:$BI$266,0),MATCH(B1038,'[1]CPI Change'!$A$1:$A$266,0)),MATCH(V1038,'[1]CPI Change'!$A$1:$BG$1,0))</f>
        <v>#N/A</v>
      </c>
      <c r="AA1038" t="e">
        <f>INDEX('[1]CPI Change'!$A$1:$BG$266,IFERROR(MATCH(W1038,'[1]CPI Change'!$BI$1:$BI$266,0),MATCH(B1038,'[1]CPI Change'!$A$1:$A$266,0)),MATCH(V1038,'[1]CPI Change'!$A$1:$BG$1,0))</f>
        <v>#N/A</v>
      </c>
    </row>
    <row r="1039" spans="1:27" x14ac:dyDescent="0.25">
      <c r="A1039" s="1">
        <v>37802</v>
      </c>
      <c r="B1039" t="s">
        <v>49</v>
      </c>
      <c r="C1039">
        <v>1</v>
      </c>
      <c r="D1039">
        <v>2.2799999999999998</v>
      </c>
      <c r="E1039">
        <v>0.63</v>
      </c>
      <c r="F1039">
        <v>2803.8897900000002</v>
      </c>
      <c r="G1039">
        <v>835.75670000000002</v>
      </c>
      <c r="H1039">
        <v>44.53</v>
      </c>
      <c r="I1039">
        <v>18.768396589999998</v>
      </c>
      <c r="J1039">
        <v>-0.27</v>
      </c>
      <c r="K1039">
        <v>-0.105882353</v>
      </c>
      <c r="L1039">
        <v>-6.6014669999999998E-2</v>
      </c>
      <c r="M1039">
        <v>-0.28524280899999999</v>
      </c>
      <c r="N1039">
        <v>-0.18</v>
      </c>
      <c r="O1039">
        <v>-0.222222222</v>
      </c>
      <c r="P1039">
        <v>-0.102857143</v>
      </c>
      <c r="Q1039">
        <v>-0.14061638300000001</v>
      </c>
      <c r="R1039">
        <v>8.6203048000000004E-2</v>
      </c>
      <c r="S1039">
        <v>0.26678536200000003</v>
      </c>
      <c r="V1039" s="2" t="str">
        <f t="shared" si="16"/>
        <v>2003</v>
      </c>
      <c r="W1039" t="s">
        <v>88</v>
      </c>
      <c r="X1039" t="e">
        <f>INDEX('[1]GDP Per Capita (2010$)'!$A$1:$BF$265,IFERROR(MATCH(W1039,'[1]GDP Per Capita (2010$)'!$BH$1:$BH$265,0),MATCH(B1039,'[1]GDP Per Capita (2010$)'!$A$1:$A$265,0)),MATCH(V1039,'[1]GDP Per Capita (2010$)'!$A$1:$BF$1,0))</f>
        <v>#N/A</v>
      </c>
      <c r="Y1039">
        <f>INDEX('[1]GDP Growth'!$A$1:$BI$266,IFERROR(MATCH(W1039,'[1]GDP Growth'!$BK$1:$BK$266,0),MATCH(B1039,'[1]GDP Growth'!$A$1:$A$266,0)),MATCH(V1039,'[1]GDP Growth'!$A$1:$BI$1,0))</f>
        <v>4.4353281470817194</v>
      </c>
      <c r="Z1039" t="e">
        <f>INDEX('[1]CPI Change'!$A$1:$BG$266,IFERROR(MATCH(W1039,'[1]CPI Change'!$BI$1:$BI$266,0),MATCH(B1039,'[1]CPI Change'!$A$1:$A$266,0)),MATCH(V1039,'[1]CPI Change'!$A$1:$BG$1,0))</f>
        <v>#N/A</v>
      </c>
      <c r="AA1039" t="e">
        <f>INDEX('[1]CPI Change'!$A$1:$BG$266,IFERROR(MATCH(W1039,'[1]CPI Change'!$BI$1:$BI$266,0),MATCH(B1039,'[1]CPI Change'!$A$1:$A$266,0)),MATCH(V1039,'[1]CPI Change'!$A$1:$BG$1,0))</f>
        <v>#N/A</v>
      </c>
    </row>
    <row r="1040" spans="1:27" x14ac:dyDescent="0.25">
      <c r="A1040" s="1">
        <v>37986</v>
      </c>
      <c r="B1040" t="s">
        <v>49</v>
      </c>
      <c r="C1040">
        <v>1</v>
      </c>
      <c r="D1040">
        <v>3.75</v>
      </c>
      <c r="E1040">
        <v>0.75</v>
      </c>
      <c r="F1040">
        <v>3551.9265420000002</v>
      </c>
      <c r="G1040">
        <v>1009.8126</v>
      </c>
      <c r="H1040">
        <v>60.24</v>
      </c>
      <c r="I1040">
        <v>16.763157369999998</v>
      </c>
      <c r="J1040">
        <v>1.47</v>
      </c>
      <c r="K1040">
        <v>0.64473684200000003</v>
      </c>
      <c r="L1040">
        <v>0.364764268</v>
      </c>
      <c r="M1040">
        <v>1.5529886239999999</v>
      </c>
      <c r="N1040">
        <v>0.12</v>
      </c>
      <c r="O1040">
        <v>0.19047618999999999</v>
      </c>
      <c r="P1040">
        <v>6.8571429000000003E-2</v>
      </c>
      <c r="Q1040">
        <v>9.3744254999999999E-2</v>
      </c>
      <c r="R1040">
        <v>0.26678536200000003</v>
      </c>
      <c r="S1040">
        <v>3.4226289999999999E-2</v>
      </c>
      <c r="V1040" s="2" t="str">
        <f t="shared" si="16"/>
        <v>2003</v>
      </c>
      <c r="W1040" t="s">
        <v>88</v>
      </c>
      <c r="X1040" t="e">
        <f>INDEX('[1]GDP Per Capita (2010$)'!$A$1:$BF$265,IFERROR(MATCH(W1040,'[1]GDP Per Capita (2010$)'!$BH$1:$BH$265,0),MATCH(B1040,'[1]GDP Per Capita (2010$)'!$A$1:$A$265,0)),MATCH(V1040,'[1]GDP Per Capita (2010$)'!$A$1:$BF$1,0))</f>
        <v>#N/A</v>
      </c>
      <c r="Y1040">
        <f>INDEX('[1]GDP Growth'!$A$1:$BI$266,IFERROR(MATCH(W1040,'[1]GDP Growth'!$BK$1:$BK$266,0),MATCH(B1040,'[1]GDP Growth'!$A$1:$A$266,0)),MATCH(V1040,'[1]GDP Growth'!$A$1:$BI$1,0))</f>
        <v>4.4353281470817194</v>
      </c>
      <c r="Z1040" t="e">
        <f>INDEX('[1]CPI Change'!$A$1:$BG$266,IFERROR(MATCH(W1040,'[1]CPI Change'!$BI$1:$BI$266,0),MATCH(B1040,'[1]CPI Change'!$A$1:$A$266,0)),MATCH(V1040,'[1]CPI Change'!$A$1:$BG$1,0))</f>
        <v>#N/A</v>
      </c>
      <c r="AA1040" t="e">
        <f>INDEX('[1]CPI Change'!$A$1:$BG$266,IFERROR(MATCH(W1040,'[1]CPI Change'!$BI$1:$BI$266,0),MATCH(B1040,'[1]CPI Change'!$A$1:$A$266,0)),MATCH(V1040,'[1]CPI Change'!$A$1:$BG$1,0))</f>
        <v>#N/A</v>
      </c>
    </row>
    <row r="1041" spans="1:27" x14ac:dyDescent="0.25">
      <c r="A1041" s="1">
        <v>38168</v>
      </c>
      <c r="B1041" t="s">
        <v>49</v>
      </c>
      <c r="C1041">
        <v>1</v>
      </c>
      <c r="D1041">
        <v>3.68</v>
      </c>
      <c r="E1041">
        <v>0.81</v>
      </c>
      <c r="F1041">
        <v>3673.495809</v>
      </c>
      <c r="G1041">
        <v>1046.1704</v>
      </c>
      <c r="H1041">
        <v>95.66</v>
      </c>
      <c r="I1041">
        <v>10.93634121</v>
      </c>
      <c r="J1041">
        <v>-7.0000000000000007E-2</v>
      </c>
      <c r="K1041">
        <v>-1.8666667000000001E-2</v>
      </c>
      <c r="L1041">
        <v>-1.7632241999999999E-2</v>
      </c>
      <c r="M1041">
        <v>-7.3951839000000005E-2</v>
      </c>
      <c r="N1041">
        <v>0.06</v>
      </c>
      <c r="O1041">
        <v>0.08</v>
      </c>
      <c r="P1041">
        <v>3.4285714000000002E-2</v>
      </c>
      <c r="Q1041">
        <v>4.6872127999999999E-2</v>
      </c>
      <c r="R1041">
        <v>3.4226289999999999E-2</v>
      </c>
      <c r="S1041">
        <v>0.182214243</v>
      </c>
      <c r="V1041" s="2" t="str">
        <f t="shared" si="16"/>
        <v>2004</v>
      </c>
      <c r="W1041" t="s">
        <v>88</v>
      </c>
      <c r="X1041" t="e">
        <f>INDEX('[1]GDP Per Capita (2010$)'!$A$1:$BF$265,IFERROR(MATCH(W1041,'[1]GDP Per Capita (2010$)'!$BH$1:$BH$265,0),MATCH(B1041,'[1]GDP Per Capita (2010$)'!$A$1:$A$265,0)),MATCH(V1041,'[1]GDP Per Capita (2010$)'!$A$1:$BF$1,0))</f>
        <v>#N/A</v>
      </c>
      <c r="Y1041">
        <f>INDEX('[1]GDP Growth'!$A$1:$BI$266,IFERROR(MATCH(W1041,'[1]GDP Growth'!$BK$1:$BK$266,0),MATCH(B1041,'[1]GDP Growth'!$A$1:$A$266,0)),MATCH(V1041,'[1]GDP Growth'!$A$1:$BI$1,0))</f>
        <v>9.5491754764571226</v>
      </c>
      <c r="Z1041" t="e">
        <f>INDEX('[1]CPI Change'!$A$1:$BG$266,IFERROR(MATCH(W1041,'[1]CPI Change'!$BI$1:$BI$266,0),MATCH(B1041,'[1]CPI Change'!$A$1:$A$266,0)),MATCH(V1041,'[1]CPI Change'!$A$1:$BG$1,0))</f>
        <v>#N/A</v>
      </c>
      <c r="AA1041" t="e">
        <f>INDEX('[1]CPI Change'!$A$1:$BG$266,IFERROR(MATCH(W1041,'[1]CPI Change'!$BI$1:$BI$266,0),MATCH(B1041,'[1]CPI Change'!$A$1:$A$266,0)),MATCH(V1041,'[1]CPI Change'!$A$1:$BG$1,0))</f>
        <v>#N/A</v>
      </c>
    </row>
    <row r="1042" spans="1:27" x14ac:dyDescent="0.25">
      <c r="A1042" s="1">
        <v>38352</v>
      </c>
      <c r="B1042" t="s">
        <v>49</v>
      </c>
      <c r="C1042">
        <v>1</v>
      </c>
      <c r="D1042">
        <v>2.58</v>
      </c>
      <c r="E1042">
        <v>1.44</v>
      </c>
      <c r="F1042">
        <v>4342.8590679999998</v>
      </c>
      <c r="G1042">
        <v>1153.4733000000001</v>
      </c>
      <c r="H1042">
        <v>108.05</v>
      </c>
      <c r="I1042">
        <v>10.675366029999999</v>
      </c>
      <c r="J1042">
        <v>-1.1000000000000001</v>
      </c>
      <c r="K1042">
        <v>-0.29891304299999999</v>
      </c>
      <c r="L1042">
        <v>-0.28497409299999998</v>
      </c>
      <c r="M1042">
        <v>-1.162100331</v>
      </c>
      <c r="N1042">
        <v>0.63</v>
      </c>
      <c r="O1042">
        <v>0.77777777800000003</v>
      </c>
      <c r="P1042">
        <v>0.394984326</v>
      </c>
      <c r="Q1042">
        <v>0.49215734</v>
      </c>
      <c r="R1042">
        <v>0.182214243</v>
      </c>
      <c r="S1042">
        <v>5.1016108999999997E-2</v>
      </c>
      <c r="V1042" s="2" t="str">
        <f t="shared" si="16"/>
        <v>2004</v>
      </c>
      <c r="W1042" t="s">
        <v>88</v>
      </c>
      <c r="X1042" t="e">
        <f>INDEX('[1]GDP Per Capita (2010$)'!$A$1:$BF$265,IFERROR(MATCH(W1042,'[1]GDP Per Capita (2010$)'!$BH$1:$BH$265,0),MATCH(B1042,'[1]GDP Per Capita (2010$)'!$A$1:$A$265,0)),MATCH(V1042,'[1]GDP Per Capita (2010$)'!$A$1:$BF$1,0))</f>
        <v>#N/A</v>
      </c>
      <c r="Y1042">
        <f>INDEX('[1]GDP Growth'!$A$1:$BI$266,IFERROR(MATCH(W1042,'[1]GDP Growth'!$BK$1:$BK$266,0),MATCH(B1042,'[1]GDP Growth'!$A$1:$A$266,0)),MATCH(V1042,'[1]GDP Growth'!$A$1:$BI$1,0))</f>
        <v>9.5491754764571226</v>
      </c>
      <c r="Z1042" t="e">
        <f>INDEX('[1]CPI Change'!$A$1:$BG$266,IFERROR(MATCH(W1042,'[1]CPI Change'!$BI$1:$BI$266,0),MATCH(B1042,'[1]CPI Change'!$A$1:$A$266,0)),MATCH(V1042,'[1]CPI Change'!$A$1:$BG$1,0))</f>
        <v>#N/A</v>
      </c>
      <c r="AA1042" t="e">
        <f>INDEX('[1]CPI Change'!$A$1:$BG$266,IFERROR(MATCH(W1042,'[1]CPI Change'!$BI$1:$BI$266,0),MATCH(B1042,'[1]CPI Change'!$A$1:$A$266,0)),MATCH(V1042,'[1]CPI Change'!$A$1:$BG$1,0))</f>
        <v>#N/A</v>
      </c>
    </row>
    <row r="1043" spans="1:27" x14ac:dyDescent="0.25">
      <c r="A1043" s="1">
        <v>38533</v>
      </c>
      <c r="B1043" t="s">
        <v>49</v>
      </c>
      <c r="C1043">
        <v>1</v>
      </c>
      <c r="D1043">
        <v>2.62</v>
      </c>
      <c r="E1043">
        <v>2.06</v>
      </c>
      <c r="F1043">
        <v>4564.414839</v>
      </c>
      <c r="G1043">
        <v>1234.3391999999999</v>
      </c>
      <c r="H1043">
        <v>93.67</v>
      </c>
      <c r="I1043">
        <v>13.17752963</v>
      </c>
      <c r="J1043">
        <v>0.04</v>
      </c>
      <c r="K1043">
        <v>1.5503876E-2</v>
      </c>
      <c r="L1043">
        <v>1.0666666999999999E-2</v>
      </c>
      <c r="M1043">
        <v>4.2258193999999999E-2</v>
      </c>
      <c r="N1043">
        <v>0.62</v>
      </c>
      <c r="O1043">
        <v>0.43055555600000001</v>
      </c>
      <c r="P1043">
        <v>0.35428571399999997</v>
      </c>
      <c r="Q1043">
        <v>0.484345319</v>
      </c>
      <c r="R1043">
        <v>5.1016108999999997E-2</v>
      </c>
      <c r="S1043">
        <v>8.8213508999999996E-2</v>
      </c>
      <c r="V1043" s="2" t="str">
        <f t="shared" si="16"/>
        <v>2005</v>
      </c>
      <c r="W1043" t="s">
        <v>88</v>
      </c>
      <c r="X1043" t="e">
        <f>INDEX('[1]GDP Per Capita (2010$)'!$A$1:$BF$265,IFERROR(MATCH(W1043,'[1]GDP Per Capita (2010$)'!$BH$1:$BH$265,0),MATCH(B1043,'[1]GDP Per Capita (2010$)'!$A$1:$A$265,0)),MATCH(V1043,'[1]GDP Per Capita (2010$)'!$A$1:$BF$1,0))</f>
        <v>#N/A</v>
      </c>
      <c r="Y1043">
        <f>INDEX('[1]GDP Growth'!$A$1:$BI$266,IFERROR(MATCH(W1043,'[1]GDP Growth'!$BK$1:$BK$266,0),MATCH(B1043,'[1]GDP Growth'!$A$1:$A$266,0)),MATCH(V1043,'[1]GDP Growth'!$A$1:$BI$1,0))</f>
        <v>7.4891574588186813</v>
      </c>
      <c r="Z1043" t="e">
        <f>INDEX('[1]CPI Change'!$A$1:$BG$266,IFERROR(MATCH(W1043,'[1]CPI Change'!$BI$1:$BI$266,0),MATCH(B1043,'[1]CPI Change'!$A$1:$A$266,0)),MATCH(V1043,'[1]CPI Change'!$A$1:$BG$1,0))</f>
        <v>#N/A</v>
      </c>
      <c r="AA1043" t="e">
        <f>INDEX('[1]CPI Change'!$A$1:$BG$266,IFERROR(MATCH(W1043,'[1]CPI Change'!$BI$1:$BI$266,0),MATCH(B1043,'[1]CPI Change'!$A$1:$A$266,0)),MATCH(V1043,'[1]CPI Change'!$A$1:$BG$1,0))</f>
        <v>#N/A</v>
      </c>
    </row>
    <row r="1044" spans="1:27" x14ac:dyDescent="0.25">
      <c r="A1044" s="1">
        <v>38717</v>
      </c>
      <c r="B1044" t="s">
        <v>49</v>
      </c>
      <c r="C1044">
        <v>1</v>
      </c>
      <c r="D1044">
        <v>3.21</v>
      </c>
      <c r="E1044">
        <v>3.25</v>
      </c>
      <c r="F1044">
        <v>4967.0578880000003</v>
      </c>
      <c r="G1044">
        <v>1301.366</v>
      </c>
      <c r="H1044">
        <v>92.66</v>
      </c>
      <c r="I1044">
        <v>14.044528379999999</v>
      </c>
      <c r="J1044">
        <v>0.59</v>
      </c>
      <c r="K1044">
        <v>0.22519084</v>
      </c>
      <c r="L1044">
        <v>0.158389262</v>
      </c>
      <c r="M1044">
        <v>0.62330835900000003</v>
      </c>
      <c r="N1044">
        <v>1.19</v>
      </c>
      <c r="O1044">
        <v>0.57766990299999998</v>
      </c>
      <c r="P1044">
        <v>0.68</v>
      </c>
      <c r="Q1044">
        <v>0.92963053200000001</v>
      </c>
      <c r="R1044">
        <v>8.8213508999999996E-2</v>
      </c>
      <c r="S1044">
        <v>0.113459435</v>
      </c>
      <c r="V1044" s="2" t="str">
        <f t="shared" si="16"/>
        <v>2005</v>
      </c>
      <c r="W1044" t="s">
        <v>88</v>
      </c>
      <c r="X1044" t="e">
        <f>INDEX('[1]GDP Per Capita (2010$)'!$A$1:$BF$265,IFERROR(MATCH(W1044,'[1]GDP Per Capita (2010$)'!$BH$1:$BH$265,0),MATCH(B1044,'[1]GDP Per Capita (2010$)'!$A$1:$A$265,0)),MATCH(V1044,'[1]GDP Per Capita (2010$)'!$A$1:$BF$1,0))</f>
        <v>#N/A</v>
      </c>
      <c r="Y1044">
        <f>INDEX('[1]GDP Growth'!$A$1:$BI$266,IFERROR(MATCH(W1044,'[1]GDP Growth'!$BK$1:$BK$266,0),MATCH(B1044,'[1]GDP Growth'!$A$1:$A$266,0)),MATCH(V1044,'[1]GDP Growth'!$A$1:$BI$1,0))</f>
        <v>7.4891574588186813</v>
      </c>
      <c r="Z1044" t="e">
        <f>INDEX('[1]CPI Change'!$A$1:$BG$266,IFERROR(MATCH(W1044,'[1]CPI Change'!$BI$1:$BI$266,0),MATCH(B1044,'[1]CPI Change'!$A$1:$A$266,0)),MATCH(V1044,'[1]CPI Change'!$A$1:$BG$1,0))</f>
        <v>#N/A</v>
      </c>
      <c r="AA1044" t="e">
        <f>INDEX('[1]CPI Change'!$A$1:$BG$266,IFERROR(MATCH(W1044,'[1]CPI Change'!$BI$1:$BI$266,0),MATCH(B1044,'[1]CPI Change'!$A$1:$A$266,0)),MATCH(V1044,'[1]CPI Change'!$A$1:$BG$1,0))</f>
        <v>#N/A</v>
      </c>
    </row>
    <row r="1045" spans="1:27" x14ac:dyDescent="0.25">
      <c r="A1045" s="1">
        <v>38898</v>
      </c>
      <c r="B1045" t="s">
        <v>49</v>
      </c>
      <c r="C1045">
        <v>1</v>
      </c>
      <c r="D1045">
        <v>3.57</v>
      </c>
      <c r="E1045">
        <v>3.56</v>
      </c>
      <c r="F1045">
        <v>5530.6174689999998</v>
      </c>
      <c r="G1045">
        <v>1358.6510000000001</v>
      </c>
      <c r="H1045">
        <v>93.78</v>
      </c>
      <c r="I1045">
        <v>14.487641289999999</v>
      </c>
      <c r="J1045">
        <v>0.36</v>
      </c>
      <c r="K1045">
        <v>0.112149533</v>
      </c>
      <c r="L1045">
        <v>9.7297297000000005E-2</v>
      </c>
      <c r="M1045">
        <v>0.38032374499999999</v>
      </c>
      <c r="N1045">
        <v>0.31</v>
      </c>
      <c r="O1045">
        <v>9.5384615000000006E-2</v>
      </c>
      <c r="P1045">
        <v>0.17714285699999999</v>
      </c>
      <c r="Q1045">
        <v>0.24217266000000001</v>
      </c>
      <c r="R1045">
        <v>0.113459435</v>
      </c>
      <c r="S1045">
        <v>0.31759146100000002</v>
      </c>
      <c r="V1045" s="2" t="str">
        <f t="shared" si="16"/>
        <v>2006</v>
      </c>
      <c r="W1045" t="s">
        <v>88</v>
      </c>
      <c r="X1045" t="e">
        <f>INDEX('[1]GDP Per Capita (2010$)'!$A$1:$BF$265,IFERROR(MATCH(W1045,'[1]GDP Per Capita (2010$)'!$BH$1:$BH$265,0),MATCH(B1045,'[1]GDP Per Capita (2010$)'!$A$1:$A$265,0)),MATCH(V1045,'[1]GDP Per Capita (2010$)'!$A$1:$BF$1,0))</f>
        <v>#N/A</v>
      </c>
      <c r="Y1045">
        <f>INDEX('[1]GDP Growth'!$A$1:$BI$266,IFERROR(MATCH(W1045,'[1]GDP Growth'!$BK$1:$BK$266,0),MATCH(B1045,'[1]GDP Growth'!$A$1:$A$266,0)),MATCH(V1045,'[1]GDP Growth'!$A$1:$BI$1,0))</f>
        <v>8.8601961142316981</v>
      </c>
      <c r="Z1045" t="e">
        <f>INDEX('[1]CPI Change'!$A$1:$BG$266,IFERROR(MATCH(W1045,'[1]CPI Change'!$BI$1:$BI$266,0),MATCH(B1045,'[1]CPI Change'!$A$1:$A$266,0)),MATCH(V1045,'[1]CPI Change'!$A$1:$BG$1,0))</f>
        <v>#N/A</v>
      </c>
      <c r="AA1045" t="e">
        <f>INDEX('[1]CPI Change'!$A$1:$BG$266,IFERROR(MATCH(W1045,'[1]CPI Change'!$BI$1:$BI$266,0),MATCH(B1045,'[1]CPI Change'!$A$1:$A$266,0)),MATCH(V1045,'[1]CPI Change'!$A$1:$BG$1,0))</f>
        <v>#N/A</v>
      </c>
    </row>
    <row r="1046" spans="1:27" x14ac:dyDescent="0.25">
      <c r="A1046" s="1">
        <v>39082</v>
      </c>
      <c r="B1046" t="s">
        <v>49</v>
      </c>
      <c r="C1046">
        <v>1</v>
      </c>
      <c r="D1046">
        <v>3.05</v>
      </c>
      <c r="E1046">
        <v>3.44</v>
      </c>
      <c r="F1046">
        <v>7287.094349</v>
      </c>
      <c r="G1046">
        <v>1704</v>
      </c>
      <c r="H1046">
        <v>96.55</v>
      </c>
      <c r="I1046">
        <v>17.64888659</v>
      </c>
      <c r="J1046">
        <v>-0.52</v>
      </c>
      <c r="K1046">
        <v>-0.14565826300000001</v>
      </c>
      <c r="L1046">
        <v>-0.140921409</v>
      </c>
      <c r="M1046">
        <v>-0.54935652000000001</v>
      </c>
      <c r="N1046">
        <v>-0.12</v>
      </c>
      <c r="O1046">
        <v>-3.3707864999999997E-2</v>
      </c>
      <c r="P1046">
        <v>-6.2992125999999996E-2</v>
      </c>
      <c r="Q1046">
        <v>-9.3744254999999999E-2</v>
      </c>
      <c r="R1046">
        <v>0.31759146100000002</v>
      </c>
      <c r="S1046">
        <v>0.21928550899999999</v>
      </c>
      <c r="V1046" s="2" t="str">
        <f t="shared" si="16"/>
        <v>2006</v>
      </c>
      <c r="W1046" t="s">
        <v>88</v>
      </c>
      <c r="X1046" t="e">
        <f>INDEX('[1]GDP Per Capita (2010$)'!$A$1:$BF$265,IFERROR(MATCH(W1046,'[1]GDP Per Capita (2010$)'!$BH$1:$BH$265,0),MATCH(B1046,'[1]GDP Per Capita (2010$)'!$A$1:$A$265,0)),MATCH(V1046,'[1]GDP Per Capita (2010$)'!$A$1:$BF$1,0))</f>
        <v>#N/A</v>
      </c>
      <c r="Y1046">
        <f>INDEX('[1]GDP Growth'!$A$1:$BI$266,IFERROR(MATCH(W1046,'[1]GDP Growth'!$BK$1:$BK$266,0),MATCH(B1046,'[1]GDP Growth'!$A$1:$A$266,0)),MATCH(V1046,'[1]GDP Growth'!$A$1:$BI$1,0))</f>
        <v>8.8601961142316981</v>
      </c>
      <c r="Z1046" t="e">
        <f>INDEX('[1]CPI Change'!$A$1:$BG$266,IFERROR(MATCH(W1046,'[1]CPI Change'!$BI$1:$BI$266,0),MATCH(B1046,'[1]CPI Change'!$A$1:$A$266,0)),MATCH(V1046,'[1]CPI Change'!$A$1:$BG$1,0))</f>
        <v>#N/A</v>
      </c>
      <c r="AA1046" t="e">
        <f>INDEX('[1]CPI Change'!$A$1:$BG$266,IFERROR(MATCH(W1046,'[1]CPI Change'!$BI$1:$BI$266,0),MATCH(B1046,'[1]CPI Change'!$A$1:$A$266,0)),MATCH(V1046,'[1]CPI Change'!$A$1:$BG$1,0))</f>
        <v>#N/A</v>
      </c>
    </row>
    <row r="1047" spans="1:27" x14ac:dyDescent="0.25">
      <c r="A1047" s="1">
        <v>39263</v>
      </c>
      <c r="B1047" t="s">
        <v>49</v>
      </c>
      <c r="C1047">
        <v>1</v>
      </c>
      <c r="D1047">
        <v>2.86</v>
      </c>
      <c r="E1047">
        <v>2.5</v>
      </c>
      <c r="F1047">
        <v>8885.0485389999994</v>
      </c>
      <c r="G1047">
        <v>2042.6401000000001</v>
      </c>
      <c r="H1047">
        <v>120.61</v>
      </c>
      <c r="I1047">
        <v>16.93590996</v>
      </c>
      <c r="J1047">
        <v>-0.19</v>
      </c>
      <c r="K1047">
        <v>-6.2295082000000002E-2</v>
      </c>
      <c r="L1047">
        <v>-5.1630435000000002E-2</v>
      </c>
      <c r="M1047">
        <v>-0.20072642099999999</v>
      </c>
      <c r="N1047">
        <v>-0.94</v>
      </c>
      <c r="O1047">
        <v>-0.27325581399999999</v>
      </c>
      <c r="P1047">
        <v>-0.45631068000000002</v>
      </c>
      <c r="Q1047">
        <v>-0.73433000000000004</v>
      </c>
      <c r="R1047">
        <v>0.21928550899999999</v>
      </c>
      <c r="S1047">
        <v>5.2689998000000002E-2</v>
      </c>
      <c r="V1047" s="2" t="str">
        <f t="shared" si="16"/>
        <v>2007</v>
      </c>
      <c r="W1047" t="s">
        <v>88</v>
      </c>
      <c r="X1047" t="e">
        <f>INDEX('[1]GDP Per Capita (2010$)'!$A$1:$BF$265,IFERROR(MATCH(W1047,'[1]GDP Per Capita (2010$)'!$BH$1:$BH$265,0),MATCH(B1047,'[1]GDP Per Capita (2010$)'!$A$1:$A$265,0)),MATCH(V1047,'[1]GDP Per Capita (2010$)'!$A$1:$BF$1,0))</f>
        <v>#N/A</v>
      </c>
      <c r="Y1047">
        <f>INDEX('[1]GDP Growth'!$A$1:$BI$266,IFERROR(MATCH(W1047,'[1]GDP Growth'!$BK$1:$BK$266,0),MATCH(B1047,'[1]GDP Growth'!$A$1:$A$266,0)),MATCH(V1047,'[1]GDP Growth'!$A$1:$BI$1,0))</f>
        <v>9.1115271475623842</v>
      </c>
      <c r="Z1047" t="e">
        <f>INDEX('[1]CPI Change'!$A$1:$BG$266,IFERROR(MATCH(W1047,'[1]CPI Change'!$BI$1:$BI$266,0),MATCH(B1047,'[1]CPI Change'!$A$1:$A$266,0)),MATCH(V1047,'[1]CPI Change'!$A$1:$BG$1,0))</f>
        <v>#N/A</v>
      </c>
      <c r="AA1047" t="e">
        <f>INDEX('[1]CPI Change'!$A$1:$BG$266,IFERROR(MATCH(W1047,'[1]CPI Change'!$BI$1:$BI$266,0),MATCH(B1047,'[1]CPI Change'!$A$1:$A$266,0)),MATCH(V1047,'[1]CPI Change'!$A$1:$BG$1,0))</f>
        <v>#N/A</v>
      </c>
    </row>
    <row r="1048" spans="1:27" x14ac:dyDescent="0.25">
      <c r="A1048" s="1">
        <v>39447</v>
      </c>
      <c r="B1048" t="s">
        <v>49</v>
      </c>
      <c r="C1048">
        <v>1</v>
      </c>
      <c r="D1048">
        <v>2.68</v>
      </c>
      <c r="E1048">
        <v>2.38</v>
      </c>
      <c r="F1048">
        <v>9353.2017329999999</v>
      </c>
      <c r="G1048">
        <v>1980.9146000000001</v>
      </c>
      <c r="H1048">
        <v>154.38</v>
      </c>
      <c r="I1048">
        <v>12.83141987</v>
      </c>
      <c r="J1048">
        <v>-0.18</v>
      </c>
      <c r="K1048">
        <v>-6.2937063000000001E-2</v>
      </c>
      <c r="L1048">
        <v>-4.9586776999999999E-2</v>
      </c>
      <c r="M1048">
        <v>-0.19016187200000001</v>
      </c>
      <c r="N1048">
        <v>-0.12</v>
      </c>
      <c r="O1048">
        <v>-4.8000000000000001E-2</v>
      </c>
      <c r="P1048">
        <v>-5.5684455000000001E-2</v>
      </c>
      <c r="Q1048">
        <v>-9.3744254999999999E-2</v>
      </c>
      <c r="R1048">
        <v>5.2689998000000002E-2</v>
      </c>
      <c r="S1048">
        <v>-8.2366191000000005E-2</v>
      </c>
      <c r="V1048" s="2" t="str">
        <f t="shared" si="16"/>
        <v>2007</v>
      </c>
      <c r="W1048" t="s">
        <v>88</v>
      </c>
      <c r="X1048" t="e">
        <f>INDEX('[1]GDP Per Capita (2010$)'!$A$1:$BF$265,IFERROR(MATCH(W1048,'[1]GDP Per Capita (2010$)'!$BH$1:$BH$265,0),MATCH(B1048,'[1]GDP Per Capita (2010$)'!$A$1:$A$265,0)),MATCH(V1048,'[1]GDP Per Capita (2010$)'!$A$1:$BF$1,0))</f>
        <v>#N/A</v>
      </c>
      <c r="Y1048">
        <f>INDEX('[1]GDP Growth'!$A$1:$BI$266,IFERROR(MATCH(W1048,'[1]GDP Growth'!$BK$1:$BK$266,0),MATCH(B1048,'[1]GDP Growth'!$A$1:$A$266,0)),MATCH(V1048,'[1]GDP Growth'!$A$1:$BI$1,0))</f>
        <v>9.1115271475623842</v>
      </c>
      <c r="Z1048" t="e">
        <f>INDEX('[1]CPI Change'!$A$1:$BG$266,IFERROR(MATCH(W1048,'[1]CPI Change'!$BI$1:$BI$266,0),MATCH(B1048,'[1]CPI Change'!$A$1:$A$266,0)),MATCH(V1048,'[1]CPI Change'!$A$1:$BG$1,0))</f>
        <v>#N/A</v>
      </c>
      <c r="AA1048" t="e">
        <f>INDEX('[1]CPI Change'!$A$1:$BG$266,IFERROR(MATCH(W1048,'[1]CPI Change'!$BI$1:$BI$266,0),MATCH(B1048,'[1]CPI Change'!$A$1:$A$266,0)),MATCH(V1048,'[1]CPI Change'!$A$1:$BG$1,0))</f>
        <v>#N/A</v>
      </c>
    </row>
    <row r="1049" spans="1:27" x14ac:dyDescent="0.25">
      <c r="A1049" s="1">
        <v>39629</v>
      </c>
      <c r="B1049" t="s">
        <v>49</v>
      </c>
      <c r="C1049">
        <v>1</v>
      </c>
      <c r="D1049">
        <v>3.59</v>
      </c>
      <c r="E1049">
        <v>1.19</v>
      </c>
      <c r="F1049">
        <v>8582.8141350000005</v>
      </c>
      <c r="G1049">
        <v>1684.4049</v>
      </c>
      <c r="H1049">
        <v>168.68</v>
      </c>
      <c r="I1049">
        <v>9.9858009249999995</v>
      </c>
      <c r="J1049">
        <v>0.91</v>
      </c>
      <c r="K1049">
        <v>0.33955223899999998</v>
      </c>
      <c r="L1049">
        <v>0.25348189399999999</v>
      </c>
      <c r="M1049">
        <v>0.96137391000000005</v>
      </c>
      <c r="N1049">
        <v>-1.19</v>
      </c>
      <c r="O1049">
        <v>-0.5</v>
      </c>
      <c r="P1049">
        <v>-0.57766990299999998</v>
      </c>
      <c r="Q1049">
        <v>-0.92963053200000001</v>
      </c>
      <c r="R1049">
        <v>-8.2366191000000005E-2</v>
      </c>
      <c r="S1049">
        <v>-0.42624352999999998</v>
      </c>
      <c r="V1049" s="2" t="str">
        <f t="shared" si="16"/>
        <v>2008</v>
      </c>
      <c r="W1049" t="s">
        <v>88</v>
      </c>
      <c r="X1049" t="e">
        <f>INDEX('[1]GDP Per Capita (2010$)'!$A$1:$BF$265,IFERROR(MATCH(W1049,'[1]GDP Per Capita (2010$)'!$BH$1:$BH$265,0),MATCH(B1049,'[1]GDP Per Capita (2010$)'!$A$1:$A$265,0)),MATCH(V1049,'[1]GDP Per Capita (2010$)'!$A$1:$BF$1,0))</f>
        <v>#N/A</v>
      </c>
      <c r="Y1049">
        <f>INDEX('[1]GDP Growth'!$A$1:$BI$266,IFERROR(MATCH(W1049,'[1]GDP Growth'!$BK$1:$BK$266,0),MATCH(B1049,'[1]GDP Growth'!$A$1:$A$266,0)),MATCH(V1049,'[1]GDP Growth'!$A$1:$BI$1,0))</f>
        <v>1.7876202280847622</v>
      </c>
      <c r="Z1049" t="e">
        <f>INDEX('[1]CPI Change'!$A$1:$BG$266,IFERROR(MATCH(W1049,'[1]CPI Change'!$BI$1:$BI$266,0),MATCH(B1049,'[1]CPI Change'!$A$1:$A$266,0)),MATCH(V1049,'[1]CPI Change'!$A$1:$BG$1,0))</f>
        <v>#N/A</v>
      </c>
      <c r="AA1049" t="e">
        <f>INDEX('[1]CPI Change'!$A$1:$BG$266,IFERROR(MATCH(W1049,'[1]CPI Change'!$BI$1:$BI$266,0),MATCH(B1049,'[1]CPI Change'!$A$1:$A$266,0)),MATCH(V1049,'[1]CPI Change'!$A$1:$BG$1,0))</f>
        <v>#N/A</v>
      </c>
    </row>
    <row r="1050" spans="1:27" x14ac:dyDescent="0.25">
      <c r="A1050" s="1">
        <v>39813</v>
      </c>
      <c r="B1050" t="s">
        <v>49</v>
      </c>
      <c r="C1050">
        <v>1</v>
      </c>
      <c r="D1050">
        <v>2.0499999999999998</v>
      </c>
      <c r="E1050">
        <v>1</v>
      </c>
      <c r="F1050">
        <v>4924.4451399999998</v>
      </c>
      <c r="G1050">
        <v>1000.3318</v>
      </c>
      <c r="H1050">
        <v>167.77</v>
      </c>
      <c r="I1050">
        <v>5.9625189250000004</v>
      </c>
      <c r="J1050">
        <v>-1.54</v>
      </c>
      <c r="K1050">
        <v>-0.42896935899999999</v>
      </c>
      <c r="L1050">
        <v>-0.429567643</v>
      </c>
      <c r="M1050">
        <v>-1.626940464</v>
      </c>
      <c r="N1050">
        <v>-0.19</v>
      </c>
      <c r="O1050">
        <v>-0.15966386599999999</v>
      </c>
      <c r="P1050">
        <v>-9.9737533000000003E-2</v>
      </c>
      <c r="Q1050">
        <v>-0.14842840400000001</v>
      </c>
      <c r="R1050">
        <v>-0.42624352999999998</v>
      </c>
      <c r="S1050">
        <v>0.328020643</v>
      </c>
      <c r="V1050" s="2" t="str">
        <f t="shared" si="16"/>
        <v>2008</v>
      </c>
      <c r="W1050" t="s">
        <v>88</v>
      </c>
      <c r="X1050" t="e">
        <f>INDEX('[1]GDP Per Capita (2010$)'!$A$1:$BF$265,IFERROR(MATCH(W1050,'[1]GDP Per Capita (2010$)'!$BH$1:$BH$265,0),MATCH(B1050,'[1]GDP Per Capita (2010$)'!$A$1:$A$265,0)),MATCH(V1050,'[1]GDP Per Capita (2010$)'!$A$1:$BF$1,0))</f>
        <v>#N/A</v>
      </c>
      <c r="Y1050">
        <f>INDEX('[1]GDP Growth'!$A$1:$BI$266,IFERROR(MATCH(W1050,'[1]GDP Growth'!$BK$1:$BK$266,0),MATCH(B1050,'[1]GDP Growth'!$A$1:$A$266,0)),MATCH(V1050,'[1]GDP Growth'!$A$1:$BI$1,0))</f>
        <v>1.7876202280847622</v>
      </c>
      <c r="Z1050" t="e">
        <f>INDEX('[1]CPI Change'!$A$1:$BG$266,IFERROR(MATCH(W1050,'[1]CPI Change'!$BI$1:$BI$266,0),MATCH(B1050,'[1]CPI Change'!$A$1:$A$266,0)),MATCH(V1050,'[1]CPI Change'!$A$1:$BG$1,0))</f>
        <v>#N/A</v>
      </c>
      <c r="AA1050" t="e">
        <f>INDEX('[1]CPI Change'!$A$1:$BG$266,IFERROR(MATCH(W1050,'[1]CPI Change'!$BI$1:$BI$266,0),MATCH(B1050,'[1]CPI Change'!$A$1:$A$266,0)),MATCH(V1050,'[1]CPI Change'!$A$1:$BG$1,0))</f>
        <v>#N/A</v>
      </c>
    </row>
    <row r="1051" spans="1:27" x14ac:dyDescent="0.25">
      <c r="A1051" s="1">
        <v>39994</v>
      </c>
      <c r="B1051" t="s">
        <v>49</v>
      </c>
      <c r="C1051">
        <v>1</v>
      </c>
      <c r="D1051">
        <v>2.59</v>
      </c>
      <c r="E1051">
        <v>0.69</v>
      </c>
      <c r="F1051">
        <v>6539.7647989999996</v>
      </c>
      <c r="G1051">
        <v>1306.3604</v>
      </c>
      <c r="H1051">
        <v>121.6</v>
      </c>
      <c r="I1051">
        <v>10.743095390000001</v>
      </c>
      <c r="J1051">
        <v>0.54</v>
      </c>
      <c r="K1051">
        <v>0.26341463399999998</v>
      </c>
      <c r="L1051">
        <v>0.15083798900000001</v>
      </c>
      <c r="M1051">
        <v>0.570485617</v>
      </c>
      <c r="N1051">
        <v>-0.31</v>
      </c>
      <c r="O1051">
        <v>-0.31</v>
      </c>
      <c r="P1051">
        <v>-0.17714285699999999</v>
      </c>
      <c r="Q1051">
        <v>-0.24217266000000001</v>
      </c>
      <c r="R1051">
        <v>0.328020643</v>
      </c>
      <c r="S1051">
        <v>0.30992366700000001</v>
      </c>
      <c r="V1051" s="2" t="str">
        <f t="shared" si="16"/>
        <v>2009</v>
      </c>
      <c r="W1051" t="s">
        <v>88</v>
      </c>
      <c r="X1051" t="e">
        <f>INDEX('[1]GDP Per Capita (2010$)'!$A$1:$BF$265,IFERROR(MATCH(W1051,'[1]GDP Per Capita (2010$)'!$BH$1:$BH$265,0),MATCH(B1051,'[1]GDP Per Capita (2010$)'!$A$1:$A$265,0)),MATCH(V1051,'[1]GDP Per Capita (2010$)'!$A$1:$BF$1,0))</f>
        <v>#N/A</v>
      </c>
      <c r="Y1051">
        <f>INDEX('[1]GDP Growth'!$A$1:$BI$266,IFERROR(MATCH(W1051,'[1]GDP Growth'!$BK$1:$BK$266,0),MATCH(B1051,'[1]GDP Growth'!$A$1:$A$266,0)),MATCH(V1051,'[1]GDP Growth'!$A$1:$BI$1,0))</f>
        <v>-0.60338829836753405</v>
      </c>
      <c r="Z1051" t="e">
        <f>INDEX('[1]CPI Change'!$A$1:$BG$266,IFERROR(MATCH(W1051,'[1]CPI Change'!$BI$1:$BI$266,0),MATCH(B1051,'[1]CPI Change'!$A$1:$A$266,0)),MATCH(V1051,'[1]CPI Change'!$A$1:$BG$1,0))</f>
        <v>#N/A</v>
      </c>
      <c r="AA1051" t="e">
        <f>INDEX('[1]CPI Change'!$A$1:$BG$266,IFERROR(MATCH(W1051,'[1]CPI Change'!$BI$1:$BI$266,0),MATCH(B1051,'[1]CPI Change'!$A$1:$A$266,0)),MATCH(V1051,'[1]CPI Change'!$A$1:$BG$1,0))</f>
        <v>#N/A</v>
      </c>
    </row>
    <row r="1052" spans="1:27" x14ac:dyDescent="0.25">
      <c r="A1052" s="1">
        <v>40178</v>
      </c>
      <c r="B1052" t="s">
        <v>49</v>
      </c>
      <c r="C1052">
        <v>1</v>
      </c>
      <c r="D1052">
        <v>2.66</v>
      </c>
      <c r="E1052">
        <v>0.69</v>
      </c>
      <c r="F1052">
        <v>8566.5926849999996</v>
      </c>
      <c r="G1052">
        <v>1630.76</v>
      </c>
      <c r="H1052">
        <v>108.75</v>
      </c>
      <c r="I1052">
        <v>14.99549425</v>
      </c>
      <c r="J1052">
        <v>7.0000000000000007E-2</v>
      </c>
      <c r="K1052">
        <v>2.7027026999999999E-2</v>
      </c>
      <c r="L1052">
        <v>1.9580420000000001E-2</v>
      </c>
      <c r="M1052">
        <v>7.3951839000000005E-2</v>
      </c>
      <c r="N1052">
        <v>0</v>
      </c>
      <c r="O1052">
        <v>0</v>
      </c>
      <c r="P1052">
        <v>0</v>
      </c>
      <c r="Q1052">
        <v>0</v>
      </c>
      <c r="R1052">
        <v>0.30992366700000001</v>
      </c>
      <c r="S1052">
        <v>-1.2489935000000001E-2</v>
      </c>
      <c r="V1052" s="2" t="str">
        <f t="shared" si="16"/>
        <v>2009</v>
      </c>
      <c r="W1052" t="s">
        <v>88</v>
      </c>
      <c r="X1052" t="e">
        <f>INDEX('[1]GDP Per Capita (2010$)'!$A$1:$BF$265,IFERROR(MATCH(W1052,'[1]GDP Per Capita (2010$)'!$BH$1:$BH$265,0),MATCH(B1052,'[1]GDP Per Capita (2010$)'!$A$1:$A$265,0)),MATCH(V1052,'[1]GDP Per Capita (2010$)'!$A$1:$BF$1,0))</f>
        <v>#N/A</v>
      </c>
      <c r="Y1052">
        <f>INDEX('[1]GDP Growth'!$A$1:$BI$266,IFERROR(MATCH(W1052,'[1]GDP Growth'!$BK$1:$BK$266,0),MATCH(B1052,'[1]GDP Growth'!$A$1:$A$266,0)),MATCH(V1052,'[1]GDP Growth'!$A$1:$BI$1,0))</f>
        <v>-0.60338829836753405</v>
      </c>
      <c r="Z1052" t="e">
        <f>INDEX('[1]CPI Change'!$A$1:$BG$266,IFERROR(MATCH(W1052,'[1]CPI Change'!$BI$1:$BI$266,0),MATCH(B1052,'[1]CPI Change'!$A$1:$A$266,0)),MATCH(V1052,'[1]CPI Change'!$A$1:$BG$1,0))</f>
        <v>#N/A</v>
      </c>
      <c r="AA1052" t="e">
        <f>INDEX('[1]CPI Change'!$A$1:$BG$266,IFERROR(MATCH(W1052,'[1]CPI Change'!$BI$1:$BI$266,0),MATCH(B1052,'[1]CPI Change'!$A$1:$A$266,0)),MATCH(V1052,'[1]CPI Change'!$A$1:$BG$1,0))</f>
        <v>#N/A</v>
      </c>
    </row>
    <row r="1053" spans="1:27" x14ac:dyDescent="0.25">
      <c r="A1053" s="1">
        <v>40359</v>
      </c>
      <c r="B1053" t="s">
        <v>49</v>
      </c>
      <c r="C1053">
        <v>1</v>
      </c>
      <c r="D1053">
        <v>2.37</v>
      </c>
      <c r="E1053">
        <v>0.56000000000000005</v>
      </c>
      <c r="F1053">
        <v>8459.5965030000007</v>
      </c>
      <c r="G1053">
        <v>1576.12</v>
      </c>
      <c r="H1053">
        <v>105.69</v>
      </c>
      <c r="I1053">
        <v>14.912669129999999</v>
      </c>
      <c r="J1053">
        <v>-0.28999999999999998</v>
      </c>
      <c r="K1053">
        <v>-0.10902255600000001</v>
      </c>
      <c r="L1053">
        <v>-8.1232493000000003E-2</v>
      </c>
      <c r="M1053">
        <v>-0.30637190600000003</v>
      </c>
      <c r="N1053">
        <v>-0.13</v>
      </c>
      <c r="O1053">
        <v>-0.18840579700000001</v>
      </c>
      <c r="P1053">
        <v>-7.4285714000000003E-2</v>
      </c>
      <c r="Q1053">
        <v>-0.101556277</v>
      </c>
      <c r="R1053">
        <v>-1.2489935000000001E-2</v>
      </c>
      <c r="S1053">
        <v>0.23686154700000001</v>
      </c>
      <c r="V1053" s="2" t="str">
        <f t="shared" si="16"/>
        <v>2010</v>
      </c>
      <c r="W1053" t="s">
        <v>88</v>
      </c>
      <c r="X1053" t="e">
        <f>INDEX('[1]GDP Per Capita (2010$)'!$A$1:$BF$265,IFERROR(MATCH(W1053,'[1]GDP Per Capita (2010$)'!$BH$1:$BH$265,0),MATCH(B1053,'[1]GDP Per Capita (2010$)'!$A$1:$A$265,0)),MATCH(V1053,'[1]GDP Per Capita (2010$)'!$A$1:$BF$1,0))</f>
        <v>#N/A</v>
      </c>
      <c r="Y1053">
        <f>INDEX('[1]GDP Growth'!$A$1:$BI$266,IFERROR(MATCH(W1053,'[1]GDP Growth'!$BK$1:$BK$266,0),MATCH(B1053,'[1]GDP Growth'!$A$1:$A$266,0)),MATCH(V1053,'[1]GDP Growth'!$A$1:$BI$1,0))</f>
        <v>15.24037703594152</v>
      </c>
      <c r="Z1053" t="e">
        <f>INDEX('[1]CPI Change'!$A$1:$BG$266,IFERROR(MATCH(W1053,'[1]CPI Change'!$BI$1:$BI$266,0),MATCH(B1053,'[1]CPI Change'!$A$1:$A$266,0)),MATCH(V1053,'[1]CPI Change'!$A$1:$BG$1,0))</f>
        <v>#N/A</v>
      </c>
      <c r="AA1053" t="e">
        <f>INDEX('[1]CPI Change'!$A$1:$BG$266,IFERROR(MATCH(W1053,'[1]CPI Change'!$BI$1:$BI$266,0),MATCH(B1053,'[1]CPI Change'!$A$1:$A$266,0)),MATCH(V1053,'[1]CPI Change'!$A$1:$BG$1,0))</f>
        <v>#N/A</v>
      </c>
    </row>
    <row r="1054" spans="1:27" x14ac:dyDescent="0.25">
      <c r="A1054" s="1">
        <v>40543</v>
      </c>
      <c r="B1054" t="s">
        <v>49</v>
      </c>
      <c r="C1054">
        <v>1</v>
      </c>
      <c r="D1054">
        <v>2.71</v>
      </c>
      <c r="E1054">
        <v>0.44</v>
      </c>
      <c r="F1054">
        <v>10463.349609999999</v>
      </c>
      <c r="G1054">
        <v>1762.52</v>
      </c>
      <c r="H1054">
        <v>121.76</v>
      </c>
      <c r="I1054">
        <v>14.47536137</v>
      </c>
      <c r="J1054">
        <v>0.34</v>
      </c>
      <c r="K1054">
        <v>0.14345991599999999</v>
      </c>
      <c r="L1054">
        <v>0.100294985</v>
      </c>
      <c r="M1054">
        <v>0.35919464800000001</v>
      </c>
      <c r="N1054">
        <v>-0.12</v>
      </c>
      <c r="O1054">
        <v>-0.21428571399999999</v>
      </c>
      <c r="P1054">
        <v>-7.5235109999999994E-2</v>
      </c>
      <c r="Q1054">
        <v>-9.3744254999999999E-2</v>
      </c>
      <c r="R1054">
        <v>0.23686154700000001</v>
      </c>
      <c r="S1054">
        <v>1.3888236999999999E-2</v>
      </c>
      <c r="V1054" s="2" t="str">
        <f t="shared" si="16"/>
        <v>2010</v>
      </c>
      <c r="W1054" t="s">
        <v>88</v>
      </c>
      <c r="X1054" t="e">
        <f>INDEX('[1]GDP Per Capita (2010$)'!$A$1:$BF$265,IFERROR(MATCH(W1054,'[1]GDP Per Capita (2010$)'!$BH$1:$BH$265,0),MATCH(B1054,'[1]GDP Per Capita (2010$)'!$A$1:$A$265,0)),MATCH(V1054,'[1]GDP Per Capita (2010$)'!$A$1:$BF$1,0))</f>
        <v>#N/A</v>
      </c>
      <c r="Y1054">
        <f>INDEX('[1]GDP Growth'!$A$1:$BI$266,IFERROR(MATCH(W1054,'[1]GDP Growth'!$BK$1:$BK$266,0),MATCH(B1054,'[1]GDP Growth'!$A$1:$A$266,0)),MATCH(V1054,'[1]GDP Growth'!$A$1:$BI$1,0))</f>
        <v>15.24037703594152</v>
      </c>
      <c r="Z1054" t="e">
        <f>INDEX('[1]CPI Change'!$A$1:$BG$266,IFERROR(MATCH(W1054,'[1]CPI Change'!$BI$1:$BI$266,0),MATCH(B1054,'[1]CPI Change'!$A$1:$A$266,0)),MATCH(V1054,'[1]CPI Change'!$A$1:$BG$1,0))</f>
        <v>#N/A</v>
      </c>
      <c r="AA1054" t="e">
        <f>INDEX('[1]CPI Change'!$A$1:$BG$266,IFERROR(MATCH(W1054,'[1]CPI Change'!$BI$1:$BI$266,0),MATCH(B1054,'[1]CPI Change'!$A$1:$A$266,0)),MATCH(V1054,'[1]CPI Change'!$A$1:$BG$1,0))</f>
        <v>#N/A</v>
      </c>
    </row>
    <row r="1055" spans="1:27" x14ac:dyDescent="0.25">
      <c r="A1055" s="1">
        <v>40724</v>
      </c>
      <c r="B1055" t="s">
        <v>49</v>
      </c>
      <c r="C1055">
        <v>1</v>
      </c>
      <c r="D1055">
        <v>2.31</v>
      </c>
      <c r="E1055">
        <v>0.44</v>
      </c>
      <c r="F1055">
        <v>10608.667090000001</v>
      </c>
      <c r="G1055">
        <v>1684.91</v>
      </c>
      <c r="H1055">
        <v>137.5</v>
      </c>
      <c r="I1055">
        <v>12.253890910000001</v>
      </c>
      <c r="J1055">
        <v>-0.4</v>
      </c>
      <c r="K1055">
        <v>-0.14760147600000001</v>
      </c>
      <c r="L1055">
        <v>-0.12461059200000001</v>
      </c>
      <c r="M1055">
        <v>-0.42258193900000002</v>
      </c>
      <c r="N1055">
        <v>0</v>
      </c>
      <c r="O1055">
        <v>0</v>
      </c>
      <c r="P1055">
        <v>0</v>
      </c>
      <c r="Q1055">
        <v>0</v>
      </c>
      <c r="R1055">
        <v>1.3888236999999999E-2</v>
      </c>
      <c r="S1055">
        <v>-0.19047244799999999</v>
      </c>
      <c r="V1055" s="2" t="str">
        <f t="shared" si="16"/>
        <v>2011</v>
      </c>
      <c r="W1055" t="s">
        <v>88</v>
      </c>
      <c r="X1055" t="e">
        <f>INDEX('[1]GDP Per Capita (2010$)'!$A$1:$BF$265,IFERROR(MATCH(W1055,'[1]GDP Per Capita (2010$)'!$BH$1:$BH$265,0),MATCH(B1055,'[1]GDP Per Capita (2010$)'!$A$1:$A$265,0)),MATCH(V1055,'[1]GDP Per Capita (2010$)'!$A$1:$BF$1,0))</f>
        <v>#N/A</v>
      </c>
      <c r="Y1055">
        <f>INDEX('[1]GDP Growth'!$A$1:$BI$266,IFERROR(MATCH(W1055,'[1]GDP Growth'!$BK$1:$BK$266,0),MATCH(B1055,'[1]GDP Growth'!$A$1:$A$266,0)),MATCH(V1055,'[1]GDP Growth'!$A$1:$BI$1,0))</f>
        <v>6.2244172761540142</v>
      </c>
      <c r="Z1055" t="e">
        <f>INDEX('[1]CPI Change'!$A$1:$BG$266,IFERROR(MATCH(W1055,'[1]CPI Change'!$BI$1:$BI$266,0),MATCH(B1055,'[1]CPI Change'!$A$1:$A$266,0)),MATCH(V1055,'[1]CPI Change'!$A$1:$BG$1,0))</f>
        <v>#N/A</v>
      </c>
      <c r="AA1055" t="e">
        <f>INDEX('[1]CPI Change'!$A$1:$BG$266,IFERROR(MATCH(W1055,'[1]CPI Change'!$BI$1:$BI$266,0),MATCH(B1055,'[1]CPI Change'!$A$1:$A$266,0)),MATCH(V1055,'[1]CPI Change'!$A$1:$BG$1,0))</f>
        <v>#N/A</v>
      </c>
    </row>
    <row r="1056" spans="1:27" x14ac:dyDescent="0.25">
      <c r="A1056" s="1">
        <v>40908</v>
      </c>
      <c r="B1056" t="s">
        <v>49</v>
      </c>
      <c r="C1056">
        <v>1</v>
      </c>
      <c r="D1056">
        <v>1.63</v>
      </c>
      <c r="E1056">
        <v>0.38</v>
      </c>
      <c r="F1056">
        <v>8588.0082999999995</v>
      </c>
      <c r="G1056">
        <v>1410.01</v>
      </c>
      <c r="H1056">
        <v>132.43</v>
      </c>
      <c r="I1056">
        <v>10.647209849999999</v>
      </c>
      <c r="J1056">
        <v>-0.68</v>
      </c>
      <c r="K1056">
        <v>-0.29437229399999998</v>
      </c>
      <c r="L1056">
        <v>-0.21725239599999999</v>
      </c>
      <c r="M1056">
        <v>-0.71838929600000001</v>
      </c>
      <c r="N1056">
        <v>-0.06</v>
      </c>
      <c r="O1056">
        <v>-0.13636363600000001</v>
      </c>
      <c r="P1056">
        <v>-4.4609665E-2</v>
      </c>
      <c r="Q1056">
        <v>-4.6872127999999999E-2</v>
      </c>
      <c r="R1056">
        <v>-0.19047244799999999</v>
      </c>
      <c r="S1056">
        <v>0.14769163499999999</v>
      </c>
      <c r="V1056" s="2" t="str">
        <f t="shared" si="16"/>
        <v>2011</v>
      </c>
      <c r="W1056" t="s">
        <v>88</v>
      </c>
      <c r="X1056" t="e">
        <f>INDEX('[1]GDP Per Capita (2010$)'!$A$1:$BF$265,IFERROR(MATCH(W1056,'[1]GDP Per Capita (2010$)'!$BH$1:$BH$265,0),MATCH(B1056,'[1]GDP Per Capita (2010$)'!$A$1:$A$265,0)),MATCH(V1056,'[1]GDP Per Capita (2010$)'!$A$1:$BF$1,0))</f>
        <v>#N/A</v>
      </c>
      <c r="Y1056">
        <f>INDEX('[1]GDP Growth'!$A$1:$BI$266,IFERROR(MATCH(W1056,'[1]GDP Growth'!$BK$1:$BK$266,0),MATCH(B1056,'[1]GDP Growth'!$A$1:$A$266,0)),MATCH(V1056,'[1]GDP Growth'!$A$1:$BI$1,0))</f>
        <v>6.2244172761540142</v>
      </c>
      <c r="Z1056" t="e">
        <f>INDEX('[1]CPI Change'!$A$1:$BG$266,IFERROR(MATCH(W1056,'[1]CPI Change'!$BI$1:$BI$266,0),MATCH(B1056,'[1]CPI Change'!$A$1:$A$266,0)),MATCH(V1056,'[1]CPI Change'!$A$1:$BG$1,0))</f>
        <v>#N/A</v>
      </c>
      <c r="AA1056" t="e">
        <f>INDEX('[1]CPI Change'!$A$1:$BG$266,IFERROR(MATCH(W1056,'[1]CPI Change'!$BI$1:$BI$266,0),MATCH(B1056,'[1]CPI Change'!$A$1:$A$266,0)),MATCH(V1056,'[1]CPI Change'!$A$1:$BG$1,0))</f>
        <v>#N/A</v>
      </c>
    </row>
    <row r="1057" spans="1:27" x14ac:dyDescent="0.25">
      <c r="A1057" s="1">
        <v>41090</v>
      </c>
      <c r="B1057" t="s">
        <v>49</v>
      </c>
      <c r="C1057">
        <v>1</v>
      </c>
      <c r="D1057">
        <v>1.61</v>
      </c>
      <c r="E1057">
        <v>0.38</v>
      </c>
      <c r="F1057">
        <v>9856.3852889999998</v>
      </c>
      <c r="G1057">
        <v>1551.96</v>
      </c>
      <c r="H1057">
        <v>128.49</v>
      </c>
      <c r="I1057">
        <v>12.07844968</v>
      </c>
      <c r="J1057">
        <v>-0.02</v>
      </c>
      <c r="K1057">
        <v>-1.2269939000000001E-2</v>
      </c>
      <c r="L1057">
        <v>-6.5573769999999997E-3</v>
      </c>
      <c r="M1057">
        <v>-2.1129096999999999E-2</v>
      </c>
      <c r="N1057">
        <v>0</v>
      </c>
      <c r="O1057">
        <v>0</v>
      </c>
      <c r="P1057">
        <v>0</v>
      </c>
      <c r="Q1057">
        <v>0</v>
      </c>
      <c r="R1057">
        <v>0.14769163499999999</v>
      </c>
      <c r="S1057">
        <v>0.141074966</v>
      </c>
      <c r="V1057" s="2" t="str">
        <f t="shared" si="16"/>
        <v>2012</v>
      </c>
      <c r="W1057" t="s">
        <v>88</v>
      </c>
      <c r="X1057" t="e">
        <f>INDEX('[1]GDP Per Capita (2010$)'!$A$1:$BF$265,IFERROR(MATCH(W1057,'[1]GDP Per Capita (2010$)'!$BH$1:$BH$265,0),MATCH(B1057,'[1]GDP Per Capita (2010$)'!$A$1:$A$265,0)),MATCH(V1057,'[1]GDP Per Capita (2010$)'!$A$1:$BF$1,0))</f>
        <v>#N/A</v>
      </c>
      <c r="Y1057">
        <f>INDEX('[1]GDP Growth'!$A$1:$BI$266,IFERROR(MATCH(W1057,'[1]GDP Growth'!$BK$1:$BK$266,0),MATCH(B1057,'[1]GDP Growth'!$A$1:$A$266,0)),MATCH(V1057,'[1]GDP Growth'!$A$1:$BI$1,0))</f>
        <v>3.8714619383680287</v>
      </c>
      <c r="Z1057" t="e">
        <f>INDEX('[1]CPI Change'!$A$1:$BG$266,IFERROR(MATCH(W1057,'[1]CPI Change'!$BI$1:$BI$266,0),MATCH(B1057,'[1]CPI Change'!$A$1:$A$266,0)),MATCH(V1057,'[1]CPI Change'!$A$1:$BG$1,0))</f>
        <v>#N/A</v>
      </c>
      <c r="AA1057" t="e">
        <f>INDEX('[1]CPI Change'!$A$1:$BG$266,IFERROR(MATCH(W1057,'[1]CPI Change'!$BI$1:$BI$266,0),MATCH(B1057,'[1]CPI Change'!$A$1:$A$266,0)),MATCH(V1057,'[1]CPI Change'!$A$1:$BG$1,0))</f>
        <v>#N/A</v>
      </c>
    </row>
    <row r="1058" spans="1:27" x14ac:dyDescent="0.25">
      <c r="A1058" s="1">
        <v>41274</v>
      </c>
      <c r="B1058" t="s">
        <v>49</v>
      </c>
      <c r="C1058">
        <v>1</v>
      </c>
      <c r="D1058">
        <v>1.3</v>
      </c>
      <c r="E1058">
        <v>0.38</v>
      </c>
      <c r="F1058">
        <v>11246.87451</v>
      </c>
      <c r="G1058">
        <v>1678.86</v>
      </c>
      <c r="H1058">
        <v>139.84</v>
      </c>
      <c r="I1058">
        <v>12.005577799999999</v>
      </c>
      <c r="J1058">
        <v>-0.31</v>
      </c>
      <c r="K1058">
        <v>-0.19254658399999999</v>
      </c>
      <c r="L1058">
        <v>-0.10490693700000001</v>
      </c>
      <c r="M1058">
        <v>-0.32750100199999999</v>
      </c>
      <c r="N1058">
        <v>0</v>
      </c>
      <c r="O1058">
        <v>0</v>
      </c>
      <c r="P1058">
        <v>0</v>
      </c>
      <c r="Q1058">
        <v>0</v>
      </c>
      <c r="R1058">
        <v>0.141074966</v>
      </c>
      <c r="S1058">
        <v>-3.5117584E-2</v>
      </c>
      <c r="V1058" s="2" t="str">
        <f t="shared" si="16"/>
        <v>2012</v>
      </c>
      <c r="W1058" t="s">
        <v>88</v>
      </c>
      <c r="X1058" t="e">
        <f>INDEX('[1]GDP Per Capita (2010$)'!$A$1:$BF$265,IFERROR(MATCH(W1058,'[1]GDP Per Capita (2010$)'!$BH$1:$BH$265,0),MATCH(B1058,'[1]GDP Per Capita (2010$)'!$A$1:$A$265,0)),MATCH(V1058,'[1]GDP Per Capita (2010$)'!$A$1:$BF$1,0))</f>
        <v>#N/A</v>
      </c>
      <c r="Y1058">
        <f>INDEX('[1]GDP Growth'!$A$1:$BI$266,IFERROR(MATCH(W1058,'[1]GDP Growth'!$BK$1:$BK$266,0),MATCH(B1058,'[1]GDP Growth'!$A$1:$A$266,0)),MATCH(V1058,'[1]GDP Growth'!$A$1:$BI$1,0))</f>
        <v>3.8714619383680287</v>
      </c>
      <c r="Z1058" t="e">
        <f>INDEX('[1]CPI Change'!$A$1:$BG$266,IFERROR(MATCH(W1058,'[1]CPI Change'!$BI$1:$BI$266,0),MATCH(B1058,'[1]CPI Change'!$A$1:$A$266,0)),MATCH(V1058,'[1]CPI Change'!$A$1:$BG$1,0))</f>
        <v>#N/A</v>
      </c>
      <c r="AA1058" t="e">
        <f>INDEX('[1]CPI Change'!$A$1:$BG$266,IFERROR(MATCH(W1058,'[1]CPI Change'!$BI$1:$BI$266,0),MATCH(B1058,'[1]CPI Change'!$A$1:$A$266,0)),MATCH(V1058,'[1]CPI Change'!$A$1:$BG$1,0))</f>
        <v>#N/A</v>
      </c>
    </row>
    <row r="1059" spans="1:27" x14ac:dyDescent="0.25">
      <c r="A1059" s="1">
        <v>41455</v>
      </c>
      <c r="B1059" t="s">
        <v>49</v>
      </c>
      <c r="C1059">
        <v>1</v>
      </c>
      <c r="D1059">
        <v>2.35</v>
      </c>
      <c r="E1059">
        <v>0.38</v>
      </c>
      <c r="F1059">
        <v>10851.91144</v>
      </c>
      <c r="G1059">
        <v>1654.73</v>
      </c>
      <c r="H1059">
        <v>131.22</v>
      </c>
      <c r="I1059">
        <v>12.61034903</v>
      </c>
      <c r="J1059">
        <v>1.05</v>
      </c>
      <c r="K1059">
        <v>0.80769230800000003</v>
      </c>
      <c r="L1059">
        <v>0.36713286699999997</v>
      </c>
      <c r="M1059">
        <v>1.109277589</v>
      </c>
      <c r="N1059">
        <v>0</v>
      </c>
      <c r="O1059">
        <v>0</v>
      </c>
      <c r="P1059">
        <v>0</v>
      </c>
      <c r="Q1059">
        <v>0</v>
      </c>
      <c r="R1059">
        <v>-3.5117584E-2</v>
      </c>
      <c r="S1059">
        <v>5.3987866000000002E-2</v>
      </c>
      <c r="V1059" s="2" t="str">
        <f t="shared" si="16"/>
        <v>2013</v>
      </c>
      <c r="W1059" t="s">
        <v>88</v>
      </c>
      <c r="X1059" t="e">
        <f>INDEX('[1]GDP Per Capita (2010$)'!$A$1:$BF$265,IFERROR(MATCH(W1059,'[1]GDP Per Capita (2010$)'!$BH$1:$BH$265,0),MATCH(B1059,'[1]GDP Per Capita (2010$)'!$A$1:$A$265,0)),MATCH(V1059,'[1]GDP Per Capita (2010$)'!$A$1:$BF$1,0))</f>
        <v>#N/A</v>
      </c>
      <c r="Y1059">
        <f>INDEX('[1]GDP Growth'!$A$1:$BI$266,IFERROR(MATCH(W1059,'[1]GDP Growth'!$BK$1:$BK$266,0),MATCH(B1059,'[1]GDP Growth'!$A$1:$A$266,0)),MATCH(V1059,'[1]GDP Growth'!$A$1:$BI$1,0))</f>
        <v>5.0011934781270213</v>
      </c>
      <c r="Z1059" t="e">
        <f>INDEX('[1]CPI Change'!$A$1:$BG$266,IFERROR(MATCH(W1059,'[1]CPI Change'!$BI$1:$BI$266,0),MATCH(B1059,'[1]CPI Change'!$A$1:$A$266,0)),MATCH(V1059,'[1]CPI Change'!$A$1:$BG$1,0))</f>
        <v>#N/A</v>
      </c>
      <c r="AA1059" t="e">
        <f>INDEX('[1]CPI Change'!$A$1:$BG$266,IFERROR(MATCH(W1059,'[1]CPI Change'!$BI$1:$BI$266,0),MATCH(B1059,'[1]CPI Change'!$A$1:$A$266,0)),MATCH(V1059,'[1]CPI Change'!$A$1:$BG$1,0))</f>
        <v>#N/A</v>
      </c>
    </row>
    <row r="1060" spans="1:27" x14ac:dyDescent="0.25">
      <c r="A1060" s="1">
        <v>41639</v>
      </c>
      <c r="B1060" t="s">
        <v>49</v>
      </c>
      <c r="C1060">
        <v>1</v>
      </c>
      <c r="D1060">
        <v>2.56</v>
      </c>
      <c r="E1060">
        <v>0.4</v>
      </c>
      <c r="F1060">
        <v>11437.78299</v>
      </c>
      <c r="G1060">
        <v>1704.49</v>
      </c>
      <c r="H1060">
        <v>127.4</v>
      </c>
      <c r="I1060">
        <v>13.37904239</v>
      </c>
      <c r="J1060">
        <v>0.21</v>
      </c>
      <c r="K1060">
        <v>8.9361702000000001E-2</v>
      </c>
      <c r="L1060">
        <v>7.5403949999999997E-2</v>
      </c>
      <c r="M1060">
        <v>0.221855518</v>
      </c>
      <c r="N1060">
        <v>0.02</v>
      </c>
      <c r="O1060">
        <v>5.2631578999999998E-2</v>
      </c>
      <c r="P1060">
        <v>1.8264840000000001E-2</v>
      </c>
      <c r="Q1060">
        <v>1.5624043000000001E-2</v>
      </c>
      <c r="R1060">
        <v>5.3987866000000002E-2</v>
      </c>
      <c r="S1060">
        <v>4.7504363000000001E-2</v>
      </c>
      <c r="V1060" s="2" t="str">
        <f t="shared" si="16"/>
        <v>2013</v>
      </c>
      <c r="W1060" t="s">
        <v>88</v>
      </c>
      <c r="X1060" t="e">
        <f>INDEX('[1]GDP Per Capita (2010$)'!$A$1:$BF$265,IFERROR(MATCH(W1060,'[1]GDP Per Capita (2010$)'!$BH$1:$BH$265,0),MATCH(B1060,'[1]GDP Per Capita (2010$)'!$A$1:$A$265,0)),MATCH(V1060,'[1]GDP Per Capita (2010$)'!$A$1:$BF$1,0))</f>
        <v>#N/A</v>
      </c>
      <c r="Y1060">
        <f>INDEX('[1]GDP Growth'!$A$1:$BI$266,IFERROR(MATCH(W1060,'[1]GDP Growth'!$BK$1:$BK$266,0),MATCH(B1060,'[1]GDP Growth'!$A$1:$A$266,0)),MATCH(V1060,'[1]GDP Growth'!$A$1:$BI$1,0))</f>
        <v>5.0011934781270213</v>
      </c>
      <c r="Z1060" t="e">
        <f>INDEX('[1]CPI Change'!$A$1:$BG$266,IFERROR(MATCH(W1060,'[1]CPI Change'!$BI$1:$BI$266,0),MATCH(B1060,'[1]CPI Change'!$A$1:$A$266,0)),MATCH(V1060,'[1]CPI Change'!$A$1:$BG$1,0))</f>
        <v>#N/A</v>
      </c>
      <c r="AA1060" t="e">
        <f>INDEX('[1]CPI Change'!$A$1:$BG$266,IFERROR(MATCH(W1060,'[1]CPI Change'!$BI$1:$BI$266,0),MATCH(B1060,'[1]CPI Change'!$A$1:$A$266,0)),MATCH(V1060,'[1]CPI Change'!$A$1:$BG$1,0))</f>
        <v>#N/A</v>
      </c>
    </row>
    <row r="1061" spans="1:27" x14ac:dyDescent="0.25">
      <c r="A1061" s="1">
        <v>41820</v>
      </c>
      <c r="B1061" t="s">
        <v>49</v>
      </c>
      <c r="C1061">
        <v>1</v>
      </c>
      <c r="D1061">
        <v>2.3199999999999998</v>
      </c>
      <c r="E1061">
        <v>0.4</v>
      </c>
      <c r="F1061">
        <v>11981.12759</v>
      </c>
      <c r="G1061">
        <v>1732.8</v>
      </c>
      <c r="H1061">
        <v>131.05000000000001</v>
      </c>
      <c r="I1061">
        <v>13.22243419</v>
      </c>
      <c r="J1061">
        <v>-0.24</v>
      </c>
      <c r="K1061">
        <v>-9.375E-2</v>
      </c>
      <c r="L1061">
        <v>-8.8560886000000005E-2</v>
      </c>
      <c r="M1061">
        <v>-0.25354916300000002</v>
      </c>
      <c r="N1061">
        <v>0</v>
      </c>
      <c r="O1061">
        <v>0</v>
      </c>
      <c r="P1061">
        <v>0</v>
      </c>
      <c r="Q1061">
        <v>0</v>
      </c>
      <c r="R1061">
        <v>4.7504363000000001E-2</v>
      </c>
      <c r="S1061">
        <v>-1.6466815999999999E-2</v>
      </c>
      <c r="V1061" s="2" t="str">
        <f t="shared" si="16"/>
        <v>2014</v>
      </c>
      <c r="W1061" t="s">
        <v>88</v>
      </c>
      <c r="X1061" t="e">
        <f>INDEX('[1]GDP Per Capita (2010$)'!$A$1:$BF$265,IFERROR(MATCH(W1061,'[1]GDP Per Capita (2010$)'!$BH$1:$BH$265,0),MATCH(B1061,'[1]GDP Per Capita (2010$)'!$A$1:$A$265,0)),MATCH(V1061,'[1]GDP Per Capita (2010$)'!$A$1:$BF$1,0))</f>
        <v>#N/A</v>
      </c>
      <c r="Y1061">
        <f>INDEX('[1]GDP Growth'!$A$1:$BI$266,IFERROR(MATCH(W1061,'[1]GDP Growth'!$BK$1:$BK$266,0),MATCH(B1061,'[1]GDP Growth'!$A$1:$A$266,0)),MATCH(V1061,'[1]GDP Growth'!$A$1:$BI$1,0))</f>
        <v>3.5722672278875223</v>
      </c>
      <c r="Z1061" t="e">
        <f>INDEX('[1]CPI Change'!$A$1:$BG$266,IFERROR(MATCH(W1061,'[1]CPI Change'!$BI$1:$BI$266,0),MATCH(B1061,'[1]CPI Change'!$A$1:$A$266,0)),MATCH(V1061,'[1]CPI Change'!$A$1:$BG$1,0))</f>
        <v>#N/A</v>
      </c>
      <c r="AA1061" t="e">
        <f>INDEX('[1]CPI Change'!$A$1:$BG$266,IFERROR(MATCH(W1061,'[1]CPI Change'!$BI$1:$BI$266,0),MATCH(B1061,'[1]CPI Change'!$A$1:$A$266,0)),MATCH(V1061,'[1]CPI Change'!$A$1:$BG$1,0))</f>
        <v>#N/A</v>
      </c>
    </row>
    <row r="1062" spans="1:27" x14ac:dyDescent="0.25">
      <c r="A1062" s="1">
        <v>42004</v>
      </c>
      <c r="B1062" t="s">
        <v>49</v>
      </c>
      <c r="C1062">
        <v>1</v>
      </c>
      <c r="D1062">
        <v>2.2803</v>
      </c>
      <c r="E1062">
        <v>0.4</v>
      </c>
      <c r="F1062">
        <v>11783.836569999999</v>
      </c>
      <c r="G1062">
        <v>1778.96</v>
      </c>
      <c r="H1062">
        <v>135.44</v>
      </c>
      <c r="I1062">
        <v>13.134672180000001</v>
      </c>
      <c r="J1062">
        <v>-3.9699999999999999E-2</v>
      </c>
      <c r="K1062">
        <v>-1.7112069000000001E-2</v>
      </c>
      <c r="L1062">
        <v>-1.4730983E-2</v>
      </c>
      <c r="M1062">
        <v>-4.1941257000000003E-2</v>
      </c>
      <c r="N1062">
        <v>0</v>
      </c>
      <c r="O1062">
        <v>0</v>
      </c>
      <c r="P1062">
        <v>0</v>
      </c>
      <c r="Q1062">
        <v>0</v>
      </c>
      <c r="R1062">
        <v>-1.6466815999999999E-2</v>
      </c>
      <c r="S1062">
        <v>-1.9626020000000001E-2</v>
      </c>
      <c r="V1062" s="2" t="str">
        <f t="shared" si="16"/>
        <v>2014</v>
      </c>
      <c r="W1062" t="s">
        <v>88</v>
      </c>
      <c r="X1062" t="e">
        <f>INDEX('[1]GDP Per Capita (2010$)'!$A$1:$BF$265,IFERROR(MATCH(W1062,'[1]GDP Per Capita (2010$)'!$BH$1:$BH$265,0),MATCH(B1062,'[1]GDP Per Capita (2010$)'!$A$1:$A$265,0)),MATCH(V1062,'[1]GDP Per Capita (2010$)'!$A$1:$BF$1,0))</f>
        <v>#N/A</v>
      </c>
      <c r="Y1062">
        <f>INDEX('[1]GDP Growth'!$A$1:$BI$266,IFERROR(MATCH(W1062,'[1]GDP Growth'!$BK$1:$BK$266,0),MATCH(B1062,'[1]GDP Growth'!$A$1:$A$266,0)),MATCH(V1062,'[1]GDP Growth'!$A$1:$BI$1,0))</f>
        <v>3.5722672278875223</v>
      </c>
      <c r="Z1062" t="e">
        <f>INDEX('[1]CPI Change'!$A$1:$BG$266,IFERROR(MATCH(W1062,'[1]CPI Change'!$BI$1:$BI$266,0),MATCH(B1062,'[1]CPI Change'!$A$1:$A$266,0)),MATCH(V1062,'[1]CPI Change'!$A$1:$BG$1,0))</f>
        <v>#N/A</v>
      </c>
      <c r="AA1062" t="e">
        <f>INDEX('[1]CPI Change'!$A$1:$BG$266,IFERROR(MATCH(W1062,'[1]CPI Change'!$BI$1:$BI$266,0),MATCH(B1062,'[1]CPI Change'!$A$1:$A$266,0)),MATCH(V1062,'[1]CPI Change'!$A$1:$BG$1,0))</f>
        <v>#N/A</v>
      </c>
    </row>
    <row r="1063" spans="1:27" x14ac:dyDescent="0.25">
      <c r="A1063" s="1">
        <v>42185</v>
      </c>
      <c r="B1063" t="s">
        <v>49</v>
      </c>
      <c r="C1063">
        <v>1</v>
      </c>
      <c r="D1063">
        <v>2.6926000000000001</v>
      </c>
      <c r="E1063">
        <v>0.4</v>
      </c>
      <c r="F1063">
        <v>11552.56675</v>
      </c>
      <c r="G1063">
        <v>1742.84</v>
      </c>
      <c r="H1063">
        <v>116.21</v>
      </c>
      <c r="I1063">
        <v>14.997332419999999</v>
      </c>
      <c r="J1063">
        <v>0.4123</v>
      </c>
      <c r="K1063">
        <v>0.18080954299999999</v>
      </c>
      <c r="L1063">
        <v>0.15312337500000001</v>
      </c>
      <c r="M1063">
        <v>0.43557633299999998</v>
      </c>
      <c r="N1063">
        <v>0</v>
      </c>
      <c r="O1063">
        <v>0</v>
      </c>
      <c r="P1063">
        <v>0</v>
      </c>
      <c r="Q1063">
        <v>0</v>
      </c>
      <c r="R1063">
        <v>-1.9626020000000001E-2</v>
      </c>
      <c r="S1063">
        <v>-0.160643806</v>
      </c>
      <c r="V1063" s="2" t="str">
        <f t="shared" si="16"/>
        <v>2015</v>
      </c>
      <c r="W1063" t="s">
        <v>88</v>
      </c>
      <c r="X1063" t="e">
        <f>INDEX('[1]GDP Per Capita (2010$)'!$A$1:$BF$265,IFERROR(MATCH(W1063,'[1]GDP Per Capita (2010$)'!$BH$1:$BH$265,0),MATCH(B1063,'[1]GDP Per Capita (2010$)'!$A$1:$A$265,0)),MATCH(V1063,'[1]GDP Per Capita (2010$)'!$A$1:$BF$1,0))</f>
        <v>#N/A</v>
      </c>
      <c r="Y1063">
        <f>INDEX('[1]GDP Growth'!$A$1:$BI$266,IFERROR(MATCH(W1063,'[1]GDP Growth'!$BK$1:$BK$266,0),MATCH(B1063,'[1]GDP Growth'!$A$1:$A$266,0)),MATCH(V1063,'[1]GDP Growth'!$A$1:$BI$1,0))</f>
        <v>1.9326397852811965</v>
      </c>
      <c r="Z1063" t="e">
        <f>INDEX('[1]CPI Change'!$A$1:$BG$266,IFERROR(MATCH(W1063,'[1]CPI Change'!$BI$1:$BI$266,0),MATCH(B1063,'[1]CPI Change'!$A$1:$A$266,0)),MATCH(V1063,'[1]CPI Change'!$A$1:$BG$1,0))</f>
        <v>#N/A</v>
      </c>
      <c r="AA1063" t="e">
        <f>INDEX('[1]CPI Change'!$A$1:$BG$266,IFERROR(MATCH(W1063,'[1]CPI Change'!$BI$1:$BI$266,0),MATCH(B1063,'[1]CPI Change'!$A$1:$A$266,0)),MATCH(V1063,'[1]CPI Change'!$A$1:$BG$1,0))</f>
        <v>#N/A</v>
      </c>
    </row>
    <row r="1064" spans="1:27" x14ac:dyDescent="0.25">
      <c r="A1064" s="1">
        <v>42369</v>
      </c>
      <c r="B1064" t="s">
        <v>49</v>
      </c>
      <c r="C1064">
        <v>1</v>
      </c>
      <c r="D1064">
        <v>2.5975999999999999</v>
      </c>
      <c r="E1064">
        <v>0.4</v>
      </c>
      <c r="F1064">
        <v>9696.7184610000004</v>
      </c>
      <c r="G1064">
        <v>1507.8100999999999</v>
      </c>
      <c r="H1064">
        <v>110.59</v>
      </c>
      <c r="I1064">
        <v>13.634235459999999</v>
      </c>
      <c r="J1064">
        <v>-9.5000000000000001E-2</v>
      </c>
      <c r="K1064">
        <v>-3.5281883999999999E-2</v>
      </c>
      <c r="L1064">
        <v>-3.5364628000000002E-2</v>
      </c>
      <c r="M1064">
        <v>-0.10036320999999999</v>
      </c>
      <c r="N1064">
        <v>0</v>
      </c>
      <c r="O1064">
        <v>0</v>
      </c>
      <c r="P1064">
        <v>0</v>
      </c>
      <c r="Q1064">
        <v>0</v>
      </c>
      <c r="R1064">
        <v>-0.160643806</v>
      </c>
      <c r="S1064">
        <v>5.4078412999999999E-2</v>
      </c>
      <c r="V1064" s="2" t="str">
        <f t="shared" si="16"/>
        <v>2015</v>
      </c>
      <c r="W1064" t="s">
        <v>88</v>
      </c>
      <c r="X1064" t="e">
        <f>INDEX('[1]GDP Per Capita (2010$)'!$A$1:$BF$265,IFERROR(MATCH(W1064,'[1]GDP Per Capita (2010$)'!$BH$1:$BH$265,0),MATCH(B1064,'[1]GDP Per Capita (2010$)'!$A$1:$A$265,0)),MATCH(V1064,'[1]GDP Per Capita (2010$)'!$A$1:$BF$1,0))</f>
        <v>#N/A</v>
      </c>
      <c r="Y1064">
        <f>INDEX('[1]GDP Growth'!$A$1:$BI$266,IFERROR(MATCH(W1064,'[1]GDP Growth'!$BK$1:$BK$266,0),MATCH(B1064,'[1]GDP Growth'!$A$1:$A$266,0)),MATCH(V1064,'[1]GDP Growth'!$A$1:$BI$1,0))</f>
        <v>1.9326397852811965</v>
      </c>
      <c r="Z1064" t="e">
        <f>INDEX('[1]CPI Change'!$A$1:$BG$266,IFERROR(MATCH(W1064,'[1]CPI Change'!$BI$1:$BI$266,0),MATCH(B1064,'[1]CPI Change'!$A$1:$A$266,0)),MATCH(V1064,'[1]CPI Change'!$A$1:$BG$1,0))</f>
        <v>#N/A</v>
      </c>
      <c r="AA1064" t="e">
        <f>INDEX('[1]CPI Change'!$A$1:$BG$266,IFERROR(MATCH(W1064,'[1]CPI Change'!$BI$1:$BI$266,0),MATCH(B1064,'[1]CPI Change'!$A$1:$A$266,0)),MATCH(V1064,'[1]CPI Change'!$A$1:$BG$1,0))</f>
        <v>#N/A</v>
      </c>
    </row>
    <row r="1065" spans="1:27" x14ac:dyDescent="0.25">
      <c r="A1065" s="1">
        <v>42551</v>
      </c>
      <c r="B1065" t="s">
        <v>49</v>
      </c>
      <c r="C1065">
        <v>1</v>
      </c>
      <c r="D1065">
        <v>1.9104000000000001</v>
      </c>
      <c r="E1065">
        <v>0.4</v>
      </c>
      <c r="F1065">
        <v>10221.10161</v>
      </c>
      <c r="G1065">
        <v>1481.55</v>
      </c>
      <c r="H1065">
        <v>95.53</v>
      </c>
      <c r="I1065">
        <v>15.50874071</v>
      </c>
      <c r="J1065">
        <v>-0.68720000000000003</v>
      </c>
      <c r="K1065">
        <v>-0.26455189400000001</v>
      </c>
      <c r="L1065">
        <v>-0.25641791000000003</v>
      </c>
      <c r="M1065">
        <v>-0.72599577100000001</v>
      </c>
      <c r="N1065">
        <v>0</v>
      </c>
      <c r="O1065">
        <v>0</v>
      </c>
      <c r="P1065">
        <v>0</v>
      </c>
      <c r="Q1065">
        <v>0</v>
      </c>
      <c r="R1065">
        <v>5.4078412999999999E-2</v>
      </c>
      <c r="S1065">
        <v>-3.7823587999999998E-2</v>
      </c>
      <c r="V1065" s="2" t="str">
        <f t="shared" si="16"/>
        <v>2016</v>
      </c>
      <c r="W1065" t="s">
        <v>88</v>
      </c>
      <c r="X1065" t="e">
        <f>INDEX('[1]GDP Per Capita (2010$)'!$A$1:$BF$265,IFERROR(MATCH(W1065,'[1]GDP Per Capita (2010$)'!$BH$1:$BH$265,0),MATCH(B1065,'[1]GDP Per Capita (2010$)'!$A$1:$A$265,0)),MATCH(V1065,'[1]GDP Per Capita (2010$)'!$A$1:$BF$1,0))</f>
        <v>#N/A</v>
      </c>
      <c r="Y1065" t="e">
        <f>INDEX('[1]GDP Growth'!$A$1:$BI$266,IFERROR(MATCH(W1065,'[1]GDP Growth'!$BK$1:$BK$266,0),MATCH(B1065,'[1]GDP Growth'!$A$1:$A$266,0)),MATCH(V1065,'[1]GDP Growth'!$A$1:$BI$1,0))</f>
        <v>#N/A</v>
      </c>
      <c r="Z1065" t="e">
        <f>INDEX('[1]CPI Change'!$A$1:$BG$266,IFERROR(MATCH(W1065,'[1]CPI Change'!$BI$1:$BI$266,0),MATCH(B1065,'[1]CPI Change'!$A$1:$A$266,0)),MATCH(V1065,'[1]CPI Change'!$A$1:$BG$1,0))</f>
        <v>#N/A</v>
      </c>
      <c r="AA1065" t="e">
        <f>INDEX('[1]CPI Change'!$A$1:$BG$266,IFERROR(MATCH(W1065,'[1]CPI Change'!$BI$1:$BI$266,0),MATCH(B1065,'[1]CPI Change'!$A$1:$A$266,0)),MATCH(V1065,'[1]CPI Change'!$A$1:$BG$1,0))</f>
        <v>#N/A</v>
      </c>
    </row>
    <row r="1066" spans="1:27" x14ac:dyDescent="0.25">
      <c r="A1066" s="1">
        <v>42735</v>
      </c>
      <c r="B1066" t="s">
        <v>49</v>
      </c>
      <c r="C1066">
        <v>1</v>
      </c>
      <c r="D1066">
        <v>2.4742999999999999</v>
      </c>
      <c r="E1066">
        <v>0.4</v>
      </c>
      <c r="F1066">
        <v>9834.5028679999996</v>
      </c>
      <c r="G1066">
        <v>1496.2</v>
      </c>
      <c r="H1066">
        <v>115.19</v>
      </c>
      <c r="I1066">
        <v>12.98897474</v>
      </c>
      <c r="J1066">
        <v>0.56389999999999996</v>
      </c>
      <c r="K1066">
        <v>0.29517378599999999</v>
      </c>
      <c r="L1066">
        <v>0.21119850200000001</v>
      </c>
      <c r="M1066">
        <v>0.59573488799999996</v>
      </c>
      <c r="N1066">
        <v>0</v>
      </c>
      <c r="O1066">
        <v>0</v>
      </c>
      <c r="P1066">
        <v>0</v>
      </c>
      <c r="Q1066">
        <v>0</v>
      </c>
      <c r="R1066">
        <v>-3.7823587999999998E-2</v>
      </c>
      <c r="S1066">
        <v>0.194289779</v>
      </c>
      <c r="V1066" s="2" t="str">
        <f t="shared" si="16"/>
        <v>2016</v>
      </c>
      <c r="W1066" t="s">
        <v>88</v>
      </c>
      <c r="X1066" t="e">
        <f>INDEX('[1]GDP Per Capita (2010$)'!$A$1:$BF$265,IFERROR(MATCH(W1066,'[1]GDP Per Capita (2010$)'!$BH$1:$BH$265,0),MATCH(B1066,'[1]GDP Per Capita (2010$)'!$A$1:$A$265,0)),MATCH(V1066,'[1]GDP Per Capita (2010$)'!$A$1:$BF$1,0))</f>
        <v>#N/A</v>
      </c>
      <c r="Y1066" t="e">
        <f>INDEX('[1]GDP Growth'!$A$1:$BI$266,IFERROR(MATCH(W1066,'[1]GDP Growth'!$BK$1:$BK$266,0),MATCH(B1066,'[1]GDP Growth'!$A$1:$A$266,0)),MATCH(V1066,'[1]GDP Growth'!$A$1:$BI$1,0))</f>
        <v>#N/A</v>
      </c>
      <c r="Z1066" t="e">
        <f>INDEX('[1]CPI Change'!$A$1:$BG$266,IFERROR(MATCH(W1066,'[1]CPI Change'!$BI$1:$BI$266,0),MATCH(B1066,'[1]CPI Change'!$A$1:$A$266,0)),MATCH(V1066,'[1]CPI Change'!$A$1:$BG$1,0))</f>
        <v>#N/A</v>
      </c>
      <c r="AA1066" t="e">
        <f>INDEX('[1]CPI Change'!$A$1:$BG$266,IFERROR(MATCH(W1066,'[1]CPI Change'!$BI$1:$BI$266,0),MATCH(B1066,'[1]CPI Change'!$A$1:$A$266,0)),MATCH(V1066,'[1]CPI Change'!$A$1:$BG$1,0))</f>
        <v>#N/A</v>
      </c>
    </row>
    <row r="1067" spans="1:27" x14ac:dyDescent="0.25">
      <c r="A1067" s="1">
        <v>42916</v>
      </c>
      <c r="B1067" t="s">
        <v>49</v>
      </c>
      <c r="C1067">
        <v>1</v>
      </c>
      <c r="D1067">
        <v>2.0907</v>
      </c>
      <c r="E1067">
        <v>0.4</v>
      </c>
      <c r="F1067">
        <v>11745.24625</v>
      </c>
      <c r="G1067">
        <v>1677.24</v>
      </c>
      <c r="H1067">
        <v>115.69</v>
      </c>
      <c r="I1067">
        <v>14.4977094</v>
      </c>
      <c r="J1067">
        <v>-0.3836</v>
      </c>
      <c r="K1067">
        <v>-0.155033747</v>
      </c>
      <c r="L1067">
        <v>-0.14421052600000001</v>
      </c>
      <c r="M1067">
        <v>-0.40525607899999999</v>
      </c>
      <c r="N1067">
        <v>0</v>
      </c>
      <c r="O1067">
        <v>0</v>
      </c>
      <c r="P1067">
        <v>0</v>
      </c>
      <c r="Q1067">
        <v>0</v>
      </c>
      <c r="R1067">
        <v>0.194289779</v>
      </c>
      <c r="V1067" s="2" t="str">
        <f t="shared" si="16"/>
        <v>2017</v>
      </c>
      <c r="W1067" t="s">
        <v>88</v>
      </c>
      <c r="X1067" t="e">
        <f>INDEX('[1]GDP Per Capita (2010$)'!$A$1:$BF$265,IFERROR(MATCH(W1067,'[1]GDP Per Capita (2010$)'!$BH$1:$BH$265,0),MATCH(B1067,'[1]GDP Per Capita (2010$)'!$A$1:$A$265,0)),MATCH(V1067,'[1]GDP Per Capita (2010$)'!$A$1:$BF$1,0))</f>
        <v>#N/A</v>
      </c>
      <c r="Y1067" t="e">
        <f>INDEX('[1]GDP Growth'!$A$1:$BI$266,IFERROR(MATCH(W1067,'[1]GDP Growth'!$BK$1:$BK$266,0),MATCH(B1067,'[1]GDP Growth'!$A$1:$A$266,0)),MATCH(V1067,'[1]GDP Growth'!$A$1:$BI$1,0))</f>
        <v>#N/A</v>
      </c>
      <c r="Z1067" t="e">
        <f>INDEX('[1]CPI Change'!$A$1:$BG$266,IFERROR(MATCH(W1067,'[1]CPI Change'!$BI$1:$BI$266,0),MATCH(B1067,'[1]CPI Change'!$A$1:$A$266,0)),MATCH(V1067,'[1]CPI Change'!$A$1:$BG$1,0))</f>
        <v>#N/A</v>
      </c>
      <c r="AA1067" t="e">
        <f>INDEX('[1]CPI Change'!$A$1:$BG$266,IFERROR(MATCH(W1067,'[1]CPI Change'!$BI$1:$BI$266,0),MATCH(B1067,'[1]CPI Change'!$A$1:$A$266,0)),MATCH(V1067,'[1]CPI Change'!$A$1:$BG$1,0))</f>
        <v>#N/A</v>
      </c>
    </row>
    <row r="1068" spans="1:27" x14ac:dyDescent="0.25">
      <c r="A1068" s="1">
        <v>35611</v>
      </c>
      <c r="B1068" t="s">
        <v>50</v>
      </c>
      <c r="C1068">
        <v>0</v>
      </c>
      <c r="D1068">
        <v>14.55</v>
      </c>
      <c r="G1068">
        <v>218.09</v>
      </c>
      <c r="H1068">
        <v>19.02</v>
      </c>
      <c r="I1068">
        <v>11.466351209999999</v>
      </c>
      <c r="V1068" s="2" t="str">
        <f t="shared" si="16"/>
        <v>1997</v>
      </c>
      <c r="W1068" t="s">
        <v>89</v>
      </c>
      <c r="X1068" t="e">
        <f>INDEX('[1]GDP Per Capita (2010$)'!$A$1:$BF$265,IFERROR(MATCH(W1068,'[1]GDP Per Capita (2010$)'!$BH$1:$BH$265,0),MATCH(B1068,'[1]GDP Per Capita (2010$)'!$A$1:$A$265,0)),MATCH(V1068,'[1]GDP Per Capita (2010$)'!$A$1:$BF$1,0))</f>
        <v>#N/A</v>
      </c>
      <c r="Y1068">
        <f>INDEX('[1]GDP Growth'!$A$1:$BI$266,IFERROR(MATCH(W1068,'[1]GDP Growth'!$BK$1:$BK$266,0),MATCH(B1068,'[1]GDP Growth'!$A$1:$A$266,0)),MATCH(V1068,'[1]GDP Growth'!$A$1:$BI$1,0))</f>
        <v>2.6468290948052697</v>
      </c>
      <c r="Z1068" t="e">
        <f>INDEX('[1]CPI Change'!$A$1:$BG$266,IFERROR(MATCH(W1068,'[1]CPI Change'!$BI$1:$BI$266,0),MATCH(B1068,'[1]CPI Change'!$A$1:$A$266,0)),MATCH(V1068,'[1]CPI Change'!$A$1:$BG$1,0))</f>
        <v>#N/A</v>
      </c>
      <c r="AA1068" t="e">
        <f>INDEX('[1]CPI Change'!$A$1:$BG$266,IFERROR(MATCH(W1068,'[1]CPI Change'!$BI$1:$BI$266,0),MATCH(B1068,'[1]CPI Change'!$A$1:$A$266,0)),MATCH(V1068,'[1]CPI Change'!$A$1:$BG$1,0))</f>
        <v>#N/A</v>
      </c>
    </row>
    <row r="1069" spans="1:27" x14ac:dyDescent="0.25">
      <c r="A1069" s="1">
        <v>35795</v>
      </c>
      <c r="B1069" t="s">
        <v>50</v>
      </c>
      <c r="C1069">
        <v>0</v>
      </c>
      <c r="D1069">
        <v>13.88</v>
      </c>
      <c r="G1069">
        <v>181.89</v>
      </c>
      <c r="H1069">
        <v>18.399999999999999</v>
      </c>
      <c r="I1069">
        <v>9.8853260869999993</v>
      </c>
      <c r="J1069">
        <v>-0.67</v>
      </c>
      <c r="K1069">
        <v>-4.6048110000000003E-2</v>
      </c>
      <c r="L1069">
        <v>-4.7133309999999998E-2</v>
      </c>
      <c r="M1069">
        <v>-0.26411194700000001</v>
      </c>
      <c r="V1069" s="2" t="str">
        <f t="shared" si="16"/>
        <v>1997</v>
      </c>
      <c r="W1069" t="s">
        <v>89</v>
      </c>
      <c r="X1069" t="e">
        <f>INDEX('[1]GDP Per Capita (2010$)'!$A$1:$BF$265,IFERROR(MATCH(W1069,'[1]GDP Per Capita (2010$)'!$BH$1:$BH$265,0),MATCH(B1069,'[1]GDP Per Capita (2010$)'!$A$1:$A$265,0)),MATCH(V1069,'[1]GDP Per Capita (2010$)'!$A$1:$BF$1,0))</f>
        <v>#N/A</v>
      </c>
      <c r="Y1069">
        <f>INDEX('[1]GDP Growth'!$A$1:$BI$266,IFERROR(MATCH(W1069,'[1]GDP Growth'!$BK$1:$BK$266,0),MATCH(B1069,'[1]GDP Growth'!$A$1:$A$266,0)),MATCH(V1069,'[1]GDP Growth'!$A$1:$BI$1,0))</f>
        <v>2.6468290948052697</v>
      </c>
      <c r="Z1069" t="e">
        <f>INDEX('[1]CPI Change'!$A$1:$BG$266,IFERROR(MATCH(W1069,'[1]CPI Change'!$BI$1:$BI$266,0),MATCH(B1069,'[1]CPI Change'!$A$1:$A$266,0)),MATCH(V1069,'[1]CPI Change'!$A$1:$BG$1,0))</f>
        <v>#N/A</v>
      </c>
      <c r="AA1069" t="e">
        <f>INDEX('[1]CPI Change'!$A$1:$BG$266,IFERROR(MATCH(W1069,'[1]CPI Change'!$BI$1:$BI$266,0),MATCH(B1069,'[1]CPI Change'!$A$1:$A$266,0)),MATCH(V1069,'[1]CPI Change'!$A$1:$BG$1,0))</f>
        <v>#N/A</v>
      </c>
    </row>
    <row r="1070" spans="1:27" x14ac:dyDescent="0.25">
      <c r="A1070" s="1">
        <v>35976</v>
      </c>
      <c r="B1070" t="s">
        <v>50</v>
      </c>
      <c r="C1070">
        <v>0</v>
      </c>
      <c r="D1070">
        <v>15.17</v>
      </c>
      <c r="E1070">
        <v>20.21</v>
      </c>
      <c r="G1070">
        <v>186.66</v>
      </c>
      <c r="H1070">
        <v>14.53</v>
      </c>
      <c r="I1070">
        <v>12.846524430000001</v>
      </c>
      <c r="J1070">
        <v>1.29</v>
      </c>
      <c r="K1070">
        <v>9.2939481000000004E-2</v>
      </c>
      <c r="L1070">
        <v>8.8659794E-2</v>
      </c>
      <c r="M1070">
        <v>0.50851404700000002</v>
      </c>
      <c r="V1070" s="2" t="str">
        <f t="shared" si="16"/>
        <v>1998</v>
      </c>
      <c r="W1070" t="s">
        <v>89</v>
      </c>
      <c r="X1070" t="e">
        <f>INDEX('[1]GDP Per Capita (2010$)'!$A$1:$BF$265,IFERROR(MATCH(W1070,'[1]GDP Per Capita (2010$)'!$BH$1:$BH$265,0),MATCH(B1070,'[1]GDP Per Capita (2010$)'!$A$1:$A$265,0)),MATCH(V1070,'[1]GDP Per Capita (2010$)'!$A$1:$BF$1,0))</f>
        <v>#N/A</v>
      </c>
      <c r="Y1070">
        <f>INDEX('[1]GDP Growth'!$A$1:$BI$266,IFERROR(MATCH(W1070,'[1]GDP Growth'!$BK$1:$BK$266,0),MATCH(B1070,'[1]GDP Growth'!$A$1:$A$266,0)),MATCH(V1070,'[1]GDP Growth'!$A$1:$BI$1,0))</f>
        <v>0.51736038204737156</v>
      </c>
      <c r="Z1070" t="e">
        <f>INDEX('[1]CPI Change'!$A$1:$BG$266,IFERROR(MATCH(W1070,'[1]CPI Change'!$BI$1:$BI$266,0),MATCH(B1070,'[1]CPI Change'!$A$1:$A$266,0)),MATCH(V1070,'[1]CPI Change'!$A$1:$BG$1,0))</f>
        <v>#N/A</v>
      </c>
      <c r="AA1070" t="e">
        <f>INDEX('[1]CPI Change'!$A$1:$BG$266,IFERROR(MATCH(W1070,'[1]CPI Change'!$BI$1:$BI$266,0),MATCH(B1070,'[1]CPI Change'!$A$1:$A$266,0)),MATCH(V1070,'[1]CPI Change'!$A$1:$BG$1,0))</f>
        <v>#N/A</v>
      </c>
    </row>
    <row r="1071" spans="1:27" x14ac:dyDescent="0.25">
      <c r="A1071" s="1">
        <v>36160</v>
      </c>
      <c r="B1071" t="s">
        <v>50</v>
      </c>
      <c r="C1071">
        <v>0</v>
      </c>
      <c r="D1071">
        <v>15.845000000000001</v>
      </c>
      <c r="E1071">
        <v>19.32</v>
      </c>
      <c r="G1071">
        <v>154.25</v>
      </c>
      <c r="H1071">
        <v>15.51</v>
      </c>
      <c r="I1071">
        <v>9.9451966469999995</v>
      </c>
      <c r="J1071">
        <v>0.67500000000000004</v>
      </c>
      <c r="K1071">
        <v>4.4495714999999998E-2</v>
      </c>
      <c r="L1071">
        <v>4.5423957000000001E-2</v>
      </c>
      <c r="M1071">
        <v>0.26608293199999999</v>
      </c>
      <c r="N1071">
        <v>-0.89</v>
      </c>
      <c r="O1071">
        <v>-4.4037605E-2</v>
      </c>
      <c r="P1071">
        <v>-4.5029092E-2</v>
      </c>
      <c r="Q1071">
        <v>-0.237253255</v>
      </c>
      <c r="V1071" s="2" t="str">
        <f t="shared" si="16"/>
        <v>1998</v>
      </c>
      <c r="W1071" t="s">
        <v>89</v>
      </c>
      <c r="X1071" t="e">
        <f>INDEX('[1]GDP Per Capita (2010$)'!$A$1:$BF$265,IFERROR(MATCH(W1071,'[1]GDP Per Capita (2010$)'!$BH$1:$BH$265,0),MATCH(B1071,'[1]GDP Per Capita (2010$)'!$A$1:$A$265,0)),MATCH(V1071,'[1]GDP Per Capita (2010$)'!$A$1:$BF$1,0))</f>
        <v>#N/A</v>
      </c>
      <c r="Y1071">
        <f>INDEX('[1]GDP Growth'!$A$1:$BI$266,IFERROR(MATCH(W1071,'[1]GDP Growth'!$BK$1:$BK$266,0),MATCH(B1071,'[1]GDP Growth'!$A$1:$A$266,0)),MATCH(V1071,'[1]GDP Growth'!$A$1:$BI$1,0))</f>
        <v>0.51736038204737156</v>
      </c>
      <c r="Z1071" t="e">
        <f>INDEX('[1]CPI Change'!$A$1:$BG$266,IFERROR(MATCH(W1071,'[1]CPI Change'!$BI$1:$BI$266,0),MATCH(B1071,'[1]CPI Change'!$A$1:$A$266,0)),MATCH(V1071,'[1]CPI Change'!$A$1:$BG$1,0))</f>
        <v>#N/A</v>
      </c>
      <c r="AA1071" t="e">
        <f>INDEX('[1]CPI Change'!$A$1:$BG$266,IFERROR(MATCH(W1071,'[1]CPI Change'!$BI$1:$BI$266,0),MATCH(B1071,'[1]CPI Change'!$A$1:$A$266,0)),MATCH(V1071,'[1]CPI Change'!$A$1:$BG$1,0))</f>
        <v>#N/A</v>
      </c>
    </row>
    <row r="1072" spans="1:27" x14ac:dyDescent="0.25">
      <c r="A1072" s="1">
        <v>36341</v>
      </c>
      <c r="B1072" t="s">
        <v>50</v>
      </c>
      <c r="C1072">
        <v>0</v>
      </c>
      <c r="D1072">
        <v>15.2</v>
      </c>
      <c r="E1072">
        <v>14.91</v>
      </c>
      <c r="G1072">
        <v>203.73</v>
      </c>
      <c r="H1072">
        <v>15.46</v>
      </c>
      <c r="I1072">
        <v>13.177878400000001</v>
      </c>
      <c r="J1072">
        <v>-0.64500000000000002</v>
      </c>
      <c r="K1072">
        <v>-4.0706847999999997E-2</v>
      </c>
      <c r="L1072">
        <v>-4.2518128000000002E-2</v>
      </c>
      <c r="M1072">
        <v>-0.254257024</v>
      </c>
      <c r="N1072">
        <v>-4.41</v>
      </c>
      <c r="O1072">
        <v>-0.22826087</v>
      </c>
      <c r="P1072">
        <v>-0.22826087</v>
      </c>
      <c r="Q1072">
        <v>-1.1756032059999999</v>
      </c>
      <c r="V1072" s="2" t="str">
        <f t="shared" si="16"/>
        <v>1999</v>
      </c>
      <c r="W1072" t="s">
        <v>89</v>
      </c>
      <c r="X1072" t="e">
        <f>INDEX('[1]GDP Per Capita (2010$)'!$A$1:$BF$265,IFERROR(MATCH(W1072,'[1]GDP Per Capita (2010$)'!$BH$1:$BH$265,0),MATCH(B1072,'[1]GDP Per Capita (2010$)'!$A$1:$A$265,0)),MATCH(V1072,'[1]GDP Per Capita (2010$)'!$A$1:$BF$1,0))</f>
        <v>#N/A</v>
      </c>
      <c r="Y1072">
        <f>INDEX('[1]GDP Growth'!$A$1:$BI$266,IFERROR(MATCH(W1072,'[1]GDP Growth'!$BK$1:$BK$266,0),MATCH(B1072,'[1]GDP Growth'!$A$1:$A$266,0)),MATCH(V1072,'[1]GDP Growth'!$A$1:$BI$1,0))</f>
        <v>2.3581077543326927</v>
      </c>
      <c r="Z1072" t="e">
        <f>INDEX('[1]CPI Change'!$A$1:$BG$266,IFERROR(MATCH(W1072,'[1]CPI Change'!$BI$1:$BI$266,0),MATCH(B1072,'[1]CPI Change'!$A$1:$A$266,0)),MATCH(V1072,'[1]CPI Change'!$A$1:$BG$1,0))</f>
        <v>#N/A</v>
      </c>
      <c r="AA1072" t="e">
        <f>INDEX('[1]CPI Change'!$A$1:$BG$266,IFERROR(MATCH(W1072,'[1]CPI Change'!$BI$1:$BI$266,0),MATCH(B1072,'[1]CPI Change'!$A$1:$A$266,0)),MATCH(V1072,'[1]CPI Change'!$A$1:$BG$1,0))</f>
        <v>#N/A</v>
      </c>
    </row>
    <row r="1073" spans="1:27" x14ac:dyDescent="0.25">
      <c r="A1073" s="1">
        <v>36525</v>
      </c>
      <c r="B1073" t="s">
        <v>50</v>
      </c>
      <c r="C1073">
        <v>0</v>
      </c>
      <c r="D1073">
        <v>13.667999999999999</v>
      </c>
      <c r="E1073">
        <v>12</v>
      </c>
      <c r="G1073">
        <v>247.72</v>
      </c>
      <c r="H1073">
        <v>15.56</v>
      </c>
      <c r="I1073">
        <v>15.920308479999999</v>
      </c>
      <c r="J1073">
        <v>-1.532</v>
      </c>
      <c r="K1073">
        <v>-0.100789474</v>
      </c>
      <c r="L1073">
        <v>-0.103095559</v>
      </c>
      <c r="M1073">
        <v>-0.60390970600000005</v>
      </c>
      <c r="N1073">
        <v>-2.91</v>
      </c>
      <c r="O1073">
        <v>-0.195171026</v>
      </c>
      <c r="P1073">
        <v>-0.170026293</v>
      </c>
      <c r="Q1073">
        <v>-0.77573817</v>
      </c>
      <c r="V1073" s="2" t="str">
        <f t="shared" si="16"/>
        <v>1999</v>
      </c>
      <c r="W1073" t="s">
        <v>89</v>
      </c>
      <c r="X1073" t="e">
        <f>INDEX('[1]GDP Per Capita (2010$)'!$A$1:$BF$265,IFERROR(MATCH(W1073,'[1]GDP Per Capita (2010$)'!$BH$1:$BH$265,0),MATCH(B1073,'[1]GDP Per Capita (2010$)'!$A$1:$A$265,0)),MATCH(V1073,'[1]GDP Per Capita (2010$)'!$A$1:$BF$1,0))</f>
        <v>#N/A</v>
      </c>
      <c r="Y1073">
        <f>INDEX('[1]GDP Growth'!$A$1:$BI$266,IFERROR(MATCH(W1073,'[1]GDP Growth'!$BK$1:$BK$266,0),MATCH(B1073,'[1]GDP Growth'!$A$1:$A$266,0)),MATCH(V1073,'[1]GDP Growth'!$A$1:$BI$1,0))</f>
        <v>2.3581077543326927</v>
      </c>
      <c r="Z1073" t="e">
        <f>INDEX('[1]CPI Change'!$A$1:$BG$266,IFERROR(MATCH(W1073,'[1]CPI Change'!$BI$1:$BI$266,0),MATCH(B1073,'[1]CPI Change'!$A$1:$A$266,0)),MATCH(V1073,'[1]CPI Change'!$A$1:$BG$1,0))</f>
        <v>#N/A</v>
      </c>
      <c r="AA1073" t="e">
        <f>INDEX('[1]CPI Change'!$A$1:$BG$266,IFERROR(MATCH(W1073,'[1]CPI Change'!$BI$1:$BI$266,0),MATCH(B1073,'[1]CPI Change'!$A$1:$A$266,0)),MATCH(V1073,'[1]CPI Change'!$A$1:$BG$1,0))</f>
        <v>#N/A</v>
      </c>
    </row>
    <row r="1074" spans="1:27" x14ac:dyDescent="0.25">
      <c r="A1074" s="1">
        <v>36707</v>
      </c>
      <c r="B1074" t="s">
        <v>50</v>
      </c>
      <c r="C1074">
        <v>0</v>
      </c>
      <c r="D1074">
        <v>14.192</v>
      </c>
      <c r="E1074">
        <v>11.75</v>
      </c>
      <c r="G1074">
        <v>228.69</v>
      </c>
      <c r="H1074">
        <v>19.8</v>
      </c>
      <c r="I1074">
        <v>11.55</v>
      </c>
      <c r="J1074">
        <v>0.52400000000000002</v>
      </c>
      <c r="K1074">
        <v>3.8337722999999997E-2</v>
      </c>
      <c r="L1074">
        <v>3.6013745999999999E-2</v>
      </c>
      <c r="M1074">
        <v>0.206559194</v>
      </c>
      <c r="N1074">
        <v>-0.25</v>
      </c>
      <c r="O1074">
        <v>-2.0833332999999999E-2</v>
      </c>
      <c r="P1074">
        <v>-1.6767270000000001E-2</v>
      </c>
      <c r="Q1074">
        <v>-6.6644173000000001E-2</v>
      </c>
      <c r="V1074" s="2" t="str">
        <f t="shared" si="16"/>
        <v>2000</v>
      </c>
      <c r="W1074" t="s">
        <v>89</v>
      </c>
      <c r="X1074" t="e">
        <f>INDEX('[1]GDP Per Capita (2010$)'!$A$1:$BF$265,IFERROR(MATCH(W1074,'[1]GDP Per Capita (2010$)'!$BH$1:$BH$265,0),MATCH(B1074,'[1]GDP Per Capita (2010$)'!$A$1:$A$265,0)),MATCH(V1074,'[1]GDP Per Capita (2010$)'!$A$1:$BF$1,0))</f>
        <v>#N/A</v>
      </c>
      <c r="Y1074">
        <f>INDEX('[1]GDP Growth'!$A$1:$BI$266,IFERROR(MATCH(W1074,'[1]GDP Growth'!$BK$1:$BK$266,0),MATCH(B1074,'[1]GDP Growth'!$A$1:$A$266,0)),MATCH(V1074,'[1]GDP Growth'!$A$1:$BI$1,0))</f>
        <v>4.1545445826273237</v>
      </c>
      <c r="Z1074" t="e">
        <f>INDEX('[1]CPI Change'!$A$1:$BG$266,IFERROR(MATCH(W1074,'[1]CPI Change'!$BI$1:$BI$266,0),MATCH(B1074,'[1]CPI Change'!$A$1:$A$266,0)),MATCH(V1074,'[1]CPI Change'!$A$1:$BG$1,0))</f>
        <v>#N/A</v>
      </c>
      <c r="AA1074" t="e">
        <f>INDEX('[1]CPI Change'!$A$1:$BG$266,IFERROR(MATCH(W1074,'[1]CPI Change'!$BI$1:$BI$266,0),MATCH(B1074,'[1]CPI Change'!$A$1:$A$266,0)),MATCH(V1074,'[1]CPI Change'!$A$1:$BG$1,0))</f>
        <v>#N/A</v>
      </c>
    </row>
    <row r="1075" spans="1:27" x14ac:dyDescent="0.25">
      <c r="A1075" s="1">
        <v>36891</v>
      </c>
      <c r="B1075" t="s">
        <v>50</v>
      </c>
      <c r="C1075">
        <v>0</v>
      </c>
      <c r="D1075">
        <v>12.722</v>
      </c>
      <c r="E1075">
        <v>12</v>
      </c>
      <c r="F1075">
        <v>100</v>
      </c>
      <c r="G1075">
        <v>244.84</v>
      </c>
      <c r="H1075">
        <v>20.16</v>
      </c>
      <c r="I1075">
        <v>12.144841270000001</v>
      </c>
      <c r="J1075">
        <v>-1.47</v>
      </c>
      <c r="K1075">
        <v>-0.103579481</v>
      </c>
      <c r="L1075">
        <v>-0.102289333</v>
      </c>
      <c r="M1075">
        <v>-0.57946949599999997</v>
      </c>
      <c r="N1075">
        <v>0.25</v>
      </c>
      <c r="O1075">
        <v>2.1276595999999998E-2</v>
      </c>
      <c r="P1075">
        <v>1.8580453E-2</v>
      </c>
      <c r="Q1075">
        <v>6.6644173000000001E-2</v>
      </c>
      <c r="S1075">
        <v>4.8439999999999997E-2</v>
      </c>
      <c r="V1075" s="2" t="str">
        <f t="shared" si="16"/>
        <v>2000</v>
      </c>
      <c r="W1075" t="s">
        <v>89</v>
      </c>
      <c r="X1075" t="e">
        <f>INDEX('[1]GDP Per Capita (2010$)'!$A$1:$BF$265,IFERROR(MATCH(W1075,'[1]GDP Per Capita (2010$)'!$BH$1:$BH$265,0),MATCH(B1075,'[1]GDP Per Capita (2010$)'!$A$1:$A$265,0)),MATCH(V1075,'[1]GDP Per Capita (2010$)'!$A$1:$BF$1,0))</f>
        <v>#N/A</v>
      </c>
      <c r="Y1075">
        <f>INDEX('[1]GDP Growth'!$A$1:$BI$266,IFERROR(MATCH(W1075,'[1]GDP Growth'!$BK$1:$BK$266,0),MATCH(B1075,'[1]GDP Growth'!$A$1:$A$266,0)),MATCH(V1075,'[1]GDP Growth'!$A$1:$BI$1,0))</f>
        <v>4.1545445826273237</v>
      </c>
      <c r="Z1075" t="e">
        <f>INDEX('[1]CPI Change'!$A$1:$BG$266,IFERROR(MATCH(W1075,'[1]CPI Change'!$BI$1:$BI$266,0),MATCH(B1075,'[1]CPI Change'!$A$1:$A$266,0)),MATCH(V1075,'[1]CPI Change'!$A$1:$BG$1,0))</f>
        <v>#N/A</v>
      </c>
      <c r="AA1075" t="e">
        <f>INDEX('[1]CPI Change'!$A$1:$BG$266,IFERROR(MATCH(W1075,'[1]CPI Change'!$BI$1:$BI$266,0),MATCH(B1075,'[1]CPI Change'!$A$1:$A$266,0)),MATCH(V1075,'[1]CPI Change'!$A$1:$BG$1,0))</f>
        <v>#N/A</v>
      </c>
    </row>
    <row r="1076" spans="1:27" x14ac:dyDescent="0.25">
      <c r="A1076" s="1">
        <v>37072</v>
      </c>
      <c r="B1076" t="s">
        <v>50</v>
      </c>
      <c r="C1076">
        <v>0</v>
      </c>
      <c r="D1076">
        <v>10.882</v>
      </c>
      <c r="E1076">
        <v>11</v>
      </c>
      <c r="F1076">
        <v>104.84399999999999</v>
      </c>
      <c r="G1076">
        <v>267.64999999999998</v>
      </c>
      <c r="H1076">
        <v>22.23</v>
      </c>
      <c r="I1076">
        <v>12.04003599</v>
      </c>
      <c r="J1076">
        <v>-1.84</v>
      </c>
      <c r="K1076">
        <v>-0.14463134699999999</v>
      </c>
      <c r="L1076">
        <v>-0.129650507</v>
      </c>
      <c r="M1076">
        <v>-0.725322362</v>
      </c>
      <c r="N1076">
        <v>-1</v>
      </c>
      <c r="O1076">
        <v>-8.3333332999999996E-2</v>
      </c>
      <c r="P1076">
        <v>-8.3333332999999996E-2</v>
      </c>
      <c r="Q1076">
        <v>-0.26657669099999998</v>
      </c>
      <c r="R1076">
        <v>4.8439999999999997E-2</v>
      </c>
      <c r="S1076">
        <v>-0.210312464</v>
      </c>
      <c r="V1076" s="2" t="str">
        <f t="shared" si="16"/>
        <v>2001</v>
      </c>
      <c r="W1076" t="s">
        <v>89</v>
      </c>
      <c r="X1076" t="e">
        <f>INDEX('[1]GDP Per Capita (2010$)'!$A$1:$BF$265,IFERROR(MATCH(W1076,'[1]GDP Per Capita (2010$)'!$BH$1:$BH$265,0),MATCH(B1076,'[1]GDP Per Capita (2010$)'!$A$1:$A$265,0)),MATCH(V1076,'[1]GDP Per Capita (2010$)'!$A$1:$BF$1,0))</f>
        <v>#N/A</v>
      </c>
      <c r="Y1076">
        <f>INDEX('[1]GDP Growth'!$A$1:$BI$266,IFERROR(MATCH(W1076,'[1]GDP Growth'!$BK$1:$BK$266,0),MATCH(B1076,'[1]GDP Growth'!$A$1:$A$266,0)),MATCH(V1076,'[1]GDP Growth'!$A$1:$BI$1,0))</f>
        <v>2.7354952908615644</v>
      </c>
      <c r="Z1076" t="e">
        <f>INDEX('[1]CPI Change'!$A$1:$BG$266,IFERROR(MATCH(W1076,'[1]CPI Change'!$BI$1:$BI$266,0),MATCH(B1076,'[1]CPI Change'!$A$1:$A$266,0)),MATCH(V1076,'[1]CPI Change'!$A$1:$BG$1,0))</f>
        <v>#N/A</v>
      </c>
      <c r="AA1076" t="e">
        <f>INDEX('[1]CPI Change'!$A$1:$BG$266,IFERROR(MATCH(W1076,'[1]CPI Change'!$BI$1:$BI$266,0),MATCH(B1076,'[1]CPI Change'!$A$1:$A$266,0)),MATCH(V1076,'[1]CPI Change'!$A$1:$BG$1,0))</f>
        <v>#N/A</v>
      </c>
    </row>
    <row r="1077" spans="1:27" x14ac:dyDescent="0.25">
      <c r="A1077" s="1">
        <v>37256</v>
      </c>
      <c r="B1077" t="s">
        <v>50</v>
      </c>
      <c r="C1077">
        <v>0</v>
      </c>
      <c r="D1077">
        <v>11.529</v>
      </c>
      <c r="E1077">
        <v>9.5</v>
      </c>
      <c r="F1077">
        <v>82.793999999999997</v>
      </c>
      <c r="G1077">
        <v>309.31</v>
      </c>
      <c r="H1077">
        <v>23.91</v>
      </c>
      <c r="I1077">
        <v>12.93642827</v>
      </c>
      <c r="J1077">
        <v>0.64700000000000002</v>
      </c>
      <c r="K1077">
        <v>5.9455981999999998E-2</v>
      </c>
      <c r="L1077">
        <v>4.6095754000000003E-2</v>
      </c>
      <c r="M1077">
        <v>0.25504541800000002</v>
      </c>
      <c r="N1077">
        <v>-1.5</v>
      </c>
      <c r="O1077">
        <v>-0.13636363600000001</v>
      </c>
      <c r="P1077">
        <v>-0.125</v>
      </c>
      <c r="Q1077">
        <v>-0.39986503600000001</v>
      </c>
      <c r="R1077">
        <v>-0.210312464</v>
      </c>
      <c r="S1077">
        <v>0.21008768799999999</v>
      </c>
      <c r="V1077" s="2" t="str">
        <f t="shared" si="16"/>
        <v>2001</v>
      </c>
      <c r="W1077" t="s">
        <v>89</v>
      </c>
      <c r="X1077" t="e">
        <f>INDEX('[1]GDP Per Capita (2010$)'!$A$1:$BF$265,IFERROR(MATCH(W1077,'[1]GDP Per Capita (2010$)'!$BH$1:$BH$265,0),MATCH(B1077,'[1]GDP Per Capita (2010$)'!$A$1:$A$265,0)),MATCH(V1077,'[1]GDP Per Capita (2010$)'!$A$1:$BF$1,0))</f>
        <v>#N/A</v>
      </c>
      <c r="Y1077">
        <f>INDEX('[1]GDP Growth'!$A$1:$BI$266,IFERROR(MATCH(W1077,'[1]GDP Growth'!$BK$1:$BK$266,0),MATCH(B1077,'[1]GDP Growth'!$A$1:$A$266,0)),MATCH(V1077,'[1]GDP Growth'!$A$1:$BI$1,0))</f>
        <v>2.7354952908615644</v>
      </c>
      <c r="Z1077" t="e">
        <f>INDEX('[1]CPI Change'!$A$1:$BG$266,IFERROR(MATCH(W1077,'[1]CPI Change'!$BI$1:$BI$266,0),MATCH(B1077,'[1]CPI Change'!$A$1:$A$266,0)),MATCH(V1077,'[1]CPI Change'!$A$1:$BG$1,0))</f>
        <v>#N/A</v>
      </c>
      <c r="AA1077" t="e">
        <f>INDEX('[1]CPI Change'!$A$1:$BG$266,IFERROR(MATCH(W1077,'[1]CPI Change'!$BI$1:$BI$266,0),MATCH(B1077,'[1]CPI Change'!$A$1:$A$266,0)),MATCH(V1077,'[1]CPI Change'!$A$1:$BG$1,0))</f>
        <v>#N/A</v>
      </c>
    </row>
    <row r="1078" spans="1:27" x14ac:dyDescent="0.25">
      <c r="A1078" s="1">
        <v>37437</v>
      </c>
      <c r="B1078" t="s">
        <v>50</v>
      </c>
      <c r="C1078">
        <v>0</v>
      </c>
      <c r="D1078">
        <v>12.010999999999999</v>
      </c>
      <c r="E1078">
        <v>12.5</v>
      </c>
      <c r="F1078">
        <v>100.188</v>
      </c>
      <c r="G1078">
        <v>315.72000000000003</v>
      </c>
      <c r="H1078">
        <v>19.329999999999998</v>
      </c>
      <c r="I1078">
        <v>16.333160889999998</v>
      </c>
      <c r="J1078">
        <v>0.48199999999999998</v>
      </c>
      <c r="K1078">
        <v>4.1807615999999999E-2</v>
      </c>
      <c r="L1078">
        <v>3.4726224999999999E-2</v>
      </c>
      <c r="M1078">
        <v>0.19000292299999999</v>
      </c>
      <c r="N1078">
        <v>3</v>
      </c>
      <c r="O1078">
        <v>0.31578947400000001</v>
      </c>
      <c r="P1078">
        <v>0.25</v>
      </c>
      <c r="Q1078">
        <v>0.79973007200000001</v>
      </c>
      <c r="R1078">
        <v>0.21008768799999999</v>
      </c>
      <c r="S1078">
        <v>5.7721484000000003E-2</v>
      </c>
      <c r="V1078" s="2" t="str">
        <f t="shared" si="16"/>
        <v>2002</v>
      </c>
      <c r="W1078" t="s">
        <v>89</v>
      </c>
      <c r="X1078" t="e">
        <f>INDEX('[1]GDP Per Capita (2010$)'!$A$1:$BF$265,IFERROR(MATCH(W1078,'[1]GDP Per Capita (2010$)'!$BH$1:$BH$265,0),MATCH(B1078,'[1]GDP Per Capita (2010$)'!$A$1:$A$265,0)),MATCH(V1078,'[1]GDP Per Capita (2010$)'!$A$1:$BF$1,0))</f>
        <v>#N/A</v>
      </c>
      <c r="Y1078">
        <f>INDEX('[1]GDP Growth'!$A$1:$BI$266,IFERROR(MATCH(W1078,'[1]GDP Growth'!$BK$1:$BK$266,0),MATCH(B1078,'[1]GDP Growth'!$A$1:$A$266,0)),MATCH(V1078,'[1]GDP Growth'!$A$1:$BI$1,0))</f>
        <v>3.6677968768751299</v>
      </c>
      <c r="Z1078" t="e">
        <f>INDEX('[1]CPI Change'!$A$1:$BG$266,IFERROR(MATCH(W1078,'[1]CPI Change'!$BI$1:$BI$266,0),MATCH(B1078,'[1]CPI Change'!$A$1:$A$266,0)),MATCH(V1078,'[1]CPI Change'!$A$1:$BG$1,0))</f>
        <v>#N/A</v>
      </c>
      <c r="AA1078" t="e">
        <f>INDEX('[1]CPI Change'!$A$1:$BG$266,IFERROR(MATCH(W1078,'[1]CPI Change'!$BI$1:$BI$266,0),MATCH(B1078,'[1]CPI Change'!$A$1:$A$266,0)),MATCH(V1078,'[1]CPI Change'!$A$1:$BG$1,0))</f>
        <v>#N/A</v>
      </c>
    </row>
    <row r="1079" spans="1:27" x14ac:dyDescent="0.25">
      <c r="A1079" s="1">
        <v>37621</v>
      </c>
      <c r="B1079" t="s">
        <v>50</v>
      </c>
      <c r="C1079">
        <v>0</v>
      </c>
      <c r="D1079">
        <v>10.74</v>
      </c>
      <c r="E1079">
        <v>13.5</v>
      </c>
      <c r="F1079">
        <v>105.971</v>
      </c>
      <c r="G1079">
        <v>272.73</v>
      </c>
      <c r="H1079">
        <v>15.65</v>
      </c>
      <c r="I1079">
        <v>17.42683706</v>
      </c>
      <c r="J1079">
        <v>-1.2709999999999999</v>
      </c>
      <c r="K1079">
        <v>-0.10581966499999999</v>
      </c>
      <c r="L1079">
        <v>-9.2275301000000004E-2</v>
      </c>
      <c r="M1079">
        <v>-0.50102430600000003</v>
      </c>
      <c r="N1079">
        <v>1</v>
      </c>
      <c r="O1079">
        <v>0.08</v>
      </c>
      <c r="P1079">
        <v>8.1632652999999999E-2</v>
      </c>
      <c r="Q1079">
        <v>0.26657669099999998</v>
      </c>
      <c r="R1079">
        <v>5.7721484000000003E-2</v>
      </c>
      <c r="S1079">
        <v>5.2237480000000003E-2</v>
      </c>
      <c r="V1079" s="2" t="str">
        <f t="shared" si="16"/>
        <v>2002</v>
      </c>
      <c r="W1079" t="s">
        <v>89</v>
      </c>
      <c r="X1079" t="e">
        <f>INDEX('[1]GDP Per Capita (2010$)'!$A$1:$BF$265,IFERROR(MATCH(W1079,'[1]GDP Per Capita (2010$)'!$BH$1:$BH$265,0),MATCH(B1079,'[1]GDP Per Capita (2010$)'!$A$1:$A$265,0)),MATCH(V1079,'[1]GDP Per Capita (2010$)'!$A$1:$BF$1,0))</f>
        <v>#N/A</v>
      </c>
      <c r="Y1079">
        <f>INDEX('[1]GDP Growth'!$A$1:$BI$266,IFERROR(MATCH(W1079,'[1]GDP Growth'!$BK$1:$BK$266,0),MATCH(B1079,'[1]GDP Growth'!$A$1:$A$266,0)),MATCH(V1079,'[1]GDP Growth'!$A$1:$BI$1,0))</f>
        <v>3.6677968768751299</v>
      </c>
      <c r="Z1079" t="e">
        <f>INDEX('[1]CPI Change'!$A$1:$BG$266,IFERROR(MATCH(W1079,'[1]CPI Change'!$BI$1:$BI$266,0),MATCH(B1079,'[1]CPI Change'!$A$1:$A$266,0)),MATCH(V1079,'[1]CPI Change'!$A$1:$BG$1,0))</f>
        <v>#N/A</v>
      </c>
      <c r="AA1079" t="e">
        <f>INDEX('[1]CPI Change'!$A$1:$BG$266,IFERROR(MATCH(W1079,'[1]CPI Change'!$BI$1:$BI$266,0),MATCH(B1079,'[1]CPI Change'!$A$1:$A$266,0)),MATCH(V1079,'[1]CPI Change'!$A$1:$BG$1,0))</f>
        <v>#N/A</v>
      </c>
    </row>
    <row r="1080" spans="1:27" x14ac:dyDescent="0.25">
      <c r="A1080" s="1">
        <v>37802</v>
      </c>
      <c r="B1080" t="s">
        <v>50</v>
      </c>
      <c r="C1080">
        <v>0</v>
      </c>
      <c r="D1080">
        <v>9.4469999999999992</v>
      </c>
      <c r="E1080">
        <v>12</v>
      </c>
      <c r="F1080">
        <v>111.506658</v>
      </c>
      <c r="G1080">
        <v>244.32</v>
      </c>
      <c r="H1080">
        <v>16.64</v>
      </c>
      <c r="I1080">
        <v>14.68269231</v>
      </c>
      <c r="J1080">
        <v>-1.2929999999999999</v>
      </c>
      <c r="K1080">
        <v>-0.12039106099999999</v>
      </c>
      <c r="L1080">
        <v>-9.4600527000000004E-2</v>
      </c>
      <c r="M1080">
        <v>-0.50969663799999998</v>
      </c>
      <c r="N1080">
        <v>-1.5</v>
      </c>
      <c r="O1080">
        <v>-0.111111111</v>
      </c>
      <c r="P1080">
        <v>-0.125</v>
      </c>
      <c r="Q1080">
        <v>-0.39986503600000001</v>
      </c>
      <c r="R1080">
        <v>5.2237480000000003E-2</v>
      </c>
      <c r="S1080">
        <v>0.3862237</v>
      </c>
      <c r="V1080" s="2" t="str">
        <f t="shared" si="16"/>
        <v>2003</v>
      </c>
      <c r="W1080" t="s">
        <v>89</v>
      </c>
      <c r="X1080" t="e">
        <f>INDEX('[1]GDP Per Capita (2010$)'!$A$1:$BF$265,IFERROR(MATCH(W1080,'[1]GDP Per Capita (2010$)'!$BH$1:$BH$265,0),MATCH(B1080,'[1]GDP Per Capita (2010$)'!$A$1:$A$265,0)),MATCH(V1080,'[1]GDP Per Capita (2010$)'!$A$1:$BF$1,0))</f>
        <v>#N/A</v>
      </c>
      <c r="Y1080">
        <f>INDEX('[1]GDP Growth'!$A$1:$BI$266,IFERROR(MATCH(W1080,'[1]GDP Growth'!$BK$1:$BK$266,0),MATCH(B1080,'[1]GDP Growth'!$A$1:$A$266,0)),MATCH(V1080,'[1]GDP Growth'!$A$1:$BI$1,0))</f>
        <v>2.9490781458875119</v>
      </c>
      <c r="Z1080" t="e">
        <f>INDEX('[1]CPI Change'!$A$1:$BG$266,IFERROR(MATCH(W1080,'[1]CPI Change'!$BI$1:$BI$266,0),MATCH(B1080,'[1]CPI Change'!$A$1:$A$266,0)),MATCH(V1080,'[1]CPI Change'!$A$1:$BG$1,0))</f>
        <v>#N/A</v>
      </c>
      <c r="AA1080" t="e">
        <f>INDEX('[1]CPI Change'!$A$1:$BG$266,IFERROR(MATCH(W1080,'[1]CPI Change'!$BI$1:$BI$266,0),MATCH(B1080,'[1]CPI Change'!$A$1:$A$266,0)),MATCH(V1080,'[1]CPI Change'!$A$1:$BG$1,0))</f>
        <v>#N/A</v>
      </c>
    </row>
    <row r="1081" spans="1:27" x14ac:dyDescent="0.25">
      <c r="A1081" s="1">
        <v>37986</v>
      </c>
      <c r="B1081" t="s">
        <v>50</v>
      </c>
      <c r="C1081">
        <v>0</v>
      </c>
      <c r="D1081">
        <v>9.1129999999999995</v>
      </c>
      <c r="E1081">
        <v>8</v>
      </c>
      <c r="F1081">
        <v>154.573172</v>
      </c>
      <c r="G1081">
        <v>296.77999999999997</v>
      </c>
      <c r="H1081">
        <v>13.24</v>
      </c>
      <c r="I1081">
        <v>22.415407850000001</v>
      </c>
      <c r="J1081">
        <v>-0.33400000000000002</v>
      </c>
      <c r="K1081">
        <v>-3.5355139000000001E-2</v>
      </c>
      <c r="L1081">
        <v>-2.5312617999999999E-2</v>
      </c>
      <c r="M1081">
        <v>-0.13166177700000001</v>
      </c>
      <c r="N1081">
        <v>-4</v>
      </c>
      <c r="O1081">
        <v>-0.33333333300000001</v>
      </c>
      <c r="P1081">
        <v>-0.33333333300000001</v>
      </c>
      <c r="Q1081">
        <v>-1.066306762</v>
      </c>
      <c r="R1081">
        <v>0.3862237</v>
      </c>
      <c r="S1081">
        <v>2.8358135999999999E-2</v>
      </c>
      <c r="V1081" s="2" t="str">
        <f t="shared" si="16"/>
        <v>2003</v>
      </c>
      <c r="W1081" t="s">
        <v>89</v>
      </c>
      <c r="X1081" t="e">
        <f>INDEX('[1]GDP Per Capita (2010$)'!$A$1:$BF$265,IFERROR(MATCH(W1081,'[1]GDP Per Capita (2010$)'!$BH$1:$BH$265,0),MATCH(B1081,'[1]GDP Per Capita (2010$)'!$A$1:$A$265,0)),MATCH(V1081,'[1]GDP Per Capita (2010$)'!$A$1:$BF$1,0))</f>
        <v>#N/A</v>
      </c>
      <c r="Y1081">
        <f>INDEX('[1]GDP Growth'!$A$1:$BI$266,IFERROR(MATCH(W1081,'[1]GDP Growth'!$BK$1:$BK$266,0),MATCH(B1081,'[1]GDP Growth'!$A$1:$A$266,0)),MATCH(V1081,'[1]GDP Growth'!$A$1:$BI$1,0))</f>
        <v>2.9490781458875119</v>
      </c>
      <c r="Z1081" t="e">
        <f>INDEX('[1]CPI Change'!$A$1:$BG$266,IFERROR(MATCH(W1081,'[1]CPI Change'!$BI$1:$BI$266,0),MATCH(B1081,'[1]CPI Change'!$A$1:$A$266,0)),MATCH(V1081,'[1]CPI Change'!$A$1:$BG$1,0))</f>
        <v>#N/A</v>
      </c>
      <c r="AA1081" t="e">
        <f>INDEX('[1]CPI Change'!$A$1:$BG$266,IFERROR(MATCH(W1081,'[1]CPI Change'!$BI$1:$BI$266,0),MATCH(B1081,'[1]CPI Change'!$A$1:$A$266,0)),MATCH(V1081,'[1]CPI Change'!$A$1:$BG$1,0))</f>
        <v>#N/A</v>
      </c>
    </row>
    <row r="1082" spans="1:27" x14ac:dyDescent="0.25">
      <c r="A1082" s="1">
        <v>38168</v>
      </c>
      <c r="B1082" t="s">
        <v>50</v>
      </c>
      <c r="C1082">
        <v>0</v>
      </c>
      <c r="D1082">
        <v>10.231999999999999</v>
      </c>
      <c r="E1082">
        <v>8</v>
      </c>
      <c r="F1082">
        <v>158.956579</v>
      </c>
      <c r="G1082">
        <v>278.92</v>
      </c>
      <c r="H1082">
        <v>19.66</v>
      </c>
      <c r="I1082">
        <v>14.187182099999999</v>
      </c>
      <c r="J1082">
        <v>1.119</v>
      </c>
      <c r="K1082">
        <v>0.12279161600000001</v>
      </c>
      <c r="L1082">
        <v>8.7957867999999995E-2</v>
      </c>
      <c r="M1082">
        <v>0.441106371</v>
      </c>
      <c r="N1082">
        <v>0</v>
      </c>
      <c r="O1082">
        <v>0</v>
      </c>
      <c r="P1082">
        <v>0</v>
      </c>
      <c r="Q1082">
        <v>0</v>
      </c>
      <c r="R1082">
        <v>2.8358135999999999E-2</v>
      </c>
      <c r="S1082">
        <v>0.40913724600000001</v>
      </c>
      <c r="V1082" s="2" t="str">
        <f t="shared" si="16"/>
        <v>2004</v>
      </c>
      <c r="W1082" t="s">
        <v>89</v>
      </c>
      <c r="X1082" t="e">
        <f>INDEX('[1]GDP Per Capita (2010$)'!$A$1:$BF$265,IFERROR(MATCH(W1082,'[1]GDP Per Capita (2010$)'!$BH$1:$BH$265,0),MATCH(B1082,'[1]GDP Per Capita (2010$)'!$A$1:$A$265,0)),MATCH(V1082,'[1]GDP Per Capita (2010$)'!$A$1:$BF$1,0))</f>
        <v>#N/A</v>
      </c>
      <c r="Y1082">
        <f>INDEX('[1]GDP Growth'!$A$1:$BI$266,IFERROR(MATCH(W1082,'[1]GDP Growth'!$BK$1:$BK$266,0),MATCH(B1082,'[1]GDP Growth'!$A$1:$A$266,0)),MATCH(V1082,'[1]GDP Growth'!$A$1:$BI$1,0))</f>
        <v>4.5545699205685537</v>
      </c>
      <c r="Z1082" t="e">
        <f>INDEX('[1]CPI Change'!$A$1:$BG$266,IFERROR(MATCH(W1082,'[1]CPI Change'!$BI$1:$BI$266,0),MATCH(B1082,'[1]CPI Change'!$A$1:$A$266,0)),MATCH(V1082,'[1]CPI Change'!$A$1:$BG$1,0))</f>
        <v>#N/A</v>
      </c>
      <c r="AA1082" t="e">
        <f>INDEX('[1]CPI Change'!$A$1:$BG$266,IFERROR(MATCH(W1082,'[1]CPI Change'!$BI$1:$BI$266,0),MATCH(B1082,'[1]CPI Change'!$A$1:$A$266,0)),MATCH(V1082,'[1]CPI Change'!$A$1:$BG$1,0))</f>
        <v>#N/A</v>
      </c>
    </row>
    <row r="1083" spans="1:27" x14ac:dyDescent="0.25">
      <c r="A1083" s="1">
        <v>38352</v>
      </c>
      <c r="B1083" t="s">
        <v>50</v>
      </c>
      <c r="C1083">
        <v>0</v>
      </c>
      <c r="D1083">
        <v>8.1120000000000001</v>
      </c>
      <c r="E1083">
        <v>7.5</v>
      </c>
      <c r="F1083">
        <v>223.991636</v>
      </c>
      <c r="G1083">
        <v>352.35</v>
      </c>
      <c r="H1083">
        <v>29.2</v>
      </c>
      <c r="I1083">
        <v>12.06678082</v>
      </c>
      <c r="J1083">
        <v>-2.12</v>
      </c>
      <c r="K1083">
        <v>-0.20719312000000001</v>
      </c>
      <c r="L1083">
        <v>-0.17143088200000001</v>
      </c>
      <c r="M1083">
        <v>-0.83569750399999998</v>
      </c>
      <c r="N1083">
        <v>-0.5</v>
      </c>
      <c r="O1083">
        <v>-6.25E-2</v>
      </c>
      <c r="P1083">
        <v>-4.1666666999999998E-2</v>
      </c>
      <c r="Q1083">
        <v>-0.133288345</v>
      </c>
      <c r="R1083">
        <v>0.40913724600000001</v>
      </c>
      <c r="S1083">
        <v>-7.3791229E-2</v>
      </c>
      <c r="V1083" s="2" t="str">
        <f t="shared" si="16"/>
        <v>2004</v>
      </c>
      <c r="W1083" t="s">
        <v>89</v>
      </c>
      <c r="X1083" t="e">
        <f>INDEX('[1]GDP Per Capita (2010$)'!$A$1:$BF$265,IFERROR(MATCH(W1083,'[1]GDP Per Capita (2010$)'!$BH$1:$BH$265,0),MATCH(B1083,'[1]GDP Per Capita (2010$)'!$A$1:$A$265,0)),MATCH(V1083,'[1]GDP Per Capita (2010$)'!$A$1:$BF$1,0))</f>
        <v>#N/A</v>
      </c>
      <c r="Y1083">
        <f>INDEX('[1]GDP Growth'!$A$1:$BI$266,IFERROR(MATCH(W1083,'[1]GDP Growth'!$BK$1:$BK$266,0),MATCH(B1083,'[1]GDP Growth'!$A$1:$A$266,0)),MATCH(V1083,'[1]GDP Growth'!$A$1:$BI$1,0))</f>
        <v>4.5545699205685537</v>
      </c>
      <c r="Z1083" t="e">
        <f>INDEX('[1]CPI Change'!$A$1:$BG$266,IFERROR(MATCH(W1083,'[1]CPI Change'!$BI$1:$BI$266,0),MATCH(B1083,'[1]CPI Change'!$A$1:$A$266,0)),MATCH(V1083,'[1]CPI Change'!$A$1:$BG$1,0))</f>
        <v>#N/A</v>
      </c>
      <c r="AA1083" t="e">
        <f>INDEX('[1]CPI Change'!$A$1:$BG$266,IFERROR(MATCH(W1083,'[1]CPI Change'!$BI$1:$BI$266,0),MATCH(B1083,'[1]CPI Change'!$A$1:$A$266,0)),MATCH(V1083,'[1]CPI Change'!$A$1:$BG$1,0))</f>
        <v>#N/A</v>
      </c>
    </row>
    <row r="1084" spans="1:27" x14ac:dyDescent="0.25">
      <c r="A1084" s="1">
        <v>38533</v>
      </c>
      <c r="B1084" t="s">
        <v>50</v>
      </c>
      <c r="C1084">
        <v>0</v>
      </c>
      <c r="D1084">
        <v>8</v>
      </c>
      <c r="E1084">
        <v>7</v>
      </c>
      <c r="F1084">
        <v>207.46301800000001</v>
      </c>
      <c r="G1084">
        <v>378.53</v>
      </c>
      <c r="H1084">
        <v>37.33</v>
      </c>
      <c r="I1084">
        <v>10.140101789999999</v>
      </c>
      <c r="J1084">
        <v>-0.112</v>
      </c>
      <c r="K1084">
        <v>-1.3806706E-2</v>
      </c>
      <c r="L1084">
        <v>-9.3247859999999998E-3</v>
      </c>
      <c r="M1084">
        <v>-4.4150056999999999E-2</v>
      </c>
      <c r="N1084">
        <v>-0.5</v>
      </c>
      <c r="O1084">
        <v>-6.6666666999999999E-2</v>
      </c>
      <c r="P1084">
        <v>-4.1666666999999998E-2</v>
      </c>
      <c r="Q1084">
        <v>-0.133288345</v>
      </c>
      <c r="R1084">
        <v>-7.3791229E-2</v>
      </c>
      <c r="S1084">
        <v>0.385627944</v>
      </c>
      <c r="V1084" s="2" t="str">
        <f t="shared" si="16"/>
        <v>2005</v>
      </c>
      <c r="W1084" t="s">
        <v>89</v>
      </c>
      <c r="X1084" t="e">
        <f>INDEX('[1]GDP Per Capita (2010$)'!$A$1:$BF$265,IFERROR(MATCH(W1084,'[1]GDP Per Capita (2010$)'!$BH$1:$BH$265,0),MATCH(B1084,'[1]GDP Per Capita (2010$)'!$A$1:$A$265,0)),MATCH(V1084,'[1]GDP Per Capita (2010$)'!$A$1:$BF$1,0))</f>
        <v>#N/A</v>
      </c>
      <c r="Y1084">
        <f>INDEX('[1]GDP Growth'!$A$1:$BI$266,IFERROR(MATCH(W1084,'[1]GDP Growth'!$BK$1:$BK$266,0),MATCH(B1084,'[1]GDP Growth'!$A$1:$A$266,0)),MATCH(V1084,'[1]GDP Growth'!$A$1:$BI$1,0))</f>
        <v>5.2771117349823555</v>
      </c>
      <c r="Z1084" t="e">
        <f>INDEX('[1]CPI Change'!$A$1:$BG$266,IFERROR(MATCH(W1084,'[1]CPI Change'!$BI$1:$BI$266,0),MATCH(B1084,'[1]CPI Change'!$A$1:$A$266,0)),MATCH(V1084,'[1]CPI Change'!$A$1:$BG$1,0))</f>
        <v>#N/A</v>
      </c>
      <c r="AA1084" t="e">
        <f>INDEX('[1]CPI Change'!$A$1:$BG$266,IFERROR(MATCH(W1084,'[1]CPI Change'!$BI$1:$BI$266,0),MATCH(B1084,'[1]CPI Change'!$A$1:$A$266,0)),MATCH(V1084,'[1]CPI Change'!$A$1:$BG$1,0))</f>
        <v>#N/A</v>
      </c>
    </row>
    <row r="1085" spans="1:27" x14ac:dyDescent="0.25">
      <c r="A1085" s="1">
        <v>38717</v>
      </c>
      <c r="B1085" t="s">
        <v>50</v>
      </c>
      <c r="C1085">
        <v>0</v>
      </c>
      <c r="D1085">
        <v>7.47</v>
      </c>
      <c r="E1085">
        <v>7</v>
      </c>
      <c r="F1085">
        <v>287.46655500000003</v>
      </c>
      <c r="G1085">
        <v>491.98</v>
      </c>
      <c r="H1085">
        <v>37.200000000000003</v>
      </c>
      <c r="I1085">
        <v>13.22526882</v>
      </c>
      <c r="J1085">
        <v>-0.53</v>
      </c>
      <c r="K1085">
        <v>-6.6250000000000003E-2</v>
      </c>
      <c r="L1085">
        <v>-4.5029737E-2</v>
      </c>
      <c r="M1085">
        <v>-0.20892437599999999</v>
      </c>
      <c r="N1085">
        <v>0</v>
      </c>
      <c r="O1085">
        <v>0</v>
      </c>
      <c r="P1085">
        <v>0</v>
      </c>
      <c r="Q1085">
        <v>0</v>
      </c>
      <c r="R1085">
        <v>0.385627944</v>
      </c>
      <c r="S1085">
        <v>3.6046939999999999E-3</v>
      </c>
      <c r="V1085" s="2" t="str">
        <f t="shared" si="16"/>
        <v>2005</v>
      </c>
      <c r="W1085" t="s">
        <v>89</v>
      </c>
      <c r="X1085" t="e">
        <f>INDEX('[1]GDP Per Capita (2010$)'!$A$1:$BF$265,IFERROR(MATCH(W1085,'[1]GDP Per Capita (2010$)'!$BH$1:$BH$265,0),MATCH(B1085,'[1]GDP Per Capita (2010$)'!$A$1:$A$265,0)),MATCH(V1085,'[1]GDP Per Capita (2010$)'!$A$1:$BF$1,0))</f>
        <v>#N/A</v>
      </c>
      <c r="Y1085">
        <f>INDEX('[1]GDP Growth'!$A$1:$BI$266,IFERROR(MATCH(W1085,'[1]GDP Growth'!$BK$1:$BK$266,0),MATCH(B1085,'[1]GDP Growth'!$A$1:$A$266,0)),MATCH(V1085,'[1]GDP Growth'!$A$1:$BI$1,0))</f>
        <v>5.2771117349823555</v>
      </c>
      <c r="Z1085" t="e">
        <f>INDEX('[1]CPI Change'!$A$1:$BG$266,IFERROR(MATCH(W1085,'[1]CPI Change'!$BI$1:$BI$266,0),MATCH(B1085,'[1]CPI Change'!$A$1:$A$266,0)),MATCH(V1085,'[1]CPI Change'!$A$1:$BG$1,0))</f>
        <v>#N/A</v>
      </c>
      <c r="AA1085" t="e">
        <f>INDEX('[1]CPI Change'!$A$1:$BG$266,IFERROR(MATCH(W1085,'[1]CPI Change'!$BI$1:$BI$266,0),MATCH(B1085,'[1]CPI Change'!$A$1:$A$266,0)),MATCH(V1085,'[1]CPI Change'!$A$1:$BG$1,0))</f>
        <v>#N/A</v>
      </c>
    </row>
    <row r="1086" spans="1:27" x14ac:dyDescent="0.25">
      <c r="A1086" s="1">
        <v>38898</v>
      </c>
      <c r="B1086" t="s">
        <v>50</v>
      </c>
      <c r="C1086">
        <v>0</v>
      </c>
      <c r="D1086">
        <v>8.6509999999999998</v>
      </c>
      <c r="E1086">
        <v>7.5</v>
      </c>
      <c r="F1086">
        <v>288.50278400000002</v>
      </c>
      <c r="G1086">
        <v>548.26</v>
      </c>
      <c r="H1086">
        <v>38</v>
      </c>
      <c r="I1086">
        <v>14.427894739999999</v>
      </c>
      <c r="J1086">
        <v>1.181</v>
      </c>
      <c r="K1086">
        <v>0.15809906300000001</v>
      </c>
      <c r="L1086">
        <v>0.10243733200000001</v>
      </c>
      <c r="M1086">
        <v>0.46554658100000001</v>
      </c>
      <c r="N1086">
        <v>0.5</v>
      </c>
      <c r="O1086">
        <v>7.1428570999999996E-2</v>
      </c>
      <c r="P1086">
        <v>4.2553190999999997E-2</v>
      </c>
      <c r="Q1086">
        <v>0.133288345</v>
      </c>
      <c r="R1086">
        <v>3.6046939999999999E-3</v>
      </c>
      <c r="S1086">
        <v>0.20098286500000001</v>
      </c>
      <c r="V1086" s="2" t="str">
        <f t="shared" si="16"/>
        <v>2006</v>
      </c>
      <c r="W1086" t="s">
        <v>89</v>
      </c>
      <c r="X1086" t="e">
        <f>INDEX('[1]GDP Per Capita (2010$)'!$A$1:$BF$265,IFERROR(MATCH(W1086,'[1]GDP Per Capita (2010$)'!$BH$1:$BH$265,0),MATCH(B1086,'[1]GDP Per Capita (2010$)'!$A$1:$A$265,0)),MATCH(V1086,'[1]GDP Per Capita (2010$)'!$A$1:$BF$1,0))</f>
        <v>#N/A</v>
      </c>
      <c r="Y1086">
        <f>INDEX('[1]GDP Growth'!$A$1:$BI$266,IFERROR(MATCH(W1086,'[1]GDP Growth'!$BK$1:$BK$266,0),MATCH(B1086,'[1]GDP Growth'!$A$1:$A$266,0)),MATCH(V1086,'[1]GDP Growth'!$A$1:$BI$1,0))</f>
        <v>5.6036647889724094</v>
      </c>
      <c r="Z1086" t="e">
        <f>INDEX('[1]CPI Change'!$A$1:$BG$266,IFERROR(MATCH(W1086,'[1]CPI Change'!$BI$1:$BI$266,0),MATCH(B1086,'[1]CPI Change'!$A$1:$A$266,0)),MATCH(V1086,'[1]CPI Change'!$A$1:$BG$1,0))</f>
        <v>#N/A</v>
      </c>
      <c r="AA1086" t="e">
        <f>INDEX('[1]CPI Change'!$A$1:$BG$266,IFERROR(MATCH(W1086,'[1]CPI Change'!$BI$1:$BI$266,0),MATCH(B1086,'[1]CPI Change'!$A$1:$A$266,0)),MATCH(V1086,'[1]CPI Change'!$A$1:$BG$1,0))</f>
        <v>#N/A</v>
      </c>
    </row>
    <row r="1087" spans="1:27" x14ac:dyDescent="0.25">
      <c r="A1087" s="1">
        <v>39082</v>
      </c>
      <c r="B1087" t="s">
        <v>50</v>
      </c>
      <c r="C1087">
        <v>0</v>
      </c>
      <c r="D1087">
        <v>7.7320000000000002</v>
      </c>
      <c r="E1087">
        <v>9</v>
      </c>
      <c r="F1087">
        <v>346.48689999999999</v>
      </c>
      <c r="G1087">
        <v>641.26</v>
      </c>
      <c r="H1087">
        <v>40.21</v>
      </c>
      <c r="I1087">
        <v>15.947774190000001</v>
      </c>
      <c r="J1087">
        <v>-0.91900000000000004</v>
      </c>
      <c r="K1087">
        <v>-0.10623049399999999</v>
      </c>
      <c r="L1087">
        <v>-8.2013296999999999E-2</v>
      </c>
      <c r="M1087">
        <v>-0.36226698400000001</v>
      </c>
      <c r="N1087">
        <v>1.5</v>
      </c>
      <c r="O1087">
        <v>0.2</v>
      </c>
      <c r="P1087">
        <v>0.131868132</v>
      </c>
      <c r="Q1087">
        <v>0.39986503600000001</v>
      </c>
      <c r="R1087">
        <v>0.20098286500000001</v>
      </c>
      <c r="S1087">
        <v>0.10005394400000001</v>
      </c>
      <c r="V1087" s="2" t="str">
        <f t="shared" si="16"/>
        <v>2006</v>
      </c>
      <c r="W1087" t="s">
        <v>89</v>
      </c>
      <c r="X1087" t="e">
        <f>INDEX('[1]GDP Per Capita (2010$)'!$A$1:$BF$265,IFERROR(MATCH(W1087,'[1]GDP Per Capita (2010$)'!$BH$1:$BH$265,0),MATCH(B1087,'[1]GDP Per Capita (2010$)'!$A$1:$A$265,0)),MATCH(V1087,'[1]GDP Per Capita (2010$)'!$A$1:$BF$1,0))</f>
        <v>#N/A</v>
      </c>
      <c r="Y1087">
        <f>INDEX('[1]GDP Growth'!$A$1:$BI$266,IFERROR(MATCH(W1087,'[1]GDP Growth'!$BK$1:$BK$266,0),MATCH(B1087,'[1]GDP Growth'!$A$1:$A$266,0)),MATCH(V1087,'[1]GDP Growth'!$A$1:$BI$1,0))</f>
        <v>5.6036647889724094</v>
      </c>
      <c r="Z1087" t="e">
        <f>INDEX('[1]CPI Change'!$A$1:$BG$266,IFERROR(MATCH(W1087,'[1]CPI Change'!$BI$1:$BI$266,0),MATCH(B1087,'[1]CPI Change'!$A$1:$A$266,0)),MATCH(V1087,'[1]CPI Change'!$A$1:$BG$1,0))</f>
        <v>#N/A</v>
      </c>
      <c r="AA1087" t="e">
        <f>INDEX('[1]CPI Change'!$A$1:$BG$266,IFERROR(MATCH(W1087,'[1]CPI Change'!$BI$1:$BI$266,0),MATCH(B1087,'[1]CPI Change'!$A$1:$A$266,0)),MATCH(V1087,'[1]CPI Change'!$A$1:$BG$1,0))</f>
        <v>#N/A</v>
      </c>
    </row>
    <row r="1088" spans="1:27" x14ac:dyDescent="0.25">
      <c r="A1088" s="1">
        <v>39263</v>
      </c>
      <c r="B1088" t="s">
        <v>50</v>
      </c>
      <c r="C1088">
        <v>0</v>
      </c>
      <c r="D1088">
        <v>8.3989999999999991</v>
      </c>
      <c r="E1088">
        <v>9.5</v>
      </c>
      <c r="F1088">
        <v>381.15428100000003</v>
      </c>
      <c r="G1088">
        <v>695.44</v>
      </c>
      <c r="H1088">
        <v>56.07</v>
      </c>
      <c r="I1088">
        <v>12.403067589999999</v>
      </c>
      <c r="J1088">
        <v>0.66700000000000004</v>
      </c>
      <c r="K1088">
        <v>8.6264873000000006E-2</v>
      </c>
      <c r="L1088">
        <v>6.1293880000000002E-2</v>
      </c>
      <c r="M1088">
        <v>0.262929356</v>
      </c>
      <c r="N1088">
        <v>0.5</v>
      </c>
      <c r="O1088">
        <v>5.5555555999999999E-2</v>
      </c>
      <c r="P1088">
        <v>4.5454544999999999E-2</v>
      </c>
      <c r="Q1088">
        <v>0.133288345</v>
      </c>
      <c r="R1088">
        <v>0.10005394400000001</v>
      </c>
      <c r="S1088">
        <v>7.3965192999999999E-2</v>
      </c>
      <c r="V1088" s="2" t="str">
        <f t="shared" si="16"/>
        <v>2007</v>
      </c>
      <c r="W1088" t="s">
        <v>89</v>
      </c>
      <c r="X1088" t="e">
        <f>INDEX('[1]GDP Per Capita (2010$)'!$A$1:$BF$265,IFERROR(MATCH(W1088,'[1]GDP Per Capita (2010$)'!$BH$1:$BH$265,0),MATCH(B1088,'[1]GDP Per Capita (2010$)'!$A$1:$A$265,0)),MATCH(V1088,'[1]GDP Per Capita (2010$)'!$A$1:$BF$1,0))</f>
        <v>#N/A</v>
      </c>
      <c r="Y1088">
        <f>INDEX('[1]GDP Growth'!$A$1:$BI$266,IFERROR(MATCH(W1088,'[1]GDP Growth'!$BK$1:$BK$266,0),MATCH(B1088,'[1]GDP Growth'!$A$1:$A$266,0)),MATCH(V1088,'[1]GDP Growth'!$A$1:$BI$1,0))</f>
        <v>5.3604651396161387</v>
      </c>
      <c r="Z1088" t="e">
        <f>INDEX('[1]CPI Change'!$A$1:$BG$266,IFERROR(MATCH(W1088,'[1]CPI Change'!$BI$1:$BI$266,0),MATCH(B1088,'[1]CPI Change'!$A$1:$A$266,0)),MATCH(V1088,'[1]CPI Change'!$A$1:$BG$1,0))</f>
        <v>#N/A</v>
      </c>
      <c r="AA1088" t="e">
        <f>INDEX('[1]CPI Change'!$A$1:$BG$266,IFERROR(MATCH(W1088,'[1]CPI Change'!$BI$1:$BI$266,0),MATCH(B1088,'[1]CPI Change'!$A$1:$A$266,0)),MATCH(V1088,'[1]CPI Change'!$A$1:$BG$1,0))</f>
        <v>#N/A</v>
      </c>
    </row>
    <row r="1089" spans="1:27" x14ac:dyDescent="0.25">
      <c r="A1089" s="1">
        <v>39447</v>
      </c>
      <c r="B1089" t="s">
        <v>50</v>
      </c>
      <c r="C1089">
        <v>0</v>
      </c>
      <c r="D1089">
        <v>8.4009999999999998</v>
      </c>
      <c r="E1089">
        <v>11</v>
      </c>
      <c r="F1089">
        <v>409.346431</v>
      </c>
      <c r="G1089">
        <v>713.06</v>
      </c>
      <c r="H1089">
        <v>49.57</v>
      </c>
      <c r="I1089">
        <v>14.384910229999999</v>
      </c>
      <c r="J1089">
        <v>2E-3</v>
      </c>
      <c r="K1089">
        <v>2.3812400000000001E-4</v>
      </c>
      <c r="L1089">
        <v>1.84997E-4</v>
      </c>
      <c r="M1089">
        <v>7.8839399999999999E-4</v>
      </c>
      <c r="N1089">
        <v>1.5</v>
      </c>
      <c r="O1089">
        <v>0.15789473700000001</v>
      </c>
      <c r="P1089">
        <v>0.13636363600000001</v>
      </c>
      <c r="Q1089">
        <v>0.39986503600000001</v>
      </c>
      <c r="R1089">
        <v>7.3965192999999999E-2</v>
      </c>
      <c r="S1089">
        <v>-0.111119308</v>
      </c>
      <c r="V1089" s="2" t="str">
        <f t="shared" si="16"/>
        <v>2007</v>
      </c>
      <c r="W1089" t="s">
        <v>89</v>
      </c>
      <c r="X1089" t="e">
        <f>INDEX('[1]GDP Per Capita (2010$)'!$A$1:$BF$265,IFERROR(MATCH(W1089,'[1]GDP Per Capita (2010$)'!$BH$1:$BH$265,0),MATCH(B1089,'[1]GDP Per Capita (2010$)'!$A$1:$A$265,0)),MATCH(V1089,'[1]GDP Per Capita (2010$)'!$A$1:$BF$1,0))</f>
        <v>#N/A</v>
      </c>
      <c r="Y1089">
        <f>INDEX('[1]GDP Growth'!$A$1:$BI$266,IFERROR(MATCH(W1089,'[1]GDP Growth'!$BK$1:$BK$266,0),MATCH(B1089,'[1]GDP Growth'!$A$1:$A$266,0)),MATCH(V1089,'[1]GDP Growth'!$A$1:$BI$1,0))</f>
        <v>5.3604651396161387</v>
      </c>
      <c r="Z1089" t="e">
        <f>INDEX('[1]CPI Change'!$A$1:$BG$266,IFERROR(MATCH(W1089,'[1]CPI Change'!$BI$1:$BI$266,0),MATCH(B1089,'[1]CPI Change'!$A$1:$A$266,0)),MATCH(V1089,'[1]CPI Change'!$A$1:$BG$1,0))</f>
        <v>#N/A</v>
      </c>
      <c r="AA1089" t="e">
        <f>INDEX('[1]CPI Change'!$A$1:$BG$266,IFERROR(MATCH(W1089,'[1]CPI Change'!$BI$1:$BI$266,0),MATCH(B1089,'[1]CPI Change'!$A$1:$A$266,0)),MATCH(V1089,'[1]CPI Change'!$A$1:$BG$1,0))</f>
        <v>#N/A</v>
      </c>
    </row>
    <row r="1090" spans="1:27" x14ac:dyDescent="0.25">
      <c r="A1090" s="1">
        <v>39629</v>
      </c>
      <c r="B1090" t="s">
        <v>50</v>
      </c>
      <c r="C1090">
        <v>0</v>
      </c>
      <c r="D1090">
        <v>10.7</v>
      </c>
      <c r="E1090">
        <v>12</v>
      </c>
      <c r="F1090">
        <v>363.860139</v>
      </c>
      <c r="G1090">
        <v>716.29</v>
      </c>
      <c r="H1090">
        <v>55.15</v>
      </c>
      <c r="I1090">
        <v>12.98803264</v>
      </c>
      <c r="J1090">
        <v>2.2989999999999999</v>
      </c>
      <c r="K1090">
        <v>0.27365789800000001</v>
      </c>
      <c r="L1090">
        <v>0.21405958999999999</v>
      </c>
      <c r="M1090">
        <v>0.90625875600000005</v>
      </c>
      <c r="N1090">
        <v>1</v>
      </c>
      <c r="O1090">
        <v>9.0909090999999997E-2</v>
      </c>
      <c r="P1090">
        <v>9.0909090999999997E-2</v>
      </c>
      <c r="Q1090">
        <v>0.26657669099999998</v>
      </c>
      <c r="R1090">
        <v>-0.111119308</v>
      </c>
      <c r="S1090">
        <v>-0.301310939</v>
      </c>
      <c r="V1090" s="2" t="str">
        <f t="shared" si="16"/>
        <v>2008</v>
      </c>
      <c r="W1090" t="s">
        <v>89</v>
      </c>
      <c r="X1090" t="e">
        <f>INDEX('[1]GDP Per Capita (2010$)'!$A$1:$BF$265,IFERROR(MATCH(W1090,'[1]GDP Per Capita (2010$)'!$BH$1:$BH$265,0),MATCH(B1090,'[1]GDP Per Capita (2010$)'!$A$1:$A$265,0)),MATCH(V1090,'[1]GDP Per Capita (2010$)'!$A$1:$BF$1,0))</f>
        <v>#N/A</v>
      </c>
      <c r="Y1090">
        <f>INDEX('[1]GDP Growth'!$A$1:$BI$266,IFERROR(MATCH(W1090,'[1]GDP Growth'!$BK$1:$BK$266,0),MATCH(B1090,'[1]GDP Growth'!$A$1:$A$266,0)),MATCH(V1090,'[1]GDP Growth'!$A$1:$BI$1,0))</f>
        <v>3.1910516450526387</v>
      </c>
      <c r="Z1090" t="e">
        <f>INDEX('[1]CPI Change'!$A$1:$BG$266,IFERROR(MATCH(W1090,'[1]CPI Change'!$BI$1:$BI$266,0),MATCH(B1090,'[1]CPI Change'!$A$1:$A$266,0)),MATCH(V1090,'[1]CPI Change'!$A$1:$BG$1,0))</f>
        <v>#N/A</v>
      </c>
      <c r="AA1090" t="e">
        <f>INDEX('[1]CPI Change'!$A$1:$BG$266,IFERROR(MATCH(W1090,'[1]CPI Change'!$BI$1:$BI$266,0),MATCH(B1090,'[1]CPI Change'!$A$1:$A$266,0)),MATCH(V1090,'[1]CPI Change'!$A$1:$BG$1,0))</f>
        <v>#N/A</v>
      </c>
    </row>
    <row r="1091" spans="1:27" x14ac:dyDescent="0.25">
      <c r="A1091" s="1">
        <v>39813</v>
      </c>
      <c r="B1091" t="s">
        <v>50</v>
      </c>
      <c r="C1091">
        <v>0</v>
      </c>
      <c r="D1091">
        <v>7.3140000000000001</v>
      </c>
      <c r="E1091">
        <v>11.5</v>
      </c>
      <c r="F1091">
        <v>254.225099</v>
      </c>
      <c r="G1091">
        <v>578.91</v>
      </c>
      <c r="H1091">
        <v>61.77</v>
      </c>
      <c r="I1091">
        <v>9.3720252550000005</v>
      </c>
      <c r="J1091">
        <v>-3.3860000000000001</v>
      </c>
      <c r="K1091">
        <v>-0.31644859800000003</v>
      </c>
      <c r="L1091">
        <v>-0.315858209</v>
      </c>
      <c r="M1091">
        <v>-1.334750825</v>
      </c>
      <c r="N1091">
        <v>-0.5</v>
      </c>
      <c r="O1091">
        <v>-4.1666666999999998E-2</v>
      </c>
      <c r="P1091">
        <v>-4.4444444E-2</v>
      </c>
      <c r="Q1091">
        <v>-0.133288345</v>
      </c>
      <c r="R1091">
        <v>-0.301310939</v>
      </c>
      <c r="S1091">
        <v>0.26135797900000002</v>
      </c>
      <c r="V1091" s="2" t="str">
        <f t="shared" ref="V1091:V1154" si="17">RIGHT(TEXT(A1091,"MM/DD/YYYY"),4)</f>
        <v>2008</v>
      </c>
      <c r="W1091" t="s">
        <v>89</v>
      </c>
      <c r="X1091" t="e">
        <f>INDEX('[1]GDP Per Capita (2010$)'!$A$1:$BF$265,IFERROR(MATCH(W1091,'[1]GDP Per Capita (2010$)'!$BH$1:$BH$265,0),MATCH(B1091,'[1]GDP Per Capita (2010$)'!$A$1:$A$265,0)),MATCH(V1091,'[1]GDP Per Capita (2010$)'!$A$1:$BF$1,0))</f>
        <v>#N/A</v>
      </c>
      <c r="Y1091">
        <f>INDEX('[1]GDP Growth'!$A$1:$BI$266,IFERROR(MATCH(W1091,'[1]GDP Growth'!$BK$1:$BK$266,0),MATCH(B1091,'[1]GDP Growth'!$A$1:$A$266,0)),MATCH(V1091,'[1]GDP Growth'!$A$1:$BI$1,0))</f>
        <v>3.1910516450526387</v>
      </c>
      <c r="Z1091" t="e">
        <f>INDEX('[1]CPI Change'!$A$1:$BG$266,IFERROR(MATCH(W1091,'[1]CPI Change'!$BI$1:$BI$266,0),MATCH(B1091,'[1]CPI Change'!$A$1:$A$266,0)),MATCH(V1091,'[1]CPI Change'!$A$1:$BG$1,0))</f>
        <v>#N/A</v>
      </c>
      <c r="AA1091" t="e">
        <f>INDEX('[1]CPI Change'!$A$1:$BG$266,IFERROR(MATCH(W1091,'[1]CPI Change'!$BI$1:$BI$266,0),MATCH(B1091,'[1]CPI Change'!$A$1:$A$266,0)),MATCH(V1091,'[1]CPI Change'!$A$1:$BG$1,0))</f>
        <v>#N/A</v>
      </c>
    </row>
    <row r="1092" spans="1:27" x14ac:dyDescent="0.25">
      <c r="A1092" s="1">
        <v>39994</v>
      </c>
      <c r="B1092" t="s">
        <v>50</v>
      </c>
      <c r="C1092">
        <v>0</v>
      </c>
      <c r="D1092">
        <v>8.9450000000000003</v>
      </c>
      <c r="E1092">
        <v>7.5</v>
      </c>
      <c r="F1092">
        <v>320.668857</v>
      </c>
      <c r="G1092">
        <v>599.64</v>
      </c>
      <c r="H1092">
        <v>47.83</v>
      </c>
      <c r="I1092">
        <v>12.53690153</v>
      </c>
      <c r="J1092">
        <v>1.631</v>
      </c>
      <c r="K1092">
        <v>0.222996992</v>
      </c>
      <c r="L1092">
        <v>0.152429907</v>
      </c>
      <c r="M1092">
        <v>0.64293520299999996</v>
      </c>
      <c r="N1092">
        <v>-4</v>
      </c>
      <c r="O1092">
        <v>-0.34782608700000001</v>
      </c>
      <c r="P1092">
        <v>-0.36363636399999999</v>
      </c>
      <c r="Q1092">
        <v>-1.066306762</v>
      </c>
      <c r="R1092">
        <v>0.26135797900000002</v>
      </c>
      <c r="S1092">
        <v>0.25116585899999999</v>
      </c>
      <c r="V1092" s="2" t="str">
        <f t="shared" si="17"/>
        <v>2009</v>
      </c>
      <c r="W1092" t="s">
        <v>89</v>
      </c>
      <c r="X1092" t="e">
        <f>INDEX('[1]GDP Per Capita (2010$)'!$A$1:$BF$265,IFERROR(MATCH(W1092,'[1]GDP Per Capita (2010$)'!$BH$1:$BH$265,0),MATCH(B1092,'[1]GDP Per Capita (2010$)'!$A$1:$A$265,0)),MATCH(V1092,'[1]GDP Per Capita (2010$)'!$A$1:$BF$1,0))</f>
        <v>#N/A</v>
      </c>
      <c r="Y1092">
        <f>INDEX('[1]GDP Growth'!$A$1:$BI$266,IFERROR(MATCH(W1092,'[1]GDP Growth'!$BK$1:$BK$266,0),MATCH(B1092,'[1]GDP Growth'!$A$1:$A$266,0)),MATCH(V1092,'[1]GDP Growth'!$A$1:$BI$1,0))</f>
        <v>-1.5381008639149343</v>
      </c>
      <c r="Z1092" t="e">
        <f>INDEX('[1]CPI Change'!$A$1:$BG$266,IFERROR(MATCH(W1092,'[1]CPI Change'!$BI$1:$BI$266,0),MATCH(B1092,'[1]CPI Change'!$A$1:$A$266,0)),MATCH(V1092,'[1]CPI Change'!$A$1:$BG$1,0))</f>
        <v>#N/A</v>
      </c>
      <c r="AA1092" t="e">
        <f>INDEX('[1]CPI Change'!$A$1:$BG$266,IFERROR(MATCH(W1092,'[1]CPI Change'!$BI$1:$BI$266,0),MATCH(B1092,'[1]CPI Change'!$A$1:$A$266,0)),MATCH(V1092,'[1]CPI Change'!$A$1:$BG$1,0))</f>
        <v>#N/A</v>
      </c>
    </row>
    <row r="1093" spans="1:27" x14ac:dyDescent="0.25">
      <c r="A1093" s="1">
        <v>40178</v>
      </c>
      <c r="B1093" t="s">
        <v>50</v>
      </c>
      <c r="C1093">
        <v>0</v>
      </c>
      <c r="D1093">
        <v>9.1660000000000004</v>
      </c>
      <c r="E1093">
        <v>7</v>
      </c>
      <c r="F1093">
        <v>401.209926</v>
      </c>
      <c r="G1093">
        <v>707.29</v>
      </c>
      <c r="H1093">
        <v>36.04</v>
      </c>
      <c r="I1093">
        <v>19.62513873</v>
      </c>
      <c r="J1093">
        <v>0.221</v>
      </c>
      <c r="K1093">
        <v>2.4706539999999999E-2</v>
      </c>
      <c r="L1093">
        <v>2.1115994999999999E-2</v>
      </c>
      <c r="M1093">
        <v>8.7117523000000002E-2</v>
      </c>
      <c r="N1093">
        <v>-0.5</v>
      </c>
      <c r="O1093">
        <v>-6.6666666999999999E-2</v>
      </c>
      <c r="P1093">
        <v>-4.5454544999999999E-2</v>
      </c>
      <c r="Q1093">
        <v>-0.133288345</v>
      </c>
      <c r="R1093">
        <v>0.25116585899999999</v>
      </c>
      <c r="S1093">
        <v>-5.3928693E-2</v>
      </c>
      <c r="V1093" s="2" t="str">
        <f t="shared" si="17"/>
        <v>2009</v>
      </c>
      <c r="W1093" t="s">
        <v>89</v>
      </c>
      <c r="X1093" t="e">
        <f>INDEX('[1]GDP Per Capita (2010$)'!$A$1:$BF$265,IFERROR(MATCH(W1093,'[1]GDP Per Capita (2010$)'!$BH$1:$BH$265,0),MATCH(B1093,'[1]GDP Per Capita (2010$)'!$A$1:$A$265,0)),MATCH(V1093,'[1]GDP Per Capita (2010$)'!$A$1:$BF$1,0))</f>
        <v>#N/A</v>
      </c>
      <c r="Y1093">
        <f>INDEX('[1]GDP Growth'!$A$1:$BI$266,IFERROR(MATCH(W1093,'[1]GDP Growth'!$BK$1:$BK$266,0),MATCH(B1093,'[1]GDP Growth'!$A$1:$A$266,0)),MATCH(V1093,'[1]GDP Growth'!$A$1:$BI$1,0))</f>
        <v>-1.5381008639149343</v>
      </c>
      <c r="Z1093" t="e">
        <f>INDEX('[1]CPI Change'!$A$1:$BG$266,IFERROR(MATCH(W1093,'[1]CPI Change'!$BI$1:$BI$266,0),MATCH(B1093,'[1]CPI Change'!$A$1:$A$266,0)),MATCH(V1093,'[1]CPI Change'!$A$1:$BG$1,0))</f>
        <v>#N/A</v>
      </c>
      <c r="AA1093" t="e">
        <f>INDEX('[1]CPI Change'!$A$1:$BG$266,IFERROR(MATCH(W1093,'[1]CPI Change'!$BI$1:$BI$266,0),MATCH(B1093,'[1]CPI Change'!$A$1:$A$266,0)),MATCH(V1093,'[1]CPI Change'!$A$1:$BG$1,0))</f>
        <v>#N/A</v>
      </c>
    </row>
    <row r="1094" spans="1:27" x14ac:dyDescent="0.25">
      <c r="A1094" s="1">
        <v>40359</v>
      </c>
      <c r="B1094" t="s">
        <v>50</v>
      </c>
      <c r="C1094">
        <v>0</v>
      </c>
      <c r="D1094">
        <v>8.8520000000000003</v>
      </c>
      <c r="E1094">
        <v>6.5</v>
      </c>
      <c r="F1094">
        <v>379.57319899999999</v>
      </c>
      <c r="G1094">
        <v>688.09</v>
      </c>
      <c r="H1094">
        <v>42.5</v>
      </c>
      <c r="I1094">
        <v>16.19035294</v>
      </c>
      <c r="J1094">
        <v>-0.314</v>
      </c>
      <c r="K1094">
        <v>-3.4257036999999997E-2</v>
      </c>
      <c r="L1094">
        <v>-3.0688038000000001E-2</v>
      </c>
      <c r="M1094">
        <v>-0.123777838</v>
      </c>
      <c r="N1094">
        <v>-0.5</v>
      </c>
      <c r="O1094">
        <v>-7.1428570999999996E-2</v>
      </c>
      <c r="P1094">
        <v>-4.5454544999999999E-2</v>
      </c>
      <c r="Q1094">
        <v>-0.133288345</v>
      </c>
      <c r="R1094">
        <v>-5.3928693E-2</v>
      </c>
      <c r="S1094">
        <v>0.41858647100000002</v>
      </c>
      <c r="V1094" s="2" t="str">
        <f t="shared" si="17"/>
        <v>2010</v>
      </c>
      <c r="W1094" t="s">
        <v>89</v>
      </c>
      <c r="X1094" t="e">
        <f>INDEX('[1]GDP Per Capita (2010$)'!$A$1:$BF$265,IFERROR(MATCH(W1094,'[1]GDP Per Capita (2010$)'!$BH$1:$BH$265,0),MATCH(B1094,'[1]GDP Per Capita (2010$)'!$A$1:$A$265,0)),MATCH(V1094,'[1]GDP Per Capita (2010$)'!$A$1:$BF$1,0))</f>
        <v>#N/A</v>
      </c>
      <c r="Y1094">
        <f>INDEX('[1]GDP Growth'!$A$1:$BI$266,IFERROR(MATCH(W1094,'[1]GDP Growth'!$BK$1:$BK$266,0),MATCH(B1094,'[1]GDP Growth'!$A$1:$A$266,0)),MATCH(V1094,'[1]GDP Growth'!$A$1:$BI$1,0))</f>
        <v>3.0397770627674561</v>
      </c>
      <c r="Z1094" t="e">
        <f>INDEX('[1]CPI Change'!$A$1:$BG$266,IFERROR(MATCH(W1094,'[1]CPI Change'!$BI$1:$BI$266,0),MATCH(B1094,'[1]CPI Change'!$A$1:$A$266,0)),MATCH(V1094,'[1]CPI Change'!$A$1:$BG$1,0))</f>
        <v>#N/A</v>
      </c>
      <c r="AA1094" t="e">
        <f>INDEX('[1]CPI Change'!$A$1:$BG$266,IFERROR(MATCH(W1094,'[1]CPI Change'!$BI$1:$BI$266,0),MATCH(B1094,'[1]CPI Change'!$A$1:$A$266,0)),MATCH(V1094,'[1]CPI Change'!$A$1:$BG$1,0))</f>
        <v>#N/A</v>
      </c>
    </row>
    <row r="1095" spans="1:27" x14ac:dyDescent="0.25">
      <c r="A1095" s="1">
        <v>40543</v>
      </c>
      <c r="B1095" t="s">
        <v>50</v>
      </c>
      <c r="C1095">
        <v>0</v>
      </c>
      <c r="D1095">
        <v>8.1560000000000006</v>
      </c>
      <c r="E1095">
        <v>5.5</v>
      </c>
      <c r="F1095">
        <v>538.45740499999999</v>
      </c>
      <c r="G1095">
        <v>830.51</v>
      </c>
      <c r="H1095">
        <v>50.58</v>
      </c>
      <c r="I1095">
        <v>16.419731120000002</v>
      </c>
      <c r="J1095">
        <v>-0.69599999999999995</v>
      </c>
      <c r="K1095">
        <v>-7.8626298999999997E-2</v>
      </c>
      <c r="L1095">
        <v>-7.0735302E-2</v>
      </c>
      <c r="M1095">
        <v>-0.27436106700000001</v>
      </c>
      <c r="N1095">
        <v>-1</v>
      </c>
      <c r="O1095">
        <v>-0.15384615400000001</v>
      </c>
      <c r="P1095">
        <v>-9.7560975999999994E-2</v>
      </c>
      <c r="Q1095">
        <v>-0.26657669099999998</v>
      </c>
      <c r="R1095">
        <v>0.41858647100000002</v>
      </c>
      <c r="S1095">
        <v>-3.8003907000000003E-2</v>
      </c>
      <c r="V1095" s="2" t="str">
        <f t="shared" si="17"/>
        <v>2010</v>
      </c>
      <c r="W1095" t="s">
        <v>89</v>
      </c>
      <c r="X1095" t="e">
        <f>INDEX('[1]GDP Per Capita (2010$)'!$A$1:$BF$265,IFERROR(MATCH(W1095,'[1]GDP Per Capita (2010$)'!$BH$1:$BH$265,0),MATCH(B1095,'[1]GDP Per Capita (2010$)'!$A$1:$A$265,0)),MATCH(V1095,'[1]GDP Per Capita (2010$)'!$A$1:$BF$1,0))</f>
        <v>#N/A</v>
      </c>
      <c r="Y1095">
        <f>INDEX('[1]GDP Growth'!$A$1:$BI$266,IFERROR(MATCH(W1095,'[1]GDP Growth'!$BK$1:$BK$266,0),MATCH(B1095,'[1]GDP Growth'!$A$1:$A$266,0)),MATCH(V1095,'[1]GDP Growth'!$A$1:$BI$1,0))</f>
        <v>3.0397770627674561</v>
      </c>
      <c r="Z1095" t="e">
        <f>INDEX('[1]CPI Change'!$A$1:$BG$266,IFERROR(MATCH(W1095,'[1]CPI Change'!$BI$1:$BI$266,0),MATCH(B1095,'[1]CPI Change'!$A$1:$A$266,0)),MATCH(V1095,'[1]CPI Change'!$A$1:$BG$1,0))</f>
        <v>#N/A</v>
      </c>
      <c r="AA1095" t="e">
        <f>INDEX('[1]CPI Change'!$A$1:$BG$266,IFERROR(MATCH(W1095,'[1]CPI Change'!$BI$1:$BI$266,0),MATCH(B1095,'[1]CPI Change'!$A$1:$A$266,0)),MATCH(V1095,'[1]CPI Change'!$A$1:$BG$1,0))</f>
        <v>#N/A</v>
      </c>
    </row>
    <row r="1096" spans="1:27" x14ac:dyDescent="0.25">
      <c r="A1096" s="1">
        <v>40724</v>
      </c>
      <c r="B1096" t="s">
        <v>50</v>
      </c>
      <c r="C1096">
        <v>0</v>
      </c>
      <c r="D1096">
        <v>8.4410000000000007</v>
      </c>
      <c r="E1096">
        <v>5.5</v>
      </c>
      <c r="F1096">
        <v>517.99392</v>
      </c>
      <c r="G1096">
        <v>806.11</v>
      </c>
      <c r="H1096">
        <v>55.6</v>
      </c>
      <c r="I1096">
        <v>14.498381289999999</v>
      </c>
      <c r="J1096">
        <v>0.28499999999999998</v>
      </c>
      <c r="K1096">
        <v>3.4943599999999998E-2</v>
      </c>
      <c r="L1096">
        <v>3.0168306999999998E-2</v>
      </c>
      <c r="M1096">
        <v>0.112346127</v>
      </c>
      <c r="N1096">
        <v>0</v>
      </c>
      <c r="O1096">
        <v>0</v>
      </c>
      <c r="P1096">
        <v>0</v>
      </c>
      <c r="Q1096">
        <v>0</v>
      </c>
      <c r="R1096">
        <v>-3.8003907000000003E-2</v>
      </c>
      <c r="S1096">
        <v>-0.109804663</v>
      </c>
      <c r="V1096" s="2" t="str">
        <f t="shared" si="17"/>
        <v>2011</v>
      </c>
      <c r="W1096" t="s">
        <v>89</v>
      </c>
      <c r="X1096" t="e">
        <f>INDEX('[1]GDP Per Capita (2010$)'!$A$1:$BF$265,IFERROR(MATCH(W1096,'[1]GDP Per Capita (2010$)'!$BH$1:$BH$265,0),MATCH(B1096,'[1]GDP Per Capita (2010$)'!$A$1:$A$265,0)),MATCH(V1096,'[1]GDP Per Capita (2010$)'!$A$1:$BF$1,0))</f>
        <v>#N/A</v>
      </c>
      <c r="Y1096">
        <f>INDEX('[1]GDP Growth'!$A$1:$BI$266,IFERROR(MATCH(W1096,'[1]GDP Growth'!$BK$1:$BK$266,0),MATCH(B1096,'[1]GDP Growth'!$A$1:$A$266,0)),MATCH(V1096,'[1]GDP Growth'!$A$1:$BI$1,0))</f>
        <v>3.28419713479731</v>
      </c>
      <c r="Z1096" t="e">
        <f>INDEX('[1]CPI Change'!$A$1:$BG$266,IFERROR(MATCH(W1096,'[1]CPI Change'!$BI$1:$BI$266,0),MATCH(B1096,'[1]CPI Change'!$A$1:$A$266,0)),MATCH(V1096,'[1]CPI Change'!$A$1:$BG$1,0))</f>
        <v>#N/A</v>
      </c>
      <c r="AA1096" t="e">
        <f>INDEX('[1]CPI Change'!$A$1:$BG$266,IFERROR(MATCH(W1096,'[1]CPI Change'!$BI$1:$BI$266,0),MATCH(B1096,'[1]CPI Change'!$A$1:$A$266,0)),MATCH(V1096,'[1]CPI Change'!$A$1:$BG$1,0))</f>
        <v>#N/A</v>
      </c>
    </row>
    <row r="1097" spans="1:27" x14ac:dyDescent="0.25">
      <c r="A1097" s="1">
        <v>40908</v>
      </c>
      <c r="B1097" t="s">
        <v>50</v>
      </c>
      <c r="C1097">
        <v>0</v>
      </c>
      <c r="D1097">
        <v>8.2040000000000006</v>
      </c>
      <c r="E1097">
        <v>5.5</v>
      </c>
      <c r="F1097">
        <v>461.11577199999999</v>
      </c>
      <c r="G1097">
        <v>838.28</v>
      </c>
      <c r="H1097">
        <v>56.55</v>
      </c>
      <c r="I1097">
        <v>14.823695839999999</v>
      </c>
      <c r="J1097">
        <v>-0.23699999999999999</v>
      </c>
      <c r="K1097">
        <v>-2.8077241999999999E-2</v>
      </c>
      <c r="L1097">
        <v>-2.5466071999999999E-2</v>
      </c>
      <c r="M1097">
        <v>-9.3424673999999999E-2</v>
      </c>
      <c r="N1097">
        <v>0</v>
      </c>
      <c r="O1097">
        <v>0</v>
      </c>
      <c r="P1097">
        <v>0</v>
      </c>
      <c r="Q1097">
        <v>0</v>
      </c>
      <c r="R1097">
        <v>-0.109804663</v>
      </c>
      <c r="S1097">
        <v>4.9808418E-2</v>
      </c>
      <c r="V1097" s="2" t="str">
        <f t="shared" si="17"/>
        <v>2011</v>
      </c>
      <c r="W1097" t="s">
        <v>89</v>
      </c>
      <c r="X1097" t="e">
        <f>INDEX('[1]GDP Per Capita (2010$)'!$A$1:$BF$265,IFERROR(MATCH(W1097,'[1]GDP Per Capita (2010$)'!$BH$1:$BH$265,0),MATCH(B1097,'[1]GDP Per Capita (2010$)'!$A$1:$A$265,0)),MATCH(V1097,'[1]GDP Per Capita (2010$)'!$A$1:$BF$1,0))</f>
        <v>#N/A</v>
      </c>
      <c r="Y1097">
        <f>INDEX('[1]GDP Growth'!$A$1:$BI$266,IFERROR(MATCH(W1097,'[1]GDP Growth'!$BK$1:$BK$266,0),MATCH(B1097,'[1]GDP Growth'!$A$1:$A$266,0)),MATCH(V1097,'[1]GDP Growth'!$A$1:$BI$1,0))</f>
        <v>3.28419713479731</v>
      </c>
      <c r="Z1097" t="e">
        <f>INDEX('[1]CPI Change'!$A$1:$BG$266,IFERROR(MATCH(W1097,'[1]CPI Change'!$BI$1:$BI$266,0),MATCH(B1097,'[1]CPI Change'!$A$1:$A$266,0)),MATCH(V1097,'[1]CPI Change'!$A$1:$BG$1,0))</f>
        <v>#N/A</v>
      </c>
      <c r="AA1097" t="e">
        <f>INDEX('[1]CPI Change'!$A$1:$BG$266,IFERROR(MATCH(W1097,'[1]CPI Change'!$BI$1:$BI$266,0),MATCH(B1097,'[1]CPI Change'!$A$1:$A$266,0)),MATCH(V1097,'[1]CPI Change'!$A$1:$BG$1,0))</f>
        <v>#N/A</v>
      </c>
    </row>
    <row r="1098" spans="1:27" x14ac:dyDescent="0.25">
      <c r="A1098" s="1">
        <v>41090</v>
      </c>
      <c r="B1098" t="s">
        <v>50</v>
      </c>
      <c r="C1098">
        <v>0</v>
      </c>
      <c r="D1098">
        <v>7.492</v>
      </c>
      <c r="E1098">
        <v>5.5</v>
      </c>
      <c r="F1098">
        <v>484.08321899999999</v>
      </c>
      <c r="G1098">
        <v>875.22</v>
      </c>
      <c r="H1098">
        <v>66.08</v>
      </c>
      <c r="I1098">
        <v>13.244854719999999</v>
      </c>
      <c r="J1098">
        <v>-0.71199999999999997</v>
      </c>
      <c r="K1098">
        <v>-8.6786932999999997E-2</v>
      </c>
      <c r="L1098">
        <v>-7.7678377000000007E-2</v>
      </c>
      <c r="M1098">
        <v>-0.28066821800000002</v>
      </c>
      <c r="N1098">
        <v>0</v>
      </c>
      <c r="O1098">
        <v>0</v>
      </c>
      <c r="P1098">
        <v>0</v>
      </c>
      <c r="Q1098">
        <v>0</v>
      </c>
      <c r="R1098">
        <v>4.9808418E-2</v>
      </c>
      <c r="S1098">
        <v>0.13056548900000001</v>
      </c>
      <c r="V1098" s="2" t="str">
        <f t="shared" si="17"/>
        <v>2012</v>
      </c>
      <c r="W1098" t="s">
        <v>89</v>
      </c>
      <c r="X1098" t="e">
        <f>INDEX('[1]GDP Per Capita (2010$)'!$A$1:$BF$265,IFERROR(MATCH(W1098,'[1]GDP Per Capita (2010$)'!$BH$1:$BH$265,0),MATCH(B1098,'[1]GDP Per Capita (2010$)'!$A$1:$A$265,0)),MATCH(V1098,'[1]GDP Per Capita (2010$)'!$A$1:$BF$1,0))</f>
        <v>#N/A</v>
      </c>
      <c r="Y1098">
        <f>INDEX('[1]GDP Growth'!$A$1:$BI$266,IFERROR(MATCH(W1098,'[1]GDP Growth'!$BK$1:$BK$266,0),MATCH(B1098,'[1]GDP Growth'!$A$1:$A$266,0)),MATCH(V1098,'[1]GDP Growth'!$A$1:$BI$1,0))</f>
        <v>2.2132589778659906</v>
      </c>
      <c r="Z1098" t="e">
        <f>INDEX('[1]CPI Change'!$A$1:$BG$266,IFERROR(MATCH(W1098,'[1]CPI Change'!$BI$1:$BI$266,0),MATCH(B1098,'[1]CPI Change'!$A$1:$A$266,0)),MATCH(V1098,'[1]CPI Change'!$A$1:$BG$1,0))</f>
        <v>#N/A</v>
      </c>
      <c r="AA1098" t="e">
        <f>INDEX('[1]CPI Change'!$A$1:$BG$266,IFERROR(MATCH(W1098,'[1]CPI Change'!$BI$1:$BI$266,0),MATCH(B1098,'[1]CPI Change'!$A$1:$A$266,0)),MATCH(V1098,'[1]CPI Change'!$A$1:$BG$1,0))</f>
        <v>#N/A</v>
      </c>
    </row>
    <row r="1099" spans="1:27" x14ac:dyDescent="0.25">
      <c r="A1099" s="1">
        <v>41274</v>
      </c>
      <c r="B1099" t="s">
        <v>50</v>
      </c>
      <c r="C1099">
        <v>0</v>
      </c>
      <c r="D1099">
        <v>6.7889999999999997</v>
      </c>
      <c r="E1099">
        <v>5</v>
      </c>
      <c r="F1099">
        <v>547.287781</v>
      </c>
      <c r="G1099">
        <v>1011.22</v>
      </c>
      <c r="H1099">
        <v>67.12</v>
      </c>
      <c r="I1099">
        <v>15.065852209999999</v>
      </c>
      <c r="J1099">
        <v>-0.70299999999999996</v>
      </c>
      <c r="K1099">
        <v>-9.3833422E-2</v>
      </c>
      <c r="L1099">
        <v>-7.6918869000000001E-2</v>
      </c>
      <c r="M1099">
        <v>-0.27712044600000002</v>
      </c>
      <c r="N1099">
        <v>-0.5</v>
      </c>
      <c r="O1099">
        <v>-9.0909090999999997E-2</v>
      </c>
      <c r="P1099">
        <v>-5.4054053999999997E-2</v>
      </c>
      <c r="Q1099">
        <v>-0.133288345</v>
      </c>
      <c r="R1099">
        <v>0.13056548900000001</v>
      </c>
      <c r="S1099">
        <v>-0.157307066</v>
      </c>
      <c r="V1099" s="2" t="str">
        <f t="shared" si="17"/>
        <v>2012</v>
      </c>
      <c r="W1099" t="s">
        <v>89</v>
      </c>
      <c r="X1099" t="e">
        <f>INDEX('[1]GDP Per Capita (2010$)'!$A$1:$BF$265,IFERROR(MATCH(W1099,'[1]GDP Per Capita (2010$)'!$BH$1:$BH$265,0),MATCH(B1099,'[1]GDP Per Capita (2010$)'!$A$1:$A$265,0)),MATCH(V1099,'[1]GDP Per Capita (2010$)'!$A$1:$BF$1,0))</f>
        <v>#N/A</v>
      </c>
      <c r="Y1099">
        <f>INDEX('[1]GDP Growth'!$A$1:$BI$266,IFERROR(MATCH(W1099,'[1]GDP Growth'!$BK$1:$BK$266,0),MATCH(B1099,'[1]GDP Growth'!$A$1:$A$266,0)),MATCH(V1099,'[1]GDP Growth'!$A$1:$BI$1,0))</f>
        <v>2.2132589778659906</v>
      </c>
      <c r="Z1099" t="e">
        <f>INDEX('[1]CPI Change'!$A$1:$BG$266,IFERROR(MATCH(W1099,'[1]CPI Change'!$BI$1:$BI$266,0),MATCH(B1099,'[1]CPI Change'!$A$1:$A$266,0)),MATCH(V1099,'[1]CPI Change'!$A$1:$BG$1,0))</f>
        <v>#N/A</v>
      </c>
      <c r="AA1099" t="e">
        <f>INDEX('[1]CPI Change'!$A$1:$BG$266,IFERROR(MATCH(W1099,'[1]CPI Change'!$BI$1:$BI$266,0),MATCH(B1099,'[1]CPI Change'!$A$1:$A$266,0)),MATCH(V1099,'[1]CPI Change'!$A$1:$BG$1,0))</f>
        <v>#N/A</v>
      </c>
    </row>
    <row r="1100" spans="1:27" x14ac:dyDescent="0.25">
      <c r="A1100" s="1">
        <v>41455</v>
      </c>
      <c r="B1100" t="s">
        <v>50</v>
      </c>
      <c r="C1100">
        <v>0</v>
      </c>
      <c r="D1100">
        <v>7.5739999999999998</v>
      </c>
      <c r="E1100">
        <v>5</v>
      </c>
      <c r="F1100">
        <v>461.19554599999998</v>
      </c>
      <c r="G1100">
        <v>983</v>
      </c>
      <c r="H1100">
        <v>64.03</v>
      </c>
      <c r="I1100">
        <v>15.352178670000001</v>
      </c>
      <c r="J1100">
        <v>0.78500000000000003</v>
      </c>
      <c r="K1100">
        <v>0.115628222</v>
      </c>
      <c r="L1100">
        <v>8.6140677999999998E-2</v>
      </c>
      <c r="M1100">
        <v>0.30944459499999999</v>
      </c>
      <c r="N1100">
        <v>0</v>
      </c>
      <c r="O1100">
        <v>0</v>
      </c>
      <c r="P1100">
        <v>0</v>
      </c>
      <c r="Q1100">
        <v>0</v>
      </c>
      <c r="R1100">
        <v>-0.157307066</v>
      </c>
      <c r="S1100">
        <v>0.11296901400000001</v>
      </c>
      <c r="V1100" s="2" t="str">
        <f t="shared" si="17"/>
        <v>2013</v>
      </c>
      <c r="W1100" t="s">
        <v>89</v>
      </c>
      <c r="X1100" t="e">
        <f>INDEX('[1]GDP Per Capita (2010$)'!$A$1:$BF$265,IFERROR(MATCH(W1100,'[1]GDP Per Capita (2010$)'!$BH$1:$BH$265,0),MATCH(B1100,'[1]GDP Per Capita (2010$)'!$A$1:$A$265,0)),MATCH(V1100,'[1]GDP Per Capita (2010$)'!$A$1:$BF$1,0))</f>
        <v>#N/A</v>
      </c>
      <c r="Y1100">
        <f>INDEX('[1]GDP Growth'!$A$1:$BI$266,IFERROR(MATCH(W1100,'[1]GDP Growth'!$BK$1:$BK$266,0),MATCH(B1100,'[1]GDP Growth'!$A$1:$A$266,0)),MATCH(V1100,'[1]GDP Growth'!$A$1:$BI$1,0))</f>
        <v>2.4892832866150627</v>
      </c>
      <c r="Z1100" t="e">
        <f>INDEX('[1]CPI Change'!$A$1:$BG$266,IFERROR(MATCH(W1100,'[1]CPI Change'!$BI$1:$BI$266,0),MATCH(B1100,'[1]CPI Change'!$A$1:$A$266,0)),MATCH(V1100,'[1]CPI Change'!$A$1:$BG$1,0))</f>
        <v>#N/A</v>
      </c>
      <c r="AA1100" t="e">
        <f>INDEX('[1]CPI Change'!$A$1:$BG$266,IFERROR(MATCH(W1100,'[1]CPI Change'!$BI$1:$BI$266,0),MATCH(B1100,'[1]CPI Change'!$A$1:$A$266,0)),MATCH(V1100,'[1]CPI Change'!$A$1:$BG$1,0))</f>
        <v>#N/A</v>
      </c>
    </row>
    <row r="1101" spans="1:27" x14ac:dyDescent="0.25">
      <c r="A1101" s="1">
        <v>41639</v>
      </c>
      <c r="B1101" t="s">
        <v>50</v>
      </c>
      <c r="C1101">
        <v>0</v>
      </c>
      <c r="D1101">
        <v>7.9059999999999997</v>
      </c>
      <c r="E1101">
        <v>5</v>
      </c>
      <c r="F1101">
        <v>513.29635199999996</v>
      </c>
      <c r="G1101">
        <v>1137.9000000000001</v>
      </c>
      <c r="H1101">
        <v>69.44</v>
      </c>
      <c r="I1101">
        <v>16.386808760000001</v>
      </c>
      <c r="J1101">
        <v>0.33200000000000002</v>
      </c>
      <c r="K1101">
        <v>4.3834169999999999E-2</v>
      </c>
      <c r="L1101">
        <v>3.6770405999999999E-2</v>
      </c>
      <c r="M1101">
        <v>0.13087338300000001</v>
      </c>
      <c r="N1101">
        <v>0</v>
      </c>
      <c r="O1101">
        <v>0</v>
      </c>
      <c r="P1101">
        <v>0</v>
      </c>
      <c r="Q1101">
        <v>0</v>
      </c>
      <c r="R1101">
        <v>0.11296901400000001</v>
      </c>
      <c r="S1101">
        <v>9.4556074000000004E-2</v>
      </c>
      <c r="V1101" s="2" t="str">
        <f t="shared" si="17"/>
        <v>2013</v>
      </c>
      <c r="W1101" t="s">
        <v>89</v>
      </c>
      <c r="X1101" t="e">
        <f>INDEX('[1]GDP Per Capita (2010$)'!$A$1:$BF$265,IFERROR(MATCH(W1101,'[1]GDP Per Capita (2010$)'!$BH$1:$BH$265,0),MATCH(B1101,'[1]GDP Per Capita (2010$)'!$A$1:$A$265,0)),MATCH(V1101,'[1]GDP Per Capita (2010$)'!$A$1:$BF$1,0))</f>
        <v>#N/A</v>
      </c>
      <c r="Y1101">
        <f>INDEX('[1]GDP Growth'!$A$1:$BI$266,IFERROR(MATCH(W1101,'[1]GDP Growth'!$BK$1:$BK$266,0),MATCH(B1101,'[1]GDP Growth'!$A$1:$A$266,0)),MATCH(V1101,'[1]GDP Growth'!$A$1:$BI$1,0))</f>
        <v>2.4892832866150627</v>
      </c>
      <c r="Z1101" t="e">
        <f>INDEX('[1]CPI Change'!$A$1:$BG$266,IFERROR(MATCH(W1101,'[1]CPI Change'!$BI$1:$BI$266,0),MATCH(B1101,'[1]CPI Change'!$A$1:$A$266,0)),MATCH(V1101,'[1]CPI Change'!$A$1:$BG$1,0))</f>
        <v>#N/A</v>
      </c>
      <c r="AA1101" t="e">
        <f>INDEX('[1]CPI Change'!$A$1:$BG$266,IFERROR(MATCH(W1101,'[1]CPI Change'!$BI$1:$BI$266,0),MATCH(B1101,'[1]CPI Change'!$A$1:$A$266,0)),MATCH(V1101,'[1]CPI Change'!$A$1:$BG$1,0))</f>
        <v>#N/A</v>
      </c>
    </row>
    <row r="1102" spans="1:27" x14ac:dyDescent="0.25">
      <c r="A1102" s="1">
        <v>41820</v>
      </c>
      <c r="B1102" t="s">
        <v>50</v>
      </c>
      <c r="C1102">
        <v>0</v>
      </c>
      <c r="D1102">
        <v>8.3209999999999997</v>
      </c>
      <c r="E1102">
        <v>5.5</v>
      </c>
      <c r="F1102">
        <v>561.83163999999999</v>
      </c>
      <c r="G1102">
        <v>1247.83</v>
      </c>
      <c r="H1102">
        <v>67.239999999999995</v>
      </c>
      <c r="I1102">
        <v>18.55785247</v>
      </c>
      <c r="J1102">
        <v>0.41499999999999998</v>
      </c>
      <c r="K1102">
        <v>5.2491778000000003E-2</v>
      </c>
      <c r="L1102">
        <v>4.6394633999999997E-2</v>
      </c>
      <c r="M1102">
        <v>0.16359172799999999</v>
      </c>
      <c r="N1102">
        <v>0.5</v>
      </c>
      <c r="O1102">
        <v>0.1</v>
      </c>
      <c r="P1102">
        <v>6.25E-2</v>
      </c>
      <c r="Q1102">
        <v>0.133288345</v>
      </c>
      <c r="R1102">
        <v>9.4556074000000004E-2</v>
      </c>
      <c r="S1102">
        <v>-3.8751085999999997E-2</v>
      </c>
      <c r="V1102" s="2" t="str">
        <f t="shared" si="17"/>
        <v>2014</v>
      </c>
      <c r="W1102" t="s">
        <v>89</v>
      </c>
      <c r="X1102" t="e">
        <f>INDEX('[1]GDP Per Capita (2010$)'!$A$1:$BF$265,IFERROR(MATCH(W1102,'[1]GDP Per Capita (2010$)'!$BH$1:$BH$265,0),MATCH(B1102,'[1]GDP Per Capita (2010$)'!$A$1:$A$265,0)),MATCH(V1102,'[1]GDP Per Capita (2010$)'!$A$1:$BF$1,0))</f>
        <v>#N/A</v>
      </c>
      <c r="Y1102">
        <f>INDEX('[1]GDP Growth'!$A$1:$BI$266,IFERROR(MATCH(W1102,'[1]GDP Growth'!$BK$1:$BK$266,0),MATCH(B1102,'[1]GDP Growth'!$A$1:$A$266,0)),MATCH(V1102,'[1]GDP Growth'!$A$1:$BI$1,0))</f>
        <v>1.6995976177247201</v>
      </c>
      <c r="Z1102" t="e">
        <f>INDEX('[1]CPI Change'!$A$1:$BG$266,IFERROR(MATCH(W1102,'[1]CPI Change'!$BI$1:$BI$266,0),MATCH(B1102,'[1]CPI Change'!$A$1:$A$266,0)),MATCH(V1102,'[1]CPI Change'!$A$1:$BG$1,0))</f>
        <v>#N/A</v>
      </c>
      <c r="AA1102" t="e">
        <f>INDEX('[1]CPI Change'!$A$1:$BG$266,IFERROR(MATCH(W1102,'[1]CPI Change'!$BI$1:$BI$266,0),MATCH(B1102,'[1]CPI Change'!$A$1:$A$266,0)),MATCH(V1102,'[1]CPI Change'!$A$1:$BG$1,0))</f>
        <v>#N/A</v>
      </c>
    </row>
    <row r="1103" spans="1:27" x14ac:dyDescent="0.25">
      <c r="A1103" s="1">
        <v>42004</v>
      </c>
      <c r="B1103" t="s">
        <v>50</v>
      </c>
      <c r="C1103">
        <v>0</v>
      </c>
      <c r="D1103">
        <v>7.9690000000000003</v>
      </c>
      <c r="E1103">
        <v>5.75</v>
      </c>
      <c r="F1103">
        <v>540.06005400000004</v>
      </c>
      <c r="G1103">
        <v>1288.68</v>
      </c>
      <c r="H1103">
        <v>72.33</v>
      </c>
      <c r="I1103">
        <v>17.81667358</v>
      </c>
      <c r="J1103">
        <v>-0.35199999999999998</v>
      </c>
      <c r="K1103">
        <v>-4.2302607999999998E-2</v>
      </c>
      <c r="L1103">
        <v>-3.9557228999999999E-2</v>
      </c>
      <c r="M1103">
        <v>-0.13875732099999999</v>
      </c>
      <c r="N1103">
        <v>0.25</v>
      </c>
      <c r="O1103">
        <v>4.5454544999999999E-2</v>
      </c>
      <c r="P1103">
        <v>3.125E-2</v>
      </c>
      <c r="Q1103">
        <v>6.6644173000000001E-2</v>
      </c>
      <c r="R1103">
        <v>-3.8751085999999997E-2</v>
      </c>
      <c r="S1103">
        <v>2.4746829000000001E-2</v>
      </c>
      <c r="V1103" s="2" t="str">
        <f t="shared" si="17"/>
        <v>2014</v>
      </c>
      <c r="W1103" t="s">
        <v>89</v>
      </c>
      <c r="X1103" t="e">
        <f>INDEX('[1]GDP Per Capita (2010$)'!$A$1:$BF$265,IFERROR(MATCH(W1103,'[1]GDP Per Capita (2010$)'!$BH$1:$BH$265,0),MATCH(B1103,'[1]GDP Per Capita (2010$)'!$A$1:$A$265,0)),MATCH(V1103,'[1]GDP Per Capita (2010$)'!$A$1:$BF$1,0))</f>
        <v>#N/A</v>
      </c>
      <c r="Y1103">
        <f>INDEX('[1]GDP Growth'!$A$1:$BI$266,IFERROR(MATCH(W1103,'[1]GDP Growth'!$BK$1:$BK$266,0),MATCH(B1103,'[1]GDP Growth'!$A$1:$A$266,0)),MATCH(V1103,'[1]GDP Growth'!$A$1:$BI$1,0))</f>
        <v>1.6995976177247201</v>
      </c>
      <c r="Z1103" t="e">
        <f>INDEX('[1]CPI Change'!$A$1:$BG$266,IFERROR(MATCH(W1103,'[1]CPI Change'!$BI$1:$BI$266,0),MATCH(B1103,'[1]CPI Change'!$A$1:$A$266,0)),MATCH(V1103,'[1]CPI Change'!$A$1:$BG$1,0))</f>
        <v>#N/A</v>
      </c>
      <c r="AA1103" t="e">
        <f>INDEX('[1]CPI Change'!$A$1:$BG$266,IFERROR(MATCH(W1103,'[1]CPI Change'!$BI$1:$BI$266,0),MATCH(B1103,'[1]CPI Change'!$A$1:$A$266,0)),MATCH(V1103,'[1]CPI Change'!$A$1:$BG$1,0))</f>
        <v>#N/A</v>
      </c>
    </row>
    <row r="1104" spans="1:27" x14ac:dyDescent="0.25">
      <c r="A1104" s="1">
        <v>42185</v>
      </c>
      <c r="B1104" t="s">
        <v>50</v>
      </c>
      <c r="C1104">
        <v>0</v>
      </c>
      <c r="D1104">
        <v>8.2799999999999994</v>
      </c>
      <c r="E1104">
        <v>5.75</v>
      </c>
      <c r="F1104">
        <v>553.42482800000005</v>
      </c>
      <c r="G1104">
        <v>1368.45</v>
      </c>
      <c r="H1104">
        <v>78.930000000000007</v>
      </c>
      <c r="I1104">
        <v>17.337514250000002</v>
      </c>
      <c r="J1104">
        <v>0.311</v>
      </c>
      <c r="K1104">
        <v>3.9026226999999997E-2</v>
      </c>
      <c r="L1104">
        <v>3.5133302999999998E-2</v>
      </c>
      <c r="M1104">
        <v>0.122595247</v>
      </c>
      <c r="N1104">
        <v>0</v>
      </c>
      <c r="O1104">
        <v>0</v>
      </c>
      <c r="P1104">
        <v>0</v>
      </c>
      <c r="Q1104">
        <v>0</v>
      </c>
      <c r="R1104">
        <v>2.4746829000000001E-2</v>
      </c>
      <c r="S1104">
        <v>-0.27251558199999998</v>
      </c>
      <c r="V1104" s="2" t="str">
        <f t="shared" si="17"/>
        <v>2015</v>
      </c>
      <c r="W1104" t="s">
        <v>89</v>
      </c>
      <c r="X1104" t="e">
        <f>INDEX('[1]GDP Per Capita (2010$)'!$A$1:$BF$265,IFERROR(MATCH(W1104,'[1]GDP Per Capita (2010$)'!$BH$1:$BH$265,0),MATCH(B1104,'[1]GDP Per Capita (2010$)'!$A$1:$A$265,0)),MATCH(V1104,'[1]GDP Per Capita (2010$)'!$A$1:$BF$1,0))</f>
        <v>#N/A</v>
      </c>
      <c r="Y1104">
        <f>INDEX('[1]GDP Growth'!$A$1:$BI$266,IFERROR(MATCH(W1104,'[1]GDP Growth'!$BK$1:$BK$266,0),MATCH(B1104,'[1]GDP Growth'!$A$1:$A$266,0)),MATCH(V1104,'[1]GDP Growth'!$A$1:$BI$1,0))</f>
        <v>1.2988511905116269</v>
      </c>
      <c r="Z1104" t="e">
        <f>INDEX('[1]CPI Change'!$A$1:$BG$266,IFERROR(MATCH(W1104,'[1]CPI Change'!$BI$1:$BI$266,0),MATCH(B1104,'[1]CPI Change'!$A$1:$A$266,0)),MATCH(V1104,'[1]CPI Change'!$A$1:$BG$1,0))</f>
        <v>#N/A</v>
      </c>
      <c r="AA1104" t="e">
        <f>INDEX('[1]CPI Change'!$A$1:$BG$266,IFERROR(MATCH(W1104,'[1]CPI Change'!$BI$1:$BI$266,0),MATCH(B1104,'[1]CPI Change'!$A$1:$A$266,0)),MATCH(V1104,'[1]CPI Change'!$A$1:$BG$1,0))</f>
        <v>#N/A</v>
      </c>
    </row>
    <row r="1105" spans="1:27" x14ac:dyDescent="0.25">
      <c r="A1105" s="1">
        <v>42369</v>
      </c>
      <c r="B1105" t="s">
        <v>50</v>
      </c>
      <c r="C1105">
        <v>0</v>
      </c>
      <c r="D1105">
        <v>9.7949999999999999</v>
      </c>
      <c r="E1105">
        <v>6.25</v>
      </c>
      <c r="F1105">
        <v>402.60793899999999</v>
      </c>
      <c r="G1105">
        <v>1255.75</v>
      </c>
      <c r="H1105">
        <v>80.790000000000006</v>
      </c>
      <c r="I1105">
        <v>15.543384079999999</v>
      </c>
      <c r="J1105">
        <v>1.5149999999999999</v>
      </c>
      <c r="K1105">
        <v>0.18297101399999999</v>
      </c>
      <c r="L1105">
        <v>0.17025341299999999</v>
      </c>
      <c r="M1105">
        <v>0.59720835800000005</v>
      </c>
      <c r="N1105">
        <v>0.5</v>
      </c>
      <c r="O1105">
        <v>8.6956521999999994E-2</v>
      </c>
      <c r="P1105">
        <v>6.4516129000000005E-2</v>
      </c>
      <c r="Q1105">
        <v>0.133288345</v>
      </c>
      <c r="R1105">
        <v>-0.27251558199999998</v>
      </c>
      <c r="S1105">
        <v>0.156413937</v>
      </c>
      <c r="V1105" s="2" t="str">
        <f t="shared" si="17"/>
        <v>2015</v>
      </c>
      <c r="W1105" t="s">
        <v>89</v>
      </c>
      <c r="X1105" t="e">
        <f>INDEX('[1]GDP Per Capita (2010$)'!$A$1:$BF$265,IFERROR(MATCH(W1105,'[1]GDP Per Capita (2010$)'!$BH$1:$BH$265,0),MATCH(B1105,'[1]GDP Per Capita (2010$)'!$A$1:$A$265,0)),MATCH(V1105,'[1]GDP Per Capita (2010$)'!$A$1:$BF$1,0))</f>
        <v>#N/A</v>
      </c>
      <c r="Y1105">
        <f>INDEX('[1]GDP Growth'!$A$1:$BI$266,IFERROR(MATCH(W1105,'[1]GDP Growth'!$BK$1:$BK$266,0),MATCH(B1105,'[1]GDP Growth'!$A$1:$A$266,0)),MATCH(V1105,'[1]GDP Growth'!$A$1:$BI$1,0))</f>
        <v>1.2988511905116269</v>
      </c>
      <c r="Z1105" t="e">
        <f>INDEX('[1]CPI Change'!$A$1:$BG$266,IFERROR(MATCH(W1105,'[1]CPI Change'!$BI$1:$BI$266,0),MATCH(B1105,'[1]CPI Change'!$A$1:$A$266,0)),MATCH(V1105,'[1]CPI Change'!$A$1:$BG$1,0))</f>
        <v>#N/A</v>
      </c>
      <c r="AA1105" t="e">
        <f>INDEX('[1]CPI Change'!$A$1:$BG$266,IFERROR(MATCH(W1105,'[1]CPI Change'!$BI$1:$BI$266,0),MATCH(B1105,'[1]CPI Change'!$A$1:$A$266,0)),MATCH(V1105,'[1]CPI Change'!$A$1:$BG$1,0))</f>
        <v>#N/A</v>
      </c>
    </row>
    <row r="1106" spans="1:27" x14ac:dyDescent="0.25">
      <c r="A1106" s="1">
        <v>42551</v>
      </c>
      <c r="B1106" t="s">
        <v>50</v>
      </c>
      <c r="C1106">
        <v>0</v>
      </c>
      <c r="D1106">
        <v>8.8320000000000007</v>
      </c>
      <c r="E1106">
        <v>7</v>
      </c>
      <c r="F1106">
        <v>465.58143200000001</v>
      </c>
      <c r="G1106">
        <v>1355.16</v>
      </c>
      <c r="H1106">
        <v>70.97</v>
      </c>
      <c r="I1106">
        <v>19.094828799999998</v>
      </c>
      <c r="J1106">
        <v>-0.96299999999999997</v>
      </c>
      <c r="K1106">
        <v>-9.8315467000000004E-2</v>
      </c>
      <c r="L1106">
        <v>-0.108788974</v>
      </c>
      <c r="M1106">
        <v>-0.379611649</v>
      </c>
      <c r="N1106">
        <v>0.75</v>
      </c>
      <c r="O1106">
        <v>0.12</v>
      </c>
      <c r="P1106">
        <v>0.1</v>
      </c>
      <c r="Q1106">
        <v>0.199932518</v>
      </c>
      <c r="R1106">
        <v>0.156413937</v>
      </c>
      <c r="S1106">
        <v>1.9639292999999999E-2</v>
      </c>
      <c r="V1106" s="2" t="str">
        <f t="shared" si="17"/>
        <v>2016</v>
      </c>
      <c r="W1106" t="s">
        <v>89</v>
      </c>
      <c r="X1106" t="e">
        <f>INDEX('[1]GDP Per Capita (2010$)'!$A$1:$BF$265,IFERROR(MATCH(W1106,'[1]GDP Per Capita (2010$)'!$BH$1:$BH$265,0),MATCH(B1106,'[1]GDP Per Capita (2010$)'!$A$1:$A$265,0)),MATCH(V1106,'[1]GDP Per Capita (2010$)'!$A$1:$BF$1,0))</f>
        <v>#N/A</v>
      </c>
      <c r="Y1106" t="e">
        <f>INDEX('[1]GDP Growth'!$A$1:$BI$266,IFERROR(MATCH(W1106,'[1]GDP Growth'!$BK$1:$BK$266,0),MATCH(B1106,'[1]GDP Growth'!$A$1:$A$266,0)),MATCH(V1106,'[1]GDP Growth'!$A$1:$BI$1,0))</f>
        <v>#N/A</v>
      </c>
      <c r="Z1106" t="e">
        <f>INDEX('[1]CPI Change'!$A$1:$BG$266,IFERROR(MATCH(W1106,'[1]CPI Change'!$BI$1:$BI$266,0),MATCH(B1106,'[1]CPI Change'!$A$1:$A$266,0)),MATCH(V1106,'[1]CPI Change'!$A$1:$BG$1,0))</f>
        <v>#N/A</v>
      </c>
      <c r="AA1106" t="e">
        <f>INDEX('[1]CPI Change'!$A$1:$BG$266,IFERROR(MATCH(W1106,'[1]CPI Change'!$BI$1:$BI$266,0),MATCH(B1106,'[1]CPI Change'!$A$1:$A$266,0)),MATCH(V1106,'[1]CPI Change'!$A$1:$BG$1,0))</f>
        <v>#N/A</v>
      </c>
    </row>
    <row r="1107" spans="1:27" x14ac:dyDescent="0.25">
      <c r="A1107" s="1">
        <v>42735</v>
      </c>
      <c r="B1107" t="s">
        <v>50</v>
      </c>
      <c r="C1107">
        <v>0</v>
      </c>
      <c r="D1107">
        <v>8.9239999999999995</v>
      </c>
      <c r="E1107">
        <v>7</v>
      </c>
      <c r="F1107">
        <v>474.725122</v>
      </c>
      <c r="G1107">
        <v>1275.54</v>
      </c>
      <c r="H1107">
        <v>67.84</v>
      </c>
      <c r="I1107">
        <v>18.802181600000001</v>
      </c>
      <c r="J1107">
        <v>9.1999999999999998E-2</v>
      </c>
      <c r="K1107">
        <v>1.0416666999999999E-2</v>
      </c>
      <c r="L1107">
        <v>1.0351035E-2</v>
      </c>
      <c r="M1107">
        <v>3.6266118E-2</v>
      </c>
      <c r="N1107">
        <v>0</v>
      </c>
      <c r="O1107">
        <v>0</v>
      </c>
      <c r="P1107">
        <v>0</v>
      </c>
      <c r="Q1107">
        <v>0</v>
      </c>
      <c r="R1107">
        <v>1.9639292999999999E-2</v>
      </c>
      <c r="S1107">
        <v>8.0406833999999996E-2</v>
      </c>
      <c r="V1107" s="2" t="str">
        <f t="shared" si="17"/>
        <v>2016</v>
      </c>
      <c r="W1107" t="s">
        <v>89</v>
      </c>
      <c r="X1107" t="e">
        <f>INDEX('[1]GDP Per Capita (2010$)'!$A$1:$BF$265,IFERROR(MATCH(W1107,'[1]GDP Per Capita (2010$)'!$BH$1:$BH$265,0),MATCH(B1107,'[1]GDP Per Capita (2010$)'!$A$1:$A$265,0)),MATCH(V1107,'[1]GDP Per Capita (2010$)'!$A$1:$BF$1,0))</f>
        <v>#N/A</v>
      </c>
      <c r="Y1107" t="e">
        <f>INDEX('[1]GDP Growth'!$A$1:$BI$266,IFERROR(MATCH(W1107,'[1]GDP Growth'!$BK$1:$BK$266,0),MATCH(B1107,'[1]GDP Growth'!$A$1:$A$266,0)),MATCH(V1107,'[1]GDP Growth'!$A$1:$BI$1,0))</f>
        <v>#N/A</v>
      </c>
      <c r="Z1107" t="e">
        <f>INDEX('[1]CPI Change'!$A$1:$BG$266,IFERROR(MATCH(W1107,'[1]CPI Change'!$BI$1:$BI$266,0),MATCH(B1107,'[1]CPI Change'!$A$1:$A$266,0)),MATCH(V1107,'[1]CPI Change'!$A$1:$BG$1,0))</f>
        <v>#N/A</v>
      </c>
      <c r="AA1107" t="e">
        <f>INDEX('[1]CPI Change'!$A$1:$BG$266,IFERROR(MATCH(W1107,'[1]CPI Change'!$BI$1:$BI$266,0),MATCH(B1107,'[1]CPI Change'!$A$1:$A$266,0)),MATCH(V1107,'[1]CPI Change'!$A$1:$BG$1,0))</f>
        <v>#N/A</v>
      </c>
    </row>
    <row r="1108" spans="1:27" x14ac:dyDescent="0.25">
      <c r="A1108" s="1">
        <v>42916</v>
      </c>
      <c r="B1108" t="s">
        <v>50</v>
      </c>
      <c r="C1108">
        <v>0</v>
      </c>
      <c r="D1108">
        <v>8.7840000000000007</v>
      </c>
      <c r="E1108">
        <v>7</v>
      </c>
      <c r="F1108">
        <v>512.89626599999997</v>
      </c>
      <c r="G1108">
        <v>1304.6099999999999</v>
      </c>
      <c r="H1108">
        <v>68.09</v>
      </c>
      <c r="I1108">
        <v>19.160082240000001</v>
      </c>
      <c r="J1108">
        <v>-0.14000000000000001</v>
      </c>
      <c r="K1108">
        <v>-1.5688032000000001E-2</v>
      </c>
      <c r="L1108">
        <v>-1.5815635000000001E-2</v>
      </c>
      <c r="M1108">
        <v>-5.5187570999999998E-2</v>
      </c>
      <c r="N1108">
        <v>0</v>
      </c>
      <c r="O1108">
        <v>0</v>
      </c>
      <c r="P1108">
        <v>0</v>
      </c>
      <c r="Q1108">
        <v>0</v>
      </c>
      <c r="R1108">
        <v>8.0406833999999996E-2</v>
      </c>
      <c r="V1108" s="2" t="str">
        <f t="shared" si="17"/>
        <v>2017</v>
      </c>
      <c r="W1108" t="s">
        <v>89</v>
      </c>
      <c r="X1108" t="e">
        <f>INDEX('[1]GDP Per Capita (2010$)'!$A$1:$BF$265,IFERROR(MATCH(W1108,'[1]GDP Per Capita (2010$)'!$BH$1:$BH$265,0),MATCH(B1108,'[1]GDP Per Capita (2010$)'!$A$1:$A$265,0)),MATCH(V1108,'[1]GDP Per Capita (2010$)'!$A$1:$BF$1,0))</f>
        <v>#N/A</v>
      </c>
      <c r="Y1108" t="e">
        <f>INDEX('[1]GDP Growth'!$A$1:$BI$266,IFERROR(MATCH(W1108,'[1]GDP Growth'!$BK$1:$BK$266,0),MATCH(B1108,'[1]GDP Growth'!$A$1:$A$266,0)),MATCH(V1108,'[1]GDP Growth'!$A$1:$BI$1,0))</f>
        <v>#N/A</v>
      </c>
      <c r="Z1108" t="e">
        <f>INDEX('[1]CPI Change'!$A$1:$BG$266,IFERROR(MATCH(W1108,'[1]CPI Change'!$BI$1:$BI$266,0),MATCH(B1108,'[1]CPI Change'!$A$1:$A$266,0)),MATCH(V1108,'[1]CPI Change'!$A$1:$BG$1,0))</f>
        <v>#N/A</v>
      </c>
      <c r="AA1108" t="e">
        <f>INDEX('[1]CPI Change'!$A$1:$BG$266,IFERROR(MATCH(W1108,'[1]CPI Change'!$BI$1:$BI$266,0),MATCH(B1108,'[1]CPI Change'!$A$1:$A$266,0)),MATCH(V1108,'[1]CPI Change'!$A$1:$BG$1,0))</f>
        <v>#N/A</v>
      </c>
    </row>
    <row r="1109" spans="1:27" x14ac:dyDescent="0.25">
      <c r="A1109" s="1">
        <v>36891</v>
      </c>
      <c r="B1109" t="s">
        <v>51</v>
      </c>
      <c r="C1109">
        <v>0</v>
      </c>
      <c r="D1109">
        <v>6.8710000000000004</v>
      </c>
      <c r="F1109">
        <v>100</v>
      </c>
      <c r="G1109">
        <v>125.61</v>
      </c>
      <c r="H1109">
        <v>10.130000000000001</v>
      </c>
      <c r="I1109">
        <v>12.39980257</v>
      </c>
      <c r="S1109">
        <v>0.18032999999999999</v>
      </c>
      <c r="V1109" s="2" t="str">
        <f t="shared" si="17"/>
        <v>2000</v>
      </c>
      <c r="W1109" t="s">
        <v>51</v>
      </c>
      <c r="X1109" t="e">
        <f>INDEX('[1]GDP Per Capita (2010$)'!$A$1:$BF$265,IFERROR(MATCH(W1109,'[1]GDP Per Capita (2010$)'!$BH$1:$BH$265,0),MATCH(B1109,'[1]GDP Per Capita (2010$)'!$A$1:$A$265,0)),MATCH(V1109,'[1]GDP Per Capita (2010$)'!$A$1:$BF$1,0))</f>
        <v>#N/A</v>
      </c>
      <c r="Y1109" t="e">
        <f>INDEX('[1]GDP Growth'!$A$1:$BI$266,IFERROR(MATCH(W1109,'[1]GDP Growth'!$BK$1:$BK$266,0),MATCH(B1109,'[1]GDP Growth'!$A$1:$A$266,0)),MATCH(V1109,'[1]GDP Growth'!$A$1:$BI$1,0))</f>
        <v>#N/A</v>
      </c>
      <c r="Z1109" t="e">
        <f>INDEX('[1]CPI Change'!$A$1:$BG$266,IFERROR(MATCH(W1109,'[1]CPI Change'!$BI$1:$BI$266,0),MATCH(B1109,'[1]CPI Change'!$A$1:$A$266,0)),MATCH(V1109,'[1]CPI Change'!$A$1:$BG$1,0))</f>
        <v>#N/A</v>
      </c>
      <c r="AA1109" t="e">
        <f>INDEX('[1]CPI Change'!$A$1:$BG$266,IFERROR(MATCH(W1109,'[1]CPI Change'!$BI$1:$BI$266,0),MATCH(B1109,'[1]CPI Change'!$A$1:$A$266,0)),MATCH(V1109,'[1]CPI Change'!$A$1:$BG$1,0))</f>
        <v>#N/A</v>
      </c>
    </row>
    <row r="1110" spans="1:27" x14ac:dyDescent="0.25">
      <c r="A1110" s="1">
        <v>37072</v>
      </c>
      <c r="B1110" t="s">
        <v>51</v>
      </c>
      <c r="C1110">
        <v>0</v>
      </c>
      <c r="D1110">
        <v>6.8860000000000001</v>
      </c>
      <c r="F1110">
        <v>118.033</v>
      </c>
      <c r="G1110">
        <v>150.44999999999999</v>
      </c>
      <c r="H1110">
        <v>15.59</v>
      </c>
      <c r="I1110">
        <v>9.6504169340000008</v>
      </c>
      <c r="J1110">
        <v>1.4999999999999999E-2</v>
      </c>
      <c r="K1110">
        <v>2.1830880000000001E-3</v>
      </c>
      <c r="L1110">
        <v>2.180708E-3</v>
      </c>
      <c r="M1110">
        <v>9.9865209999999999E-3</v>
      </c>
      <c r="R1110">
        <v>0.18032999999999999</v>
      </c>
      <c r="S1110">
        <v>0.254013708</v>
      </c>
      <c r="V1110" s="2" t="str">
        <f t="shared" si="17"/>
        <v>2001</v>
      </c>
      <c r="W1110" t="s">
        <v>51</v>
      </c>
      <c r="X1110" t="e">
        <f>INDEX('[1]GDP Per Capita (2010$)'!$A$1:$BF$265,IFERROR(MATCH(W1110,'[1]GDP Per Capita (2010$)'!$BH$1:$BH$265,0),MATCH(B1110,'[1]GDP Per Capita (2010$)'!$A$1:$A$265,0)),MATCH(V1110,'[1]GDP Per Capita (2010$)'!$A$1:$BF$1,0))</f>
        <v>#N/A</v>
      </c>
      <c r="Y1110" t="e">
        <f>INDEX('[1]GDP Growth'!$A$1:$BI$266,IFERROR(MATCH(W1110,'[1]GDP Growth'!$BK$1:$BK$266,0),MATCH(B1110,'[1]GDP Growth'!$A$1:$A$266,0)),MATCH(V1110,'[1]GDP Growth'!$A$1:$BI$1,0))</f>
        <v>#N/A</v>
      </c>
      <c r="Z1110" t="e">
        <f>INDEX('[1]CPI Change'!$A$1:$BG$266,IFERROR(MATCH(W1110,'[1]CPI Change'!$BI$1:$BI$266,0),MATCH(B1110,'[1]CPI Change'!$A$1:$A$266,0)),MATCH(V1110,'[1]CPI Change'!$A$1:$BG$1,0))</f>
        <v>#N/A</v>
      </c>
      <c r="AA1110" t="e">
        <f>INDEX('[1]CPI Change'!$A$1:$BG$266,IFERROR(MATCH(W1110,'[1]CPI Change'!$BI$1:$BI$266,0),MATCH(B1110,'[1]CPI Change'!$A$1:$A$266,0)),MATCH(V1110,'[1]CPI Change'!$A$1:$BG$1,0))</f>
        <v>#N/A</v>
      </c>
    </row>
    <row r="1111" spans="1:27" x14ac:dyDescent="0.25">
      <c r="A1111" s="1">
        <v>37256</v>
      </c>
      <c r="B1111" t="s">
        <v>51</v>
      </c>
      <c r="C1111">
        <v>0</v>
      </c>
      <c r="D1111">
        <v>7.0129999999999999</v>
      </c>
      <c r="F1111">
        <v>148.01499999999999</v>
      </c>
      <c r="G1111">
        <v>190.38</v>
      </c>
      <c r="H1111">
        <v>15.95</v>
      </c>
      <c r="I1111">
        <v>11.936050160000001</v>
      </c>
      <c r="J1111">
        <v>0.127</v>
      </c>
      <c r="K1111">
        <v>1.8443218000000001E-2</v>
      </c>
      <c r="L1111">
        <v>1.8443218000000001E-2</v>
      </c>
      <c r="M1111">
        <v>8.4552541999999994E-2</v>
      </c>
      <c r="R1111">
        <v>0.254013708</v>
      </c>
      <c r="S1111">
        <v>0.24823835399999999</v>
      </c>
      <c r="V1111" s="2" t="str">
        <f t="shared" si="17"/>
        <v>2001</v>
      </c>
      <c r="W1111" t="s">
        <v>51</v>
      </c>
      <c r="X1111" t="e">
        <f>INDEX('[1]GDP Per Capita (2010$)'!$A$1:$BF$265,IFERROR(MATCH(W1111,'[1]GDP Per Capita (2010$)'!$BH$1:$BH$265,0),MATCH(B1111,'[1]GDP Per Capita (2010$)'!$A$1:$A$265,0)),MATCH(V1111,'[1]GDP Per Capita (2010$)'!$A$1:$BF$1,0))</f>
        <v>#N/A</v>
      </c>
      <c r="Y1111" t="e">
        <f>INDEX('[1]GDP Growth'!$A$1:$BI$266,IFERROR(MATCH(W1111,'[1]GDP Growth'!$BK$1:$BK$266,0),MATCH(B1111,'[1]GDP Growth'!$A$1:$A$266,0)),MATCH(V1111,'[1]GDP Growth'!$A$1:$BI$1,0))</f>
        <v>#N/A</v>
      </c>
      <c r="Z1111" t="e">
        <f>INDEX('[1]CPI Change'!$A$1:$BG$266,IFERROR(MATCH(W1111,'[1]CPI Change'!$BI$1:$BI$266,0),MATCH(B1111,'[1]CPI Change'!$A$1:$A$266,0)),MATCH(V1111,'[1]CPI Change'!$A$1:$BG$1,0))</f>
        <v>#N/A</v>
      </c>
      <c r="AA1111" t="e">
        <f>INDEX('[1]CPI Change'!$A$1:$BG$266,IFERROR(MATCH(W1111,'[1]CPI Change'!$BI$1:$BI$266,0),MATCH(B1111,'[1]CPI Change'!$A$1:$A$266,0)),MATCH(V1111,'[1]CPI Change'!$A$1:$BG$1,0))</f>
        <v>#N/A</v>
      </c>
    </row>
    <row r="1112" spans="1:27" x14ac:dyDescent="0.25">
      <c r="A1112" s="1">
        <v>37437</v>
      </c>
      <c r="B1112" t="s">
        <v>51</v>
      </c>
      <c r="C1112">
        <v>0</v>
      </c>
      <c r="D1112">
        <v>6.6749999999999998</v>
      </c>
      <c r="F1112">
        <v>184.75800000000001</v>
      </c>
      <c r="G1112">
        <v>215.75</v>
      </c>
      <c r="H1112">
        <v>12.52</v>
      </c>
      <c r="I1112">
        <v>17.232428120000002</v>
      </c>
      <c r="J1112">
        <v>-0.33800000000000002</v>
      </c>
      <c r="K1112">
        <v>-4.8196206999999998E-2</v>
      </c>
      <c r="L1112">
        <v>-4.9138620000000001E-2</v>
      </c>
      <c r="M1112">
        <v>-0.2250296</v>
      </c>
      <c r="R1112">
        <v>0.24823835399999999</v>
      </c>
      <c r="S1112">
        <v>-0.132421871</v>
      </c>
      <c r="V1112" s="2" t="str">
        <f t="shared" si="17"/>
        <v>2002</v>
      </c>
      <c r="W1112" t="s">
        <v>51</v>
      </c>
      <c r="X1112" t="e">
        <f>INDEX('[1]GDP Per Capita (2010$)'!$A$1:$BF$265,IFERROR(MATCH(W1112,'[1]GDP Per Capita (2010$)'!$BH$1:$BH$265,0),MATCH(B1112,'[1]GDP Per Capita (2010$)'!$A$1:$A$265,0)),MATCH(V1112,'[1]GDP Per Capita (2010$)'!$A$1:$BF$1,0))</f>
        <v>#N/A</v>
      </c>
      <c r="Y1112" t="e">
        <f>INDEX('[1]GDP Growth'!$A$1:$BI$266,IFERROR(MATCH(W1112,'[1]GDP Growth'!$BK$1:$BK$266,0),MATCH(B1112,'[1]GDP Growth'!$A$1:$A$266,0)),MATCH(V1112,'[1]GDP Growth'!$A$1:$BI$1,0))</f>
        <v>#N/A</v>
      </c>
      <c r="Z1112" t="e">
        <f>INDEX('[1]CPI Change'!$A$1:$BG$266,IFERROR(MATCH(W1112,'[1]CPI Change'!$BI$1:$BI$266,0),MATCH(B1112,'[1]CPI Change'!$A$1:$A$266,0)),MATCH(V1112,'[1]CPI Change'!$A$1:$BG$1,0))</f>
        <v>#N/A</v>
      </c>
      <c r="AA1112" t="e">
        <f>INDEX('[1]CPI Change'!$A$1:$BG$266,IFERROR(MATCH(W1112,'[1]CPI Change'!$BI$1:$BI$266,0),MATCH(B1112,'[1]CPI Change'!$A$1:$A$266,0)),MATCH(V1112,'[1]CPI Change'!$A$1:$BG$1,0))</f>
        <v>#N/A</v>
      </c>
    </row>
    <row r="1113" spans="1:27" x14ac:dyDescent="0.25">
      <c r="A1113" s="1">
        <v>37621</v>
      </c>
      <c r="B1113" t="s">
        <v>51</v>
      </c>
      <c r="C1113">
        <v>0</v>
      </c>
      <c r="D1113">
        <v>5.5990000000000002</v>
      </c>
      <c r="F1113">
        <v>160.292</v>
      </c>
      <c r="G1113">
        <v>184.68</v>
      </c>
      <c r="H1113">
        <v>12.64</v>
      </c>
      <c r="I1113">
        <v>14.61075949</v>
      </c>
      <c r="J1113">
        <v>-1.0760000000000001</v>
      </c>
      <c r="K1113">
        <v>-0.16119850199999999</v>
      </c>
      <c r="L1113">
        <v>-0.15660020399999999</v>
      </c>
      <c r="M1113">
        <v>-0.71636641999999995</v>
      </c>
      <c r="R1113">
        <v>-0.132421871</v>
      </c>
      <c r="S1113">
        <v>7.5993099999999994E-2</v>
      </c>
      <c r="V1113" s="2" t="str">
        <f t="shared" si="17"/>
        <v>2002</v>
      </c>
      <c r="W1113" t="s">
        <v>51</v>
      </c>
      <c r="X1113" t="e">
        <f>INDEX('[1]GDP Per Capita (2010$)'!$A$1:$BF$265,IFERROR(MATCH(W1113,'[1]GDP Per Capita (2010$)'!$BH$1:$BH$265,0),MATCH(B1113,'[1]GDP Per Capita (2010$)'!$A$1:$A$265,0)),MATCH(V1113,'[1]GDP Per Capita (2010$)'!$A$1:$BF$1,0))</f>
        <v>#N/A</v>
      </c>
      <c r="Y1113" t="e">
        <f>INDEX('[1]GDP Growth'!$A$1:$BI$266,IFERROR(MATCH(W1113,'[1]GDP Growth'!$BK$1:$BK$266,0),MATCH(B1113,'[1]GDP Growth'!$A$1:$A$266,0)),MATCH(V1113,'[1]GDP Growth'!$A$1:$BI$1,0))</f>
        <v>#N/A</v>
      </c>
      <c r="Z1113" t="e">
        <f>INDEX('[1]CPI Change'!$A$1:$BG$266,IFERROR(MATCH(W1113,'[1]CPI Change'!$BI$1:$BI$266,0),MATCH(B1113,'[1]CPI Change'!$A$1:$A$266,0)),MATCH(V1113,'[1]CPI Change'!$A$1:$BG$1,0))</f>
        <v>#N/A</v>
      </c>
      <c r="AA1113" t="e">
        <f>INDEX('[1]CPI Change'!$A$1:$BG$266,IFERROR(MATCH(W1113,'[1]CPI Change'!$BI$1:$BI$266,0),MATCH(B1113,'[1]CPI Change'!$A$1:$A$266,0)),MATCH(V1113,'[1]CPI Change'!$A$1:$BG$1,0))</f>
        <v>#N/A</v>
      </c>
    </row>
    <row r="1114" spans="1:27" x14ac:dyDescent="0.25">
      <c r="A1114" s="1">
        <v>37802</v>
      </c>
      <c r="B1114" t="s">
        <v>51</v>
      </c>
      <c r="C1114">
        <v>0</v>
      </c>
      <c r="D1114">
        <v>4.5599999999999996</v>
      </c>
      <c r="F1114">
        <v>172.473086</v>
      </c>
      <c r="G1114">
        <v>196.72</v>
      </c>
      <c r="H1114">
        <v>20.84</v>
      </c>
      <c r="I1114">
        <v>9.4395393470000002</v>
      </c>
      <c r="J1114">
        <v>-1.0389999999999999</v>
      </c>
      <c r="K1114">
        <v>-0.18556885200000001</v>
      </c>
      <c r="L1114">
        <v>-0.15340321900000001</v>
      </c>
      <c r="M1114">
        <v>-0.69173300199999999</v>
      </c>
      <c r="R1114">
        <v>7.5993099999999994E-2</v>
      </c>
      <c r="S1114">
        <v>0.25480769199999997</v>
      </c>
      <c r="V1114" s="2" t="str">
        <f t="shared" si="17"/>
        <v>2003</v>
      </c>
      <c r="W1114" t="s">
        <v>51</v>
      </c>
      <c r="X1114" t="e">
        <f>INDEX('[1]GDP Per Capita (2010$)'!$A$1:$BF$265,IFERROR(MATCH(W1114,'[1]GDP Per Capita (2010$)'!$BH$1:$BH$265,0),MATCH(B1114,'[1]GDP Per Capita (2010$)'!$A$1:$A$265,0)),MATCH(V1114,'[1]GDP Per Capita (2010$)'!$A$1:$BF$1,0))</f>
        <v>#N/A</v>
      </c>
      <c r="Y1114" t="e">
        <f>INDEX('[1]GDP Growth'!$A$1:$BI$266,IFERROR(MATCH(W1114,'[1]GDP Growth'!$BK$1:$BK$266,0),MATCH(B1114,'[1]GDP Growth'!$A$1:$A$266,0)),MATCH(V1114,'[1]GDP Growth'!$A$1:$BI$1,0))</f>
        <v>#N/A</v>
      </c>
      <c r="Z1114" t="e">
        <f>INDEX('[1]CPI Change'!$A$1:$BG$266,IFERROR(MATCH(W1114,'[1]CPI Change'!$BI$1:$BI$266,0),MATCH(B1114,'[1]CPI Change'!$A$1:$A$266,0)),MATCH(V1114,'[1]CPI Change'!$A$1:$BG$1,0))</f>
        <v>#N/A</v>
      </c>
      <c r="AA1114" t="e">
        <f>INDEX('[1]CPI Change'!$A$1:$BG$266,IFERROR(MATCH(W1114,'[1]CPI Change'!$BI$1:$BI$266,0),MATCH(B1114,'[1]CPI Change'!$A$1:$A$266,0)),MATCH(V1114,'[1]CPI Change'!$A$1:$BG$1,0))</f>
        <v>#N/A</v>
      </c>
    </row>
    <row r="1115" spans="1:27" x14ac:dyDescent="0.25">
      <c r="A1115" s="1">
        <v>37986</v>
      </c>
      <c r="B1115" t="s">
        <v>51</v>
      </c>
      <c r="C1115">
        <v>0</v>
      </c>
      <c r="D1115">
        <v>5.4160000000000004</v>
      </c>
      <c r="F1115">
        <v>216.42055500000001</v>
      </c>
      <c r="G1115">
        <v>246.01</v>
      </c>
      <c r="H1115">
        <v>20.5</v>
      </c>
      <c r="I1115">
        <v>12.0004878</v>
      </c>
      <c r="J1115">
        <v>0.85599999999999998</v>
      </c>
      <c r="K1115">
        <v>0.18771929800000001</v>
      </c>
      <c r="L1115">
        <v>0.12823970000000001</v>
      </c>
      <c r="M1115">
        <v>0.56989744899999994</v>
      </c>
      <c r="R1115">
        <v>0.25480769199999997</v>
      </c>
      <c r="S1115">
        <v>1.0316802E-2</v>
      </c>
      <c r="V1115" s="2" t="str">
        <f t="shared" si="17"/>
        <v>2003</v>
      </c>
      <c r="W1115" t="s">
        <v>51</v>
      </c>
      <c r="X1115" t="e">
        <f>INDEX('[1]GDP Per Capita (2010$)'!$A$1:$BF$265,IFERROR(MATCH(W1115,'[1]GDP Per Capita (2010$)'!$BH$1:$BH$265,0),MATCH(B1115,'[1]GDP Per Capita (2010$)'!$A$1:$A$265,0)),MATCH(V1115,'[1]GDP Per Capita (2010$)'!$A$1:$BF$1,0))</f>
        <v>#N/A</v>
      </c>
      <c r="Y1115" t="e">
        <f>INDEX('[1]GDP Growth'!$A$1:$BI$266,IFERROR(MATCH(W1115,'[1]GDP Growth'!$BK$1:$BK$266,0),MATCH(B1115,'[1]GDP Growth'!$A$1:$A$266,0)),MATCH(V1115,'[1]GDP Growth'!$A$1:$BI$1,0))</f>
        <v>#N/A</v>
      </c>
      <c r="Z1115" t="e">
        <f>INDEX('[1]CPI Change'!$A$1:$BG$266,IFERROR(MATCH(W1115,'[1]CPI Change'!$BI$1:$BI$266,0),MATCH(B1115,'[1]CPI Change'!$A$1:$A$266,0)),MATCH(V1115,'[1]CPI Change'!$A$1:$BG$1,0))</f>
        <v>#N/A</v>
      </c>
      <c r="AA1115" t="e">
        <f>INDEX('[1]CPI Change'!$A$1:$BG$266,IFERROR(MATCH(W1115,'[1]CPI Change'!$BI$1:$BI$266,0),MATCH(B1115,'[1]CPI Change'!$A$1:$A$266,0)),MATCH(V1115,'[1]CPI Change'!$A$1:$BG$1,0))</f>
        <v>#N/A</v>
      </c>
    </row>
    <row r="1116" spans="1:27" x14ac:dyDescent="0.25">
      <c r="A1116" s="1">
        <v>38168</v>
      </c>
      <c r="B1116" t="s">
        <v>51</v>
      </c>
      <c r="C1116">
        <v>0</v>
      </c>
      <c r="D1116">
        <v>4.9980000000000002</v>
      </c>
      <c r="F1116">
        <v>218.653323</v>
      </c>
      <c r="G1116">
        <v>237.3</v>
      </c>
      <c r="H1116">
        <v>29.85</v>
      </c>
      <c r="I1116">
        <v>7.9497487439999999</v>
      </c>
      <c r="J1116">
        <v>-0.41799999999999998</v>
      </c>
      <c r="K1116">
        <v>-7.7178730000000001E-2</v>
      </c>
      <c r="L1116">
        <v>-6.8111455000000001E-2</v>
      </c>
      <c r="M1116">
        <v>-0.27829104399999999</v>
      </c>
      <c r="R1116">
        <v>1.0316802E-2</v>
      </c>
      <c r="S1116">
        <v>0.20808801499999999</v>
      </c>
      <c r="V1116" s="2" t="str">
        <f t="shared" si="17"/>
        <v>2004</v>
      </c>
      <c r="W1116" t="s">
        <v>51</v>
      </c>
      <c r="X1116" t="e">
        <f>INDEX('[1]GDP Per Capita (2010$)'!$A$1:$BF$265,IFERROR(MATCH(W1116,'[1]GDP Per Capita (2010$)'!$BH$1:$BH$265,0),MATCH(B1116,'[1]GDP Per Capita (2010$)'!$A$1:$A$265,0)),MATCH(V1116,'[1]GDP Per Capita (2010$)'!$A$1:$BF$1,0))</f>
        <v>#N/A</v>
      </c>
      <c r="Y1116" t="e">
        <f>INDEX('[1]GDP Growth'!$A$1:$BI$266,IFERROR(MATCH(W1116,'[1]GDP Growth'!$BK$1:$BK$266,0),MATCH(B1116,'[1]GDP Growth'!$A$1:$A$266,0)),MATCH(V1116,'[1]GDP Growth'!$A$1:$BI$1,0))</f>
        <v>#N/A</v>
      </c>
      <c r="Z1116" t="e">
        <f>INDEX('[1]CPI Change'!$A$1:$BG$266,IFERROR(MATCH(W1116,'[1]CPI Change'!$BI$1:$BI$266,0),MATCH(B1116,'[1]CPI Change'!$A$1:$A$266,0)),MATCH(V1116,'[1]CPI Change'!$A$1:$BG$1,0))</f>
        <v>#N/A</v>
      </c>
      <c r="AA1116" t="e">
        <f>INDEX('[1]CPI Change'!$A$1:$BG$266,IFERROR(MATCH(W1116,'[1]CPI Change'!$BI$1:$BI$266,0),MATCH(B1116,'[1]CPI Change'!$A$1:$A$266,0)),MATCH(V1116,'[1]CPI Change'!$A$1:$BG$1,0))</f>
        <v>#N/A</v>
      </c>
    </row>
    <row r="1117" spans="1:27" x14ac:dyDescent="0.25">
      <c r="A1117" s="1">
        <v>38352</v>
      </c>
      <c r="B1117" t="s">
        <v>51</v>
      </c>
      <c r="C1117">
        <v>0</v>
      </c>
      <c r="D1117">
        <v>3.823</v>
      </c>
      <c r="F1117">
        <v>264.15245900000002</v>
      </c>
      <c r="G1117">
        <v>256.39999999999998</v>
      </c>
      <c r="H1117">
        <v>33.89</v>
      </c>
      <c r="I1117">
        <v>7.5656535849999997</v>
      </c>
      <c r="J1117">
        <v>-1.175</v>
      </c>
      <c r="K1117">
        <v>-0.23509403800000001</v>
      </c>
      <c r="L1117">
        <v>-0.20985890300000001</v>
      </c>
      <c r="M1117">
        <v>-0.78227745599999998</v>
      </c>
      <c r="R1117">
        <v>0.20808801499999999</v>
      </c>
      <c r="S1117">
        <v>0.11562464</v>
      </c>
      <c r="V1117" s="2" t="str">
        <f t="shared" si="17"/>
        <v>2004</v>
      </c>
      <c r="W1117" t="s">
        <v>51</v>
      </c>
      <c r="X1117" t="e">
        <f>INDEX('[1]GDP Per Capita (2010$)'!$A$1:$BF$265,IFERROR(MATCH(W1117,'[1]GDP Per Capita (2010$)'!$BH$1:$BH$265,0),MATCH(B1117,'[1]GDP Per Capita (2010$)'!$A$1:$A$265,0)),MATCH(V1117,'[1]GDP Per Capita (2010$)'!$A$1:$BF$1,0))</f>
        <v>#N/A</v>
      </c>
      <c r="Y1117" t="e">
        <f>INDEX('[1]GDP Growth'!$A$1:$BI$266,IFERROR(MATCH(W1117,'[1]GDP Growth'!$BK$1:$BK$266,0),MATCH(B1117,'[1]GDP Growth'!$A$1:$A$266,0)),MATCH(V1117,'[1]GDP Growth'!$A$1:$BI$1,0))</f>
        <v>#N/A</v>
      </c>
      <c r="Z1117" t="e">
        <f>INDEX('[1]CPI Change'!$A$1:$BG$266,IFERROR(MATCH(W1117,'[1]CPI Change'!$BI$1:$BI$266,0),MATCH(B1117,'[1]CPI Change'!$A$1:$A$266,0)),MATCH(V1117,'[1]CPI Change'!$A$1:$BG$1,0))</f>
        <v>#N/A</v>
      </c>
      <c r="AA1117" t="e">
        <f>INDEX('[1]CPI Change'!$A$1:$BG$266,IFERROR(MATCH(W1117,'[1]CPI Change'!$BI$1:$BI$266,0),MATCH(B1117,'[1]CPI Change'!$A$1:$A$266,0)),MATCH(V1117,'[1]CPI Change'!$A$1:$BG$1,0))</f>
        <v>#N/A</v>
      </c>
    </row>
    <row r="1118" spans="1:27" x14ac:dyDescent="0.25">
      <c r="A1118" s="1">
        <v>38533</v>
      </c>
      <c r="B1118" t="s">
        <v>51</v>
      </c>
      <c r="C1118">
        <v>0</v>
      </c>
      <c r="D1118">
        <v>4.7969999999999997</v>
      </c>
      <c r="F1118">
        <v>294.69499200000001</v>
      </c>
      <c r="G1118">
        <v>281.07</v>
      </c>
      <c r="H1118">
        <v>35.049999999999997</v>
      </c>
      <c r="I1118">
        <v>8.0191155490000003</v>
      </c>
      <c r="J1118">
        <v>0.97399999999999998</v>
      </c>
      <c r="K1118">
        <v>0.25477373800000003</v>
      </c>
      <c r="L1118">
        <v>0.17684975</v>
      </c>
      <c r="M1118">
        <v>0.64845807899999997</v>
      </c>
      <c r="R1118">
        <v>0.11562464</v>
      </c>
      <c r="S1118">
        <v>0.40702881400000002</v>
      </c>
      <c r="V1118" s="2" t="str">
        <f t="shared" si="17"/>
        <v>2005</v>
      </c>
      <c r="W1118" t="s">
        <v>51</v>
      </c>
      <c r="X1118" t="e">
        <f>INDEX('[1]GDP Per Capita (2010$)'!$A$1:$BF$265,IFERROR(MATCH(W1118,'[1]GDP Per Capita (2010$)'!$BH$1:$BH$265,0),MATCH(B1118,'[1]GDP Per Capita (2010$)'!$A$1:$A$265,0)),MATCH(V1118,'[1]GDP Per Capita (2010$)'!$A$1:$BF$1,0))</f>
        <v>#N/A</v>
      </c>
      <c r="Y1118" t="e">
        <f>INDEX('[1]GDP Growth'!$A$1:$BI$266,IFERROR(MATCH(W1118,'[1]GDP Growth'!$BK$1:$BK$266,0),MATCH(B1118,'[1]GDP Growth'!$A$1:$A$266,0)),MATCH(V1118,'[1]GDP Growth'!$A$1:$BI$1,0))</f>
        <v>#N/A</v>
      </c>
      <c r="Z1118" t="e">
        <f>INDEX('[1]CPI Change'!$A$1:$BG$266,IFERROR(MATCH(W1118,'[1]CPI Change'!$BI$1:$BI$266,0),MATCH(B1118,'[1]CPI Change'!$A$1:$A$266,0)),MATCH(V1118,'[1]CPI Change'!$A$1:$BG$1,0))</f>
        <v>#N/A</v>
      </c>
      <c r="AA1118" t="e">
        <f>INDEX('[1]CPI Change'!$A$1:$BG$266,IFERROR(MATCH(W1118,'[1]CPI Change'!$BI$1:$BI$266,0),MATCH(B1118,'[1]CPI Change'!$A$1:$A$266,0)),MATCH(V1118,'[1]CPI Change'!$A$1:$BG$1,0))</f>
        <v>#N/A</v>
      </c>
    </row>
    <row r="1119" spans="1:27" x14ac:dyDescent="0.25">
      <c r="A1119" s="1">
        <v>38717</v>
      </c>
      <c r="B1119" t="s">
        <v>51</v>
      </c>
      <c r="C1119">
        <v>0</v>
      </c>
      <c r="D1119">
        <v>5.6319999999999997</v>
      </c>
      <c r="F1119">
        <v>414.64434499999999</v>
      </c>
      <c r="G1119">
        <v>386.26</v>
      </c>
      <c r="H1119">
        <v>34.83</v>
      </c>
      <c r="I1119">
        <v>11.089865059999999</v>
      </c>
      <c r="J1119">
        <v>0.83499999999999996</v>
      </c>
      <c r="K1119">
        <v>0.17406712499999999</v>
      </c>
      <c r="L1119">
        <v>0.149133774</v>
      </c>
      <c r="M1119">
        <v>0.55591632000000002</v>
      </c>
      <c r="R1119">
        <v>0.40702881400000002</v>
      </c>
      <c r="S1119">
        <v>1.9292037000000001E-2</v>
      </c>
      <c r="V1119" s="2" t="str">
        <f t="shared" si="17"/>
        <v>2005</v>
      </c>
      <c r="W1119" t="s">
        <v>51</v>
      </c>
      <c r="X1119" t="e">
        <f>INDEX('[1]GDP Per Capita (2010$)'!$A$1:$BF$265,IFERROR(MATCH(W1119,'[1]GDP Per Capita (2010$)'!$BH$1:$BH$265,0),MATCH(B1119,'[1]GDP Per Capita (2010$)'!$A$1:$A$265,0)),MATCH(V1119,'[1]GDP Per Capita (2010$)'!$A$1:$BF$1,0))</f>
        <v>#N/A</v>
      </c>
      <c r="Y1119" t="e">
        <f>INDEX('[1]GDP Growth'!$A$1:$BI$266,IFERROR(MATCH(W1119,'[1]GDP Growth'!$BK$1:$BK$266,0),MATCH(B1119,'[1]GDP Growth'!$A$1:$A$266,0)),MATCH(V1119,'[1]GDP Growth'!$A$1:$BI$1,0))</f>
        <v>#N/A</v>
      </c>
      <c r="Z1119" t="e">
        <f>INDEX('[1]CPI Change'!$A$1:$BG$266,IFERROR(MATCH(W1119,'[1]CPI Change'!$BI$1:$BI$266,0),MATCH(B1119,'[1]CPI Change'!$A$1:$A$266,0)),MATCH(V1119,'[1]CPI Change'!$A$1:$BG$1,0))</f>
        <v>#N/A</v>
      </c>
      <c r="AA1119" t="e">
        <f>INDEX('[1]CPI Change'!$A$1:$BG$266,IFERROR(MATCH(W1119,'[1]CPI Change'!$BI$1:$BI$266,0),MATCH(B1119,'[1]CPI Change'!$A$1:$A$266,0)),MATCH(V1119,'[1]CPI Change'!$A$1:$BG$1,0))</f>
        <v>#N/A</v>
      </c>
    </row>
    <row r="1120" spans="1:27" x14ac:dyDescent="0.25">
      <c r="A1120" s="1">
        <v>38898</v>
      </c>
      <c r="B1120" t="s">
        <v>51</v>
      </c>
      <c r="C1120">
        <v>0</v>
      </c>
      <c r="D1120">
        <v>5.2</v>
      </c>
      <c r="F1120">
        <v>422.64367900000002</v>
      </c>
      <c r="G1120">
        <v>365.32</v>
      </c>
      <c r="H1120">
        <v>35.78</v>
      </c>
      <c r="I1120">
        <v>10.210173279999999</v>
      </c>
      <c r="J1120">
        <v>-0.432</v>
      </c>
      <c r="K1120">
        <v>-7.6704544999999999E-2</v>
      </c>
      <c r="L1120">
        <v>-7.8438492999999998E-2</v>
      </c>
      <c r="M1120">
        <v>-0.287611797</v>
      </c>
      <c r="R1120">
        <v>1.9292037000000001E-2</v>
      </c>
      <c r="S1120">
        <v>0.105101584</v>
      </c>
      <c r="V1120" s="2" t="str">
        <f t="shared" si="17"/>
        <v>2006</v>
      </c>
      <c r="W1120" t="s">
        <v>51</v>
      </c>
      <c r="X1120" t="e">
        <f>INDEX('[1]GDP Per Capita (2010$)'!$A$1:$BF$265,IFERROR(MATCH(W1120,'[1]GDP Per Capita (2010$)'!$BH$1:$BH$265,0),MATCH(B1120,'[1]GDP Per Capita (2010$)'!$A$1:$A$265,0)),MATCH(V1120,'[1]GDP Per Capita (2010$)'!$A$1:$BF$1,0))</f>
        <v>#N/A</v>
      </c>
      <c r="Y1120" t="e">
        <f>INDEX('[1]GDP Growth'!$A$1:$BI$266,IFERROR(MATCH(W1120,'[1]GDP Growth'!$BK$1:$BK$266,0),MATCH(B1120,'[1]GDP Growth'!$A$1:$A$266,0)),MATCH(V1120,'[1]GDP Growth'!$A$1:$BI$1,0))</f>
        <v>#N/A</v>
      </c>
      <c r="Z1120" t="e">
        <f>INDEX('[1]CPI Change'!$A$1:$BG$266,IFERROR(MATCH(W1120,'[1]CPI Change'!$BI$1:$BI$266,0),MATCH(B1120,'[1]CPI Change'!$A$1:$A$266,0)),MATCH(V1120,'[1]CPI Change'!$A$1:$BG$1,0))</f>
        <v>#N/A</v>
      </c>
      <c r="AA1120" t="e">
        <f>INDEX('[1]CPI Change'!$A$1:$BG$266,IFERROR(MATCH(W1120,'[1]CPI Change'!$BI$1:$BI$266,0),MATCH(B1120,'[1]CPI Change'!$A$1:$A$266,0)),MATCH(V1120,'[1]CPI Change'!$A$1:$BG$1,0))</f>
        <v>#N/A</v>
      </c>
    </row>
    <row r="1121" spans="1:27" x14ac:dyDescent="0.25">
      <c r="A1121" s="1">
        <v>39082</v>
      </c>
      <c r="B1121" t="s">
        <v>51</v>
      </c>
      <c r="C1121">
        <v>0</v>
      </c>
      <c r="D1121">
        <v>5.0570000000000004</v>
      </c>
      <c r="F1121">
        <v>467.06419899999997</v>
      </c>
      <c r="G1121">
        <v>395.18</v>
      </c>
      <c r="H1121">
        <v>34.71</v>
      </c>
      <c r="I1121">
        <v>11.38519159</v>
      </c>
      <c r="J1121">
        <v>-0.14299999999999999</v>
      </c>
      <c r="K1121">
        <v>-2.75E-2</v>
      </c>
      <c r="L1121">
        <v>-2.640325E-2</v>
      </c>
      <c r="M1121">
        <v>-9.5204831000000004E-2</v>
      </c>
      <c r="R1121">
        <v>0.105101584</v>
      </c>
      <c r="S1121">
        <v>0.212511334</v>
      </c>
      <c r="V1121" s="2" t="str">
        <f t="shared" si="17"/>
        <v>2006</v>
      </c>
      <c r="W1121" t="s">
        <v>51</v>
      </c>
      <c r="X1121" t="e">
        <f>INDEX('[1]GDP Per Capita (2010$)'!$A$1:$BF$265,IFERROR(MATCH(W1121,'[1]GDP Per Capita (2010$)'!$BH$1:$BH$265,0),MATCH(B1121,'[1]GDP Per Capita (2010$)'!$A$1:$A$265,0)),MATCH(V1121,'[1]GDP Per Capita (2010$)'!$A$1:$BF$1,0))</f>
        <v>#N/A</v>
      </c>
      <c r="Y1121" t="e">
        <f>INDEX('[1]GDP Growth'!$A$1:$BI$266,IFERROR(MATCH(W1121,'[1]GDP Growth'!$BK$1:$BK$266,0),MATCH(B1121,'[1]GDP Growth'!$A$1:$A$266,0)),MATCH(V1121,'[1]GDP Growth'!$A$1:$BI$1,0))</f>
        <v>#N/A</v>
      </c>
      <c r="Z1121" t="e">
        <f>INDEX('[1]CPI Change'!$A$1:$BG$266,IFERROR(MATCH(W1121,'[1]CPI Change'!$BI$1:$BI$266,0),MATCH(B1121,'[1]CPI Change'!$A$1:$A$266,0)),MATCH(V1121,'[1]CPI Change'!$A$1:$BG$1,0))</f>
        <v>#N/A</v>
      </c>
      <c r="AA1121" t="e">
        <f>INDEX('[1]CPI Change'!$A$1:$BG$266,IFERROR(MATCH(W1121,'[1]CPI Change'!$BI$1:$BI$266,0),MATCH(B1121,'[1]CPI Change'!$A$1:$A$266,0)),MATCH(V1121,'[1]CPI Change'!$A$1:$BG$1,0))</f>
        <v>#N/A</v>
      </c>
    </row>
    <row r="1122" spans="1:27" x14ac:dyDescent="0.25">
      <c r="A1122" s="1">
        <v>39263</v>
      </c>
      <c r="B1122" t="s">
        <v>51</v>
      </c>
      <c r="C1122">
        <v>0</v>
      </c>
      <c r="D1122">
        <v>5.5129999999999999</v>
      </c>
      <c r="F1122">
        <v>566.32063500000004</v>
      </c>
      <c r="G1122">
        <v>469.6</v>
      </c>
      <c r="H1122">
        <v>34.03</v>
      </c>
      <c r="I1122">
        <v>13.7995886</v>
      </c>
      <c r="J1122">
        <v>0.45600000000000002</v>
      </c>
      <c r="K1122">
        <v>9.0172038999999996E-2</v>
      </c>
      <c r="L1122">
        <v>8.3447707999999995E-2</v>
      </c>
      <c r="M1122">
        <v>0.30359023000000002</v>
      </c>
      <c r="R1122">
        <v>0.212511334</v>
      </c>
      <c r="S1122">
        <v>8.7453059E-2</v>
      </c>
      <c r="V1122" s="2" t="str">
        <f t="shared" si="17"/>
        <v>2007</v>
      </c>
      <c r="W1122" t="s">
        <v>51</v>
      </c>
      <c r="X1122" t="e">
        <f>INDEX('[1]GDP Per Capita (2010$)'!$A$1:$BF$265,IFERROR(MATCH(W1122,'[1]GDP Per Capita (2010$)'!$BH$1:$BH$265,0),MATCH(B1122,'[1]GDP Per Capita (2010$)'!$A$1:$A$265,0)),MATCH(V1122,'[1]GDP Per Capita (2010$)'!$A$1:$BF$1,0))</f>
        <v>#N/A</v>
      </c>
      <c r="Y1122" t="e">
        <f>INDEX('[1]GDP Growth'!$A$1:$BI$266,IFERROR(MATCH(W1122,'[1]GDP Growth'!$BK$1:$BK$266,0),MATCH(B1122,'[1]GDP Growth'!$A$1:$A$266,0)),MATCH(V1122,'[1]GDP Growth'!$A$1:$BI$1,0))</f>
        <v>#N/A</v>
      </c>
      <c r="Z1122" t="e">
        <f>INDEX('[1]CPI Change'!$A$1:$BG$266,IFERROR(MATCH(W1122,'[1]CPI Change'!$BI$1:$BI$266,0),MATCH(B1122,'[1]CPI Change'!$A$1:$A$266,0)),MATCH(V1122,'[1]CPI Change'!$A$1:$BG$1,0))</f>
        <v>#N/A</v>
      </c>
      <c r="AA1122" t="e">
        <f>INDEX('[1]CPI Change'!$A$1:$BG$266,IFERROR(MATCH(W1122,'[1]CPI Change'!$BI$1:$BI$266,0),MATCH(B1122,'[1]CPI Change'!$A$1:$A$266,0)),MATCH(V1122,'[1]CPI Change'!$A$1:$BG$1,0))</f>
        <v>#N/A</v>
      </c>
    </row>
    <row r="1123" spans="1:27" x14ac:dyDescent="0.25">
      <c r="A1123" s="1">
        <v>39447</v>
      </c>
      <c r="B1123" t="s">
        <v>51</v>
      </c>
      <c r="C1123">
        <v>0</v>
      </c>
      <c r="D1123">
        <v>5.7</v>
      </c>
      <c r="F1123">
        <v>615.84710700000005</v>
      </c>
      <c r="G1123">
        <v>516.89</v>
      </c>
      <c r="H1123">
        <v>37.75</v>
      </c>
      <c r="I1123">
        <v>13.69245033</v>
      </c>
      <c r="J1123">
        <v>0.187</v>
      </c>
      <c r="K1123">
        <v>3.3919826E-2</v>
      </c>
      <c r="L1123">
        <v>3.3919826E-2</v>
      </c>
      <c r="M1123">
        <v>0.124498625</v>
      </c>
      <c r="R1123">
        <v>8.7453059E-2</v>
      </c>
      <c r="S1123">
        <v>-0.19731398</v>
      </c>
      <c r="V1123" s="2" t="str">
        <f t="shared" si="17"/>
        <v>2007</v>
      </c>
      <c r="W1123" t="s">
        <v>51</v>
      </c>
      <c r="X1123" t="e">
        <f>INDEX('[1]GDP Per Capita (2010$)'!$A$1:$BF$265,IFERROR(MATCH(W1123,'[1]GDP Per Capita (2010$)'!$BH$1:$BH$265,0),MATCH(B1123,'[1]GDP Per Capita (2010$)'!$A$1:$A$265,0)),MATCH(V1123,'[1]GDP Per Capita (2010$)'!$A$1:$BF$1,0))</f>
        <v>#N/A</v>
      </c>
      <c r="Y1123" t="e">
        <f>INDEX('[1]GDP Growth'!$A$1:$BI$266,IFERROR(MATCH(W1123,'[1]GDP Growth'!$BK$1:$BK$266,0),MATCH(B1123,'[1]GDP Growth'!$A$1:$A$266,0)),MATCH(V1123,'[1]GDP Growth'!$A$1:$BI$1,0))</f>
        <v>#N/A</v>
      </c>
      <c r="Z1123" t="e">
        <f>INDEX('[1]CPI Change'!$A$1:$BG$266,IFERROR(MATCH(W1123,'[1]CPI Change'!$BI$1:$BI$266,0),MATCH(B1123,'[1]CPI Change'!$A$1:$A$266,0)),MATCH(V1123,'[1]CPI Change'!$A$1:$BG$1,0))</f>
        <v>#N/A</v>
      </c>
      <c r="AA1123" t="e">
        <f>INDEX('[1]CPI Change'!$A$1:$BG$266,IFERROR(MATCH(W1123,'[1]CPI Change'!$BI$1:$BI$266,0),MATCH(B1123,'[1]CPI Change'!$A$1:$A$266,0)),MATCH(V1123,'[1]CPI Change'!$A$1:$BG$1,0))</f>
        <v>#N/A</v>
      </c>
    </row>
    <row r="1124" spans="1:27" x14ac:dyDescent="0.25">
      <c r="A1124" s="1">
        <v>39629</v>
      </c>
      <c r="B1124" t="s">
        <v>51</v>
      </c>
      <c r="C1124">
        <v>0</v>
      </c>
      <c r="D1124">
        <v>6.0449999999999999</v>
      </c>
      <c r="E1124">
        <v>5</v>
      </c>
      <c r="F1124">
        <v>494.331863</v>
      </c>
      <c r="G1124">
        <v>458.03</v>
      </c>
      <c r="H1124">
        <v>39.07</v>
      </c>
      <c r="I1124">
        <v>11.723317120000001</v>
      </c>
      <c r="J1124">
        <v>0.34499999999999997</v>
      </c>
      <c r="K1124">
        <v>6.0526315999999997E-2</v>
      </c>
      <c r="L1124">
        <v>6.2095032000000001E-2</v>
      </c>
      <c r="M1124">
        <v>0.22968997699999999</v>
      </c>
      <c r="R1124">
        <v>-0.19731398</v>
      </c>
      <c r="S1124">
        <v>-0.44299943899999999</v>
      </c>
      <c r="V1124" s="2" t="str">
        <f t="shared" si="17"/>
        <v>2008</v>
      </c>
      <c r="W1124" t="s">
        <v>51</v>
      </c>
      <c r="X1124" t="e">
        <f>INDEX('[1]GDP Per Capita (2010$)'!$A$1:$BF$265,IFERROR(MATCH(W1124,'[1]GDP Per Capita (2010$)'!$BH$1:$BH$265,0),MATCH(B1124,'[1]GDP Per Capita (2010$)'!$A$1:$A$265,0)),MATCH(V1124,'[1]GDP Per Capita (2010$)'!$A$1:$BF$1,0))</f>
        <v>#N/A</v>
      </c>
      <c r="Y1124" t="e">
        <f>INDEX('[1]GDP Growth'!$A$1:$BI$266,IFERROR(MATCH(W1124,'[1]GDP Growth'!$BK$1:$BK$266,0),MATCH(B1124,'[1]GDP Growth'!$A$1:$A$266,0)),MATCH(V1124,'[1]GDP Growth'!$A$1:$BI$1,0))</f>
        <v>#N/A</v>
      </c>
      <c r="Z1124" t="e">
        <f>INDEX('[1]CPI Change'!$A$1:$BG$266,IFERROR(MATCH(W1124,'[1]CPI Change'!$BI$1:$BI$266,0),MATCH(B1124,'[1]CPI Change'!$A$1:$A$266,0)),MATCH(V1124,'[1]CPI Change'!$A$1:$BG$1,0))</f>
        <v>#N/A</v>
      </c>
      <c r="AA1124" t="e">
        <f>INDEX('[1]CPI Change'!$A$1:$BG$266,IFERROR(MATCH(W1124,'[1]CPI Change'!$BI$1:$BI$266,0),MATCH(B1124,'[1]CPI Change'!$A$1:$A$266,0)),MATCH(V1124,'[1]CPI Change'!$A$1:$BG$1,0))</f>
        <v>#N/A</v>
      </c>
    </row>
    <row r="1125" spans="1:27" x14ac:dyDescent="0.25">
      <c r="A1125" s="1">
        <v>39813</v>
      </c>
      <c r="B1125" t="s">
        <v>51</v>
      </c>
      <c r="C1125">
        <v>0</v>
      </c>
      <c r="D1125">
        <v>4.22</v>
      </c>
      <c r="E1125">
        <v>3</v>
      </c>
      <c r="F1125">
        <v>275.34312499999999</v>
      </c>
      <c r="G1125">
        <v>306.95</v>
      </c>
      <c r="H1125">
        <v>32.450000000000003</v>
      </c>
      <c r="I1125">
        <v>9.4591679509999995</v>
      </c>
      <c r="J1125">
        <v>-1.825</v>
      </c>
      <c r="K1125">
        <v>-0.30190239899999999</v>
      </c>
      <c r="L1125">
        <v>-0.33103573400000003</v>
      </c>
      <c r="M1125">
        <v>-1.215026688</v>
      </c>
      <c r="N1125">
        <v>-2</v>
      </c>
      <c r="O1125">
        <v>-0.4</v>
      </c>
      <c r="P1125">
        <v>-0.5</v>
      </c>
      <c r="Q1125">
        <v>-2.1434687860000001</v>
      </c>
      <c r="R1125">
        <v>-0.44299943899999999</v>
      </c>
      <c r="S1125">
        <v>0.245360196</v>
      </c>
      <c r="V1125" s="2" t="str">
        <f t="shared" si="17"/>
        <v>2008</v>
      </c>
      <c r="W1125" t="s">
        <v>51</v>
      </c>
      <c r="X1125" t="e">
        <f>INDEX('[1]GDP Per Capita (2010$)'!$A$1:$BF$265,IFERROR(MATCH(W1125,'[1]GDP Per Capita (2010$)'!$BH$1:$BH$265,0),MATCH(B1125,'[1]GDP Per Capita (2010$)'!$A$1:$A$265,0)),MATCH(V1125,'[1]GDP Per Capita (2010$)'!$A$1:$BF$1,0))</f>
        <v>#N/A</v>
      </c>
      <c r="Y1125" t="e">
        <f>INDEX('[1]GDP Growth'!$A$1:$BI$266,IFERROR(MATCH(W1125,'[1]GDP Growth'!$BK$1:$BK$266,0),MATCH(B1125,'[1]GDP Growth'!$A$1:$A$266,0)),MATCH(V1125,'[1]GDP Growth'!$A$1:$BI$1,0))</f>
        <v>#N/A</v>
      </c>
      <c r="Z1125" t="e">
        <f>INDEX('[1]CPI Change'!$A$1:$BG$266,IFERROR(MATCH(W1125,'[1]CPI Change'!$BI$1:$BI$266,0),MATCH(B1125,'[1]CPI Change'!$A$1:$A$266,0)),MATCH(V1125,'[1]CPI Change'!$A$1:$BG$1,0))</f>
        <v>#N/A</v>
      </c>
      <c r="AA1125" t="e">
        <f>INDEX('[1]CPI Change'!$A$1:$BG$266,IFERROR(MATCH(W1125,'[1]CPI Change'!$BI$1:$BI$266,0),MATCH(B1125,'[1]CPI Change'!$A$1:$A$266,0)),MATCH(V1125,'[1]CPI Change'!$A$1:$BG$1,0))</f>
        <v>#N/A</v>
      </c>
    </row>
    <row r="1126" spans="1:27" x14ac:dyDescent="0.25">
      <c r="A1126" s="1">
        <v>39994</v>
      </c>
      <c r="B1126" t="s">
        <v>51</v>
      </c>
      <c r="C1126">
        <v>0</v>
      </c>
      <c r="D1126">
        <v>5.19</v>
      </c>
      <c r="E1126">
        <v>2</v>
      </c>
      <c r="F1126">
        <v>342.90136799999999</v>
      </c>
      <c r="G1126">
        <v>382.45</v>
      </c>
      <c r="H1126">
        <v>15.4</v>
      </c>
      <c r="I1126">
        <v>24.834415580000002</v>
      </c>
      <c r="J1126">
        <v>0.97</v>
      </c>
      <c r="K1126">
        <v>0.22985781999999999</v>
      </c>
      <c r="L1126">
        <v>0.17750937899999999</v>
      </c>
      <c r="M1126">
        <v>0.64579500700000003</v>
      </c>
      <c r="N1126">
        <v>-1</v>
      </c>
      <c r="O1126">
        <v>-0.33333333300000001</v>
      </c>
      <c r="P1126">
        <v>-0.33333333300000001</v>
      </c>
      <c r="Q1126">
        <v>-1.0717343930000001</v>
      </c>
      <c r="R1126">
        <v>0.245360196</v>
      </c>
      <c r="S1126">
        <v>0.375873595</v>
      </c>
      <c r="V1126" s="2" t="str">
        <f t="shared" si="17"/>
        <v>2009</v>
      </c>
      <c r="W1126" t="s">
        <v>51</v>
      </c>
      <c r="X1126" t="e">
        <f>INDEX('[1]GDP Per Capita (2010$)'!$A$1:$BF$265,IFERROR(MATCH(W1126,'[1]GDP Per Capita (2010$)'!$BH$1:$BH$265,0),MATCH(B1126,'[1]GDP Per Capita (2010$)'!$A$1:$A$265,0)),MATCH(V1126,'[1]GDP Per Capita (2010$)'!$A$1:$BF$1,0))</f>
        <v>#N/A</v>
      </c>
      <c r="Y1126" t="e">
        <f>INDEX('[1]GDP Growth'!$A$1:$BI$266,IFERROR(MATCH(W1126,'[1]GDP Growth'!$BK$1:$BK$266,0),MATCH(B1126,'[1]GDP Growth'!$A$1:$A$266,0)),MATCH(V1126,'[1]GDP Growth'!$A$1:$BI$1,0))</f>
        <v>#N/A</v>
      </c>
      <c r="Z1126" t="e">
        <f>INDEX('[1]CPI Change'!$A$1:$BG$266,IFERROR(MATCH(W1126,'[1]CPI Change'!$BI$1:$BI$266,0),MATCH(B1126,'[1]CPI Change'!$A$1:$A$266,0)),MATCH(V1126,'[1]CPI Change'!$A$1:$BG$1,0))</f>
        <v>#N/A</v>
      </c>
      <c r="AA1126" t="e">
        <f>INDEX('[1]CPI Change'!$A$1:$BG$266,IFERROR(MATCH(W1126,'[1]CPI Change'!$BI$1:$BI$266,0),MATCH(B1126,'[1]CPI Change'!$A$1:$A$266,0)),MATCH(V1126,'[1]CPI Change'!$A$1:$BG$1,0))</f>
        <v>#N/A</v>
      </c>
    </row>
    <row r="1127" spans="1:27" x14ac:dyDescent="0.25">
      <c r="A1127" s="1">
        <v>40178</v>
      </c>
      <c r="B1127" t="s">
        <v>51</v>
      </c>
      <c r="C1127">
        <v>0</v>
      </c>
      <c r="D1127">
        <v>5.39</v>
      </c>
      <c r="E1127">
        <v>2</v>
      </c>
      <c r="F1127">
        <v>471.78893799999997</v>
      </c>
      <c r="G1127">
        <v>480.78</v>
      </c>
      <c r="H1127">
        <v>22.45</v>
      </c>
      <c r="I1127">
        <v>21.4155902</v>
      </c>
      <c r="J1127">
        <v>0.2</v>
      </c>
      <c r="K1127">
        <v>3.8535645E-2</v>
      </c>
      <c r="L1127">
        <v>3.6927622E-2</v>
      </c>
      <c r="M1127">
        <v>0.13315361000000001</v>
      </c>
      <c r="N1127">
        <v>0</v>
      </c>
      <c r="O1127">
        <v>0</v>
      </c>
      <c r="P1127">
        <v>0</v>
      </c>
      <c r="Q1127">
        <v>0</v>
      </c>
      <c r="R1127">
        <v>0.375873595</v>
      </c>
      <c r="S1127">
        <v>-4.1165789000000001E-2</v>
      </c>
      <c r="V1127" s="2" t="str">
        <f t="shared" si="17"/>
        <v>2009</v>
      </c>
      <c r="W1127" t="s">
        <v>51</v>
      </c>
      <c r="X1127" t="e">
        <f>INDEX('[1]GDP Per Capita (2010$)'!$A$1:$BF$265,IFERROR(MATCH(W1127,'[1]GDP Per Capita (2010$)'!$BH$1:$BH$265,0),MATCH(B1127,'[1]GDP Per Capita (2010$)'!$A$1:$A$265,0)),MATCH(V1127,'[1]GDP Per Capita (2010$)'!$A$1:$BF$1,0))</f>
        <v>#N/A</v>
      </c>
      <c r="Y1127" t="e">
        <f>INDEX('[1]GDP Growth'!$A$1:$BI$266,IFERROR(MATCH(W1127,'[1]GDP Growth'!$BK$1:$BK$266,0),MATCH(B1127,'[1]GDP Growth'!$A$1:$A$266,0)),MATCH(V1127,'[1]GDP Growth'!$A$1:$BI$1,0))</f>
        <v>#N/A</v>
      </c>
      <c r="Z1127" t="e">
        <f>INDEX('[1]CPI Change'!$A$1:$BG$266,IFERROR(MATCH(W1127,'[1]CPI Change'!$BI$1:$BI$266,0),MATCH(B1127,'[1]CPI Change'!$A$1:$A$266,0)),MATCH(V1127,'[1]CPI Change'!$A$1:$BG$1,0))</f>
        <v>#N/A</v>
      </c>
      <c r="AA1127" t="e">
        <f>INDEX('[1]CPI Change'!$A$1:$BG$266,IFERROR(MATCH(W1127,'[1]CPI Change'!$BI$1:$BI$266,0),MATCH(B1127,'[1]CPI Change'!$A$1:$A$266,0)),MATCH(V1127,'[1]CPI Change'!$A$1:$BG$1,0))</f>
        <v>#N/A</v>
      </c>
    </row>
    <row r="1128" spans="1:27" x14ac:dyDescent="0.25">
      <c r="A1128" s="1">
        <v>40359</v>
      </c>
      <c r="B1128" t="s">
        <v>51</v>
      </c>
      <c r="C1128">
        <v>0</v>
      </c>
      <c r="D1128">
        <v>4.95</v>
      </c>
      <c r="E1128">
        <v>2</v>
      </c>
      <c r="F1128">
        <v>452.36737399999998</v>
      </c>
      <c r="G1128">
        <v>478.94</v>
      </c>
      <c r="H1128">
        <v>45.58</v>
      </c>
      <c r="I1128">
        <v>10.50767881</v>
      </c>
      <c r="J1128">
        <v>-0.44</v>
      </c>
      <c r="K1128">
        <v>-8.1632652999999999E-2</v>
      </c>
      <c r="L1128">
        <v>-8.1436238999999994E-2</v>
      </c>
      <c r="M1128">
        <v>-0.29293794099999998</v>
      </c>
      <c r="N1128">
        <v>0</v>
      </c>
      <c r="O1128">
        <v>0</v>
      </c>
      <c r="P1128">
        <v>0</v>
      </c>
      <c r="Q1128">
        <v>0</v>
      </c>
      <c r="R1128">
        <v>-4.1165789000000001E-2</v>
      </c>
      <c r="S1128">
        <v>0.32181310699999999</v>
      </c>
      <c r="V1128" s="2" t="str">
        <f t="shared" si="17"/>
        <v>2010</v>
      </c>
      <c r="W1128" t="s">
        <v>51</v>
      </c>
      <c r="X1128" t="e">
        <f>INDEX('[1]GDP Per Capita (2010$)'!$A$1:$BF$265,IFERROR(MATCH(W1128,'[1]GDP Per Capita (2010$)'!$BH$1:$BH$265,0),MATCH(B1128,'[1]GDP Per Capita (2010$)'!$A$1:$A$265,0)),MATCH(V1128,'[1]GDP Per Capita (2010$)'!$A$1:$BF$1,0))</f>
        <v>#N/A</v>
      </c>
      <c r="Y1128" t="e">
        <f>INDEX('[1]GDP Growth'!$A$1:$BI$266,IFERROR(MATCH(W1128,'[1]GDP Growth'!$BK$1:$BK$266,0),MATCH(B1128,'[1]GDP Growth'!$A$1:$A$266,0)),MATCH(V1128,'[1]GDP Growth'!$A$1:$BI$1,0))</f>
        <v>#N/A</v>
      </c>
      <c r="Z1128" t="e">
        <f>INDEX('[1]CPI Change'!$A$1:$BG$266,IFERROR(MATCH(W1128,'[1]CPI Change'!$BI$1:$BI$266,0),MATCH(B1128,'[1]CPI Change'!$A$1:$A$266,0)),MATCH(V1128,'[1]CPI Change'!$A$1:$BG$1,0))</f>
        <v>#N/A</v>
      </c>
      <c r="AA1128" t="e">
        <f>INDEX('[1]CPI Change'!$A$1:$BG$266,IFERROR(MATCH(W1128,'[1]CPI Change'!$BI$1:$BI$266,0),MATCH(B1128,'[1]CPI Change'!$A$1:$A$266,0)),MATCH(V1128,'[1]CPI Change'!$A$1:$BG$1,0))</f>
        <v>#N/A</v>
      </c>
    </row>
    <row r="1129" spans="1:27" x14ac:dyDescent="0.25">
      <c r="A1129" s="1">
        <v>40543</v>
      </c>
      <c r="B1129" t="s">
        <v>51</v>
      </c>
      <c r="C1129">
        <v>0</v>
      </c>
      <c r="D1129">
        <v>4.5199999999999996</v>
      </c>
      <c r="E1129">
        <v>2.5</v>
      </c>
      <c r="F1129">
        <v>597.94512399999996</v>
      </c>
      <c r="G1129">
        <v>587.08000000000004</v>
      </c>
      <c r="H1129">
        <v>47.35</v>
      </c>
      <c r="I1129">
        <v>12.398732839999999</v>
      </c>
      <c r="J1129">
        <v>-0.43</v>
      </c>
      <c r="K1129">
        <v>-8.6868687E-2</v>
      </c>
      <c r="L1129">
        <v>-7.9777365000000003E-2</v>
      </c>
      <c r="M1129">
        <v>-0.28628026099999998</v>
      </c>
      <c r="N1129">
        <v>0.5</v>
      </c>
      <c r="O1129">
        <v>0.25</v>
      </c>
      <c r="P1129">
        <v>0.222222222</v>
      </c>
      <c r="Q1129">
        <v>0.53586719699999996</v>
      </c>
      <c r="R1129">
        <v>0.32181310699999999</v>
      </c>
      <c r="S1129">
        <v>8.2780363999999995E-2</v>
      </c>
      <c r="V1129" s="2" t="str">
        <f t="shared" si="17"/>
        <v>2010</v>
      </c>
      <c r="W1129" t="s">
        <v>51</v>
      </c>
      <c r="X1129" t="e">
        <f>INDEX('[1]GDP Per Capita (2010$)'!$A$1:$BF$265,IFERROR(MATCH(W1129,'[1]GDP Per Capita (2010$)'!$BH$1:$BH$265,0),MATCH(B1129,'[1]GDP Per Capita (2010$)'!$A$1:$A$265,0)),MATCH(V1129,'[1]GDP Per Capita (2010$)'!$A$1:$BF$1,0))</f>
        <v>#N/A</v>
      </c>
      <c r="Y1129" t="e">
        <f>INDEX('[1]GDP Growth'!$A$1:$BI$266,IFERROR(MATCH(W1129,'[1]GDP Growth'!$BK$1:$BK$266,0),MATCH(B1129,'[1]GDP Growth'!$A$1:$A$266,0)),MATCH(V1129,'[1]GDP Growth'!$A$1:$BI$1,0))</f>
        <v>#N/A</v>
      </c>
      <c r="Z1129" t="e">
        <f>INDEX('[1]CPI Change'!$A$1:$BG$266,IFERROR(MATCH(W1129,'[1]CPI Change'!$BI$1:$BI$266,0),MATCH(B1129,'[1]CPI Change'!$A$1:$A$266,0)),MATCH(V1129,'[1]CPI Change'!$A$1:$BG$1,0))</f>
        <v>#N/A</v>
      </c>
      <c r="AA1129" t="e">
        <f>INDEX('[1]CPI Change'!$A$1:$BG$266,IFERROR(MATCH(W1129,'[1]CPI Change'!$BI$1:$BI$266,0),MATCH(B1129,'[1]CPI Change'!$A$1:$A$266,0)),MATCH(V1129,'[1]CPI Change'!$A$1:$BG$1,0))</f>
        <v>#N/A</v>
      </c>
    </row>
    <row r="1130" spans="1:27" x14ac:dyDescent="0.25">
      <c r="A1130" s="1">
        <v>40724</v>
      </c>
      <c r="B1130" t="s">
        <v>51</v>
      </c>
      <c r="C1130">
        <v>0</v>
      </c>
      <c r="D1130">
        <v>4.29</v>
      </c>
      <c r="E1130">
        <v>3.25</v>
      </c>
      <c r="F1130">
        <v>647.44323899999995</v>
      </c>
      <c r="G1130">
        <v>592.89</v>
      </c>
      <c r="H1130">
        <v>45.64</v>
      </c>
      <c r="I1130">
        <v>12.99057844</v>
      </c>
      <c r="J1130">
        <v>-0.23</v>
      </c>
      <c r="K1130">
        <v>-5.0884956000000002E-2</v>
      </c>
      <c r="L1130">
        <v>-4.3437205E-2</v>
      </c>
      <c r="M1130">
        <v>-0.153126651</v>
      </c>
      <c r="N1130">
        <v>0.75</v>
      </c>
      <c r="O1130">
        <v>0.3</v>
      </c>
      <c r="P1130">
        <v>0.3</v>
      </c>
      <c r="Q1130">
        <v>0.80380079500000001</v>
      </c>
      <c r="R1130">
        <v>8.2780363999999995E-2</v>
      </c>
      <c r="S1130">
        <v>-0.187293345</v>
      </c>
      <c r="V1130" s="2" t="str">
        <f t="shared" si="17"/>
        <v>2011</v>
      </c>
      <c r="W1130" t="s">
        <v>51</v>
      </c>
      <c r="X1130" t="e">
        <f>INDEX('[1]GDP Per Capita (2010$)'!$A$1:$BF$265,IFERROR(MATCH(W1130,'[1]GDP Per Capita (2010$)'!$BH$1:$BH$265,0),MATCH(B1130,'[1]GDP Per Capita (2010$)'!$A$1:$A$265,0)),MATCH(V1130,'[1]GDP Per Capita (2010$)'!$A$1:$BF$1,0))</f>
        <v>#N/A</v>
      </c>
      <c r="Y1130" t="e">
        <f>INDEX('[1]GDP Growth'!$A$1:$BI$266,IFERROR(MATCH(W1130,'[1]GDP Growth'!$BK$1:$BK$266,0),MATCH(B1130,'[1]GDP Growth'!$A$1:$A$266,0)),MATCH(V1130,'[1]GDP Growth'!$A$1:$BI$1,0))</f>
        <v>#N/A</v>
      </c>
      <c r="Z1130" t="e">
        <f>INDEX('[1]CPI Change'!$A$1:$BG$266,IFERROR(MATCH(W1130,'[1]CPI Change'!$BI$1:$BI$266,0),MATCH(B1130,'[1]CPI Change'!$A$1:$A$266,0)),MATCH(V1130,'[1]CPI Change'!$A$1:$BG$1,0))</f>
        <v>#N/A</v>
      </c>
      <c r="AA1130" t="e">
        <f>INDEX('[1]CPI Change'!$A$1:$BG$266,IFERROR(MATCH(W1130,'[1]CPI Change'!$BI$1:$BI$266,0),MATCH(B1130,'[1]CPI Change'!$A$1:$A$266,0)),MATCH(V1130,'[1]CPI Change'!$A$1:$BG$1,0))</f>
        <v>#N/A</v>
      </c>
    </row>
    <row r="1131" spans="1:27" x14ac:dyDescent="0.25">
      <c r="A1131" s="1">
        <v>40908</v>
      </c>
      <c r="B1131" t="s">
        <v>51</v>
      </c>
      <c r="C1131">
        <v>0</v>
      </c>
      <c r="D1131">
        <v>3.79</v>
      </c>
      <c r="E1131">
        <v>3.25</v>
      </c>
      <c r="F1131">
        <v>526.18142899999998</v>
      </c>
      <c r="G1131">
        <v>519.4</v>
      </c>
      <c r="H1131">
        <v>37.700000000000003</v>
      </c>
      <c r="I1131">
        <v>13.77718833</v>
      </c>
      <c r="J1131">
        <v>-0.5</v>
      </c>
      <c r="K1131">
        <v>-0.11655011699999999</v>
      </c>
      <c r="L1131">
        <v>-9.6153846000000001E-2</v>
      </c>
      <c r="M1131">
        <v>-0.332884024</v>
      </c>
      <c r="N1131">
        <v>0</v>
      </c>
      <c r="O1131">
        <v>0</v>
      </c>
      <c r="P1131">
        <v>0</v>
      </c>
      <c r="Q1131">
        <v>0</v>
      </c>
      <c r="R1131">
        <v>-0.187293345</v>
      </c>
      <c r="S1131">
        <v>5.2550593E-2</v>
      </c>
      <c r="V1131" s="2" t="str">
        <f t="shared" si="17"/>
        <v>2011</v>
      </c>
      <c r="W1131" t="s">
        <v>51</v>
      </c>
      <c r="X1131" t="e">
        <f>INDEX('[1]GDP Per Capita (2010$)'!$A$1:$BF$265,IFERROR(MATCH(W1131,'[1]GDP Per Capita (2010$)'!$BH$1:$BH$265,0),MATCH(B1131,'[1]GDP Per Capita (2010$)'!$A$1:$A$265,0)),MATCH(V1131,'[1]GDP Per Capita (2010$)'!$A$1:$BF$1,0))</f>
        <v>#N/A</v>
      </c>
      <c r="Y1131" t="e">
        <f>INDEX('[1]GDP Growth'!$A$1:$BI$266,IFERROR(MATCH(W1131,'[1]GDP Growth'!$BK$1:$BK$266,0),MATCH(B1131,'[1]GDP Growth'!$A$1:$A$266,0)),MATCH(V1131,'[1]GDP Growth'!$A$1:$BI$1,0))</f>
        <v>#N/A</v>
      </c>
      <c r="Z1131" t="e">
        <f>INDEX('[1]CPI Change'!$A$1:$BG$266,IFERROR(MATCH(W1131,'[1]CPI Change'!$BI$1:$BI$266,0),MATCH(B1131,'[1]CPI Change'!$A$1:$A$266,0)),MATCH(V1131,'[1]CPI Change'!$A$1:$BG$1,0))</f>
        <v>#N/A</v>
      </c>
      <c r="AA1131" t="e">
        <f>INDEX('[1]CPI Change'!$A$1:$BG$266,IFERROR(MATCH(W1131,'[1]CPI Change'!$BI$1:$BI$266,0),MATCH(B1131,'[1]CPI Change'!$A$1:$A$266,0)),MATCH(V1131,'[1]CPI Change'!$A$1:$BG$1,0))</f>
        <v>#N/A</v>
      </c>
    </row>
    <row r="1132" spans="1:27" x14ac:dyDescent="0.25">
      <c r="A1132" s="1">
        <v>41090</v>
      </c>
      <c r="B1132" t="s">
        <v>51</v>
      </c>
      <c r="C1132">
        <v>0</v>
      </c>
      <c r="D1132">
        <v>3.62</v>
      </c>
      <c r="E1132">
        <v>3.25</v>
      </c>
      <c r="F1132">
        <v>553.83257500000002</v>
      </c>
      <c r="G1132">
        <v>539.12</v>
      </c>
      <c r="H1132">
        <v>33.85</v>
      </c>
      <c r="I1132">
        <v>15.926735600000001</v>
      </c>
      <c r="J1132">
        <v>-0.17</v>
      </c>
      <c r="K1132">
        <v>-4.4854880999999999E-2</v>
      </c>
      <c r="L1132">
        <v>-3.2723772999999998E-2</v>
      </c>
      <c r="M1132">
        <v>-0.113180568</v>
      </c>
      <c r="N1132">
        <v>0</v>
      </c>
      <c r="O1132">
        <v>0</v>
      </c>
      <c r="P1132">
        <v>0</v>
      </c>
      <c r="Q1132">
        <v>0</v>
      </c>
      <c r="R1132">
        <v>5.2550593E-2</v>
      </c>
      <c r="S1132">
        <v>0.15134411</v>
      </c>
      <c r="V1132" s="2" t="str">
        <f t="shared" si="17"/>
        <v>2012</v>
      </c>
      <c r="W1132" t="s">
        <v>51</v>
      </c>
      <c r="X1132" t="e">
        <f>INDEX('[1]GDP Per Capita (2010$)'!$A$1:$BF$265,IFERROR(MATCH(W1132,'[1]GDP Per Capita (2010$)'!$BH$1:$BH$265,0),MATCH(B1132,'[1]GDP Per Capita (2010$)'!$A$1:$A$265,0)),MATCH(V1132,'[1]GDP Per Capita (2010$)'!$A$1:$BF$1,0))</f>
        <v>#N/A</v>
      </c>
      <c r="Y1132" t="e">
        <f>INDEX('[1]GDP Growth'!$A$1:$BI$266,IFERROR(MATCH(W1132,'[1]GDP Growth'!$BK$1:$BK$266,0),MATCH(B1132,'[1]GDP Growth'!$A$1:$A$266,0)),MATCH(V1132,'[1]GDP Growth'!$A$1:$BI$1,0))</f>
        <v>#N/A</v>
      </c>
      <c r="Z1132" t="e">
        <f>INDEX('[1]CPI Change'!$A$1:$BG$266,IFERROR(MATCH(W1132,'[1]CPI Change'!$BI$1:$BI$266,0),MATCH(B1132,'[1]CPI Change'!$A$1:$A$266,0)),MATCH(V1132,'[1]CPI Change'!$A$1:$BG$1,0))</f>
        <v>#N/A</v>
      </c>
      <c r="AA1132" t="e">
        <f>INDEX('[1]CPI Change'!$A$1:$BG$266,IFERROR(MATCH(W1132,'[1]CPI Change'!$BI$1:$BI$266,0),MATCH(B1132,'[1]CPI Change'!$A$1:$A$266,0)),MATCH(V1132,'[1]CPI Change'!$A$1:$BG$1,0))</f>
        <v>#N/A</v>
      </c>
    </row>
    <row r="1133" spans="1:27" x14ac:dyDescent="0.25">
      <c r="A1133" s="1">
        <v>41274</v>
      </c>
      <c r="B1133" t="s">
        <v>51</v>
      </c>
      <c r="C1133">
        <v>0</v>
      </c>
      <c r="D1133">
        <v>3.16</v>
      </c>
      <c r="E1133">
        <v>2.75</v>
      </c>
      <c r="F1133">
        <v>637.65187300000002</v>
      </c>
      <c r="G1133">
        <v>579.98</v>
      </c>
      <c r="H1133">
        <v>36.9</v>
      </c>
      <c r="I1133">
        <v>15.717615179999999</v>
      </c>
      <c r="J1133">
        <v>-0.46</v>
      </c>
      <c r="K1133">
        <v>-0.127071823</v>
      </c>
      <c r="L1133">
        <v>-8.8631984999999996E-2</v>
      </c>
      <c r="M1133">
        <v>-0.30625330200000001</v>
      </c>
      <c r="N1133">
        <v>-0.5</v>
      </c>
      <c r="O1133">
        <v>-0.15384615400000001</v>
      </c>
      <c r="P1133">
        <v>-0.17391304299999999</v>
      </c>
      <c r="Q1133">
        <v>-0.53586719699999996</v>
      </c>
      <c r="R1133">
        <v>0.15134411</v>
      </c>
      <c r="S1133">
        <v>-0.13040401300000001</v>
      </c>
      <c r="V1133" s="2" t="str">
        <f t="shared" si="17"/>
        <v>2012</v>
      </c>
      <c r="W1133" t="s">
        <v>51</v>
      </c>
      <c r="X1133" t="e">
        <f>INDEX('[1]GDP Per Capita (2010$)'!$A$1:$BF$265,IFERROR(MATCH(W1133,'[1]GDP Per Capita (2010$)'!$BH$1:$BH$265,0),MATCH(B1133,'[1]GDP Per Capita (2010$)'!$A$1:$A$265,0)),MATCH(V1133,'[1]GDP Per Capita (2010$)'!$A$1:$BF$1,0))</f>
        <v>#N/A</v>
      </c>
      <c r="Y1133" t="e">
        <f>INDEX('[1]GDP Growth'!$A$1:$BI$266,IFERROR(MATCH(W1133,'[1]GDP Growth'!$BK$1:$BK$266,0),MATCH(B1133,'[1]GDP Growth'!$A$1:$A$266,0)),MATCH(V1133,'[1]GDP Growth'!$A$1:$BI$1,0))</f>
        <v>#N/A</v>
      </c>
      <c r="Z1133" t="e">
        <f>INDEX('[1]CPI Change'!$A$1:$BG$266,IFERROR(MATCH(W1133,'[1]CPI Change'!$BI$1:$BI$266,0),MATCH(B1133,'[1]CPI Change'!$A$1:$A$266,0)),MATCH(V1133,'[1]CPI Change'!$A$1:$BG$1,0))</f>
        <v>#N/A</v>
      </c>
      <c r="AA1133" t="e">
        <f>INDEX('[1]CPI Change'!$A$1:$BG$266,IFERROR(MATCH(W1133,'[1]CPI Change'!$BI$1:$BI$266,0),MATCH(B1133,'[1]CPI Change'!$A$1:$A$266,0)),MATCH(V1133,'[1]CPI Change'!$A$1:$BG$1,0))</f>
        <v>#N/A</v>
      </c>
    </row>
    <row r="1134" spans="1:27" x14ac:dyDescent="0.25">
      <c r="A1134" s="1">
        <v>41455</v>
      </c>
      <c r="B1134" t="s">
        <v>51</v>
      </c>
      <c r="C1134">
        <v>0</v>
      </c>
      <c r="D1134">
        <v>3.4</v>
      </c>
      <c r="E1134">
        <v>2.5</v>
      </c>
      <c r="F1134">
        <v>554.49950999999999</v>
      </c>
      <c r="G1134">
        <v>533.83000000000004</v>
      </c>
      <c r="H1134">
        <v>34.76</v>
      </c>
      <c r="I1134">
        <v>15.35759494</v>
      </c>
      <c r="J1134">
        <v>0.24</v>
      </c>
      <c r="K1134">
        <v>7.5949367000000004E-2</v>
      </c>
      <c r="L1134">
        <v>4.6842978E-2</v>
      </c>
      <c r="M1134">
        <v>0.159784332</v>
      </c>
      <c r="N1134">
        <v>-0.25</v>
      </c>
      <c r="O1134">
        <v>-9.0909090999999997E-2</v>
      </c>
      <c r="P1134">
        <v>-9.0909090999999997E-2</v>
      </c>
      <c r="Q1134">
        <v>-0.267933598</v>
      </c>
      <c r="R1134">
        <v>-0.13040401300000001</v>
      </c>
      <c r="S1134">
        <v>0.19531288699999999</v>
      </c>
      <c r="V1134" s="2" t="str">
        <f t="shared" si="17"/>
        <v>2013</v>
      </c>
      <c r="W1134" t="s">
        <v>51</v>
      </c>
      <c r="X1134" t="e">
        <f>INDEX('[1]GDP Per Capita (2010$)'!$A$1:$BF$265,IFERROR(MATCH(W1134,'[1]GDP Per Capita (2010$)'!$BH$1:$BH$265,0),MATCH(B1134,'[1]GDP Per Capita (2010$)'!$A$1:$A$265,0)),MATCH(V1134,'[1]GDP Per Capita (2010$)'!$A$1:$BF$1,0))</f>
        <v>#N/A</v>
      </c>
      <c r="Y1134" t="e">
        <f>INDEX('[1]GDP Growth'!$A$1:$BI$266,IFERROR(MATCH(W1134,'[1]GDP Growth'!$BK$1:$BK$266,0),MATCH(B1134,'[1]GDP Growth'!$A$1:$A$266,0)),MATCH(V1134,'[1]GDP Growth'!$A$1:$BI$1,0))</f>
        <v>#N/A</v>
      </c>
      <c r="Z1134" t="e">
        <f>INDEX('[1]CPI Change'!$A$1:$BG$266,IFERROR(MATCH(W1134,'[1]CPI Change'!$BI$1:$BI$266,0),MATCH(B1134,'[1]CPI Change'!$A$1:$A$266,0)),MATCH(V1134,'[1]CPI Change'!$A$1:$BG$1,0))</f>
        <v>#N/A</v>
      </c>
      <c r="AA1134" t="e">
        <f>INDEX('[1]CPI Change'!$A$1:$BG$266,IFERROR(MATCH(W1134,'[1]CPI Change'!$BI$1:$BI$266,0),MATCH(B1134,'[1]CPI Change'!$A$1:$A$266,0)),MATCH(V1134,'[1]CPI Change'!$A$1:$BG$1,0))</f>
        <v>#N/A</v>
      </c>
    </row>
    <row r="1135" spans="1:27" x14ac:dyDescent="0.25">
      <c r="A1135" s="1">
        <v>41639</v>
      </c>
      <c r="B1135" t="s">
        <v>51</v>
      </c>
      <c r="C1135">
        <v>0</v>
      </c>
      <c r="D1135">
        <v>3.585</v>
      </c>
      <c r="E1135">
        <v>2.5</v>
      </c>
      <c r="F1135">
        <v>662.80041000000006</v>
      </c>
      <c r="G1135">
        <v>589.42999999999995</v>
      </c>
      <c r="H1135">
        <v>32.08</v>
      </c>
      <c r="I1135">
        <v>18.37375312</v>
      </c>
      <c r="J1135">
        <v>0.185</v>
      </c>
      <c r="K1135">
        <v>5.4411765000000001E-2</v>
      </c>
      <c r="L1135">
        <v>3.6582954000000001E-2</v>
      </c>
      <c r="M1135">
        <v>0.12316708899999999</v>
      </c>
      <c r="N1135">
        <v>0</v>
      </c>
      <c r="O1135">
        <v>0</v>
      </c>
      <c r="P1135">
        <v>0</v>
      </c>
      <c r="Q1135">
        <v>0</v>
      </c>
      <c r="R1135">
        <v>0.19531288699999999</v>
      </c>
      <c r="S1135">
        <v>4.0541119E-2</v>
      </c>
      <c r="V1135" s="2" t="str">
        <f t="shared" si="17"/>
        <v>2013</v>
      </c>
      <c r="W1135" t="s">
        <v>51</v>
      </c>
      <c r="X1135" t="e">
        <f>INDEX('[1]GDP Per Capita (2010$)'!$A$1:$BF$265,IFERROR(MATCH(W1135,'[1]GDP Per Capita (2010$)'!$BH$1:$BH$265,0),MATCH(B1135,'[1]GDP Per Capita (2010$)'!$A$1:$A$265,0)),MATCH(V1135,'[1]GDP Per Capita (2010$)'!$A$1:$BF$1,0))</f>
        <v>#N/A</v>
      </c>
      <c r="Y1135" t="e">
        <f>INDEX('[1]GDP Growth'!$A$1:$BI$266,IFERROR(MATCH(W1135,'[1]GDP Growth'!$BK$1:$BK$266,0),MATCH(B1135,'[1]GDP Growth'!$A$1:$A$266,0)),MATCH(V1135,'[1]GDP Growth'!$A$1:$BI$1,0))</f>
        <v>#N/A</v>
      </c>
      <c r="Z1135" t="e">
        <f>INDEX('[1]CPI Change'!$A$1:$BG$266,IFERROR(MATCH(W1135,'[1]CPI Change'!$BI$1:$BI$266,0),MATCH(B1135,'[1]CPI Change'!$A$1:$A$266,0)),MATCH(V1135,'[1]CPI Change'!$A$1:$BG$1,0))</f>
        <v>#N/A</v>
      </c>
      <c r="AA1135" t="e">
        <f>INDEX('[1]CPI Change'!$A$1:$BG$266,IFERROR(MATCH(W1135,'[1]CPI Change'!$BI$1:$BI$266,0),MATCH(B1135,'[1]CPI Change'!$A$1:$A$266,0)),MATCH(V1135,'[1]CPI Change'!$A$1:$BG$1,0))</f>
        <v>#N/A</v>
      </c>
    </row>
    <row r="1136" spans="1:27" x14ac:dyDescent="0.25">
      <c r="A1136" s="1">
        <v>41820</v>
      </c>
      <c r="B1136" t="s">
        <v>51</v>
      </c>
      <c r="C1136">
        <v>0</v>
      </c>
      <c r="D1136">
        <v>3.1720000000000002</v>
      </c>
      <c r="E1136">
        <v>2.5</v>
      </c>
      <c r="F1136">
        <v>689.67107999999996</v>
      </c>
      <c r="G1136">
        <v>583.20000000000005</v>
      </c>
      <c r="H1136">
        <v>32.6</v>
      </c>
      <c r="I1136">
        <v>17.889570549999998</v>
      </c>
      <c r="J1136">
        <v>-0.41299999999999998</v>
      </c>
      <c r="K1136">
        <v>-0.115202232</v>
      </c>
      <c r="L1136">
        <v>-8.2148184999999999E-2</v>
      </c>
      <c r="M1136">
        <v>-0.27496220399999999</v>
      </c>
      <c r="N1136">
        <v>0</v>
      </c>
      <c r="O1136">
        <v>0</v>
      </c>
      <c r="P1136">
        <v>0</v>
      </c>
      <c r="Q1136">
        <v>0</v>
      </c>
      <c r="R1136">
        <v>4.0541119E-2</v>
      </c>
      <c r="S1136">
        <v>-0.14585868699999999</v>
      </c>
      <c r="V1136" s="2" t="str">
        <f t="shared" si="17"/>
        <v>2014</v>
      </c>
      <c r="W1136" t="s">
        <v>51</v>
      </c>
      <c r="X1136" t="e">
        <f>INDEX('[1]GDP Per Capita (2010$)'!$A$1:$BF$265,IFERROR(MATCH(W1136,'[1]GDP Per Capita (2010$)'!$BH$1:$BH$265,0),MATCH(B1136,'[1]GDP Per Capita (2010$)'!$A$1:$A$265,0)),MATCH(V1136,'[1]GDP Per Capita (2010$)'!$A$1:$BF$1,0))</f>
        <v>#N/A</v>
      </c>
      <c r="Y1136" t="e">
        <f>INDEX('[1]GDP Growth'!$A$1:$BI$266,IFERROR(MATCH(W1136,'[1]GDP Growth'!$BK$1:$BK$266,0),MATCH(B1136,'[1]GDP Growth'!$A$1:$A$266,0)),MATCH(V1136,'[1]GDP Growth'!$A$1:$BI$1,0))</f>
        <v>#N/A</v>
      </c>
      <c r="Z1136" t="e">
        <f>INDEX('[1]CPI Change'!$A$1:$BG$266,IFERROR(MATCH(W1136,'[1]CPI Change'!$BI$1:$BI$266,0),MATCH(B1136,'[1]CPI Change'!$A$1:$A$266,0)),MATCH(V1136,'[1]CPI Change'!$A$1:$BG$1,0))</f>
        <v>#N/A</v>
      </c>
      <c r="AA1136" t="e">
        <f>INDEX('[1]CPI Change'!$A$1:$BG$266,IFERROR(MATCH(W1136,'[1]CPI Change'!$BI$1:$BI$266,0),MATCH(B1136,'[1]CPI Change'!$A$1:$A$266,0)),MATCH(V1136,'[1]CPI Change'!$A$1:$BG$1,0))</f>
        <v>#N/A</v>
      </c>
    </row>
    <row r="1137" spans="1:27" x14ac:dyDescent="0.25">
      <c r="A1137" s="1">
        <v>42004</v>
      </c>
      <c r="B1137" t="s">
        <v>51</v>
      </c>
      <c r="C1137">
        <v>0</v>
      </c>
      <c r="D1137">
        <v>2.605</v>
      </c>
      <c r="E1137">
        <v>2</v>
      </c>
      <c r="F1137">
        <v>589.07656199999997</v>
      </c>
      <c r="G1137">
        <v>536.46</v>
      </c>
      <c r="H1137">
        <v>45.7</v>
      </c>
      <c r="I1137">
        <v>11.73873085</v>
      </c>
      <c r="J1137">
        <v>-0.56699999999999995</v>
      </c>
      <c r="K1137">
        <v>-0.178751576</v>
      </c>
      <c r="L1137">
        <v>-0.113445378</v>
      </c>
      <c r="M1137">
        <v>-0.37749048299999999</v>
      </c>
      <c r="N1137">
        <v>-0.5</v>
      </c>
      <c r="O1137">
        <v>-0.2</v>
      </c>
      <c r="P1137">
        <v>-0.2</v>
      </c>
      <c r="Q1137">
        <v>-0.53586719699999996</v>
      </c>
      <c r="R1137">
        <v>-0.14585868699999999</v>
      </c>
      <c r="S1137">
        <v>4.1050469999999997E-3</v>
      </c>
      <c r="V1137" s="2" t="str">
        <f t="shared" si="17"/>
        <v>2014</v>
      </c>
      <c r="W1137" t="s">
        <v>51</v>
      </c>
      <c r="X1137" t="e">
        <f>INDEX('[1]GDP Per Capita (2010$)'!$A$1:$BF$265,IFERROR(MATCH(W1137,'[1]GDP Per Capita (2010$)'!$BH$1:$BH$265,0),MATCH(B1137,'[1]GDP Per Capita (2010$)'!$A$1:$A$265,0)),MATCH(V1137,'[1]GDP Per Capita (2010$)'!$A$1:$BF$1,0))</f>
        <v>#N/A</v>
      </c>
      <c r="Y1137" t="e">
        <f>INDEX('[1]GDP Growth'!$A$1:$BI$266,IFERROR(MATCH(W1137,'[1]GDP Growth'!$BK$1:$BK$266,0),MATCH(B1137,'[1]GDP Growth'!$A$1:$A$266,0)),MATCH(V1137,'[1]GDP Growth'!$A$1:$BI$1,0))</f>
        <v>#N/A</v>
      </c>
      <c r="Z1137" t="e">
        <f>INDEX('[1]CPI Change'!$A$1:$BG$266,IFERROR(MATCH(W1137,'[1]CPI Change'!$BI$1:$BI$266,0),MATCH(B1137,'[1]CPI Change'!$A$1:$A$266,0)),MATCH(V1137,'[1]CPI Change'!$A$1:$BG$1,0))</f>
        <v>#N/A</v>
      </c>
      <c r="AA1137" t="e">
        <f>INDEX('[1]CPI Change'!$A$1:$BG$266,IFERROR(MATCH(W1137,'[1]CPI Change'!$BI$1:$BI$266,0),MATCH(B1137,'[1]CPI Change'!$A$1:$A$266,0)),MATCH(V1137,'[1]CPI Change'!$A$1:$BG$1,0))</f>
        <v>#N/A</v>
      </c>
    </row>
    <row r="1138" spans="1:27" x14ac:dyDescent="0.25">
      <c r="A1138" s="1">
        <v>42185</v>
      </c>
      <c r="B1138" t="s">
        <v>51</v>
      </c>
      <c r="C1138">
        <v>0</v>
      </c>
      <c r="D1138">
        <v>2.452</v>
      </c>
      <c r="E1138">
        <v>1.5</v>
      </c>
      <c r="F1138">
        <v>591.49474899999996</v>
      </c>
      <c r="G1138">
        <v>545.05999999999995</v>
      </c>
      <c r="H1138">
        <v>44.23</v>
      </c>
      <c r="I1138">
        <v>12.32330997</v>
      </c>
      <c r="J1138">
        <v>-0.153</v>
      </c>
      <c r="K1138">
        <v>-5.8733204999999997E-2</v>
      </c>
      <c r="L1138">
        <v>-3.0759952E-2</v>
      </c>
      <c r="M1138">
        <v>-0.101862511</v>
      </c>
      <c r="N1138">
        <v>-0.5</v>
      </c>
      <c r="O1138">
        <v>-0.25</v>
      </c>
      <c r="P1138">
        <v>-0.2</v>
      </c>
      <c r="Q1138">
        <v>-0.53586719699999996</v>
      </c>
      <c r="R1138">
        <v>4.1050469999999997E-3</v>
      </c>
      <c r="S1138">
        <v>-7.0395409000000006E-2</v>
      </c>
      <c r="V1138" s="2" t="str">
        <f t="shared" si="17"/>
        <v>2015</v>
      </c>
      <c r="W1138" t="s">
        <v>51</v>
      </c>
      <c r="X1138" t="e">
        <f>INDEX('[1]GDP Per Capita (2010$)'!$A$1:$BF$265,IFERROR(MATCH(W1138,'[1]GDP Per Capita (2010$)'!$BH$1:$BH$265,0),MATCH(B1138,'[1]GDP Per Capita (2010$)'!$A$1:$A$265,0)),MATCH(V1138,'[1]GDP Per Capita (2010$)'!$A$1:$BF$1,0))</f>
        <v>#N/A</v>
      </c>
      <c r="Y1138" t="e">
        <f>INDEX('[1]GDP Growth'!$A$1:$BI$266,IFERROR(MATCH(W1138,'[1]GDP Growth'!$BK$1:$BK$266,0),MATCH(B1138,'[1]GDP Growth'!$A$1:$A$266,0)),MATCH(V1138,'[1]GDP Growth'!$A$1:$BI$1,0))</f>
        <v>#N/A</v>
      </c>
      <c r="Z1138" t="e">
        <f>INDEX('[1]CPI Change'!$A$1:$BG$266,IFERROR(MATCH(W1138,'[1]CPI Change'!$BI$1:$BI$266,0),MATCH(B1138,'[1]CPI Change'!$A$1:$A$266,0)),MATCH(V1138,'[1]CPI Change'!$A$1:$BG$1,0))</f>
        <v>#N/A</v>
      </c>
      <c r="AA1138" t="e">
        <f>INDEX('[1]CPI Change'!$A$1:$BG$266,IFERROR(MATCH(W1138,'[1]CPI Change'!$BI$1:$BI$266,0),MATCH(B1138,'[1]CPI Change'!$A$1:$A$266,0)),MATCH(V1138,'[1]CPI Change'!$A$1:$BG$1,0))</f>
        <v>#N/A</v>
      </c>
    </row>
    <row r="1139" spans="1:27" x14ac:dyDescent="0.25">
      <c r="A1139" s="1">
        <v>42369</v>
      </c>
      <c r="B1139" t="s">
        <v>51</v>
      </c>
      <c r="C1139">
        <v>0</v>
      </c>
      <c r="D1139">
        <v>2.085</v>
      </c>
      <c r="E1139">
        <v>1.5</v>
      </c>
      <c r="F1139">
        <v>549.85623399999997</v>
      </c>
      <c r="G1139">
        <v>526.86</v>
      </c>
      <c r="H1139">
        <v>49.56</v>
      </c>
      <c r="I1139">
        <v>10.63075061</v>
      </c>
      <c r="J1139">
        <v>-0.36699999999999999</v>
      </c>
      <c r="K1139">
        <v>-0.149673736</v>
      </c>
      <c r="L1139">
        <v>-7.4141414000000003E-2</v>
      </c>
      <c r="M1139">
        <v>-0.24433687400000001</v>
      </c>
      <c r="N1139">
        <v>0</v>
      </c>
      <c r="O1139">
        <v>0</v>
      </c>
      <c r="P1139">
        <v>0</v>
      </c>
      <c r="Q1139">
        <v>0</v>
      </c>
      <c r="R1139">
        <v>-7.0395409000000006E-2</v>
      </c>
      <c r="S1139">
        <v>3.8273202999999999E-2</v>
      </c>
      <c r="V1139" s="2" t="str">
        <f t="shared" si="17"/>
        <v>2015</v>
      </c>
      <c r="W1139" t="s">
        <v>51</v>
      </c>
      <c r="X1139" t="e">
        <f>INDEX('[1]GDP Per Capita (2010$)'!$A$1:$BF$265,IFERROR(MATCH(W1139,'[1]GDP Per Capita (2010$)'!$BH$1:$BH$265,0),MATCH(B1139,'[1]GDP Per Capita (2010$)'!$A$1:$A$265,0)),MATCH(V1139,'[1]GDP Per Capita (2010$)'!$A$1:$BF$1,0))</f>
        <v>#N/A</v>
      </c>
      <c r="Y1139" t="e">
        <f>INDEX('[1]GDP Growth'!$A$1:$BI$266,IFERROR(MATCH(W1139,'[1]GDP Growth'!$BK$1:$BK$266,0),MATCH(B1139,'[1]GDP Growth'!$A$1:$A$266,0)),MATCH(V1139,'[1]GDP Growth'!$A$1:$BI$1,0))</f>
        <v>#N/A</v>
      </c>
      <c r="Z1139" t="e">
        <f>INDEX('[1]CPI Change'!$A$1:$BG$266,IFERROR(MATCH(W1139,'[1]CPI Change'!$BI$1:$BI$266,0),MATCH(B1139,'[1]CPI Change'!$A$1:$A$266,0)),MATCH(V1139,'[1]CPI Change'!$A$1:$BG$1,0))</f>
        <v>#N/A</v>
      </c>
      <c r="AA1139" t="e">
        <f>INDEX('[1]CPI Change'!$A$1:$BG$266,IFERROR(MATCH(W1139,'[1]CPI Change'!$BI$1:$BI$266,0),MATCH(B1139,'[1]CPI Change'!$A$1:$A$266,0)),MATCH(V1139,'[1]CPI Change'!$A$1:$BG$1,0))</f>
        <v>#N/A</v>
      </c>
    </row>
    <row r="1140" spans="1:27" x14ac:dyDescent="0.25">
      <c r="A1140" s="1">
        <v>42551</v>
      </c>
      <c r="B1140" t="s">
        <v>51</v>
      </c>
      <c r="C1140">
        <v>0</v>
      </c>
      <c r="D1140">
        <v>1.4650000000000001</v>
      </c>
      <c r="E1140">
        <v>1.25</v>
      </c>
      <c r="F1140">
        <v>570.90099299999997</v>
      </c>
      <c r="G1140">
        <v>535.37</v>
      </c>
      <c r="H1140">
        <v>52</v>
      </c>
      <c r="I1140">
        <v>10.29557692</v>
      </c>
      <c r="J1140">
        <v>-0.62</v>
      </c>
      <c r="K1140">
        <v>-0.29736211000000001</v>
      </c>
      <c r="L1140">
        <v>-0.127218631</v>
      </c>
      <c r="M1140">
        <v>-0.41277618999999999</v>
      </c>
      <c r="N1140">
        <v>-0.25</v>
      </c>
      <c r="O1140">
        <v>-0.16666666699999999</v>
      </c>
      <c r="P1140">
        <v>-0.1</v>
      </c>
      <c r="Q1140">
        <v>-0.267933598</v>
      </c>
      <c r="R1140">
        <v>3.8273202999999999E-2</v>
      </c>
      <c r="S1140">
        <v>4.7390420000000003E-2</v>
      </c>
      <c r="V1140" s="2" t="str">
        <f t="shared" si="17"/>
        <v>2016</v>
      </c>
      <c r="W1140" t="s">
        <v>51</v>
      </c>
      <c r="X1140" t="e">
        <f>INDEX('[1]GDP Per Capita (2010$)'!$A$1:$BF$265,IFERROR(MATCH(W1140,'[1]GDP Per Capita (2010$)'!$BH$1:$BH$265,0),MATCH(B1140,'[1]GDP Per Capita (2010$)'!$A$1:$A$265,0)),MATCH(V1140,'[1]GDP Per Capita (2010$)'!$A$1:$BF$1,0))</f>
        <v>#N/A</v>
      </c>
      <c r="Y1140" t="e">
        <f>INDEX('[1]GDP Growth'!$A$1:$BI$266,IFERROR(MATCH(W1140,'[1]GDP Growth'!$BK$1:$BK$266,0),MATCH(B1140,'[1]GDP Growth'!$A$1:$A$266,0)),MATCH(V1140,'[1]GDP Growth'!$A$1:$BI$1,0))</f>
        <v>#N/A</v>
      </c>
      <c r="Z1140" t="e">
        <f>INDEX('[1]CPI Change'!$A$1:$BG$266,IFERROR(MATCH(W1140,'[1]CPI Change'!$BI$1:$BI$266,0),MATCH(B1140,'[1]CPI Change'!$A$1:$A$266,0)),MATCH(V1140,'[1]CPI Change'!$A$1:$BG$1,0))</f>
        <v>#N/A</v>
      </c>
      <c r="AA1140" t="e">
        <f>INDEX('[1]CPI Change'!$A$1:$BG$266,IFERROR(MATCH(W1140,'[1]CPI Change'!$BI$1:$BI$266,0),MATCH(B1140,'[1]CPI Change'!$A$1:$A$266,0)),MATCH(V1140,'[1]CPI Change'!$A$1:$BG$1,0))</f>
        <v>#N/A</v>
      </c>
    </row>
    <row r="1141" spans="1:27" x14ac:dyDescent="0.25">
      <c r="A1141" s="1">
        <v>42735</v>
      </c>
      <c r="B1141" t="s">
        <v>51</v>
      </c>
      <c r="C1141">
        <v>0</v>
      </c>
      <c r="D1141">
        <v>2.0920000000000001</v>
      </c>
      <c r="E1141">
        <v>1.25</v>
      </c>
      <c r="F1141">
        <v>597.956231</v>
      </c>
      <c r="G1141">
        <v>580.57000000000005</v>
      </c>
      <c r="H1141">
        <v>47.54</v>
      </c>
      <c r="I1141">
        <v>12.21224232</v>
      </c>
      <c r="J1141">
        <v>0.627</v>
      </c>
      <c r="K1141">
        <v>0.42798634800000002</v>
      </c>
      <c r="L1141">
        <v>0.13070669200000001</v>
      </c>
      <c r="M1141">
        <v>0.41743656600000001</v>
      </c>
      <c r="N1141">
        <v>0</v>
      </c>
      <c r="O1141">
        <v>0</v>
      </c>
      <c r="P1141">
        <v>0</v>
      </c>
      <c r="Q1141">
        <v>0</v>
      </c>
      <c r="R1141">
        <v>4.7390420000000003E-2</v>
      </c>
      <c r="S1141">
        <v>0.287757072</v>
      </c>
      <c r="V1141" s="2" t="str">
        <f t="shared" si="17"/>
        <v>2016</v>
      </c>
      <c r="W1141" t="s">
        <v>51</v>
      </c>
      <c r="X1141" t="e">
        <f>INDEX('[1]GDP Per Capita (2010$)'!$A$1:$BF$265,IFERROR(MATCH(W1141,'[1]GDP Per Capita (2010$)'!$BH$1:$BH$265,0),MATCH(B1141,'[1]GDP Per Capita (2010$)'!$A$1:$A$265,0)),MATCH(V1141,'[1]GDP Per Capita (2010$)'!$A$1:$BF$1,0))</f>
        <v>#N/A</v>
      </c>
      <c r="Y1141" t="e">
        <f>INDEX('[1]GDP Growth'!$A$1:$BI$266,IFERROR(MATCH(W1141,'[1]GDP Growth'!$BK$1:$BK$266,0),MATCH(B1141,'[1]GDP Growth'!$A$1:$A$266,0)),MATCH(V1141,'[1]GDP Growth'!$A$1:$BI$1,0))</f>
        <v>#N/A</v>
      </c>
      <c r="Z1141" t="e">
        <f>INDEX('[1]CPI Change'!$A$1:$BG$266,IFERROR(MATCH(W1141,'[1]CPI Change'!$BI$1:$BI$266,0),MATCH(B1141,'[1]CPI Change'!$A$1:$A$266,0)),MATCH(V1141,'[1]CPI Change'!$A$1:$BG$1,0))</f>
        <v>#N/A</v>
      </c>
      <c r="AA1141" t="e">
        <f>INDEX('[1]CPI Change'!$A$1:$BG$266,IFERROR(MATCH(W1141,'[1]CPI Change'!$BI$1:$BI$266,0),MATCH(B1141,'[1]CPI Change'!$A$1:$A$266,0)),MATCH(V1141,'[1]CPI Change'!$A$1:$BG$1,0))</f>
        <v>#N/A</v>
      </c>
    </row>
    <row r="1142" spans="1:27" x14ac:dyDescent="0.25">
      <c r="A1142" s="1">
        <v>42916</v>
      </c>
      <c r="B1142" t="s">
        <v>51</v>
      </c>
      <c r="C1142">
        <v>0</v>
      </c>
      <c r="D1142">
        <v>2.2120000000000002</v>
      </c>
      <c r="E1142">
        <v>1.25</v>
      </c>
      <c r="F1142">
        <v>770.02236500000004</v>
      </c>
      <c r="G1142">
        <v>705.91</v>
      </c>
      <c r="H1142">
        <v>55.68</v>
      </c>
      <c r="I1142">
        <v>12.677981320000001</v>
      </c>
      <c r="J1142">
        <v>0.12</v>
      </c>
      <c r="K1142">
        <v>5.7361376999999998E-2</v>
      </c>
      <c r="L1142">
        <v>2.5649247E-2</v>
      </c>
      <c r="M1142">
        <v>7.9892166000000001E-2</v>
      </c>
      <c r="N1142">
        <v>0</v>
      </c>
      <c r="O1142">
        <v>0</v>
      </c>
      <c r="P1142">
        <v>0</v>
      </c>
      <c r="Q1142">
        <v>0</v>
      </c>
      <c r="R1142">
        <v>0.287757072</v>
      </c>
      <c r="V1142" s="2" t="str">
        <f t="shared" si="17"/>
        <v>2017</v>
      </c>
      <c r="W1142" t="s">
        <v>51</v>
      </c>
      <c r="X1142" t="e">
        <f>INDEX('[1]GDP Per Capita (2010$)'!$A$1:$BF$265,IFERROR(MATCH(W1142,'[1]GDP Per Capita (2010$)'!$BH$1:$BH$265,0),MATCH(B1142,'[1]GDP Per Capita (2010$)'!$A$1:$A$265,0)),MATCH(V1142,'[1]GDP Per Capita (2010$)'!$A$1:$BF$1,0))</f>
        <v>#N/A</v>
      </c>
      <c r="Y1142" t="e">
        <f>INDEX('[1]GDP Growth'!$A$1:$BI$266,IFERROR(MATCH(W1142,'[1]GDP Growth'!$BK$1:$BK$266,0),MATCH(B1142,'[1]GDP Growth'!$A$1:$A$266,0)),MATCH(V1142,'[1]GDP Growth'!$A$1:$BI$1,0))</f>
        <v>#N/A</v>
      </c>
      <c r="Z1142" t="e">
        <f>INDEX('[1]CPI Change'!$A$1:$BG$266,IFERROR(MATCH(W1142,'[1]CPI Change'!$BI$1:$BI$266,0),MATCH(B1142,'[1]CPI Change'!$A$1:$A$266,0)),MATCH(V1142,'[1]CPI Change'!$A$1:$BG$1,0))</f>
        <v>#N/A</v>
      </c>
      <c r="AA1142" t="e">
        <f>INDEX('[1]CPI Change'!$A$1:$BG$266,IFERROR(MATCH(W1142,'[1]CPI Change'!$BI$1:$BI$266,0),MATCH(B1142,'[1]CPI Change'!$A$1:$A$266,0)),MATCH(V1142,'[1]CPI Change'!$A$1:$BG$1,0))</f>
        <v>#N/A</v>
      </c>
    </row>
    <row r="1143" spans="1:27" x14ac:dyDescent="0.25">
      <c r="A1143" s="1">
        <v>34150</v>
      </c>
      <c r="B1143" t="s">
        <v>52</v>
      </c>
      <c r="C1143">
        <v>1</v>
      </c>
      <c r="D1143">
        <v>10.167</v>
      </c>
      <c r="V1143" s="2" t="str">
        <f t="shared" si="17"/>
        <v>1993</v>
      </c>
      <c r="W1143" t="s">
        <v>90</v>
      </c>
      <c r="X1143" t="e">
        <f>INDEX('[1]GDP Per Capita (2010$)'!$A$1:$BF$265,IFERROR(MATCH(W1143,'[1]GDP Per Capita (2010$)'!$BH$1:$BH$265,0),MATCH(B1143,'[1]GDP Per Capita (2010$)'!$A$1:$A$265,0)),MATCH(V1143,'[1]GDP Per Capita (2010$)'!$A$1:$BF$1,0))</f>
        <v>#N/A</v>
      </c>
      <c r="Y1143">
        <f>INDEX('[1]GDP Growth'!$A$1:$BI$266,IFERROR(MATCH(W1143,'[1]GDP Growth'!$BK$1:$BK$266,0),MATCH(B1143,'[1]GDP Growth'!$A$1:$A$266,0)),MATCH(V1143,'[1]GDP Growth'!$A$1:$BI$1,0))</f>
        <v>-1.0314917735765476</v>
      </c>
      <c r="Z1143" t="e">
        <f>INDEX('[1]CPI Change'!$A$1:$BG$266,IFERROR(MATCH(W1143,'[1]CPI Change'!$BI$1:$BI$266,0),MATCH(B1143,'[1]CPI Change'!$A$1:$A$266,0)),MATCH(V1143,'[1]CPI Change'!$A$1:$BG$1,0))</f>
        <v>#N/A</v>
      </c>
      <c r="AA1143" t="e">
        <f>INDEX('[1]CPI Change'!$A$1:$BG$266,IFERROR(MATCH(W1143,'[1]CPI Change'!$BI$1:$BI$266,0),MATCH(B1143,'[1]CPI Change'!$A$1:$A$266,0)),MATCH(V1143,'[1]CPI Change'!$A$1:$BG$1,0))</f>
        <v>#N/A</v>
      </c>
    </row>
    <row r="1144" spans="1:27" x14ac:dyDescent="0.25">
      <c r="A1144" s="1">
        <v>34334</v>
      </c>
      <c r="B1144" t="s">
        <v>52</v>
      </c>
      <c r="C1144">
        <v>1</v>
      </c>
      <c r="D1144">
        <v>8.0090000000000003</v>
      </c>
      <c r="J1144">
        <v>-2.1579999999999999</v>
      </c>
      <c r="K1144">
        <v>-0.21225533599999999</v>
      </c>
      <c r="L1144">
        <v>-0.23745598600000001</v>
      </c>
      <c r="M1144">
        <v>-0.86660159599999997</v>
      </c>
      <c r="V1144" s="2" t="str">
        <f t="shared" si="17"/>
        <v>1993</v>
      </c>
      <c r="W1144" t="s">
        <v>90</v>
      </c>
      <c r="X1144" t="e">
        <f>INDEX('[1]GDP Per Capita (2010$)'!$A$1:$BF$265,IFERROR(MATCH(W1144,'[1]GDP Per Capita (2010$)'!$BH$1:$BH$265,0),MATCH(B1144,'[1]GDP Per Capita (2010$)'!$A$1:$A$265,0)),MATCH(V1144,'[1]GDP Per Capita (2010$)'!$A$1:$BF$1,0))</f>
        <v>#N/A</v>
      </c>
      <c r="Y1144">
        <f>INDEX('[1]GDP Growth'!$A$1:$BI$266,IFERROR(MATCH(W1144,'[1]GDP Growth'!$BK$1:$BK$266,0),MATCH(B1144,'[1]GDP Growth'!$A$1:$A$266,0)),MATCH(V1144,'[1]GDP Growth'!$A$1:$BI$1,0))</f>
        <v>-1.0314917735765476</v>
      </c>
      <c r="Z1144" t="e">
        <f>INDEX('[1]CPI Change'!$A$1:$BG$266,IFERROR(MATCH(W1144,'[1]CPI Change'!$BI$1:$BI$266,0),MATCH(B1144,'[1]CPI Change'!$A$1:$A$266,0)),MATCH(V1144,'[1]CPI Change'!$A$1:$BG$1,0))</f>
        <v>#N/A</v>
      </c>
      <c r="AA1144" t="e">
        <f>INDEX('[1]CPI Change'!$A$1:$BG$266,IFERROR(MATCH(W1144,'[1]CPI Change'!$BI$1:$BI$266,0),MATCH(B1144,'[1]CPI Change'!$A$1:$A$266,0)),MATCH(V1144,'[1]CPI Change'!$A$1:$BG$1,0))</f>
        <v>#N/A</v>
      </c>
    </row>
    <row r="1145" spans="1:27" x14ac:dyDescent="0.25">
      <c r="A1145" s="1">
        <v>34515</v>
      </c>
      <c r="B1145" t="s">
        <v>52</v>
      </c>
      <c r="C1145">
        <v>1</v>
      </c>
      <c r="D1145">
        <v>10.606999999999999</v>
      </c>
      <c r="J1145">
        <v>2.5979999999999999</v>
      </c>
      <c r="K1145">
        <v>0.32438506700000003</v>
      </c>
      <c r="L1145">
        <v>0.25553260500000002</v>
      </c>
      <c r="M1145">
        <v>1.0432951559999999</v>
      </c>
      <c r="V1145" s="2" t="str">
        <f t="shared" si="17"/>
        <v>1994</v>
      </c>
      <c r="W1145" t="s">
        <v>90</v>
      </c>
      <c r="X1145" t="e">
        <f>INDEX('[1]GDP Per Capita (2010$)'!$A$1:$BF$265,IFERROR(MATCH(W1145,'[1]GDP Per Capita (2010$)'!$BH$1:$BH$265,0),MATCH(B1145,'[1]GDP Per Capita (2010$)'!$A$1:$A$265,0)),MATCH(V1145,'[1]GDP Per Capita (2010$)'!$A$1:$BF$1,0))</f>
        <v>#N/A</v>
      </c>
      <c r="Y1145">
        <f>INDEX('[1]GDP Growth'!$A$1:$BI$266,IFERROR(MATCH(W1145,'[1]GDP Growth'!$BK$1:$BK$266,0),MATCH(B1145,'[1]GDP Growth'!$A$1:$A$266,0)),MATCH(V1145,'[1]GDP Growth'!$A$1:$BI$1,0))</f>
        <v>2.3831953228428517</v>
      </c>
      <c r="Z1145" t="e">
        <f>INDEX('[1]CPI Change'!$A$1:$BG$266,IFERROR(MATCH(W1145,'[1]CPI Change'!$BI$1:$BI$266,0),MATCH(B1145,'[1]CPI Change'!$A$1:$A$266,0)),MATCH(V1145,'[1]CPI Change'!$A$1:$BG$1,0))</f>
        <v>#N/A</v>
      </c>
      <c r="AA1145" t="e">
        <f>INDEX('[1]CPI Change'!$A$1:$BG$266,IFERROR(MATCH(W1145,'[1]CPI Change'!$BI$1:$BI$266,0),MATCH(B1145,'[1]CPI Change'!$A$1:$A$266,0)),MATCH(V1145,'[1]CPI Change'!$A$1:$BG$1,0))</f>
        <v>#N/A</v>
      </c>
    </row>
    <row r="1146" spans="1:27" x14ac:dyDescent="0.25">
      <c r="A1146" s="1">
        <v>34699</v>
      </c>
      <c r="B1146" t="s">
        <v>52</v>
      </c>
      <c r="C1146">
        <v>1</v>
      </c>
      <c r="D1146">
        <v>11.837</v>
      </c>
      <c r="J1146">
        <v>1.23</v>
      </c>
      <c r="K1146">
        <v>0.11596115799999999</v>
      </c>
      <c r="L1146">
        <v>0.118417252</v>
      </c>
      <c r="M1146">
        <v>0.49393881499999998</v>
      </c>
      <c r="V1146" s="2" t="str">
        <f t="shared" si="17"/>
        <v>1994</v>
      </c>
      <c r="W1146" t="s">
        <v>90</v>
      </c>
      <c r="X1146" t="e">
        <f>INDEX('[1]GDP Per Capita (2010$)'!$A$1:$BF$265,IFERROR(MATCH(W1146,'[1]GDP Per Capita (2010$)'!$BH$1:$BH$265,0),MATCH(B1146,'[1]GDP Per Capita (2010$)'!$A$1:$A$265,0)),MATCH(V1146,'[1]GDP Per Capita (2010$)'!$A$1:$BF$1,0))</f>
        <v>#N/A</v>
      </c>
      <c r="Y1146">
        <f>INDEX('[1]GDP Growth'!$A$1:$BI$266,IFERROR(MATCH(W1146,'[1]GDP Growth'!$BK$1:$BK$266,0),MATCH(B1146,'[1]GDP Growth'!$A$1:$A$266,0)),MATCH(V1146,'[1]GDP Growth'!$A$1:$BI$1,0))</f>
        <v>2.3831953228428517</v>
      </c>
      <c r="Z1146" t="e">
        <f>INDEX('[1]CPI Change'!$A$1:$BG$266,IFERROR(MATCH(W1146,'[1]CPI Change'!$BI$1:$BI$266,0),MATCH(B1146,'[1]CPI Change'!$A$1:$A$266,0)),MATCH(V1146,'[1]CPI Change'!$A$1:$BG$1,0))</f>
        <v>#N/A</v>
      </c>
      <c r="AA1146" t="e">
        <f>INDEX('[1]CPI Change'!$A$1:$BG$266,IFERROR(MATCH(W1146,'[1]CPI Change'!$BI$1:$BI$266,0),MATCH(B1146,'[1]CPI Change'!$A$1:$A$266,0)),MATCH(V1146,'[1]CPI Change'!$A$1:$BG$1,0))</f>
        <v>#N/A</v>
      </c>
    </row>
    <row r="1147" spans="1:27" x14ac:dyDescent="0.25">
      <c r="A1147" s="1">
        <v>34880</v>
      </c>
      <c r="B1147" t="s">
        <v>52</v>
      </c>
      <c r="C1147">
        <v>1</v>
      </c>
      <c r="D1147">
        <v>11.784000000000001</v>
      </c>
      <c r="G1147">
        <v>30.79</v>
      </c>
      <c r="H1147">
        <v>2.46</v>
      </c>
      <c r="I1147">
        <v>12.51626016</v>
      </c>
      <c r="J1147">
        <v>-5.2999999999999999E-2</v>
      </c>
      <c r="K1147">
        <v>-4.4774860000000001E-3</v>
      </c>
      <c r="L1147">
        <v>-4.9966999999999998E-3</v>
      </c>
      <c r="M1147">
        <v>-2.1283541999999999E-2</v>
      </c>
      <c r="V1147" s="2" t="str">
        <f t="shared" si="17"/>
        <v>1995</v>
      </c>
      <c r="W1147" t="s">
        <v>90</v>
      </c>
      <c r="X1147" t="e">
        <f>INDEX('[1]GDP Per Capita (2010$)'!$A$1:$BF$265,IFERROR(MATCH(W1147,'[1]GDP Per Capita (2010$)'!$BH$1:$BH$265,0),MATCH(B1147,'[1]GDP Per Capita (2010$)'!$A$1:$A$265,0)),MATCH(V1147,'[1]GDP Per Capita (2010$)'!$A$1:$BF$1,0))</f>
        <v>#N/A</v>
      </c>
      <c r="Y1147">
        <f>INDEX('[1]GDP Growth'!$A$1:$BI$266,IFERROR(MATCH(W1147,'[1]GDP Growth'!$BK$1:$BK$266,0),MATCH(B1147,'[1]GDP Growth'!$A$1:$A$266,0)),MATCH(V1147,'[1]GDP Growth'!$A$1:$BI$1,0))</f>
        <v>2.757494027753566</v>
      </c>
      <c r="Z1147" t="e">
        <f>INDEX('[1]CPI Change'!$A$1:$BG$266,IFERROR(MATCH(W1147,'[1]CPI Change'!$BI$1:$BI$266,0),MATCH(B1147,'[1]CPI Change'!$A$1:$A$266,0)),MATCH(V1147,'[1]CPI Change'!$A$1:$BG$1,0))</f>
        <v>#N/A</v>
      </c>
      <c r="AA1147" t="e">
        <f>INDEX('[1]CPI Change'!$A$1:$BG$266,IFERROR(MATCH(W1147,'[1]CPI Change'!$BI$1:$BI$266,0),MATCH(B1147,'[1]CPI Change'!$A$1:$A$266,0)),MATCH(V1147,'[1]CPI Change'!$A$1:$BG$1,0))</f>
        <v>#N/A</v>
      </c>
    </row>
    <row r="1148" spans="1:27" x14ac:dyDescent="0.25">
      <c r="A1148" s="1">
        <v>35064</v>
      </c>
      <c r="B1148" t="s">
        <v>52</v>
      </c>
      <c r="C1148">
        <v>1</v>
      </c>
      <c r="D1148">
        <v>9.702</v>
      </c>
      <c r="G1148">
        <v>34.479999999999997</v>
      </c>
      <c r="H1148">
        <v>2.46</v>
      </c>
      <c r="I1148">
        <v>14.01626016</v>
      </c>
      <c r="J1148">
        <v>-2.0819999999999999</v>
      </c>
      <c r="K1148">
        <v>-0.17668024399999999</v>
      </c>
      <c r="L1148">
        <v>-0.200442861</v>
      </c>
      <c r="M1148">
        <v>-0.83608179900000001</v>
      </c>
      <c r="V1148" s="2" t="str">
        <f t="shared" si="17"/>
        <v>1995</v>
      </c>
      <c r="W1148" t="s">
        <v>90</v>
      </c>
      <c r="X1148" t="e">
        <f>INDEX('[1]GDP Per Capita (2010$)'!$A$1:$BF$265,IFERROR(MATCH(W1148,'[1]GDP Per Capita (2010$)'!$BH$1:$BH$265,0),MATCH(B1148,'[1]GDP Per Capita (2010$)'!$A$1:$A$265,0)),MATCH(V1148,'[1]GDP Per Capita (2010$)'!$A$1:$BF$1,0))</f>
        <v>#N/A</v>
      </c>
      <c r="Y1148">
        <f>INDEX('[1]GDP Growth'!$A$1:$BI$266,IFERROR(MATCH(W1148,'[1]GDP Growth'!$BK$1:$BK$266,0),MATCH(B1148,'[1]GDP Growth'!$A$1:$A$266,0)),MATCH(V1148,'[1]GDP Growth'!$A$1:$BI$1,0))</f>
        <v>2.757494027753566</v>
      </c>
      <c r="Z1148" t="e">
        <f>INDEX('[1]CPI Change'!$A$1:$BG$266,IFERROR(MATCH(W1148,'[1]CPI Change'!$BI$1:$BI$266,0),MATCH(B1148,'[1]CPI Change'!$A$1:$A$266,0)),MATCH(V1148,'[1]CPI Change'!$A$1:$BG$1,0))</f>
        <v>#N/A</v>
      </c>
      <c r="AA1148" t="e">
        <f>INDEX('[1]CPI Change'!$A$1:$BG$266,IFERROR(MATCH(W1148,'[1]CPI Change'!$BI$1:$BI$266,0),MATCH(B1148,'[1]CPI Change'!$A$1:$A$266,0)),MATCH(V1148,'[1]CPI Change'!$A$1:$BG$1,0))</f>
        <v>#N/A</v>
      </c>
    </row>
    <row r="1149" spans="1:27" x14ac:dyDescent="0.25">
      <c r="A1149" s="1">
        <v>35246</v>
      </c>
      <c r="B1149" t="s">
        <v>52</v>
      </c>
      <c r="C1149">
        <v>1</v>
      </c>
      <c r="D1149">
        <v>8.8190000000000008</v>
      </c>
      <c r="G1149">
        <v>40.93</v>
      </c>
      <c r="H1149">
        <v>2.88</v>
      </c>
      <c r="I1149">
        <v>14.21180556</v>
      </c>
      <c r="J1149">
        <v>-0.88300000000000001</v>
      </c>
      <c r="K1149">
        <v>-9.1012161999999994E-2</v>
      </c>
      <c r="L1149">
        <v>-8.6849610999999993E-2</v>
      </c>
      <c r="M1149">
        <v>-0.35459184799999999</v>
      </c>
      <c r="V1149" s="2" t="str">
        <f t="shared" si="17"/>
        <v>1996</v>
      </c>
      <c r="W1149" t="s">
        <v>90</v>
      </c>
      <c r="X1149" t="e">
        <f>INDEX('[1]GDP Per Capita (2010$)'!$A$1:$BF$265,IFERROR(MATCH(W1149,'[1]GDP Per Capita (2010$)'!$BH$1:$BH$265,0),MATCH(B1149,'[1]GDP Per Capita (2010$)'!$A$1:$A$265,0)),MATCH(V1149,'[1]GDP Per Capita (2010$)'!$A$1:$BF$1,0))</f>
        <v>#N/A</v>
      </c>
      <c r="Y1149">
        <f>INDEX('[1]GDP Growth'!$A$1:$BI$266,IFERROR(MATCH(W1149,'[1]GDP Growth'!$BK$1:$BK$266,0),MATCH(B1149,'[1]GDP Growth'!$A$1:$A$266,0)),MATCH(V1149,'[1]GDP Growth'!$A$1:$BI$1,0))</f>
        <v>2.6746390672966811</v>
      </c>
      <c r="Z1149" t="e">
        <f>INDEX('[1]CPI Change'!$A$1:$BG$266,IFERROR(MATCH(W1149,'[1]CPI Change'!$BI$1:$BI$266,0),MATCH(B1149,'[1]CPI Change'!$A$1:$A$266,0)),MATCH(V1149,'[1]CPI Change'!$A$1:$BG$1,0))</f>
        <v>#N/A</v>
      </c>
      <c r="AA1149" t="e">
        <f>INDEX('[1]CPI Change'!$A$1:$BG$266,IFERROR(MATCH(W1149,'[1]CPI Change'!$BI$1:$BI$266,0),MATCH(B1149,'[1]CPI Change'!$A$1:$A$266,0)),MATCH(V1149,'[1]CPI Change'!$A$1:$BG$1,0))</f>
        <v>#N/A</v>
      </c>
    </row>
    <row r="1150" spans="1:27" x14ac:dyDescent="0.25">
      <c r="A1150" s="1">
        <v>35430</v>
      </c>
      <c r="B1150" t="s">
        <v>52</v>
      </c>
      <c r="C1150">
        <v>1</v>
      </c>
      <c r="D1150">
        <v>6.8090000000000002</v>
      </c>
      <c r="G1150">
        <v>50.44</v>
      </c>
      <c r="H1150">
        <v>3</v>
      </c>
      <c r="I1150">
        <v>16.813333329999999</v>
      </c>
      <c r="J1150">
        <v>-2.0099999999999998</v>
      </c>
      <c r="K1150">
        <v>-0.22791699700000001</v>
      </c>
      <c r="L1150">
        <v>-0.20232522999999999</v>
      </c>
      <c r="M1150">
        <v>-0.80716830699999997</v>
      </c>
      <c r="V1150" s="2" t="str">
        <f t="shared" si="17"/>
        <v>1996</v>
      </c>
      <c r="W1150" t="s">
        <v>90</v>
      </c>
      <c r="X1150" t="e">
        <f>INDEX('[1]GDP Per Capita (2010$)'!$A$1:$BF$265,IFERROR(MATCH(W1150,'[1]GDP Per Capita (2010$)'!$BH$1:$BH$265,0),MATCH(B1150,'[1]GDP Per Capita (2010$)'!$A$1:$A$265,0)),MATCH(V1150,'[1]GDP Per Capita (2010$)'!$A$1:$BF$1,0))</f>
        <v>#N/A</v>
      </c>
      <c r="Y1150">
        <f>INDEX('[1]GDP Growth'!$A$1:$BI$266,IFERROR(MATCH(W1150,'[1]GDP Growth'!$BK$1:$BK$266,0),MATCH(B1150,'[1]GDP Growth'!$A$1:$A$266,0)),MATCH(V1150,'[1]GDP Growth'!$A$1:$BI$1,0))</f>
        <v>2.6746390672966811</v>
      </c>
      <c r="Z1150" t="e">
        <f>INDEX('[1]CPI Change'!$A$1:$BG$266,IFERROR(MATCH(W1150,'[1]CPI Change'!$BI$1:$BI$266,0),MATCH(B1150,'[1]CPI Change'!$A$1:$A$266,0)),MATCH(V1150,'[1]CPI Change'!$A$1:$BG$1,0))</f>
        <v>#N/A</v>
      </c>
      <c r="AA1150" t="e">
        <f>INDEX('[1]CPI Change'!$A$1:$BG$266,IFERROR(MATCH(W1150,'[1]CPI Change'!$BI$1:$BI$266,0),MATCH(B1150,'[1]CPI Change'!$A$1:$A$266,0)),MATCH(V1150,'[1]CPI Change'!$A$1:$BG$1,0))</f>
        <v>#N/A</v>
      </c>
    </row>
    <row r="1151" spans="1:27" x14ac:dyDescent="0.25">
      <c r="A1151" s="1">
        <v>35611</v>
      </c>
      <c r="B1151" t="s">
        <v>52</v>
      </c>
      <c r="C1151">
        <v>1</v>
      </c>
      <c r="D1151">
        <v>6.3710000000000004</v>
      </c>
      <c r="G1151">
        <v>68.16</v>
      </c>
      <c r="H1151">
        <v>3</v>
      </c>
      <c r="I1151">
        <v>22.72</v>
      </c>
      <c r="J1151">
        <v>-0.438</v>
      </c>
      <c r="K1151">
        <v>-6.4326626999999997E-2</v>
      </c>
      <c r="L1151">
        <v>-4.5145330999999997E-2</v>
      </c>
      <c r="M1151">
        <v>-0.175890407</v>
      </c>
      <c r="V1151" s="2" t="str">
        <f t="shared" si="17"/>
        <v>1997</v>
      </c>
      <c r="W1151" t="s">
        <v>90</v>
      </c>
      <c r="X1151" t="e">
        <f>INDEX('[1]GDP Per Capita (2010$)'!$A$1:$BF$265,IFERROR(MATCH(W1151,'[1]GDP Per Capita (2010$)'!$BH$1:$BH$265,0),MATCH(B1151,'[1]GDP Per Capita (2010$)'!$A$1:$A$265,0)),MATCH(V1151,'[1]GDP Per Capita (2010$)'!$A$1:$BF$1,0))</f>
        <v>#N/A</v>
      </c>
      <c r="Y1151">
        <f>INDEX('[1]GDP Growth'!$A$1:$BI$266,IFERROR(MATCH(W1151,'[1]GDP Growth'!$BK$1:$BK$266,0),MATCH(B1151,'[1]GDP Growth'!$A$1:$A$266,0)),MATCH(V1151,'[1]GDP Growth'!$A$1:$BI$1,0))</f>
        <v>3.6896139984344387</v>
      </c>
      <c r="Z1151" t="e">
        <f>INDEX('[1]CPI Change'!$A$1:$BG$266,IFERROR(MATCH(W1151,'[1]CPI Change'!$BI$1:$BI$266,0),MATCH(B1151,'[1]CPI Change'!$A$1:$A$266,0)),MATCH(V1151,'[1]CPI Change'!$A$1:$BG$1,0))</f>
        <v>#N/A</v>
      </c>
      <c r="AA1151" t="e">
        <f>INDEX('[1]CPI Change'!$A$1:$BG$266,IFERROR(MATCH(W1151,'[1]CPI Change'!$BI$1:$BI$266,0),MATCH(B1151,'[1]CPI Change'!$A$1:$A$266,0)),MATCH(V1151,'[1]CPI Change'!$A$1:$BG$1,0))</f>
        <v>#N/A</v>
      </c>
    </row>
    <row r="1152" spans="1:27" x14ac:dyDescent="0.25">
      <c r="A1152" s="1">
        <v>35795</v>
      </c>
      <c r="B1152" t="s">
        <v>52</v>
      </c>
      <c r="C1152">
        <v>1</v>
      </c>
      <c r="D1152">
        <v>5.5919999999999996</v>
      </c>
      <c r="F1152">
        <v>1104.576</v>
      </c>
      <c r="G1152">
        <v>72.75</v>
      </c>
      <c r="H1152">
        <v>3.54</v>
      </c>
      <c r="I1152">
        <v>20.55084746</v>
      </c>
      <c r="J1152">
        <v>-0.77900000000000003</v>
      </c>
      <c r="K1152">
        <v>-0.122272799</v>
      </c>
      <c r="L1152">
        <v>-8.4120728000000006E-2</v>
      </c>
      <c r="M1152">
        <v>-0.31282791599999998</v>
      </c>
      <c r="S1152">
        <v>0.43895395199999998</v>
      </c>
      <c r="V1152" s="2" t="str">
        <f t="shared" si="17"/>
        <v>1997</v>
      </c>
      <c r="W1152" t="s">
        <v>90</v>
      </c>
      <c r="X1152" t="e">
        <f>INDEX('[1]GDP Per Capita (2010$)'!$A$1:$BF$265,IFERROR(MATCH(W1152,'[1]GDP Per Capita (2010$)'!$BH$1:$BH$265,0),MATCH(B1152,'[1]GDP Per Capita (2010$)'!$A$1:$A$265,0)),MATCH(V1152,'[1]GDP Per Capita (2010$)'!$A$1:$BF$1,0))</f>
        <v>#N/A</v>
      </c>
      <c r="Y1152">
        <f>INDEX('[1]GDP Growth'!$A$1:$BI$266,IFERROR(MATCH(W1152,'[1]GDP Growth'!$BK$1:$BK$266,0),MATCH(B1152,'[1]GDP Growth'!$A$1:$A$266,0)),MATCH(V1152,'[1]GDP Growth'!$A$1:$BI$1,0))</f>
        <v>3.6896139984344387</v>
      </c>
      <c r="Z1152" t="e">
        <f>INDEX('[1]CPI Change'!$A$1:$BG$266,IFERROR(MATCH(W1152,'[1]CPI Change'!$BI$1:$BI$266,0),MATCH(B1152,'[1]CPI Change'!$A$1:$A$266,0)),MATCH(V1152,'[1]CPI Change'!$A$1:$BG$1,0))</f>
        <v>#N/A</v>
      </c>
      <c r="AA1152" t="e">
        <f>INDEX('[1]CPI Change'!$A$1:$BG$266,IFERROR(MATCH(W1152,'[1]CPI Change'!$BI$1:$BI$266,0),MATCH(B1152,'[1]CPI Change'!$A$1:$A$266,0)),MATCH(V1152,'[1]CPI Change'!$A$1:$BG$1,0))</f>
        <v>#N/A</v>
      </c>
    </row>
    <row r="1153" spans="1:27" x14ac:dyDescent="0.25">
      <c r="A1153" s="1">
        <v>35976</v>
      </c>
      <c r="B1153" t="s">
        <v>52</v>
      </c>
      <c r="C1153">
        <v>1</v>
      </c>
      <c r="D1153">
        <v>5.0129999999999999</v>
      </c>
      <c r="F1153">
        <v>1589.434</v>
      </c>
      <c r="G1153">
        <v>104.43</v>
      </c>
      <c r="H1153">
        <v>3.46</v>
      </c>
      <c r="I1153">
        <v>30.182080920000001</v>
      </c>
      <c r="J1153">
        <v>-0.57899999999999996</v>
      </c>
      <c r="K1153">
        <v>-0.103540773</v>
      </c>
      <c r="L1153">
        <v>-6.5653701999999994E-2</v>
      </c>
      <c r="M1153">
        <v>-0.23251266200000001</v>
      </c>
      <c r="R1153">
        <v>0.43895395199999998</v>
      </c>
      <c r="S1153">
        <v>4.1717365999999999E-2</v>
      </c>
      <c r="V1153" s="2" t="str">
        <f t="shared" si="17"/>
        <v>1998</v>
      </c>
      <c r="W1153" t="s">
        <v>90</v>
      </c>
      <c r="X1153" t="e">
        <f>INDEX('[1]GDP Per Capita (2010$)'!$A$1:$BF$265,IFERROR(MATCH(W1153,'[1]GDP Per Capita (2010$)'!$BH$1:$BH$265,0),MATCH(B1153,'[1]GDP Per Capita (2010$)'!$A$1:$A$265,0)),MATCH(V1153,'[1]GDP Per Capita (2010$)'!$A$1:$BF$1,0))</f>
        <v>#N/A</v>
      </c>
      <c r="Y1153">
        <f>INDEX('[1]GDP Growth'!$A$1:$BI$266,IFERROR(MATCH(W1153,'[1]GDP Growth'!$BK$1:$BK$266,0),MATCH(B1153,'[1]GDP Growth'!$A$1:$A$266,0)),MATCH(V1153,'[1]GDP Growth'!$A$1:$BI$1,0))</f>
        <v>4.3059784469708546</v>
      </c>
      <c r="Z1153" t="e">
        <f>INDEX('[1]CPI Change'!$A$1:$BG$266,IFERROR(MATCH(W1153,'[1]CPI Change'!$BI$1:$BI$266,0),MATCH(B1153,'[1]CPI Change'!$A$1:$A$266,0)),MATCH(V1153,'[1]CPI Change'!$A$1:$BG$1,0))</f>
        <v>#N/A</v>
      </c>
      <c r="AA1153" t="e">
        <f>INDEX('[1]CPI Change'!$A$1:$BG$266,IFERROR(MATCH(W1153,'[1]CPI Change'!$BI$1:$BI$266,0),MATCH(B1153,'[1]CPI Change'!$A$1:$A$266,0)),MATCH(V1153,'[1]CPI Change'!$A$1:$BG$1,0))</f>
        <v>#N/A</v>
      </c>
    </row>
    <row r="1154" spans="1:27" x14ac:dyDescent="0.25">
      <c r="A1154" s="1">
        <v>36160</v>
      </c>
      <c r="B1154" t="s">
        <v>52</v>
      </c>
      <c r="C1154">
        <v>1</v>
      </c>
      <c r="D1154">
        <v>3.9649999999999999</v>
      </c>
      <c r="E1154">
        <v>3</v>
      </c>
      <c r="F1154">
        <v>1655.741</v>
      </c>
      <c r="G1154">
        <v>100</v>
      </c>
      <c r="H1154">
        <v>3.45</v>
      </c>
      <c r="I1154">
        <v>28.985507250000001</v>
      </c>
      <c r="J1154">
        <v>-1.048</v>
      </c>
      <c r="K1154">
        <v>-0.209056453</v>
      </c>
      <c r="L1154">
        <v>-0.124554314</v>
      </c>
      <c r="M1154">
        <v>-0.42085193300000001</v>
      </c>
      <c r="R1154">
        <v>4.1717365999999999E-2</v>
      </c>
      <c r="S1154">
        <v>-6.5852691000000005E-2</v>
      </c>
      <c r="V1154" s="2" t="str">
        <f t="shared" si="17"/>
        <v>1998</v>
      </c>
      <c r="W1154" t="s">
        <v>90</v>
      </c>
      <c r="X1154" t="e">
        <f>INDEX('[1]GDP Per Capita (2010$)'!$A$1:$BF$265,IFERROR(MATCH(W1154,'[1]GDP Per Capita (2010$)'!$BH$1:$BH$265,0),MATCH(B1154,'[1]GDP Per Capita (2010$)'!$A$1:$A$265,0)),MATCH(V1154,'[1]GDP Per Capita (2010$)'!$A$1:$BF$1,0))</f>
        <v>#N/A</v>
      </c>
      <c r="Y1154">
        <f>INDEX('[1]GDP Growth'!$A$1:$BI$266,IFERROR(MATCH(W1154,'[1]GDP Growth'!$BK$1:$BK$266,0),MATCH(B1154,'[1]GDP Growth'!$A$1:$A$266,0)),MATCH(V1154,'[1]GDP Growth'!$A$1:$BI$1,0))</f>
        <v>4.3059784469708546</v>
      </c>
      <c r="Z1154" t="e">
        <f>INDEX('[1]CPI Change'!$A$1:$BG$266,IFERROR(MATCH(W1154,'[1]CPI Change'!$BI$1:$BI$266,0),MATCH(B1154,'[1]CPI Change'!$A$1:$A$266,0)),MATCH(V1154,'[1]CPI Change'!$A$1:$BG$1,0))</f>
        <v>#N/A</v>
      </c>
      <c r="AA1154" t="e">
        <f>INDEX('[1]CPI Change'!$A$1:$BG$266,IFERROR(MATCH(W1154,'[1]CPI Change'!$BI$1:$BI$266,0),MATCH(B1154,'[1]CPI Change'!$A$1:$A$266,0)),MATCH(V1154,'[1]CPI Change'!$A$1:$BG$1,0))</f>
        <v>#N/A</v>
      </c>
    </row>
    <row r="1155" spans="1:27" x14ac:dyDescent="0.25">
      <c r="A1155" s="1">
        <v>36341</v>
      </c>
      <c r="B1155" t="s">
        <v>52</v>
      </c>
      <c r="C1155">
        <v>1</v>
      </c>
      <c r="D1155">
        <v>4.766</v>
      </c>
      <c r="E1155">
        <v>2.5</v>
      </c>
      <c r="F1155">
        <v>1546.7059999999999</v>
      </c>
      <c r="G1155">
        <v>105.73</v>
      </c>
      <c r="H1155">
        <v>3.97</v>
      </c>
      <c r="I1155">
        <v>26.63224181</v>
      </c>
      <c r="J1155">
        <v>0.80100000000000005</v>
      </c>
      <c r="K1155">
        <v>0.20201765399999999</v>
      </c>
      <c r="L1155">
        <v>0.100012486</v>
      </c>
      <c r="M1155">
        <v>0.32166259400000002</v>
      </c>
      <c r="N1155">
        <v>-0.5</v>
      </c>
      <c r="O1155">
        <v>-0.16666666699999999</v>
      </c>
      <c r="P1155">
        <v>-0.18181818199999999</v>
      </c>
      <c r="Q1155">
        <v>-0.34000880300000003</v>
      </c>
      <c r="R1155">
        <v>-6.5852691000000005E-2</v>
      </c>
      <c r="S1155">
        <v>0.122250124</v>
      </c>
      <c r="V1155" s="2" t="str">
        <f t="shared" ref="V1155:V1218" si="18">RIGHT(TEXT(A1155,"MM/DD/YYYY"),4)</f>
        <v>1999</v>
      </c>
      <c r="W1155" t="s">
        <v>90</v>
      </c>
      <c r="X1155" t="e">
        <f>INDEX('[1]GDP Per Capita (2010$)'!$A$1:$BF$265,IFERROR(MATCH(W1155,'[1]GDP Per Capita (2010$)'!$BH$1:$BH$265,0),MATCH(B1155,'[1]GDP Per Capita (2010$)'!$A$1:$A$265,0)),MATCH(V1155,'[1]GDP Per Capita (2010$)'!$A$1:$BF$1,0))</f>
        <v>#N/A</v>
      </c>
      <c r="Y1155">
        <f>INDEX('[1]GDP Growth'!$A$1:$BI$266,IFERROR(MATCH(W1155,'[1]GDP Growth'!$BK$1:$BK$266,0),MATCH(B1155,'[1]GDP Growth'!$A$1:$A$266,0)),MATCH(V1155,'[1]GDP Growth'!$A$1:$BI$1,0))</f>
        <v>4.4849011833659489</v>
      </c>
      <c r="Z1155" t="e">
        <f>INDEX('[1]CPI Change'!$A$1:$BG$266,IFERROR(MATCH(W1155,'[1]CPI Change'!$BI$1:$BI$266,0),MATCH(B1155,'[1]CPI Change'!$A$1:$A$266,0)),MATCH(V1155,'[1]CPI Change'!$A$1:$BG$1,0))</f>
        <v>#N/A</v>
      </c>
      <c r="AA1155" t="e">
        <f>INDEX('[1]CPI Change'!$A$1:$BG$266,IFERROR(MATCH(W1155,'[1]CPI Change'!$BI$1:$BI$266,0),MATCH(B1155,'[1]CPI Change'!$A$1:$A$266,0)),MATCH(V1155,'[1]CPI Change'!$A$1:$BG$1,0))</f>
        <v>#N/A</v>
      </c>
    </row>
    <row r="1156" spans="1:27" x14ac:dyDescent="0.25">
      <c r="A1156" s="1">
        <v>36525</v>
      </c>
      <c r="B1156" t="s">
        <v>52</v>
      </c>
      <c r="C1156">
        <v>1</v>
      </c>
      <c r="D1156">
        <v>5.5579999999999998</v>
      </c>
      <c r="E1156">
        <v>3</v>
      </c>
      <c r="F1156">
        <v>1735.7909999999999</v>
      </c>
      <c r="G1156">
        <v>121.28</v>
      </c>
      <c r="H1156">
        <v>4.04</v>
      </c>
      <c r="I1156">
        <v>30.01980198</v>
      </c>
      <c r="J1156">
        <v>0.79200000000000004</v>
      </c>
      <c r="K1156">
        <v>0.166177088</v>
      </c>
      <c r="L1156">
        <v>0.106897017</v>
      </c>
      <c r="M1156">
        <v>0.318048408</v>
      </c>
      <c r="N1156">
        <v>0.5</v>
      </c>
      <c r="O1156">
        <v>0.2</v>
      </c>
      <c r="P1156">
        <v>0.16666666699999999</v>
      </c>
      <c r="Q1156">
        <v>0.34000880300000003</v>
      </c>
      <c r="R1156">
        <v>0.122250124</v>
      </c>
      <c r="S1156">
        <v>-6.3306008999999996E-2</v>
      </c>
      <c r="V1156" s="2" t="str">
        <f t="shared" si="18"/>
        <v>1999</v>
      </c>
      <c r="W1156" t="s">
        <v>90</v>
      </c>
      <c r="X1156" t="e">
        <f>INDEX('[1]GDP Per Capita (2010$)'!$A$1:$BF$265,IFERROR(MATCH(W1156,'[1]GDP Per Capita (2010$)'!$BH$1:$BH$265,0),MATCH(B1156,'[1]GDP Per Capita (2010$)'!$A$1:$A$265,0)),MATCH(V1156,'[1]GDP Per Capita (2010$)'!$A$1:$BF$1,0))</f>
        <v>#N/A</v>
      </c>
      <c r="Y1156">
        <f>INDEX('[1]GDP Growth'!$A$1:$BI$266,IFERROR(MATCH(W1156,'[1]GDP Growth'!$BK$1:$BK$266,0),MATCH(B1156,'[1]GDP Growth'!$A$1:$A$266,0)),MATCH(V1156,'[1]GDP Growth'!$A$1:$BI$1,0))</f>
        <v>4.4849011833659489</v>
      </c>
      <c r="Z1156" t="e">
        <f>INDEX('[1]CPI Change'!$A$1:$BG$266,IFERROR(MATCH(W1156,'[1]CPI Change'!$BI$1:$BI$266,0),MATCH(B1156,'[1]CPI Change'!$A$1:$A$266,0)),MATCH(V1156,'[1]CPI Change'!$A$1:$BG$1,0))</f>
        <v>#N/A</v>
      </c>
      <c r="AA1156" t="e">
        <f>INDEX('[1]CPI Change'!$A$1:$BG$266,IFERROR(MATCH(W1156,'[1]CPI Change'!$BI$1:$BI$266,0),MATCH(B1156,'[1]CPI Change'!$A$1:$A$266,0)),MATCH(V1156,'[1]CPI Change'!$A$1:$BG$1,0))</f>
        <v>#N/A</v>
      </c>
    </row>
    <row r="1157" spans="1:27" x14ac:dyDescent="0.25">
      <c r="A1157" s="1">
        <v>36707</v>
      </c>
      <c r="B1157" t="s">
        <v>52</v>
      </c>
      <c r="C1157">
        <v>1</v>
      </c>
      <c r="D1157">
        <v>5.5060000000000002</v>
      </c>
      <c r="E1157">
        <v>4.25</v>
      </c>
      <c r="F1157">
        <v>1625.905</v>
      </c>
      <c r="G1157">
        <v>118.12</v>
      </c>
      <c r="H1157">
        <v>6.76</v>
      </c>
      <c r="I1157">
        <v>17.473372779999998</v>
      </c>
      <c r="J1157">
        <v>-5.1999999999999998E-2</v>
      </c>
      <c r="K1157">
        <v>-9.3558830000000006E-3</v>
      </c>
      <c r="L1157">
        <v>-7.6369510000000003E-3</v>
      </c>
      <c r="M1157">
        <v>-2.0881965999999998E-2</v>
      </c>
      <c r="N1157">
        <v>1.25</v>
      </c>
      <c r="O1157">
        <v>0.41666666699999999</v>
      </c>
      <c r="P1157">
        <v>0.41666666699999999</v>
      </c>
      <c r="Q1157">
        <v>0.85002200699999997</v>
      </c>
      <c r="R1157">
        <v>-6.3306008999999996E-2</v>
      </c>
      <c r="S1157">
        <v>-0.10174087699999999</v>
      </c>
      <c r="V1157" s="2" t="str">
        <f t="shared" si="18"/>
        <v>2000</v>
      </c>
      <c r="W1157" t="s">
        <v>90</v>
      </c>
      <c r="X1157" t="e">
        <f>INDEX('[1]GDP Per Capita (2010$)'!$A$1:$BF$265,IFERROR(MATCH(W1157,'[1]GDP Per Capita (2010$)'!$BH$1:$BH$265,0),MATCH(B1157,'[1]GDP Per Capita (2010$)'!$A$1:$A$265,0)),MATCH(V1157,'[1]GDP Per Capita (2010$)'!$A$1:$BF$1,0))</f>
        <v>#N/A</v>
      </c>
      <c r="Y1157">
        <f>INDEX('[1]GDP Growth'!$A$1:$BI$266,IFERROR(MATCH(W1157,'[1]GDP Growth'!$BK$1:$BK$266,0),MATCH(B1157,'[1]GDP Growth'!$A$1:$A$266,0)),MATCH(V1157,'[1]GDP Growth'!$A$1:$BI$1,0))</f>
        <v>5.2890931787329833</v>
      </c>
      <c r="Z1157" t="e">
        <f>INDEX('[1]CPI Change'!$A$1:$BG$266,IFERROR(MATCH(W1157,'[1]CPI Change'!$BI$1:$BI$266,0),MATCH(B1157,'[1]CPI Change'!$A$1:$A$266,0)),MATCH(V1157,'[1]CPI Change'!$A$1:$BG$1,0))</f>
        <v>#N/A</v>
      </c>
      <c r="AA1157" t="e">
        <f>INDEX('[1]CPI Change'!$A$1:$BG$266,IFERROR(MATCH(W1157,'[1]CPI Change'!$BI$1:$BI$266,0),MATCH(B1157,'[1]CPI Change'!$A$1:$A$266,0)),MATCH(V1157,'[1]CPI Change'!$A$1:$BG$1,0))</f>
        <v>#N/A</v>
      </c>
    </row>
    <row r="1158" spans="1:27" x14ac:dyDescent="0.25">
      <c r="A1158" s="1">
        <v>36891</v>
      </c>
      <c r="B1158" t="s">
        <v>52</v>
      </c>
      <c r="C1158">
        <v>1</v>
      </c>
      <c r="D1158">
        <v>5.1929999999999996</v>
      </c>
      <c r="E1158">
        <v>4.75</v>
      </c>
      <c r="F1158">
        <v>1460.4839999999999</v>
      </c>
      <c r="G1158">
        <v>107.7</v>
      </c>
      <c r="H1158">
        <v>5.47</v>
      </c>
      <c r="I1158">
        <v>19.689213890000001</v>
      </c>
      <c r="J1158">
        <v>-0.313</v>
      </c>
      <c r="K1158">
        <v>-5.6847076000000003E-2</v>
      </c>
      <c r="L1158">
        <v>-4.7496205999999999E-2</v>
      </c>
      <c r="M1158">
        <v>-0.125693373</v>
      </c>
      <c r="N1158">
        <v>0.5</v>
      </c>
      <c r="O1158">
        <v>0.117647059</v>
      </c>
      <c r="P1158">
        <v>0.16666666699999999</v>
      </c>
      <c r="Q1158">
        <v>0.34000880300000003</v>
      </c>
      <c r="R1158">
        <v>-0.10174087699999999</v>
      </c>
      <c r="S1158">
        <v>-0.11349799100000001</v>
      </c>
      <c r="V1158" s="2" t="str">
        <f t="shared" si="18"/>
        <v>2000</v>
      </c>
      <c r="W1158" t="s">
        <v>90</v>
      </c>
      <c r="X1158" t="e">
        <f>INDEX('[1]GDP Per Capita (2010$)'!$A$1:$BF$265,IFERROR(MATCH(W1158,'[1]GDP Per Capita (2010$)'!$BH$1:$BH$265,0),MATCH(B1158,'[1]GDP Per Capita (2010$)'!$A$1:$A$265,0)),MATCH(V1158,'[1]GDP Per Capita (2010$)'!$A$1:$BF$1,0))</f>
        <v>#N/A</v>
      </c>
      <c r="Y1158">
        <f>INDEX('[1]GDP Growth'!$A$1:$BI$266,IFERROR(MATCH(W1158,'[1]GDP Growth'!$BK$1:$BK$266,0),MATCH(B1158,'[1]GDP Growth'!$A$1:$A$266,0)),MATCH(V1158,'[1]GDP Growth'!$A$1:$BI$1,0))</f>
        <v>5.2890931787329833</v>
      </c>
      <c r="Z1158" t="e">
        <f>INDEX('[1]CPI Change'!$A$1:$BG$266,IFERROR(MATCH(W1158,'[1]CPI Change'!$BI$1:$BI$266,0),MATCH(B1158,'[1]CPI Change'!$A$1:$A$266,0)),MATCH(V1158,'[1]CPI Change'!$A$1:$BG$1,0))</f>
        <v>#N/A</v>
      </c>
      <c r="AA1158" t="e">
        <f>INDEX('[1]CPI Change'!$A$1:$BG$266,IFERROR(MATCH(W1158,'[1]CPI Change'!$BI$1:$BI$266,0),MATCH(B1158,'[1]CPI Change'!$A$1:$A$266,0)),MATCH(V1158,'[1]CPI Change'!$A$1:$BG$1,0))</f>
        <v>#N/A</v>
      </c>
    </row>
    <row r="1159" spans="1:27" x14ac:dyDescent="0.25">
      <c r="A1159" s="1">
        <v>37072</v>
      </c>
      <c r="B1159" t="s">
        <v>52</v>
      </c>
      <c r="C1159">
        <v>1</v>
      </c>
      <c r="D1159">
        <v>5.4169999999999998</v>
      </c>
      <c r="E1159">
        <v>4.5</v>
      </c>
      <c r="F1159">
        <v>1294.722</v>
      </c>
      <c r="G1159">
        <v>105.17</v>
      </c>
      <c r="H1159">
        <v>6.11</v>
      </c>
      <c r="I1159">
        <v>17.212765959999999</v>
      </c>
      <c r="J1159">
        <v>0.224</v>
      </c>
      <c r="K1159">
        <v>4.3134988999999999E-2</v>
      </c>
      <c r="L1159">
        <v>3.5159316000000003E-2</v>
      </c>
      <c r="M1159">
        <v>8.9953085000000002E-2</v>
      </c>
      <c r="N1159">
        <v>-0.25</v>
      </c>
      <c r="O1159">
        <v>-5.2631578999999998E-2</v>
      </c>
      <c r="P1159">
        <v>-6.8965517000000004E-2</v>
      </c>
      <c r="Q1159">
        <v>-0.170004401</v>
      </c>
      <c r="R1159">
        <v>-0.11349799100000001</v>
      </c>
      <c r="S1159">
        <v>-1.33619E-4</v>
      </c>
      <c r="V1159" s="2" t="str">
        <f t="shared" si="18"/>
        <v>2001</v>
      </c>
      <c r="W1159" t="s">
        <v>90</v>
      </c>
      <c r="X1159" t="e">
        <f>INDEX('[1]GDP Per Capita (2010$)'!$A$1:$BF$265,IFERROR(MATCH(W1159,'[1]GDP Per Capita (2010$)'!$BH$1:$BH$265,0),MATCH(B1159,'[1]GDP Per Capita (2010$)'!$A$1:$A$265,0)),MATCH(V1159,'[1]GDP Per Capita (2010$)'!$A$1:$BF$1,0))</f>
        <v>#N/A</v>
      </c>
      <c r="Y1159">
        <f>INDEX('[1]GDP Growth'!$A$1:$BI$266,IFERROR(MATCH(W1159,'[1]GDP Growth'!$BK$1:$BK$266,0),MATCH(B1159,'[1]GDP Growth'!$A$1:$A$266,0)),MATCH(V1159,'[1]GDP Growth'!$A$1:$BI$1,0))</f>
        <v>4.0010692254337243</v>
      </c>
      <c r="Z1159" t="e">
        <f>INDEX('[1]CPI Change'!$A$1:$BG$266,IFERROR(MATCH(W1159,'[1]CPI Change'!$BI$1:$BI$266,0),MATCH(B1159,'[1]CPI Change'!$A$1:$A$266,0)),MATCH(V1159,'[1]CPI Change'!$A$1:$BG$1,0))</f>
        <v>#N/A</v>
      </c>
      <c r="AA1159" t="e">
        <f>INDEX('[1]CPI Change'!$A$1:$BG$266,IFERROR(MATCH(W1159,'[1]CPI Change'!$BI$1:$BI$266,0),MATCH(B1159,'[1]CPI Change'!$A$1:$A$266,0)),MATCH(V1159,'[1]CPI Change'!$A$1:$BG$1,0))</f>
        <v>#N/A</v>
      </c>
    </row>
    <row r="1160" spans="1:27" x14ac:dyDescent="0.25">
      <c r="A1160" s="1">
        <v>37256</v>
      </c>
      <c r="B1160" t="s">
        <v>52</v>
      </c>
      <c r="C1160">
        <v>1</v>
      </c>
      <c r="D1160">
        <v>5.1779999999999999</v>
      </c>
      <c r="E1160">
        <v>3.25</v>
      </c>
      <c r="F1160">
        <v>1294.549</v>
      </c>
      <c r="G1160">
        <v>99.04</v>
      </c>
      <c r="H1160">
        <v>6</v>
      </c>
      <c r="I1160">
        <v>16.506666670000001</v>
      </c>
      <c r="J1160">
        <v>-0.23899999999999999</v>
      </c>
      <c r="K1160">
        <v>-4.4120362000000003E-2</v>
      </c>
      <c r="L1160">
        <v>-3.9956533000000002E-2</v>
      </c>
      <c r="M1160">
        <v>-9.5976728999999997E-2</v>
      </c>
      <c r="N1160">
        <v>-1.25</v>
      </c>
      <c r="O1160">
        <v>-0.27777777799999998</v>
      </c>
      <c r="P1160">
        <v>-0.38461538499999998</v>
      </c>
      <c r="Q1160">
        <v>-0.85002200699999997</v>
      </c>
      <c r="R1160">
        <v>-1.33619E-4</v>
      </c>
      <c r="S1160">
        <v>-0.102617977</v>
      </c>
      <c r="V1160" s="2" t="str">
        <f t="shared" si="18"/>
        <v>2001</v>
      </c>
      <c r="W1160" t="s">
        <v>90</v>
      </c>
      <c r="X1160" t="e">
        <f>INDEX('[1]GDP Per Capita (2010$)'!$A$1:$BF$265,IFERROR(MATCH(W1160,'[1]GDP Per Capita (2010$)'!$BH$1:$BH$265,0),MATCH(B1160,'[1]GDP Per Capita (2010$)'!$A$1:$A$265,0)),MATCH(V1160,'[1]GDP Per Capita (2010$)'!$A$1:$BF$1,0))</f>
        <v>#N/A</v>
      </c>
      <c r="Y1160">
        <f>INDEX('[1]GDP Growth'!$A$1:$BI$266,IFERROR(MATCH(W1160,'[1]GDP Growth'!$BK$1:$BK$266,0),MATCH(B1160,'[1]GDP Growth'!$A$1:$A$266,0)),MATCH(V1160,'[1]GDP Growth'!$A$1:$BI$1,0))</f>
        <v>4.0010692254337243</v>
      </c>
      <c r="Z1160" t="e">
        <f>INDEX('[1]CPI Change'!$A$1:$BG$266,IFERROR(MATCH(W1160,'[1]CPI Change'!$BI$1:$BI$266,0),MATCH(B1160,'[1]CPI Change'!$A$1:$A$266,0)),MATCH(V1160,'[1]CPI Change'!$A$1:$BG$1,0))</f>
        <v>#N/A</v>
      </c>
      <c r="AA1160" t="e">
        <f>INDEX('[1]CPI Change'!$A$1:$BG$266,IFERROR(MATCH(W1160,'[1]CPI Change'!$BI$1:$BI$266,0),MATCH(B1160,'[1]CPI Change'!$A$1:$A$266,0)),MATCH(V1160,'[1]CPI Change'!$A$1:$BG$1,0))</f>
        <v>#N/A</v>
      </c>
    </row>
    <row r="1161" spans="1:27" x14ac:dyDescent="0.25">
      <c r="A1161" s="1">
        <v>37437</v>
      </c>
      <c r="B1161" t="s">
        <v>52</v>
      </c>
      <c r="C1161">
        <v>1</v>
      </c>
      <c r="D1161">
        <v>5.15</v>
      </c>
      <c r="E1161">
        <v>3.25</v>
      </c>
      <c r="F1161">
        <v>1161.7049999999999</v>
      </c>
      <c r="G1161">
        <v>79.430000000000007</v>
      </c>
      <c r="H1161">
        <v>4.76</v>
      </c>
      <c r="I1161">
        <v>16.686974790000001</v>
      </c>
      <c r="J1161">
        <v>-2.8000000000000001E-2</v>
      </c>
      <c r="K1161">
        <v>-5.4074930000000002E-3</v>
      </c>
      <c r="L1161">
        <v>-5.0071530000000003E-3</v>
      </c>
      <c r="M1161">
        <v>-1.1244136E-2</v>
      </c>
      <c r="N1161">
        <v>0</v>
      </c>
      <c r="O1161">
        <v>0</v>
      </c>
      <c r="P1161">
        <v>0</v>
      </c>
      <c r="Q1161">
        <v>0</v>
      </c>
      <c r="R1161">
        <v>-0.102617977</v>
      </c>
      <c r="S1161">
        <v>-5.5978927999999997E-2</v>
      </c>
      <c r="V1161" s="2" t="str">
        <f t="shared" si="18"/>
        <v>2002</v>
      </c>
      <c r="W1161" t="s">
        <v>90</v>
      </c>
      <c r="X1161" t="e">
        <f>INDEX('[1]GDP Per Capita (2010$)'!$A$1:$BF$265,IFERROR(MATCH(W1161,'[1]GDP Per Capita (2010$)'!$BH$1:$BH$265,0),MATCH(B1161,'[1]GDP Per Capita (2010$)'!$A$1:$A$265,0)),MATCH(V1161,'[1]GDP Per Capita (2010$)'!$A$1:$BF$1,0))</f>
        <v>#N/A</v>
      </c>
      <c r="Y1161">
        <f>INDEX('[1]GDP Growth'!$A$1:$BI$266,IFERROR(MATCH(W1161,'[1]GDP Growth'!$BK$1:$BK$266,0),MATCH(B1161,'[1]GDP Growth'!$A$1:$A$266,0)),MATCH(V1161,'[1]GDP Growth'!$A$1:$BI$1,0))</f>
        <v>2.8797621210576949</v>
      </c>
      <c r="Z1161" t="e">
        <f>INDEX('[1]CPI Change'!$A$1:$BG$266,IFERROR(MATCH(W1161,'[1]CPI Change'!$BI$1:$BI$266,0),MATCH(B1161,'[1]CPI Change'!$A$1:$A$266,0)),MATCH(V1161,'[1]CPI Change'!$A$1:$BG$1,0))</f>
        <v>#N/A</v>
      </c>
      <c r="AA1161" t="e">
        <f>INDEX('[1]CPI Change'!$A$1:$BG$266,IFERROR(MATCH(W1161,'[1]CPI Change'!$BI$1:$BI$266,0),MATCH(B1161,'[1]CPI Change'!$A$1:$A$266,0)),MATCH(V1161,'[1]CPI Change'!$A$1:$BG$1,0))</f>
        <v>#N/A</v>
      </c>
    </row>
    <row r="1162" spans="1:27" x14ac:dyDescent="0.25">
      <c r="A1162" s="1">
        <v>37621</v>
      </c>
      <c r="B1162" t="s">
        <v>52</v>
      </c>
      <c r="C1162">
        <v>1</v>
      </c>
      <c r="D1162">
        <v>4.2809999999999997</v>
      </c>
      <c r="E1162">
        <v>2.75</v>
      </c>
      <c r="F1162">
        <v>1096.674</v>
      </c>
      <c r="G1162">
        <v>69.849999999999994</v>
      </c>
      <c r="H1162">
        <v>2.16</v>
      </c>
      <c r="I1162">
        <v>32.337962959999999</v>
      </c>
      <c r="J1162">
        <v>-0.86899999999999999</v>
      </c>
      <c r="K1162">
        <v>-0.16873786399999999</v>
      </c>
      <c r="L1162">
        <v>-0.155874439</v>
      </c>
      <c r="M1162">
        <v>-0.34896978099999998</v>
      </c>
      <c r="N1162">
        <v>-0.5</v>
      </c>
      <c r="O1162">
        <v>-0.15384615400000001</v>
      </c>
      <c r="P1162">
        <v>-0.15384615400000001</v>
      </c>
      <c r="Q1162">
        <v>-0.34000880300000003</v>
      </c>
      <c r="R1162">
        <v>-5.5978927999999997E-2</v>
      </c>
      <c r="S1162">
        <v>0.25494829899999999</v>
      </c>
      <c r="V1162" s="2" t="str">
        <f t="shared" si="18"/>
        <v>2002</v>
      </c>
      <c r="W1162" t="s">
        <v>90</v>
      </c>
      <c r="X1162" t="e">
        <f>INDEX('[1]GDP Per Capita (2010$)'!$A$1:$BF$265,IFERROR(MATCH(W1162,'[1]GDP Per Capita (2010$)'!$BH$1:$BH$265,0),MATCH(B1162,'[1]GDP Per Capita (2010$)'!$A$1:$A$265,0)),MATCH(V1162,'[1]GDP Per Capita (2010$)'!$A$1:$BF$1,0))</f>
        <v>#N/A</v>
      </c>
      <c r="Y1162">
        <f>INDEX('[1]GDP Growth'!$A$1:$BI$266,IFERROR(MATCH(W1162,'[1]GDP Growth'!$BK$1:$BK$266,0),MATCH(B1162,'[1]GDP Growth'!$A$1:$A$266,0)),MATCH(V1162,'[1]GDP Growth'!$A$1:$BI$1,0))</f>
        <v>2.8797621210576949</v>
      </c>
      <c r="Z1162" t="e">
        <f>INDEX('[1]CPI Change'!$A$1:$BG$266,IFERROR(MATCH(W1162,'[1]CPI Change'!$BI$1:$BI$266,0),MATCH(B1162,'[1]CPI Change'!$A$1:$A$266,0)),MATCH(V1162,'[1]CPI Change'!$A$1:$BG$1,0))</f>
        <v>#N/A</v>
      </c>
      <c r="AA1162" t="e">
        <f>INDEX('[1]CPI Change'!$A$1:$BG$266,IFERROR(MATCH(W1162,'[1]CPI Change'!$BI$1:$BI$266,0),MATCH(B1162,'[1]CPI Change'!$A$1:$A$266,0)),MATCH(V1162,'[1]CPI Change'!$A$1:$BG$1,0))</f>
        <v>#N/A</v>
      </c>
    </row>
    <row r="1163" spans="1:27" x14ac:dyDescent="0.25">
      <c r="A1163" s="1">
        <v>37802</v>
      </c>
      <c r="B1163" t="s">
        <v>52</v>
      </c>
      <c r="C1163">
        <v>1</v>
      </c>
      <c r="D1163">
        <v>3.8719999999999999</v>
      </c>
      <c r="E1163">
        <v>2</v>
      </c>
      <c r="F1163">
        <v>1376.2691709999999</v>
      </c>
      <c r="G1163">
        <v>79.25</v>
      </c>
      <c r="H1163">
        <v>4.45</v>
      </c>
      <c r="I1163">
        <v>17.808988759999998</v>
      </c>
      <c r="J1163">
        <v>-0.40899999999999997</v>
      </c>
      <c r="K1163">
        <v>-9.5538425999999996E-2</v>
      </c>
      <c r="L1163">
        <v>-7.3587621000000006E-2</v>
      </c>
      <c r="M1163">
        <v>-0.164244695</v>
      </c>
      <c r="N1163">
        <v>-0.75</v>
      </c>
      <c r="O1163">
        <v>-0.27272727299999999</v>
      </c>
      <c r="P1163">
        <v>-0.24</v>
      </c>
      <c r="Q1163">
        <v>-0.51001320400000005</v>
      </c>
      <c r="R1163">
        <v>0.25494829899999999</v>
      </c>
      <c r="S1163">
        <v>0.26264752499999999</v>
      </c>
      <c r="V1163" s="2" t="str">
        <f t="shared" si="18"/>
        <v>2003</v>
      </c>
      <c r="W1163" t="s">
        <v>90</v>
      </c>
      <c r="X1163" t="e">
        <f>INDEX('[1]GDP Per Capita (2010$)'!$A$1:$BF$265,IFERROR(MATCH(W1163,'[1]GDP Per Capita (2010$)'!$BH$1:$BH$265,0),MATCH(B1163,'[1]GDP Per Capita (2010$)'!$A$1:$A$265,0)),MATCH(V1163,'[1]GDP Per Capita (2010$)'!$A$1:$BF$1,0))</f>
        <v>#N/A</v>
      </c>
      <c r="Y1163">
        <f>INDEX('[1]GDP Growth'!$A$1:$BI$266,IFERROR(MATCH(W1163,'[1]GDP Growth'!$BK$1:$BK$266,0),MATCH(B1163,'[1]GDP Growth'!$A$1:$A$266,0)),MATCH(V1163,'[1]GDP Growth'!$A$1:$BI$1,0))</f>
        <v>3.1875714756449725</v>
      </c>
      <c r="Z1163" t="e">
        <f>INDEX('[1]CPI Change'!$A$1:$BG$266,IFERROR(MATCH(W1163,'[1]CPI Change'!$BI$1:$BI$266,0),MATCH(B1163,'[1]CPI Change'!$A$1:$A$266,0)),MATCH(V1163,'[1]CPI Change'!$A$1:$BG$1,0))</f>
        <v>#N/A</v>
      </c>
      <c r="AA1163" t="e">
        <f>INDEX('[1]CPI Change'!$A$1:$BG$266,IFERROR(MATCH(W1163,'[1]CPI Change'!$BI$1:$BI$266,0),MATCH(B1163,'[1]CPI Change'!$A$1:$A$266,0)),MATCH(V1163,'[1]CPI Change'!$A$1:$BG$1,0))</f>
        <v>#N/A</v>
      </c>
    </row>
    <row r="1164" spans="1:27" x14ac:dyDescent="0.25">
      <c r="A1164" s="1">
        <v>37986</v>
      </c>
      <c r="B1164" t="s">
        <v>52</v>
      </c>
      <c r="C1164">
        <v>1</v>
      </c>
      <c r="D1164">
        <v>4.2880000000000003</v>
      </c>
      <c r="E1164">
        <v>2</v>
      </c>
      <c r="F1164">
        <v>1737.7428629999999</v>
      </c>
      <c r="G1164">
        <v>89.64</v>
      </c>
      <c r="H1164">
        <v>5.12</v>
      </c>
      <c r="I1164">
        <v>17.5078125</v>
      </c>
      <c r="J1164">
        <v>0.41599999999999998</v>
      </c>
      <c r="K1164">
        <v>0.107438017</v>
      </c>
      <c r="L1164">
        <v>7.5198843000000001E-2</v>
      </c>
      <c r="M1164">
        <v>0.16705572899999999</v>
      </c>
      <c r="N1164">
        <v>0</v>
      </c>
      <c r="O1164">
        <v>0</v>
      </c>
      <c r="P1164">
        <v>0</v>
      </c>
      <c r="Q1164">
        <v>0</v>
      </c>
      <c r="R1164">
        <v>0.26264752499999999</v>
      </c>
      <c r="S1164">
        <v>1.2309321999999999E-2</v>
      </c>
      <c r="V1164" s="2" t="str">
        <f t="shared" si="18"/>
        <v>2003</v>
      </c>
      <c r="W1164" t="s">
        <v>90</v>
      </c>
      <c r="X1164" t="e">
        <f>INDEX('[1]GDP Per Capita (2010$)'!$A$1:$BF$265,IFERROR(MATCH(W1164,'[1]GDP Per Capita (2010$)'!$BH$1:$BH$265,0),MATCH(B1164,'[1]GDP Per Capita (2010$)'!$A$1:$A$265,0)),MATCH(V1164,'[1]GDP Per Capita (2010$)'!$A$1:$BF$1,0))</f>
        <v>#N/A</v>
      </c>
      <c r="Y1164">
        <f>INDEX('[1]GDP Growth'!$A$1:$BI$266,IFERROR(MATCH(W1164,'[1]GDP Growth'!$BK$1:$BK$266,0),MATCH(B1164,'[1]GDP Growth'!$A$1:$A$266,0)),MATCH(V1164,'[1]GDP Growth'!$A$1:$BI$1,0))</f>
        <v>3.1875714756449725</v>
      </c>
      <c r="Z1164" t="e">
        <f>INDEX('[1]CPI Change'!$A$1:$BG$266,IFERROR(MATCH(W1164,'[1]CPI Change'!$BI$1:$BI$266,0),MATCH(B1164,'[1]CPI Change'!$A$1:$A$266,0)),MATCH(V1164,'[1]CPI Change'!$A$1:$BG$1,0))</f>
        <v>#N/A</v>
      </c>
      <c r="AA1164" t="e">
        <f>INDEX('[1]CPI Change'!$A$1:$BG$266,IFERROR(MATCH(W1164,'[1]CPI Change'!$BI$1:$BI$266,0),MATCH(B1164,'[1]CPI Change'!$A$1:$A$266,0)),MATCH(V1164,'[1]CPI Change'!$A$1:$BG$1,0))</f>
        <v>#N/A</v>
      </c>
    </row>
    <row r="1165" spans="1:27" x14ac:dyDescent="0.25">
      <c r="A1165" s="1">
        <v>38168</v>
      </c>
      <c r="B1165" t="s">
        <v>52</v>
      </c>
      <c r="C1165">
        <v>1</v>
      </c>
      <c r="D1165">
        <v>4.3369999999999997</v>
      </c>
      <c r="E1165">
        <v>2</v>
      </c>
      <c r="F1165">
        <v>1759.1332990000001</v>
      </c>
      <c r="G1165">
        <v>92.77</v>
      </c>
      <c r="H1165">
        <v>5.9</v>
      </c>
      <c r="I1165">
        <v>15.723728810000001</v>
      </c>
      <c r="J1165">
        <v>4.9000000000000002E-2</v>
      </c>
      <c r="K1165">
        <v>1.1427239E-2</v>
      </c>
      <c r="L1165">
        <v>8.8993820000000008E-3</v>
      </c>
      <c r="M1165">
        <v>1.9677237E-2</v>
      </c>
      <c r="N1165">
        <v>0</v>
      </c>
      <c r="O1165">
        <v>0</v>
      </c>
      <c r="P1165">
        <v>0</v>
      </c>
      <c r="Q1165">
        <v>0</v>
      </c>
      <c r="R1165">
        <v>1.2309321999999999E-2</v>
      </c>
      <c r="S1165">
        <v>0.273640985</v>
      </c>
      <c r="V1165" s="2" t="str">
        <f t="shared" si="18"/>
        <v>2004</v>
      </c>
      <c r="W1165" t="s">
        <v>90</v>
      </c>
      <c r="X1165" t="e">
        <f>INDEX('[1]GDP Per Capita (2010$)'!$A$1:$BF$265,IFERROR(MATCH(W1165,'[1]GDP Per Capita (2010$)'!$BH$1:$BH$265,0),MATCH(B1165,'[1]GDP Per Capita (2010$)'!$A$1:$A$265,0)),MATCH(V1165,'[1]GDP Per Capita (2010$)'!$A$1:$BF$1,0))</f>
        <v>#N/A</v>
      </c>
      <c r="Y1165">
        <f>INDEX('[1]GDP Growth'!$A$1:$BI$266,IFERROR(MATCH(W1165,'[1]GDP Growth'!$BK$1:$BK$266,0),MATCH(B1165,'[1]GDP Growth'!$A$1:$A$266,0)),MATCH(V1165,'[1]GDP Growth'!$A$1:$BI$1,0))</f>
        <v>3.1667465006120636</v>
      </c>
      <c r="Z1165" t="e">
        <f>INDEX('[1]CPI Change'!$A$1:$BG$266,IFERROR(MATCH(W1165,'[1]CPI Change'!$BI$1:$BI$266,0),MATCH(B1165,'[1]CPI Change'!$A$1:$A$266,0)),MATCH(V1165,'[1]CPI Change'!$A$1:$BG$1,0))</f>
        <v>#N/A</v>
      </c>
      <c r="AA1165" t="e">
        <f>INDEX('[1]CPI Change'!$A$1:$BG$266,IFERROR(MATCH(W1165,'[1]CPI Change'!$BI$1:$BI$266,0),MATCH(B1165,'[1]CPI Change'!$A$1:$A$266,0)),MATCH(V1165,'[1]CPI Change'!$A$1:$BG$1,0))</f>
        <v>#N/A</v>
      </c>
    </row>
    <row r="1166" spans="1:27" x14ac:dyDescent="0.25">
      <c r="A1166" s="1">
        <v>38352</v>
      </c>
      <c r="B1166" t="s">
        <v>52</v>
      </c>
      <c r="C1166">
        <v>1</v>
      </c>
      <c r="D1166">
        <v>3.71</v>
      </c>
      <c r="E1166">
        <v>2</v>
      </c>
      <c r="F1166">
        <v>2240.5042680000001</v>
      </c>
      <c r="G1166">
        <v>104.34</v>
      </c>
      <c r="H1166">
        <v>6.57</v>
      </c>
      <c r="I1166">
        <v>15.88127854</v>
      </c>
      <c r="J1166">
        <v>-0.627</v>
      </c>
      <c r="K1166">
        <v>-0.14456997899999999</v>
      </c>
      <c r="L1166">
        <v>-0.11480362500000001</v>
      </c>
      <c r="M1166">
        <v>-0.25178832299999998</v>
      </c>
      <c r="N1166">
        <v>0</v>
      </c>
      <c r="O1166">
        <v>0</v>
      </c>
      <c r="P1166">
        <v>0</v>
      </c>
      <c r="Q1166">
        <v>0</v>
      </c>
      <c r="R1166">
        <v>0.273640985</v>
      </c>
      <c r="S1166">
        <v>-3.4653771E-2</v>
      </c>
      <c r="V1166" s="2" t="str">
        <f t="shared" si="18"/>
        <v>2004</v>
      </c>
      <c r="W1166" t="s">
        <v>90</v>
      </c>
      <c r="X1166" t="e">
        <f>INDEX('[1]GDP Per Capita (2010$)'!$A$1:$BF$265,IFERROR(MATCH(W1166,'[1]GDP Per Capita (2010$)'!$BH$1:$BH$265,0),MATCH(B1166,'[1]GDP Per Capita (2010$)'!$A$1:$A$265,0)),MATCH(V1166,'[1]GDP Per Capita (2010$)'!$A$1:$BF$1,0))</f>
        <v>#N/A</v>
      </c>
      <c r="Y1166">
        <f>INDEX('[1]GDP Growth'!$A$1:$BI$266,IFERROR(MATCH(W1166,'[1]GDP Growth'!$BK$1:$BK$266,0),MATCH(B1166,'[1]GDP Growth'!$A$1:$A$266,0)),MATCH(V1166,'[1]GDP Growth'!$A$1:$BI$1,0))</f>
        <v>3.1667465006120636</v>
      </c>
      <c r="Z1166" t="e">
        <f>INDEX('[1]CPI Change'!$A$1:$BG$266,IFERROR(MATCH(W1166,'[1]CPI Change'!$BI$1:$BI$266,0),MATCH(B1166,'[1]CPI Change'!$A$1:$A$266,0)),MATCH(V1166,'[1]CPI Change'!$A$1:$BG$1,0))</f>
        <v>#N/A</v>
      </c>
      <c r="AA1166" t="e">
        <f>INDEX('[1]CPI Change'!$A$1:$BG$266,IFERROR(MATCH(W1166,'[1]CPI Change'!$BI$1:$BI$266,0),MATCH(B1166,'[1]CPI Change'!$A$1:$A$266,0)),MATCH(V1166,'[1]CPI Change'!$A$1:$BG$1,0))</f>
        <v>#N/A</v>
      </c>
    </row>
    <row r="1167" spans="1:27" x14ac:dyDescent="0.25">
      <c r="A1167" s="1">
        <v>38533</v>
      </c>
      <c r="B1167" t="s">
        <v>52</v>
      </c>
      <c r="C1167">
        <v>1</v>
      </c>
      <c r="D1167">
        <v>3.1150000000000002</v>
      </c>
      <c r="E1167">
        <v>2</v>
      </c>
      <c r="F1167">
        <v>2162.8623459999999</v>
      </c>
      <c r="G1167">
        <v>111.5</v>
      </c>
      <c r="H1167">
        <v>7.03</v>
      </c>
      <c r="I1167">
        <v>15.860597439999999</v>
      </c>
      <c r="J1167">
        <v>-0.59499999999999997</v>
      </c>
      <c r="K1167">
        <v>-0.160377358</v>
      </c>
      <c r="L1167">
        <v>-0.10983939400000001</v>
      </c>
      <c r="M1167">
        <v>-0.23893788199999999</v>
      </c>
      <c r="N1167">
        <v>0</v>
      </c>
      <c r="O1167">
        <v>0</v>
      </c>
      <c r="P1167">
        <v>0</v>
      </c>
      <c r="Q1167">
        <v>0</v>
      </c>
      <c r="R1167">
        <v>-3.4653771E-2</v>
      </c>
      <c r="S1167">
        <v>8.1544811999999994E-2</v>
      </c>
      <c r="V1167" s="2" t="str">
        <f t="shared" si="18"/>
        <v>2005</v>
      </c>
      <c r="W1167" t="s">
        <v>90</v>
      </c>
      <c r="X1167" t="e">
        <f>INDEX('[1]GDP Per Capita (2010$)'!$A$1:$BF$265,IFERROR(MATCH(W1167,'[1]GDP Per Capita (2010$)'!$BH$1:$BH$265,0),MATCH(B1167,'[1]GDP Per Capita (2010$)'!$A$1:$A$265,0)),MATCH(V1167,'[1]GDP Per Capita (2010$)'!$A$1:$BF$1,0))</f>
        <v>#N/A</v>
      </c>
      <c r="Y1167">
        <f>INDEX('[1]GDP Growth'!$A$1:$BI$266,IFERROR(MATCH(W1167,'[1]GDP Growth'!$BK$1:$BK$266,0),MATCH(B1167,'[1]GDP Growth'!$A$1:$A$266,0)),MATCH(V1167,'[1]GDP Growth'!$A$1:$BI$1,0))</f>
        <v>3.7231029431995779</v>
      </c>
      <c r="Z1167" t="e">
        <f>INDEX('[1]CPI Change'!$A$1:$BG$266,IFERROR(MATCH(W1167,'[1]CPI Change'!$BI$1:$BI$266,0),MATCH(B1167,'[1]CPI Change'!$A$1:$A$266,0)),MATCH(V1167,'[1]CPI Change'!$A$1:$BG$1,0))</f>
        <v>#N/A</v>
      </c>
      <c r="AA1167" t="e">
        <f>INDEX('[1]CPI Change'!$A$1:$BG$266,IFERROR(MATCH(W1167,'[1]CPI Change'!$BI$1:$BI$266,0),MATCH(B1167,'[1]CPI Change'!$A$1:$A$266,0)),MATCH(V1167,'[1]CPI Change'!$A$1:$BG$1,0))</f>
        <v>#N/A</v>
      </c>
    </row>
    <row r="1168" spans="1:27" x14ac:dyDescent="0.25">
      <c r="A1168" s="1">
        <v>38717</v>
      </c>
      <c r="B1168" t="s">
        <v>52</v>
      </c>
      <c r="C1168">
        <v>1</v>
      </c>
      <c r="D1168">
        <v>3.3119999999999998</v>
      </c>
      <c r="E1168">
        <v>2.25</v>
      </c>
      <c r="F1168">
        <v>2339.2325489999998</v>
      </c>
      <c r="G1168">
        <v>122.1</v>
      </c>
      <c r="H1168">
        <v>7.59</v>
      </c>
      <c r="I1168">
        <v>16.086956520000001</v>
      </c>
      <c r="J1168">
        <v>0.19700000000000001</v>
      </c>
      <c r="K1168">
        <v>6.3242376000000003E-2</v>
      </c>
      <c r="L1168">
        <v>3.7134779E-2</v>
      </c>
      <c r="M1168">
        <v>7.9110526E-2</v>
      </c>
      <c r="N1168">
        <v>0.25</v>
      </c>
      <c r="O1168">
        <v>0.125</v>
      </c>
      <c r="P1168">
        <v>9.0909090999999997E-2</v>
      </c>
      <c r="Q1168">
        <v>0.170004401</v>
      </c>
      <c r="R1168">
        <v>8.1544811999999994E-2</v>
      </c>
      <c r="S1168">
        <v>0.16482760900000001</v>
      </c>
      <c r="V1168" s="2" t="str">
        <f t="shared" si="18"/>
        <v>2005</v>
      </c>
      <c r="W1168" t="s">
        <v>90</v>
      </c>
      <c r="X1168" t="e">
        <f>INDEX('[1]GDP Per Capita (2010$)'!$A$1:$BF$265,IFERROR(MATCH(W1168,'[1]GDP Per Capita (2010$)'!$BH$1:$BH$265,0),MATCH(B1168,'[1]GDP Per Capita (2010$)'!$A$1:$A$265,0)),MATCH(V1168,'[1]GDP Per Capita (2010$)'!$A$1:$BF$1,0))</f>
        <v>#N/A</v>
      </c>
      <c r="Y1168">
        <f>INDEX('[1]GDP Growth'!$A$1:$BI$266,IFERROR(MATCH(W1168,'[1]GDP Growth'!$BK$1:$BK$266,0),MATCH(B1168,'[1]GDP Growth'!$A$1:$A$266,0)),MATCH(V1168,'[1]GDP Growth'!$A$1:$BI$1,0))</f>
        <v>3.7231029431995779</v>
      </c>
      <c r="Z1168" t="e">
        <f>INDEX('[1]CPI Change'!$A$1:$BG$266,IFERROR(MATCH(W1168,'[1]CPI Change'!$BI$1:$BI$266,0),MATCH(B1168,'[1]CPI Change'!$A$1:$A$266,0)),MATCH(V1168,'[1]CPI Change'!$A$1:$BG$1,0))</f>
        <v>#N/A</v>
      </c>
      <c r="AA1168" t="e">
        <f>INDEX('[1]CPI Change'!$A$1:$BG$266,IFERROR(MATCH(W1168,'[1]CPI Change'!$BI$1:$BI$266,0),MATCH(B1168,'[1]CPI Change'!$A$1:$A$266,0)),MATCH(V1168,'[1]CPI Change'!$A$1:$BG$1,0))</f>
        <v>#N/A</v>
      </c>
    </row>
    <row r="1169" spans="1:27" x14ac:dyDescent="0.25">
      <c r="A1169" s="1">
        <v>38898</v>
      </c>
      <c r="B1169" t="s">
        <v>52</v>
      </c>
      <c r="C1169">
        <v>1</v>
      </c>
      <c r="D1169">
        <v>4.0650000000000004</v>
      </c>
      <c r="E1169">
        <v>2.75</v>
      </c>
      <c r="F1169">
        <v>2724.8026570000002</v>
      </c>
      <c r="G1169">
        <v>129.38</v>
      </c>
      <c r="H1169">
        <v>11.27</v>
      </c>
      <c r="I1169">
        <v>11.480035490000001</v>
      </c>
      <c r="J1169">
        <v>0.753</v>
      </c>
      <c r="K1169">
        <v>0.22735507199999999</v>
      </c>
      <c r="L1169">
        <v>0.145002889</v>
      </c>
      <c r="M1169">
        <v>0.30238693300000002</v>
      </c>
      <c r="N1169">
        <v>0.5</v>
      </c>
      <c r="O1169">
        <v>0.222222222</v>
      </c>
      <c r="P1169">
        <v>0.18181818199999999</v>
      </c>
      <c r="Q1169">
        <v>0.34000880300000003</v>
      </c>
      <c r="R1169">
        <v>0.16482760900000001</v>
      </c>
      <c r="S1169">
        <v>0.28221539499999998</v>
      </c>
      <c r="V1169" s="2" t="str">
        <f t="shared" si="18"/>
        <v>2006</v>
      </c>
      <c r="W1169" t="s">
        <v>90</v>
      </c>
      <c r="X1169" t="e">
        <f>INDEX('[1]GDP Per Capita (2010$)'!$A$1:$BF$265,IFERROR(MATCH(W1169,'[1]GDP Per Capita (2010$)'!$BH$1:$BH$265,0),MATCH(B1169,'[1]GDP Per Capita (2010$)'!$A$1:$A$265,0)),MATCH(V1169,'[1]GDP Per Capita (2010$)'!$A$1:$BF$1,0))</f>
        <v>#N/A</v>
      </c>
      <c r="Y1169">
        <f>INDEX('[1]GDP Growth'!$A$1:$BI$266,IFERROR(MATCH(W1169,'[1]GDP Growth'!$BK$1:$BK$266,0),MATCH(B1169,'[1]GDP Growth'!$A$1:$A$266,0)),MATCH(V1169,'[1]GDP Growth'!$A$1:$BI$1,0))</f>
        <v>4.1741191156535535</v>
      </c>
      <c r="Z1169" t="e">
        <f>INDEX('[1]CPI Change'!$A$1:$BG$266,IFERROR(MATCH(W1169,'[1]CPI Change'!$BI$1:$BI$266,0),MATCH(B1169,'[1]CPI Change'!$A$1:$A$266,0)),MATCH(V1169,'[1]CPI Change'!$A$1:$BG$1,0))</f>
        <v>#N/A</v>
      </c>
      <c r="AA1169" t="e">
        <f>INDEX('[1]CPI Change'!$A$1:$BG$266,IFERROR(MATCH(W1169,'[1]CPI Change'!$BI$1:$BI$266,0),MATCH(B1169,'[1]CPI Change'!$A$1:$A$266,0)),MATCH(V1169,'[1]CPI Change'!$A$1:$BG$1,0))</f>
        <v>#N/A</v>
      </c>
    </row>
    <row r="1170" spans="1:27" x14ac:dyDescent="0.25">
      <c r="A1170" s="1">
        <v>39082</v>
      </c>
      <c r="B1170" t="s">
        <v>52</v>
      </c>
      <c r="C1170">
        <v>1</v>
      </c>
      <c r="D1170">
        <v>4.0030000000000001</v>
      </c>
      <c r="E1170">
        <v>3.5</v>
      </c>
      <c r="F1170">
        <v>3493.783915</v>
      </c>
      <c r="G1170">
        <v>158.18</v>
      </c>
      <c r="H1170">
        <v>11.49</v>
      </c>
      <c r="I1170">
        <v>13.766753700000001</v>
      </c>
      <c r="J1170">
        <v>-6.2E-2</v>
      </c>
      <c r="K1170">
        <v>-1.5252152999999999E-2</v>
      </c>
      <c r="L1170">
        <v>-1.1956417E-2</v>
      </c>
      <c r="M1170">
        <v>-2.4897729E-2</v>
      </c>
      <c r="N1170">
        <v>0.75</v>
      </c>
      <c r="O1170">
        <v>0.27272727299999999</v>
      </c>
      <c r="P1170">
        <v>0.27272727299999999</v>
      </c>
      <c r="Q1170">
        <v>0.51001320400000005</v>
      </c>
      <c r="R1170">
        <v>0.28221539499999998</v>
      </c>
      <c r="S1170">
        <v>9.0046466000000006E-2</v>
      </c>
      <c r="V1170" s="2" t="str">
        <f t="shared" si="18"/>
        <v>2006</v>
      </c>
      <c r="W1170" t="s">
        <v>90</v>
      </c>
      <c r="X1170" t="e">
        <f>INDEX('[1]GDP Per Capita (2010$)'!$A$1:$BF$265,IFERROR(MATCH(W1170,'[1]GDP Per Capita (2010$)'!$BH$1:$BH$265,0),MATCH(B1170,'[1]GDP Per Capita (2010$)'!$A$1:$A$265,0)),MATCH(V1170,'[1]GDP Per Capita (2010$)'!$A$1:$BF$1,0))</f>
        <v>#N/A</v>
      </c>
      <c r="Y1170">
        <f>INDEX('[1]GDP Growth'!$A$1:$BI$266,IFERROR(MATCH(W1170,'[1]GDP Growth'!$BK$1:$BK$266,0),MATCH(B1170,'[1]GDP Growth'!$A$1:$A$266,0)),MATCH(V1170,'[1]GDP Growth'!$A$1:$BI$1,0))</f>
        <v>4.1741191156535535</v>
      </c>
      <c r="Z1170" t="e">
        <f>INDEX('[1]CPI Change'!$A$1:$BG$266,IFERROR(MATCH(W1170,'[1]CPI Change'!$BI$1:$BI$266,0),MATCH(B1170,'[1]CPI Change'!$A$1:$A$266,0)),MATCH(V1170,'[1]CPI Change'!$A$1:$BG$1,0))</f>
        <v>#N/A</v>
      </c>
      <c r="AA1170" t="e">
        <f>INDEX('[1]CPI Change'!$A$1:$BG$266,IFERROR(MATCH(W1170,'[1]CPI Change'!$BI$1:$BI$266,0),MATCH(B1170,'[1]CPI Change'!$A$1:$A$266,0)),MATCH(V1170,'[1]CPI Change'!$A$1:$BG$1,0))</f>
        <v>#N/A</v>
      </c>
    </row>
    <row r="1171" spans="1:27" x14ac:dyDescent="0.25">
      <c r="A1171" s="1">
        <v>39263</v>
      </c>
      <c r="B1171" t="s">
        <v>52</v>
      </c>
      <c r="C1171">
        <v>1</v>
      </c>
      <c r="D1171">
        <v>4.6399999999999997</v>
      </c>
      <c r="E1171">
        <v>4</v>
      </c>
      <c r="F1171">
        <v>3808.38681</v>
      </c>
      <c r="G1171">
        <v>166.19</v>
      </c>
      <c r="H1171">
        <v>11.5</v>
      </c>
      <c r="I1171">
        <v>14.451304349999999</v>
      </c>
      <c r="J1171">
        <v>0.63700000000000001</v>
      </c>
      <c r="K1171">
        <v>0.15913065200000001</v>
      </c>
      <c r="L1171">
        <v>0.12302047100000001</v>
      </c>
      <c r="M1171">
        <v>0.25580408500000001</v>
      </c>
      <c r="N1171">
        <v>0.5</v>
      </c>
      <c r="O1171">
        <v>0.14285714299999999</v>
      </c>
      <c r="P1171">
        <v>0.17391304299999999</v>
      </c>
      <c r="Q1171">
        <v>0.34000880300000003</v>
      </c>
      <c r="R1171">
        <v>9.0046466000000006E-2</v>
      </c>
      <c r="S1171">
        <v>0.13715200299999999</v>
      </c>
      <c r="V1171" s="2" t="str">
        <f t="shared" si="18"/>
        <v>2007</v>
      </c>
      <c r="W1171" t="s">
        <v>90</v>
      </c>
      <c r="X1171" t="e">
        <f>INDEX('[1]GDP Per Capita (2010$)'!$A$1:$BF$265,IFERROR(MATCH(W1171,'[1]GDP Per Capita (2010$)'!$BH$1:$BH$265,0),MATCH(B1171,'[1]GDP Per Capita (2010$)'!$A$1:$A$265,0)),MATCH(V1171,'[1]GDP Per Capita (2010$)'!$A$1:$BF$1,0))</f>
        <v>#N/A</v>
      </c>
      <c r="Y1171">
        <f>INDEX('[1]GDP Growth'!$A$1:$BI$266,IFERROR(MATCH(W1171,'[1]GDP Growth'!$BK$1:$BK$266,0),MATCH(B1171,'[1]GDP Growth'!$A$1:$A$266,0)),MATCH(V1171,'[1]GDP Growth'!$A$1:$BI$1,0))</f>
        <v>3.7688952631130519</v>
      </c>
      <c r="Z1171" t="e">
        <f>INDEX('[1]CPI Change'!$A$1:$BG$266,IFERROR(MATCH(W1171,'[1]CPI Change'!$BI$1:$BI$266,0),MATCH(B1171,'[1]CPI Change'!$A$1:$A$266,0)),MATCH(V1171,'[1]CPI Change'!$A$1:$BG$1,0))</f>
        <v>#N/A</v>
      </c>
      <c r="AA1171" t="e">
        <f>INDEX('[1]CPI Change'!$A$1:$BG$266,IFERROR(MATCH(W1171,'[1]CPI Change'!$BI$1:$BI$266,0),MATCH(B1171,'[1]CPI Change'!$A$1:$A$266,0)),MATCH(V1171,'[1]CPI Change'!$A$1:$BG$1,0))</f>
        <v>#N/A</v>
      </c>
    </row>
    <row r="1172" spans="1:27" x14ac:dyDescent="0.25">
      <c r="A1172" s="1">
        <v>39447</v>
      </c>
      <c r="B1172" t="s">
        <v>52</v>
      </c>
      <c r="C1172">
        <v>1</v>
      </c>
      <c r="D1172">
        <v>4.43</v>
      </c>
      <c r="E1172">
        <v>4</v>
      </c>
      <c r="F1172">
        <v>4330.714688</v>
      </c>
      <c r="G1172">
        <v>172.15</v>
      </c>
      <c r="H1172">
        <v>13.31</v>
      </c>
      <c r="I1172">
        <v>12.933884300000001</v>
      </c>
      <c r="J1172">
        <v>-0.21</v>
      </c>
      <c r="K1172">
        <v>-4.5258620999999999E-2</v>
      </c>
      <c r="L1172">
        <v>-4.0666149999999998E-2</v>
      </c>
      <c r="M1172">
        <v>-8.4331016999999994E-2</v>
      </c>
      <c r="N1172">
        <v>0</v>
      </c>
      <c r="O1172">
        <v>0</v>
      </c>
      <c r="P1172">
        <v>0</v>
      </c>
      <c r="Q1172">
        <v>0</v>
      </c>
      <c r="R1172">
        <v>0.13715200299999999</v>
      </c>
      <c r="S1172">
        <v>-0.13668050400000001</v>
      </c>
      <c r="V1172" s="2" t="str">
        <f t="shared" si="18"/>
        <v>2007</v>
      </c>
      <c r="W1172" t="s">
        <v>90</v>
      </c>
      <c r="X1172" t="e">
        <f>INDEX('[1]GDP Per Capita (2010$)'!$A$1:$BF$265,IFERROR(MATCH(W1172,'[1]GDP Per Capita (2010$)'!$BH$1:$BH$265,0),MATCH(B1172,'[1]GDP Per Capita (2010$)'!$A$1:$A$265,0)),MATCH(V1172,'[1]GDP Per Capita (2010$)'!$A$1:$BF$1,0))</f>
        <v>#N/A</v>
      </c>
      <c r="Y1172">
        <f>INDEX('[1]GDP Growth'!$A$1:$BI$266,IFERROR(MATCH(W1172,'[1]GDP Growth'!$BK$1:$BK$266,0),MATCH(B1172,'[1]GDP Growth'!$A$1:$A$266,0)),MATCH(V1172,'[1]GDP Growth'!$A$1:$BI$1,0))</f>
        <v>3.7688952631130519</v>
      </c>
      <c r="Z1172" t="e">
        <f>INDEX('[1]CPI Change'!$A$1:$BG$266,IFERROR(MATCH(W1172,'[1]CPI Change'!$BI$1:$BI$266,0),MATCH(B1172,'[1]CPI Change'!$A$1:$A$266,0)),MATCH(V1172,'[1]CPI Change'!$A$1:$BG$1,0))</f>
        <v>#N/A</v>
      </c>
      <c r="AA1172" t="e">
        <f>INDEX('[1]CPI Change'!$A$1:$BG$266,IFERROR(MATCH(W1172,'[1]CPI Change'!$BI$1:$BI$266,0),MATCH(B1172,'[1]CPI Change'!$A$1:$A$266,0)),MATCH(V1172,'[1]CPI Change'!$A$1:$BG$1,0))</f>
        <v>#N/A</v>
      </c>
    </row>
    <row r="1173" spans="1:27" x14ac:dyDescent="0.25">
      <c r="A1173" s="1">
        <v>39629</v>
      </c>
      <c r="B1173" t="s">
        <v>52</v>
      </c>
      <c r="C1173">
        <v>1</v>
      </c>
      <c r="D1173">
        <v>4.9009999999999998</v>
      </c>
      <c r="E1173">
        <v>4</v>
      </c>
      <c r="F1173">
        <v>3738.7904210000002</v>
      </c>
      <c r="G1173">
        <v>135.53</v>
      </c>
      <c r="H1173">
        <v>14.72</v>
      </c>
      <c r="I1173">
        <v>9.2072010869999996</v>
      </c>
      <c r="J1173">
        <v>0.47099999999999997</v>
      </c>
      <c r="K1173">
        <v>0.106320542</v>
      </c>
      <c r="L1173">
        <v>9.1456310999999998E-2</v>
      </c>
      <c r="M1173">
        <v>0.189142424</v>
      </c>
      <c r="N1173">
        <v>0</v>
      </c>
      <c r="O1173">
        <v>0</v>
      </c>
      <c r="P1173">
        <v>0</v>
      </c>
      <c r="Q1173">
        <v>0</v>
      </c>
      <c r="R1173">
        <v>-0.13668050400000001</v>
      </c>
      <c r="S1173">
        <v>-0.31191314399999998</v>
      </c>
      <c r="V1173" s="2" t="str">
        <f t="shared" si="18"/>
        <v>2008</v>
      </c>
      <c r="W1173" t="s">
        <v>90</v>
      </c>
      <c r="X1173" t="e">
        <f>INDEX('[1]GDP Per Capita (2010$)'!$A$1:$BF$265,IFERROR(MATCH(W1173,'[1]GDP Per Capita (2010$)'!$BH$1:$BH$265,0),MATCH(B1173,'[1]GDP Per Capita (2010$)'!$A$1:$A$265,0)),MATCH(V1173,'[1]GDP Per Capita (2010$)'!$A$1:$BF$1,0))</f>
        <v>#N/A</v>
      </c>
      <c r="Y1173">
        <f>INDEX('[1]GDP Growth'!$A$1:$BI$266,IFERROR(MATCH(W1173,'[1]GDP Growth'!$BK$1:$BK$266,0),MATCH(B1173,'[1]GDP Growth'!$A$1:$A$266,0)),MATCH(V1173,'[1]GDP Growth'!$A$1:$BI$1,0))</f>
        <v>1.1159727547476166</v>
      </c>
      <c r="Z1173" t="e">
        <f>INDEX('[1]CPI Change'!$A$1:$BG$266,IFERROR(MATCH(W1173,'[1]CPI Change'!$BI$1:$BI$266,0),MATCH(B1173,'[1]CPI Change'!$A$1:$A$266,0)),MATCH(V1173,'[1]CPI Change'!$A$1:$BG$1,0))</f>
        <v>#N/A</v>
      </c>
      <c r="AA1173" t="e">
        <f>INDEX('[1]CPI Change'!$A$1:$BG$266,IFERROR(MATCH(W1173,'[1]CPI Change'!$BI$1:$BI$266,0),MATCH(B1173,'[1]CPI Change'!$A$1:$A$266,0)),MATCH(V1173,'[1]CPI Change'!$A$1:$BG$1,0))</f>
        <v>#N/A</v>
      </c>
    </row>
    <row r="1174" spans="1:27" x14ac:dyDescent="0.25">
      <c r="A1174" s="1">
        <v>39813</v>
      </c>
      <c r="B1174" t="s">
        <v>52</v>
      </c>
      <c r="C1174">
        <v>1</v>
      </c>
      <c r="D1174">
        <v>3.8109999999999999</v>
      </c>
      <c r="E1174">
        <v>2.5</v>
      </c>
      <c r="F1174">
        <v>2572.6125459999998</v>
      </c>
      <c r="G1174">
        <v>103.27</v>
      </c>
      <c r="H1174">
        <v>13.93</v>
      </c>
      <c r="I1174">
        <v>7.4134960520000002</v>
      </c>
      <c r="J1174">
        <v>-1.0900000000000001</v>
      </c>
      <c r="K1174">
        <v>-0.22240359100000001</v>
      </c>
      <c r="L1174">
        <v>-0.21450359099999999</v>
      </c>
      <c r="M1174">
        <v>-0.43771813700000001</v>
      </c>
      <c r="N1174">
        <v>-1.5</v>
      </c>
      <c r="O1174">
        <v>-0.375</v>
      </c>
      <c r="P1174">
        <v>-0.5</v>
      </c>
      <c r="Q1174">
        <v>-1.0200264080000001</v>
      </c>
      <c r="R1174">
        <v>-0.31191314399999998</v>
      </c>
      <c r="S1174">
        <v>0.113104179</v>
      </c>
      <c r="V1174" s="2" t="str">
        <f t="shared" si="18"/>
        <v>2008</v>
      </c>
      <c r="W1174" t="s">
        <v>90</v>
      </c>
      <c r="X1174" t="e">
        <f>INDEX('[1]GDP Per Capita (2010$)'!$A$1:$BF$265,IFERROR(MATCH(W1174,'[1]GDP Per Capita (2010$)'!$BH$1:$BH$265,0),MATCH(B1174,'[1]GDP Per Capita (2010$)'!$A$1:$A$265,0)),MATCH(V1174,'[1]GDP Per Capita (2010$)'!$A$1:$BF$1,0))</f>
        <v>#N/A</v>
      </c>
      <c r="Y1174">
        <f>INDEX('[1]GDP Growth'!$A$1:$BI$266,IFERROR(MATCH(W1174,'[1]GDP Growth'!$BK$1:$BK$266,0),MATCH(B1174,'[1]GDP Growth'!$A$1:$A$266,0)),MATCH(V1174,'[1]GDP Growth'!$A$1:$BI$1,0))</f>
        <v>1.1159727547476166</v>
      </c>
      <c r="Z1174" t="e">
        <f>INDEX('[1]CPI Change'!$A$1:$BG$266,IFERROR(MATCH(W1174,'[1]CPI Change'!$BI$1:$BI$266,0),MATCH(B1174,'[1]CPI Change'!$A$1:$A$266,0)),MATCH(V1174,'[1]CPI Change'!$A$1:$BG$1,0))</f>
        <v>#N/A</v>
      </c>
      <c r="AA1174" t="e">
        <f>INDEX('[1]CPI Change'!$A$1:$BG$266,IFERROR(MATCH(W1174,'[1]CPI Change'!$BI$1:$BI$266,0),MATCH(B1174,'[1]CPI Change'!$A$1:$A$266,0)),MATCH(V1174,'[1]CPI Change'!$A$1:$BG$1,0))</f>
        <v>#N/A</v>
      </c>
    </row>
    <row r="1175" spans="1:27" x14ac:dyDescent="0.25">
      <c r="A1175" s="1">
        <v>39994</v>
      </c>
      <c r="B1175" t="s">
        <v>52</v>
      </c>
      <c r="C1175">
        <v>1</v>
      </c>
      <c r="D1175">
        <v>4.1310000000000002</v>
      </c>
      <c r="E1175">
        <v>1</v>
      </c>
      <c r="F1175">
        <v>2863.585775</v>
      </c>
      <c r="G1175">
        <v>110.85</v>
      </c>
      <c r="H1175">
        <v>11.62</v>
      </c>
      <c r="I1175">
        <v>9.5395869189999996</v>
      </c>
      <c r="J1175">
        <v>0.32</v>
      </c>
      <c r="K1175">
        <v>8.3967463000000006E-2</v>
      </c>
      <c r="L1175">
        <v>6.3834031999999999E-2</v>
      </c>
      <c r="M1175">
        <v>0.12850440699999999</v>
      </c>
      <c r="N1175">
        <v>-1.5</v>
      </c>
      <c r="O1175">
        <v>-0.6</v>
      </c>
      <c r="P1175">
        <v>-0.52173913000000005</v>
      </c>
      <c r="Q1175">
        <v>-1.0200264080000001</v>
      </c>
      <c r="R1175">
        <v>0.113104179</v>
      </c>
      <c r="S1175">
        <v>0.289042507</v>
      </c>
      <c r="V1175" s="2" t="str">
        <f t="shared" si="18"/>
        <v>2009</v>
      </c>
      <c r="W1175" t="s">
        <v>90</v>
      </c>
      <c r="X1175" t="e">
        <f>INDEX('[1]GDP Per Capita (2010$)'!$A$1:$BF$265,IFERROR(MATCH(W1175,'[1]GDP Per Capita (2010$)'!$BH$1:$BH$265,0),MATCH(B1175,'[1]GDP Per Capita (2010$)'!$A$1:$A$265,0)),MATCH(V1175,'[1]GDP Per Capita (2010$)'!$A$1:$BF$1,0))</f>
        <v>#N/A</v>
      </c>
      <c r="Y1175">
        <f>INDEX('[1]GDP Growth'!$A$1:$BI$266,IFERROR(MATCH(W1175,'[1]GDP Growth'!$BK$1:$BK$266,0),MATCH(B1175,'[1]GDP Growth'!$A$1:$A$266,0)),MATCH(V1175,'[1]GDP Growth'!$A$1:$BI$1,0))</f>
        <v>-3.5738120304776828</v>
      </c>
      <c r="Z1175" t="e">
        <f>INDEX('[1]CPI Change'!$A$1:$BG$266,IFERROR(MATCH(W1175,'[1]CPI Change'!$BI$1:$BI$266,0),MATCH(B1175,'[1]CPI Change'!$A$1:$A$266,0)),MATCH(V1175,'[1]CPI Change'!$A$1:$BG$1,0))</f>
        <v>#N/A</v>
      </c>
      <c r="AA1175" t="e">
        <f>INDEX('[1]CPI Change'!$A$1:$BG$266,IFERROR(MATCH(W1175,'[1]CPI Change'!$BI$1:$BI$266,0),MATCH(B1175,'[1]CPI Change'!$A$1:$A$266,0)),MATCH(V1175,'[1]CPI Change'!$A$1:$BG$1,0))</f>
        <v>#N/A</v>
      </c>
    </row>
    <row r="1176" spans="1:27" x14ac:dyDescent="0.25">
      <c r="A1176" s="1">
        <v>40178</v>
      </c>
      <c r="B1176" t="s">
        <v>52</v>
      </c>
      <c r="C1176">
        <v>1</v>
      </c>
      <c r="D1176">
        <v>3.9780000000000002</v>
      </c>
      <c r="E1176">
        <v>1</v>
      </c>
      <c r="F1176">
        <v>3691.2837869999998</v>
      </c>
      <c r="G1176">
        <v>136.53</v>
      </c>
      <c r="H1176">
        <v>11.1</v>
      </c>
      <c r="I1176">
        <v>12.3</v>
      </c>
      <c r="J1176">
        <v>-0.153</v>
      </c>
      <c r="K1176">
        <v>-3.7037037000000002E-2</v>
      </c>
      <c r="L1176">
        <v>-3.0865442999999999E-2</v>
      </c>
      <c r="M1176">
        <v>-6.1441170000000003E-2</v>
      </c>
      <c r="N1176">
        <v>0</v>
      </c>
      <c r="O1176">
        <v>0</v>
      </c>
      <c r="P1176">
        <v>0</v>
      </c>
      <c r="Q1176">
        <v>0</v>
      </c>
      <c r="R1176">
        <v>0.289042507</v>
      </c>
      <c r="S1176">
        <v>-0.32900116800000001</v>
      </c>
      <c r="V1176" s="2" t="str">
        <f t="shared" si="18"/>
        <v>2009</v>
      </c>
      <c r="W1176" t="s">
        <v>90</v>
      </c>
      <c r="X1176" t="e">
        <f>INDEX('[1]GDP Per Capita (2010$)'!$A$1:$BF$265,IFERROR(MATCH(W1176,'[1]GDP Per Capita (2010$)'!$BH$1:$BH$265,0),MATCH(B1176,'[1]GDP Per Capita (2010$)'!$A$1:$A$265,0)),MATCH(V1176,'[1]GDP Per Capita (2010$)'!$A$1:$BF$1,0))</f>
        <v>#N/A</v>
      </c>
      <c r="Y1176">
        <f>INDEX('[1]GDP Growth'!$A$1:$BI$266,IFERROR(MATCH(W1176,'[1]GDP Growth'!$BK$1:$BK$266,0),MATCH(B1176,'[1]GDP Growth'!$A$1:$A$266,0)),MATCH(V1176,'[1]GDP Growth'!$A$1:$BI$1,0))</f>
        <v>-3.5738120304776828</v>
      </c>
      <c r="Z1176" t="e">
        <f>INDEX('[1]CPI Change'!$A$1:$BG$266,IFERROR(MATCH(W1176,'[1]CPI Change'!$BI$1:$BI$266,0),MATCH(B1176,'[1]CPI Change'!$A$1:$A$266,0)),MATCH(V1176,'[1]CPI Change'!$A$1:$BG$1,0))</f>
        <v>#N/A</v>
      </c>
      <c r="AA1176" t="e">
        <f>INDEX('[1]CPI Change'!$A$1:$BG$266,IFERROR(MATCH(W1176,'[1]CPI Change'!$BI$1:$BI$266,0),MATCH(B1176,'[1]CPI Change'!$A$1:$A$266,0)),MATCH(V1176,'[1]CPI Change'!$A$1:$BG$1,0))</f>
        <v>#N/A</v>
      </c>
    </row>
    <row r="1177" spans="1:27" x14ac:dyDescent="0.25">
      <c r="A1177" s="1">
        <v>40359</v>
      </c>
      <c r="B1177" t="s">
        <v>52</v>
      </c>
      <c r="C1177">
        <v>1</v>
      </c>
      <c r="D1177">
        <v>4.5609999999999999</v>
      </c>
      <c r="E1177">
        <v>1</v>
      </c>
      <c r="F1177">
        <v>2476.847111</v>
      </c>
      <c r="G1177">
        <v>104.92</v>
      </c>
      <c r="H1177">
        <v>11.15</v>
      </c>
      <c r="I1177">
        <v>9.4098654709999998</v>
      </c>
      <c r="J1177">
        <v>0.58299999999999996</v>
      </c>
      <c r="K1177">
        <v>0.14655605799999999</v>
      </c>
      <c r="L1177">
        <v>0.11895531500000001</v>
      </c>
      <c r="M1177">
        <v>0.23411896700000001</v>
      </c>
      <c r="N1177">
        <v>0</v>
      </c>
      <c r="O1177">
        <v>0</v>
      </c>
      <c r="P1177">
        <v>0</v>
      </c>
      <c r="Q1177">
        <v>0</v>
      </c>
      <c r="R1177">
        <v>-0.32900116800000001</v>
      </c>
      <c r="S1177">
        <v>0.16317301300000001</v>
      </c>
      <c r="V1177" s="2" t="str">
        <f t="shared" si="18"/>
        <v>2010</v>
      </c>
      <c r="W1177" t="s">
        <v>90</v>
      </c>
      <c r="X1177" t="e">
        <f>INDEX('[1]GDP Per Capita (2010$)'!$A$1:$BF$265,IFERROR(MATCH(W1177,'[1]GDP Per Capita (2010$)'!$BH$1:$BH$265,0),MATCH(B1177,'[1]GDP Per Capita (2010$)'!$A$1:$A$265,0)),MATCH(V1177,'[1]GDP Per Capita (2010$)'!$A$1:$BF$1,0))</f>
        <v>#N/A</v>
      </c>
      <c r="Y1177">
        <f>INDEX('[1]GDP Growth'!$A$1:$BI$266,IFERROR(MATCH(W1177,'[1]GDP Growth'!$BK$1:$BK$266,0),MATCH(B1177,'[1]GDP Growth'!$A$1:$A$266,0)),MATCH(V1177,'[1]GDP Growth'!$A$1:$BI$1,0))</f>
        <v>1.3786543593226952E-2</v>
      </c>
      <c r="Z1177" t="e">
        <f>INDEX('[1]CPI Change'!$A$1:$BG$266,IFERROR(MATCH(W1177,'[1]CPI Change'!$BI$1:$BI$266,0),MATCH(B1177,'[1]CPI Change'!$A$1:$A$266,0)),MATCH(V1177,'[1]CPI Change'!$A$1:$BG$1,0))</f>
        <v>#N/A</v>
      </c>
      <c r="AA1177" t="e">
        <f>INDEX('[1]CPI Change'!$A$1:$BG$266,IFERROR(MATCH(W1177,'[1]CPI Change'!$BI$1:$BI$266,0),MATCH(B1177,'[1]CPI Change'!$A$1:$A$266,0)),MATCH(V1177,'[1]CPI Change'!$A$1:$BG$1,0))</f>
        <v>#N/A</v>
      </c>
    </row>
    <row r="1178" spans="1:27" x14ac:dyDescent="0.25">
      <c r="A1178" s="1">
        <v>40543</v>
      </c>
      <c r="B1178" t="s">
        <v>52</v>
      </c>
      <c r="C1178">
        <v>1</v>
      </c>
      <c r="D1178">
        <v>5.4530000000000003</v>
      </c>
      <c r="E1178">
        <v>1</v>
      </c>
      <c r="F1178">
        <v>2881.0017160000002</v>
      </c>
      <c r="G1178">
        <v>108.95</v>
      </c>
      <c r="H1178">
        <v>12.19</v>
      </c>
      <c r="I1178">
        <v>8.9376538149999991</v>
      </c>
      <c r="J1178">
        <v>0.89200000000000002</v>
      </c>
      <c r="K1178">
        <v>0.195571147</v>
      </c>
      <c r="L1178">
        <v>0.17994754900000001</v>
      </c>
      <c r="M1178">
        <v>0.35820603499999998</v>
      </c>
      <c r="N1178">
        <v>0</v>
      </c>
      <c r="O1178">
        <v>0</v>
      </c>
      <c r="P1178">
        <v>0</v>
      </c>
      <c r="Q1178">
        <v>0</v>
      </c>
      <c r="R1178">
        <v>0.16317301300000001</v>
      </c>
      <c r="S1178">
        <v>0.15496790699999999</v>
      </c>
      <c r="V1178" s="2" t="str">
        <f t="shared" si="18"/>
        <v>2010</v>
      </c>
      <c r="W1178" t="s">
        <v>90</v>
      </c>
      <c r="X1178" t="e">
        <f>INDEX('[1]GDP Per Capita (2010$)'!$A$1:$BF$265,IFERROR(MATCH(W1178,'[1]GDP Per Capita (2010$)'!$BH$1:$BH$265,0),MATCH(B1178,'[1]GDP Per Capita (2010$)'!$A$1:$A$265,0)),MATCH(V1178,'[1]GDP Per Capita (2010$)'!$A$1:$BF$1,0))</f>
        <v>#N/A</v>
      </c>
      <c r="Y1178">
        <f>INDEX('[1]GDP Growth'!$A$1:$BI$266,IFERROR(MATCH(W1178,'[1]GDP Growth'!$BK$1:$BK$266,0),MATCH(B1178,'[1]GDP Growth'!$A$1:$A$266,0)),MATCH(V1178,'[1]GDP Growth'!$A$1:$BI$1,0))</f>
        <v>1.3786543593226952E-2</v>
      </c>
      <c r="Z1178" t="e">
        <f>INDEX('[1]CPI Change'!$A$1:$BG$266,IFERROR(MATCH(W1178,'[1]CPI Change'!$BI$1:$BI$266,0),MATCH(B1178,'[1]CPI Change'!$A$1:$A$266,0)),MATCH(V1178,'[1]CPI Change'!$A$1:$BG$1,0))</f>
        <v>#N/A</v>
      </c>
      <c r="AA1178" t="e">
        <f>INDEX('[1]CPI Change'!$A$1:$BG$266,IFERROR(MATCH(W1178,'[1]CPI Change'!$BI$1:$BI$266,0),MATCH(B1178,'[1]CPI Change'!$A$1:$A$266,0)),MATCH(V1178,'[1]CPI Change'!$A$1:$BG$1,0))</f>
        <v>#N/A</v>
      </c>
    </row>
    <row r="1179" spans="1:27" x14ac:dyDescent="0.25">
      <c r="A1179" s="1">
        <v>40724</v>
      </c>
      <c r="B1179" t="s">
        <v>52</v>
      </c>
      <c r="C1179">
        <v>1</v>
      </c>
      <c r="D1179">
        <v>5.4459999999999997</v>
      </c>
      <c r="E1179">
        <v>1.25</v>
      </c>
      <c r="F1179">
        <v>3327.4645220000002</v>
      </c>
      <c r="G1179">
        <v>113.57</v>
      </c>
      <c r="H1179">
        <v>13.01</v>
      </c>
      <c r="I1179">
        <v>8.7294388929999993</v>
      </c>
      <c r="J1179">
        <v>-7.0000000000000001E-3</v>
      </c>
      <c r="K1179">
        <v>-1.2836970000000001E-3</v>
      </c>
      <c r="L1179">
        <v>-1.396369E-3</v>
      </c>
      <c r="M1179">
        <v>-2.811034E-3</v>
      </c>
      <c r="N1179">
        <v>0.25</v>
      </c>
      <c r="O1179">
        <v>0.25</v>
      </c>
      <c r="P1179">
        <v>9.5238094999999995E-2</v>
      </c>
      <c r="Q1179">
        <v>0.170004401</v>
      </c>
      <c r="R1179">
        <v>0.15496790699999999</v>
      </c>
      <c r="S1179">
        <v>-0.24048108800000001</v>
      </c>
      <c r="V1179" s="2" t="str">
        <f t="shared" si="18"/>
        <v>2011</v>
      </c>
      <c r="W1179" t="s">
        <v>90</v>
      </c>
      <c r="X1179" t="e">
        <f>INDEX('[1]GDP Per Capita (2010$)'!$A$1:$BF$265,IFERROR(MATCH(W1179,'[1]GDP Per Capita (2010$)'!$BH$1:$BH$265,0),MATCH(B1179,'[1]GDP Per Capita (2010$)'!$A$1:$A$265,0)),MATCH(V1179,'[1]GDP Per Capita (2010$)'!$A$1:$BF$1,0))</f>
        <v>#N/A</v>
      </c>
      <c r="Y1179">
        <f>INDEX('[1]GDP Growth'!$A$1:$BI$266,IFERROR(MATCH(W1179,'[1]GDP Growth'!$BK$1:$BK$266,0),MATCH(B1179,'[1]GDP Growth'!$A$1:$A$266,0)),MATCH(V1179,'[1]GDP Growth'!$A$1:$BI$1,0))</f>
        <v>-1.0000804875137987</v>
      </c>
      <c r="Z1179" t="e">
        <f>INDEX('[1]CPI Change'!$A$1:$BG$266,IFERROR(MATCH(W1179,'[1]CPI Change'!$BI$1:$BI$266,0),MATCH(B1179,'[1]CPI Change'!$A$1:$A$266,0)),MATCH(V1179,'[1]CPI Change'!$A$1:$BG$1,0))</f>
        <v>#N/A</v>
      </c>
      <c r="AA1179" t="e">
        <f>INDEX('[1]CPI Change'!$A$1:$BG$266,IFERROR(MATCH(W1179,'[1]CPI Change'!$BI$1:$BI$266,0),MATCH(B1179,'[1]CPI Change'!$A$1:$A$266,0)),MATCH(V1179,'[1]CPI Change'!$A$1:$BG$1,0))</f>
        <v>#N/A</v>
      </c>
    </row>
    <row r="1180" spans="1:27" x14ac:dyDescent="0.25">
      <c r="A1180" s="1">
        <v>40908</v>
      </c>
      <c r="B1180" t="s">
        <v>52</v>
      </c>
      <c r="C1180">
        <v>1</v>
      </c>
      <c r="D1180">
        <v>5.0880000000000001</v>
      </c>
      <c r="E1180">
        <v>1</v>
      </c>
      <c r="F1180">
        <v>2527.2722330000001</v>
      </c>
      <c r="G1180">
        <v>93.56</v>
      </c>
      <c r="H1180">
        <v>10.37</v>
      </c>
      <c r="I1180">
        <v>9.0221793639999994</v>
      </c>
      <c r="J1180">
        <v>-0.35799999999999998</v>
      </c>
      <c r="K1180">
        <v>-6.5736320000000001E-2</v>
      </c>
      <c r="L1180">
        <v>-7.0884071000000007E-2</v>
      </c>
      <c r="M1180">
        <v>-0.14376430500000001</v>
      </c>
      <c r="N1180">
        <v>-0.25</v>
      </c>
      <c r="O1180">
        <v>-0.2</v>
      </c>
      <c r="P1180">
        <v>-0.1</v>
      </c>
      <c r="Q1180">
        <v>-0.170004401</v>
      </c>
      <c r="R1180">
        <v>-0.24048108800000001</v>
      </c>
      <c r="S1180">
        <v>-0.15417246600000001</v>
      </c>
      <c r="V1180" s="2" t="str">
        <f t="shared" si="18"/>
        <v>2011</v>
      </c>
      <c r="W1180" t="s">
        <v>90</v>
      </c>
      <c r="X1180" t="e">
        <f>INDEX('[1]GDP Per Capita (2010$)'!$A$1:$BF$265,IFERROR(MATCH(W1180,'[1]GDP Per Capita (2010$)'!$BH$1:$BH$265,0),MATCH(B1180,'[1]GDP Per Capita (2010$)'!$A$1:$A$265,0)),MATCH(V1180,'[1]GDP Per Capita (2010$)'!$A$1:$BF$1,0))</f>
        <v>#N/A</v>
      </c>
      <c r="Y1180">
        <f>INDEX('[1]GDP Growth'!$A$1:$BI$266,IFERROR(MATCH(W1180,'[1]GDP Growth'!$BK$1:$BK$266,0),MATCH(B1180,'[1]GDP Growth'!$A$1:$A$266,0)),MATCH(V1180,'[1]GDP Growth'!$A$1:$BI$1,0))</f>
        <v>-1.0000804875137987</v>
      </c>
      <c r="Z1180" t="e">
        <f>INDEX('[1]CPI Change'!$A$1:$BG$266,IFERROR(MATCH(W1180,'[1]CPI Change'!$BI$1:$BI$266,0),MATCH(B1180,'[1]CPI Change'!$A$1:$A$266,0)),MATCH(V1180,'[1]CPI Change'!$A$1:$BG$1,0))</f>
        <v>#N/A</v>
      </c>
      <c r="AA1180" t="e">
        <f>INDEX('[1]CPI Change'!$A$1:$BG$266,IFERROR(MATCH(W1180,'[1]CPI Change'!$BI$1:$BI$266,0),MATCH(B1180,'[1]CPI Change'!$A$1:$A$266,0)),MATCH(V1180,'[1]CPI Change'!$A$1:$BG$1,0))</f>
        <v>#N/A</v>
      </c>
    </row>
    <row r="1181" spans="1:27" x14ac:dyDescent="0.25">
      <c r="A1181" s="1">
        <v>41090</v>
      </c>
      <c r="B1181" t="s">
        <v>52</v>
      </c>
      <c r="C1181">
        <v>1</v>
      </c>
      <c r="D1181">
        <v>6.3289999999999997</v>
      </c>
      <c r="E1181">
        <v>1</v>
      </c>
      <c r="F1181">
        <v>2137.6364410000001</v>
      </c>
      <c r="G1181">
        <v>77.86</v>
      </c>
      <c r="H1181">
        <v>6.79</v>
      </c>
      <c r="I1181">
        <v>11.466863030000001</v>
      </c>
      <c r="J1181">
        <v>1.2410000000000001</v>
      </c>
      <c r="K1181">
        <v>0.243907233</v>
      </c>
      <c r="L1181">
        <v>0.243907233</v>
      </c>
      <c r="M1181">
        <v>0.498356154</v>
      </c>
      <c r="N1181">
        <v>0</v>
      </c>
      <c r="O1181">
        <v>0</v>
      </c>
      <c r="P1181">
        <v>0</v>
      </c>
      <c r="Q1181">
        <v>0</v>
      </c>
      <c r="R1181">
        <v>-0.15417246600000001</v>
      </c>
      <c r="S1181">
        <v>0.21777764699999999</v>
      </c>
      <c r="V1181" s="2" t="str">
        <f t="shared" si="18"/>
        <v>2012</v>
      </c>
      <c r="W1181" t="s">
        <v>90</v>
      </c>
      <c r="X1181" t="e">
        <f>INDEX('[1]GDP Per Capita (2010$)'!$A$1:$BF$265,IFERROR(MATCH(W1181,'[1]GDP Per Capita (2010$)'!$BH$1:$BH$265,0),MATCH(B1181,'[1]GDP Per Capita (2010$)'!$A$1:$A$265,0)),MATCH(V1181,'[1]GDP Per Capita (2010$)'!$A$1:$BF$1,0))</f>
        <v>#N/A</v>
      </c>
      <c r="Y1181">
        <f>INDEX('[1]GDP Growth'!$A$1:$BI$266,IFERROR(MATCH(W1181,'[1]GDP Growth'!$BK$1:$BK$266,0),MATCH(B1181,'[1]GDP Growth'!$A$1:$A$266,0)),MATCH(V1181,'[1]GDP Growth'!$A$1:$BI$1,0))</f>
        <v>-2.9298114293670778</v>
      </c>
      <c r="Z1181" t="e">
        <f>INDEX('[1]CPI Change'!$A$1:$BG$266,IFERROR(MATCH(W1181,'[1]CPI Change'!$BI$1:$BI$266,0),MATCH(B1181,'[1]CPI Change'!$A$1:$A$266,0)),MATCH(V1181,'[1]CPI Change'!$A$1:$BG$1,0))</f>
        <v>#N/A</v>
      </c>
      <c r="AA1181" t="e">
        <f>INDEX('[1]CPI Change'!$A$1:$BG$266,IFERROR(MATCH(W1181,'[1]CPI Change'!$BI$1:$BI$266,0),MATCH(B1181,'[1]CPI Change'!$A$1:$A$266,0)),MATCH(V1181,'[1]CPI Change'!$A$1:$BG$1,0))</f>
        <v>#N/A</v>
      </c>
    </row>
    <row r="1182" spans="1:27" x14ac:dyDescent="0.25">
      <c r="A1182" s="1">
        <v>41274</v>
      </c>
      <c r="B1182" t="s">
        <v>52</v>
      </c>
      <c r="C1182">
        <v>1</v>
      </c>
      <c r="D1182">
        <v>5.2649999999999997</v>
      </c>
      <c r="E1182">
        <v>0.75</v>
      </c>
      <c r="F1182">
        <v>2603.1658750000001</v>
      </c>
      <c r="G1182">
        <v>89.11</v>
      </c>
      <c r="H1182">
        <v>4.3600000000000003</v>
      </c>
      <c r="I1182">
        <v>20.43807339</v>
      </c>
      <c r="J1182">
        <v>-1.0640000000000001</v>
      </c>
      <c r="K1182">
        <v>-0.168115026</v>
      </c>
      <c r="L1182">
        <v>-0.20785309599999999</v>
      </c>
      <c r="M1182">
        <v>-0.42727715399999999</v>
      </c>
      <c r="N1182">
        <v>-0.25</v>
      </c>
      <c r="O1182">
        <v>-0.25</v>
      </c>
      <c r="P1182">
        <v>-0.1</v>
      </c>
      <c r="Q1182">
        <v>-0.170004401</v>
      </c>
      <c r="R1182">
        <v>0.21777764699999999</v>
      </c>
      <c r="S1182">
        <v>-6.1780046999999998E-2</v>
      </c>
      <c r="V1182" s="2" t="str">
        <f t="shared" si="18"/>
        <v>2012</v>
      </c>
      <c r="W1182" t="s">
        <v>90</v>
      </c>
      <c r="X1182" t="e">
        <f>INDEX('[1]GDP Per Capita (2010$)'!$A$1:$BF$265,IFERROR(MATCH(W1182,'[1]GDP Per Capita (2010$)'!$BH$1:$BH$265,0),MATCH(B1182,'[1]GDP Per Capita (2010$)'!$A$1:$A$265,0)),MATCH(V1182,'[1]GDP Per Capita (2010$)'!$A$1:$BF$1,0))</f>
        <v>#N/A</v>
      </c>
      <c r="Y1182">
        <f>INDEX('[1]GDP Growth'!$A$1:$BI$266,IFERROR(MATCH(W1182,'[1]GDP Growth'!$BK$1:$BK$266,0),MATCH(B1182,'[1]GDP Growth'!$A$1:$A$266,0)),MATCH(V1182,'[1]GDP Growth'!$A$1:$BI$1,0))</f>
        <v>-2.9298114293670778</v>
      </c>
      <c r="Z1182" t="e">
        <f>INDEX('[1]CPI Change'!$A$1:$BG$266,IFERROR(MATCH(W1182,'[1]CPI Change'!$BI$1:$BI$266,0),MATCH(B1182,'[1]CPI Change'!$A$1:$A$266,0)),MATCH(V1182,'[1]CPI Change'!$A$1:$BG$1,0))</f>
        <v>#N/A</v>
      </c>
      <c r="AA1182" t="e">
        <f>INDEX('[1]CPI Change'!$A$1:$BG$266,IFERROR(MATCH(W1182,'[1]CPI Change'!$BI$1:$BI$266,0),MATCH(B1182,'[1]CPI Change'!$A$1:$A$266,0)),MATCH(V1182,'[1]CPI Change'!$A$1:$BG$1,0))</f>
        <v>#N/A</v>
      </c>
    </row>
    <row r="1183" spans="1:27" x14ac:dyDescent="0.25">
      <c r="A1183" s="1">
        <v>41455</v>
      </c>
      <c r="B1183" t="s">
        <v>52</v>
      </c>
      <c r="C1183">
        <v>1</v>
      </c>
      <c r="D1183">
        <v>4.7670000000000003</v>
      </c>
      <c r="E1183">
        <v>0.5</v>
      </c>
      <c r="F1183">
        <v>2442.3421640000001</v>
      </c>
      <c r="G1183">
        <v>83.26</v>
      </c>
      <c r="H1183">
        <v>1.87</v>
      </c>
      <c r="I1183">
        <v>44.524064170000003</v>
      </c>
      <c r="J1183">
        <v>-0.498</v>
      </c>
      <c r="K1183">
        <v>-9.4586895000000004E-2</v>
      </c>
      <c r="L1183">
        <v>-9.7877357999999998E-2</v>
      </c>
      <c r="M1183">
        <v>-0.199984984</v>
      </c>
      <c r="N1183">
        <v>-0.25</v>
      </c>
      <c r="O1183">
        <v>-0.33333333300000001</v>
      </c>
      <c r="P1183">
        <v>-0.105263158</v>
      </c>
      <c r="Q1183">
        <v>-0.170004401</v>
      </c>
      <c r="R1183">
        <v>-6.1780046999999998E-2</v>
      </c>
      <c r="S1183">
        <v>0.39963808699999998</v>
      </c>
      <c r="V1183" s="2" t="str">
        <f t="shared" si="18"/>
        <v>2013</v>
      </c>
      <c r="W1183" t="s">
        <v>90</v>
      </c>
      <c r="X1183" t="e">
        <f>INDEX('[1]GDP Per Capita (2010$)'!$A$1:$BF$265,IFERROR(MATCH(W1183,'[1]GDP Per Capita (2010$)'!$BH$1:$BH$265,0),MATCH(B1183,'[1]GDP Per Capita (2010$)'!$A$1:$A$265,0)),MATCH(V1183,'[1]GDP Per Capita (2010$)'!$A$1:$BF$1,0))</f>
        <v>#N/A</v>
      </c>
      <c r="Y1183">
        <f>INDEX('[1]GDP Growth'!$A$1:$BI$266,IFERROR(MATCH(W1183,'[1]GDP Growth'!$BK$1:$BK$266,0),MATCH(B1183,'[1]GDP Growth'!$A$1:$A$266,0)),MATCH(V1183,'[1]GDP Growth'!$A$1:$BI$1,0))</f>
        <v>-1.7058948679712529</v>
      </c>
      <c r="Z1183" t="e">
        <f>INDEX('[1]CPI Change'!$A$1:$BG$266,IFERROR(MATCH(W1183,'[1]CPI Change'!$BI$1:$BI$266,0),MATCH(B1183,'[1]CPI Change'!$A$1:$A$266,0)),MATCH(V1183,'[1]CPI Change'!$A$1:$BG$1,0))</f>
        <v>#N/A</v>
      </c>
      <c r="AA1183" t="e">
        <f>INDEX('[1]CPI Change'!$A$1:$BG$266,IFERROR(MATCH(W1183,'[1]CPI Change'!$BI$1:$BI$266,0),MATCH(B1183,'[1]CPI Change'!$A$1:$A$266,0)),MATCH(V1183,'[1]CPI Change'!$A$1:$BG$1,0))</f>
        <v>#N/A</v>
      </c>
    </row>
    <row r="1184" spans="1:27" x14ac:dyDescent="0.25">
      <c r="A1184" s="1">
        <v>41639</v>
      </c>
      <c r="B1184" t="s">
        <v>52</v>
      </c>
      <c r="C1184">
        <v>1</v>
      </c>
      <c r="D1184">
        <v>4.1509999999999998</v>
      </c>
      <c r="E1184">
        <v>0.25</v>
      </c>
      <c r="F1184">
        <v>3418.395113</v>
      </c>
      <c r="G1184">
        <v>108.86</v>
      </c>
      <c r="H1184">
        <v>7.14</v>
      </c>
      <c r="I1184">
        <v>15.246498600000001</v>
      </c>
      <c r="J1184">
        <v>-0.61599999999999999</v>
      </c>
      <c r="K1184">
        <v>-0.12922173300000001</v>
      </c>
      <c r="L1184">
        <v>-0.121968122</v>
      </c>
      <c r="M1184">
        <v>-0.24737098399999999</v>
      </c>
      <c r="N1184">
        <v>-0.25</v>
      </c>
      <c r="O1184">
        <v>-0.5</v>
      </c>
      <c r="P1184">
        <v>-0.111111111</v>
      </c>
      <c r="Q1184">
        <v>-0.170004401</v>
      </c>
      <c r="R1184">
        <v>0.39963808699999998</v>
      </c>
      <c r="S1184">
        <v>0.122919214</v>
      </c>
      <c r="V1184" s="2" t="str">
        <f t="shared" si="18"/>
        <v>2013</v>
      </c>
      <c r="W1184" t="s">
        <v>90</v>
      </c>
      <c r="X1184" t="e">
        <f>INDEX('[1]GDP Per Capita (2010$)'!$A$1:$BF$265,IFERROR(MATCH(W1184,'[1]GDP Per Capita (2010$)'!$BH$1:$BH$265,0),MATCH(B1184,'[1]GDP Per Capita (2010$)'!$A$1:$A$265,0)),MATCH(V1184,'[1]GDP Per Capita (2010$)'!$A$1:$BF$1,0))</f>
        <v>#N/A</v>
      </c>
      <c r="Y1184">
        <f>INDEX('[1]GDP Growth'!$A$1:$BI$266,IFERROR(MATCH(W1184,'[1]GDP Growth'!$BK$1:$BK$266,0),MATCH(B1184,'[1]GDP Growth'!$A$1:$A$266,0)),MATCH(V1184,'[1]GDP Growth'!$A$1:$BI$1,0))</f>
        <v>-1.7058948679712529</v>
      </c>
      <c r="Z1184" t="e">
        <f>INDEX('[1]CPI Change'!$A$1:$BG$266,IFERROR(MATCH(W1184,'[1]CPI Change'!$BI$1:$BI$266,0),MATCH(B1184,'[1]CPI Change'!$A$1:$A$266,0)),MATCH(V1184,'[1]CPI Change'!$A$1:$BG$1,0))</f>
        <v>#N/A</v>
      </c>
      <c r="AA1184" t="e">
        <f>INDEX('[1]CPI Change'!$A$1:$BG$266,IFERROR(MATCH(W1184,'[1]CPI Change'!$BI$1:$BI$266,0),MATCH(B1184,'[1]CPI Change'!$A$1:$A$266,0)),MATCH(V1184,'[1]CPI Change'!$A$1:$BG$1,0))</f>
        <v>#N/A</v>
      </c>
    </row>
    <row r="1185" spans="1:27" x14ac:dyDescent="0.25">
      <c r="A1185" s="1">
        <v>41820</v>
      </c>
      <c r="B1185" t="s">
        <v>52</v>
      </c>
      <c r="C1185">
        <v>1</v>
      </c>
      <c r="D1185">
        <v>2.661</v>
      </c>
      <c r="E1185">
        <v>0.15</v>
      </c>
      <c r="F1185">
        <v>3838.5815520000001</v>
      </c>
      <c r="G1185">
        <v>122.09</v>
      </c>
      <c r="H1185">
        <v>6.19</v>
      </c>
      <c r="I1185">
        <v>19.723747979999999</v>
      </c>
      <c r="J1185">
        <v>-1.49</v>
      </c>
      <c r="K1185">
        <v>-0.35894965099999998</v>
      </c>
      <c r="L1185">
        <v>-0.29722720899999999</v>
      </c>
      <c r="M1185">
        <v>-0.59834864600000004</v>
      </c>
      <c r="N1185">
        <v>-0.1</v>
      </c>
      <c r="O1185">
        <v>-0.4</v>
      </c>
      <c r="P1185">
        <v>-4.7058823999999999E-2</v>
      </c>
      <c r="Q1185">
        <v>-6.8001760999999994E-2</v>
      </c>
      <c r="R1185">
        <v>0.122919214</v>
      </c>
      <c r="S1185">
        <v>-0.15087762299999999</v>
      </c>
      <c r="V1185" s="2" t="str">
        <f t="shared" si="18"/>
        <v>2014</v>
      </c>
      <c r="W1185" t="s">
        <v>90</v>
      </c>
      <c r="X1185" t="e">
        <f>INDEX('[1]GDP Per Capita (2010$)'!$A$1:$BF$265,IFERROR(MATCH(W1185,'[1]GDP Per Capita (2010$)'!$BH$1:$BH$265,0),MATCH(B1185,'[1]GDP Per Capita (2010$)'!$A$1:$A$265,0)),MATCH(V1185,'[1]GDP Per Capita (2010$)'!$A$1:$BF$1,0))</f>
        <v>#N/A</v>
      </c>
      <c r="Y1185">
        <f>INDEX('[1]GDP Growth'!$A$1:$BI$266,IFERROR(MATCH(W1185,'[1]GDP Growth'!$BK$1:$BK$266,0),MATCH(B1185,'[1]GDP Growth'!$A$1:$A$266,0)),MATCH(V1185,'[1]GDP Growth'!$A$1:$BI$1,0))</f>
        <v>1.378998287025567</v>
      </c>
      <c r="Z1185" t="e">
        <f>INDEX('[1]CPI Change'!$A$1:$BG$266,IFERROR(MATCH(W1185,'[1]CPI Change'!$BI$1:$BI$266,0),MATCH(B1185,'[1]CPI Change'!$A$1:$A$266,0)),MATCH(V1185,'[1]CPI Change'!$A$1:$BG$1,0))</f>
        <v>#N/A</v>
      </c>
      <c r="AA1185" t="e">
        <f>INDEX('[1]CPI Change'!$A$1:$BG$266,IFERROR(MATCH(W1185,'[1]CPI Change'!$BI$1:$BI$266,0),MATCH(B1185,'[1]CPI Change'!$A$1:$A$266,0)),MATCH(V1185,'[1]CPI Change'!$A$1:$BG$1,0))</f>
        <v>#N/A</v>
      </c>
    </row>
    <row r="1186" spans="1:27" x14ac:dyDescent="0.25">
      <c r="A1186" s="1">
        <v>42004</v>
      </c>
      <c r="B1186" t="s">
        <v>52</v>
      </c>
      <c r="C1186">
        <v>1</v>
      </c>
      <c r="D1186">
        <v>1.611</v>
      </c>
      <c r="E1186">
        <v>0.05</v>
      </c>
      <c r="F1186">
        <v>3259.4254900000001</v>
      </c>
      <c r="G1186">
        <v>116.79</v>
      </c>
      <c r="H1186">
        <v>6.61</v>
      </c>
      <c r="I1186">
        <v>17.668683810000001</v>
      </c>
      <c r="J1186">
        <v>-1.05</v>
      </c>
      <c r="K1186">
        <v>-0.39458850099999998</v>
      </c>
      <c r="L1186">
        <v>-0.21182166599999999</v>
      </c>
      <c r="M1186">
        <v>-0.42165508600000001</v>
      </c>
      <c r="N1186">
        <v>-0.1</v>
      </c>
      <c r="O1186">
        <v>-0.66666666699999999</v>
      </c>
      <c r="P1186">
        <v>-0.05</v>
      </c>
      <c r="Q1186">
        <v>-6.8001760999999994E-2</v>
      </c>
      <c r="R1186">
        <v>-0.15087762299999999</v>
      </c>
      <c r="S1186">
        <v>-2.6071977E-2</v>
      </c>
      <c r="V1186" s="2" t="str">
        <f t="shared" si="18"/>
        <v>2014</v>
      </c>
      <c r="W1186" t="s">
        <v>90</v>
      </c>
      <c r="X1186" t="e">
        <f>INDEX('[1]GDP Per Capita (2010$)'!$A$1:$BF$265,IFERROR(MATCH(W1186,'[1]GDP Per Capita (2010$)'!$BH$1:$BH$265,0),MATCH(B1186,'[1]GDP Per Capita (2010$)'!$A$1:$A$265,0)),MATCH(V1186,'[1]GDP Per Capita (2010$)'!$A$1:$BF$1,0))</f>
        <v>#N/A</v>
      </c>
      <c r="Y1186">
        <f>INDEX('[1]GDP Growth'!$A$1:$BI$266,IFERROR(MATCH(W1186,'[1]GDP Growth'!$BK$1:$BK$266,0),MATCH(B1186,'[1]GDP Growth'!$A$1:$A$266,0)),MATCH(V1186,'[1]GDP Growth'!$A$1:$BI$1,0))</f>
        <v>1.378998287025567</v>
      </c>
      <c r="Z1186" t="e">
        <f>INDEX('[1]CPI Change'!$A$1:$BG$266,IFERROR(MATCH(W1186,'[1]CPI Change'!$BI$1:$BI$266,0),MATCH(B1186,'[1]CPI Change'!$A$1:$A$266,0)),MATCH(V1186,'[1]CPI Change'!$A$1:$BG$1,0))</f>
        <v>#N/A</v>
      </c>
      <c r="AA1186" t="e">
        <f>INDEX('[1]CPI Change'!$A$1:$BG$266,IFERROR(MATCH(W1186,'[1]CPI Change'!$BI$1:$BI$266,0),MATCH(B1186,'[1]CPI Change'!$A$1:$A$266,0)),MATCH(V1186,'[1]CPI Change'!$A$1:$BG$1,0))</f>
        <v>#N/A</v>
      </c>
    </row>
    <row r="1187" spans="1:27" x14ac:dyDescent="0.25">
      <c r="A1187" s="1">
        <v>42185</v>
      </c>
      <c r="B1187" t="s">
        <v>52</v>
      </c>
      <c r="C1187">
        <v>1</v>
      </c>
      <c r="D1187">
        <v>2.3010000000000002</v>
      </c>
      <c r="E1187">
        <v>0.05</v>
      </c>
      <c r="F1187">
        <v>3174.4458220000001</v>
      </c>
      <c r="G1187">
        <v>122.84</v>
      </c>
      <c r="H1187">
        <v>6.85</v>
      </c>
      <c r="I1187">
        <v>17.932846720000001</v>
      </c>
      <c r="J1187">
        <v>0.69</v>
      </c>
      <c r="K1187">
        <v>0.4283054</v>
      </c>
      <c r="L1187">
        <v>0.14078759399999999</v>
      </c>
      <c r="M1187">
        <v>0.27708762799999997</v>
      </c>
      <c r="N1187">
        <v>0</v>
      </c>
      <c r="O1187">
        <v>0</v>
      </c>
      <c r="P1187">
        <v>0</v>
      </c>
      <c r="Q1187">
        <v>0</v>
      </c>
      <c r="R1187">
        <v>-2.6071977E-2</v>
      </c>
      <c r="S1187">
        <v>-0.13386298399999999</v>
      </c>
      <c r="V1187" s="2" t="str">
        <f t="shared" si="18"/>
        <v>2015</v>
      </c>
      <c r="W1187" t="s">
        <v>90</v>
      </c>
      <c r="X1187" t="e">
        <f>INDEX('[1]GDP Per Capita (2010$)'!$A$1:$BF$265,IFERROR(MATCH(W1187,'[1]GDP Per Capita (2010$)'!$BH$1:$BH$265,0),MATCH(B1187,'[1]GDP Per Capita (2010$)'!$A$1:$A$265,0)),MATCH(V1187,'[1]GDP Per Capita (2010$)'!$A$1:$BF$1,0))</f>
        <v>#N/A</v>
      </c>
      <c r="Y1187">
        <f>INDEX('[1]GDP Growth'!$A$1:$BI$266,IFERROR(MATCH(W1187,'[1]GDP Growth'!$BK$1:$BK$266,0),MATCH(B1187,'[1]GDP Growth'!$A$1:$A$266,0)),MATCH(V1187,'[1]GDP Growth'!$A$1:$BI$1,0))</f>
        <v>3.2046804642207576</v>
      </c>
      <c r="Z1187" t="e">
        <f>INDEX('[1]CPI Change'!$A$1:$BG$266,IFERROR(MATCH(W1187,'[1]CPI Change'!$BI$1:$BI$266,0),MATCH(B1187,'[1]CPI Change'!$A$1:$A$266,0)),MATCH(V1187,'[1]CPI Change'!$A$1:$BG$1,0))</f>
        <v>#N/A</v>
      </c>
      <c r="AA1187" t="e">
        <f>INDEX('[1]CPI Change'!$A$1:$BG$266,IFERROR(MATCH(W1187,'[1]CPI Change'!$BI$1:$BI$266,0),MATCH(B1187,'[1]CPI Change'!$A$1:$A$266,0)),MATCH(V1187,'[1]CPI Change'!$A$1:$BG$1,0))</f>
        <v>#N/A</v>
      </c>
    </row>
    <row r="1188" spans="1:27" x14ac:dyDescent="0.25">
      <c r="A1188" s="1">
        <v>42369</v>
      </c>
      <c r="B1188" t="s">
        <v>52</v>
      </c>
      <c r="C1188">
        <v>1</v>
      </c>
      <c r="D1188">
        <v>1.7709999999999999</v>
      </c>
      <c r="E1188">
        <v>0.05</v>
      </c>
      <c r="F1188">
        <v>2749.5050329999999</v>
      </c>
      <c r="G1188">
        <v>108.4</v>
      </c>
      <c r="H1188">
        <v>5.6</v>
      </c>
      <c r="I1188">
        <v>19.35714286</v>
      </c>
      <c r="J1188">
        <v>-0.53</v>
      </c>
      <c r="K1188">
        <v>-0.23033463700000001</v>
      </c>
      <c r="L1188">
        <v>-0.10964005</v>
      </c>
      <c r="M1188">
        <v>-0.212835424</v>
      </c>
      <c r="N1188">
        <v>0</v>
      </c>
      <c r="O1188">
        <v>0</v>
      </c>
      <c r="P1188">
        <v>0</v>
      </c>
      <c r="Q1188">
        <v>0</v>
      </c>
      <c r="R1188">
        <v>-0.13386298399999999</v>
      </c>
      <c r="S1188">
        <v>-0.114467951</v>
      </c>
      <c r="V1188" s="2" t="str">
        <f t="shared" si="18"/>
        <v>2015</v>
      </c>
      <c r="W1188" t="s">
        <v>90</v>
      </c>
      <c r="X1188" t="e">
        <f>INDEX('[1]GDP Per Capita (2010$)'!$A$1:$BF$265,IFERROR(MATCH(W1188,'[1]GDP Per Capita (2010$)'!$BH$1:$BH$265,0),MATCH(B1188,'[1]GDP Per Capita (2010$)'!$A$1:$A$265,0)),MATCH(V1188,'[1]GDP Per Capita (2010$)'!$A$1:$BF$1,0))</f>
        <v>#N/A</v>
      </c>
      <c r="Y1188">
        <f>INDEX('[1]GDP Growth'!$A$1:$BI$266,IFERROR(MATCH(W1188,'[1]GDP Growth'!$BK$1:$BK$266,0),MATCH(B1188,'[1]GDP Growth'!$A$1:$A$266,0)),MATCH(V1188,'[1]GDP Growth'!$A$1:$BI$1,0))</f>
        <v>3.2046804642207576</v>
      </c>
      <c r="Z1188" t="e">
        <f>INDEX('[1]CPI Change'!$A$1:$BG$266,IFERROR(MATCH(W1188,'[1]CPI Change'!$BI$1:$BI$266,0),MATCH(B1188,'[1]CPI Change'!$A$1:$A$266,0)),MATCH(V1188,'[1]CPI Change'!$A$1:$BG$1,0))</f>
        <v>#N/A</v>
      </c>
      <c r="AA1188" t="e">
        <f>INDEX('[1]CPI Change'!$A$1:$BG$266,IFERROR(MATCH(W1188,'[1]CPI Change'!$BI$1:$BI$266,0),MATCH(B1188,'[1]CPI Change'!$A$1:$A$266,0)),MATCH(V1188,'[1]CPI Change'!$A$1:$BG$1,0))</f>
        <v>#N/A</v>
      </c>
    </row>
    <row r="1189" spans="1:27" x14ac:dyDescent="0.25">
      <c r="A1189" s="1">
        <v>42551</v>
      </c>
      <c r="B1189" t="s">
        <v>52</v>
      </c>
      <c r="C1189">
        <v>1</v>
      </c>
      <c r="D1189">
        <v>1.163</v>
      </c>
      <c r="E1189">
        <v>0</v>
      </c>
      <c r="F1189">
        <v>2434.7748259999998</v>
      </c>
      <c r="G1189">
        <v>92.42</v>
      </c>
      <c r="H1189">
        <v>5.05</v>
      </c>
      <c r="I1189">
        <v>18.3009901</v>
      </c>
      <c r="J1189">
        <v>-0.60799999999999998</v>
      </c>
      <c r="K1189">
        <v>-0.34330886500000002</v>
      </c>
      <c r="L1189">
        <v>-0.12754352799999999</v>
      </c>
      <c r="M1189">
        <v>-0.24415837400000001</v>
      </c>
      <c r="N1189">
        <v>-0.05</v>
      </c>
      <c r="O1189">
        <v>-1</v>
      </c>
      <c r="P1189">
        <v>-2.5000000000000001E-2</v>
      </c>
      <c r="Q1189">
        <v>-3.4000879999999997E-2</v>
      </c>
      <c r="R1189">
        <v>-0.114467951</v>
      </c>
      <c r="S1189">
        <v>0.117726783</v>
      </c>
      <c r="V1189" s="2" t="str">
        <f t="shared" si="18"/>
        <v>2016</v>
      </c>
      <c r="W1189" t="s">
        <v>90</v>
      </c>
      <c r="X1189" t="e">
        <f>INDEX('[1]GDP Per Capita (2010$)'!$A$1:$BF$265,IFERROR(MATCH(W1189,'[1]GDP Per Capita (2010$)'!$BH$1:$BH$265,0),MATCH(B1189,'[1]GDP Per Capita (2010$)'!$A$1:$A$265,0)),MATCH(V1189,'[1]GDP Per Capita (2010$)'!$A$1:$BF$1,0))</f>
        <v>#N/A</v>
      </c>
      <c r="Y1189" t="e">
        <f>INDEX('[1]GDP Growth'!$A$1:$BI$266,IFERROR(MATCH(W1189,'[1]GDP Growth'!$BK$1:$BK$266,0),MATCH(B1189,'[1]GDP Growth'!$A$1:$A$266,0)),MATCH(V1189,'[1]GDP Growth'!$A$1:$BI$1,0))</f>
        <v>#N/A</v>
      </c>
      <c r="Z1189" t="e">
        <f>INDEX('[1]CPI Change'!$A$1:$BG$266,IFERROR(MATCH(W1189,'[1]CPI Change'!$BI$1:$BI$266,0),MATCH(B1189,'[1]CPI Change'!$A$1:$A$266,0)),MATCH(V1189,'[1]CPI Change'!$A$1:$BG$1,0))</f>
        <v>#N/A</v>
      </c>
      <c r="AA1189" t="e">
        <f>INDEX('[1]CPI Change'!$A$1:$BG$266,IFERROR(MATCH(W1189,'[1]CPI Change'!$BI$1:$BI$266,0),MATCH(B1189,'[1]CPI Change'!$A$1:$A$266,0)),MATCH(V1189,'[1]CPI Change'!$A$1:$BG$1,0))</f>
        <v>#N/A</v>
      </c>
    </row>
    <row r="1190" spans="1:27" x14ac:dyDescent="0.25">
      <c r="A1190" s="1">
        <v>42735</v>
      </c>
      <c r="B1190" t="s">
        <v>52</v>
      </c>
      <c r="C1190">
        <v>1</v>
      </c>
      <c r="D1190">
        <v>1.3839999999999999</v>
      </c>
      <c r="E1190">
        <v>0</v>
      </c>
      <c r="F1190">
        <v>2721.4130340000002</v>
      </c>
      <c r="G1190">
        <v>107.93</v>
      </c>
      <c r="H1190">
        <v>6.41</v>
      </c>
      <c r="I1190">
        <v>16.837753509999999</v>
      </c>
      <c r="J1190">
        <v>0.221</v>
      </c>
      <c r="K1190">
        <v>0.190025795</v>
      </c>
      <c r="L1190">
        <v>4.6365257999999999E-2</v>
      </c>
      <c r="M1190">
        <v>8.8748356E-2</v>
      </c>
      <c r="N1190">
        <v>0</v>
      </c>
      <c r="P1190">
        <v>0</v>
      </c>
      <c r="Q1190">
        <v>0</v>
      </c>
      <c r="R1190">
        <v>0.117726783</v>
      </c>
      <c r="S1190">
        <v>0.23814223600000001</v>
      </c>
      <c r="V1190" s="2" t="str">
        <f t="shared" si="18"/>
        <v>2016</v>
      </c>
      <c r="W1190" t="s">
        <v>90</v>
      </c>
      <c r="X1190" t="e">
        <f>INDEX('[1]GDP Per Capita (2010$)'!$A$1:$BF$265,IFERROR(MATCH(W1190,'[1]GDP Per Capita (2010$)'!$BH$1:$BH$265,0),MATCH(B1190,'[1]GDP Per Capita (2010$)'!$A$1:$A$265,0)),MATCH(V1190,'[1]GDP Per Capita (2010$)'!$A$1:$BF$1,0))</f>
        <v>#N/A</v>
      </c>
      <c r="Y1190" t="e">
        <f>INDEX('[1]GDP Growth'!$A$1:$BI$266,IFERROR(MATCH(W1190,'[1]GDP Growth'!$BK$1:$BK$266,0),MATCH(B1190,'[1]GDP Growth'!$A$1:$A$266,0)),MATCH(V1190,'[1]GDP Growth'!$A$1:$BI$1,0))</f>
        <v>#N/A</v>
      </c>
      <c r="Z1190" t="e">
        <f>INDEX('[1]CPI Change'!$A$1:$BG$266,IFERROR(MATCH(W1190,'[1]CPI Change'!$BI$1:$BI$266,0),MATCH(B1190,'[1]CPI Change'!$A$1:$A$266,0)),MATCH(V1190,'[1]CPI Change'!$A$1:$BG$1,0))</f>
        <v>#N/A</v>
      </c>
      <c r="AA1190" t="e">
        <f>INDEX('[1]CPI Change'!$A$1:$BG$266,IFERROR(MATCH(W1190,'[1]CPI Change'!$BI$1:$BI$266,0),MATCH(B1190,'[1]CPI Change'!$A$1:$A$266,0)),MATCH(V1190,'[1]CPI Change'!$A$1:$BG$1,0))</f>
        <v>#N/A</v>
      </c>
    </row>
    <row r="1191" spans="1:27" x14ac:dyDescent="0.25">
      <c r="A1191" s="1">
        <v>42916</v>
      </c>
      <c r="B1191" t="s">
        <v>52</v>
      </c>
      <c r="C1191">
        <v>1</v>
      </c>
      <c r="D1191">
        <v>1.5389999999999999</v>
      </c>
      <c r="E1191">
        <v>0</v>
      </c>
      <c r="F1191">
        <v>3369.4964190000001</v>
      </c>
      <c r="G1191">
        <v>122.11</v>
      </c>
      <c r="H1191">
        <v>7.44</v>
      </c>
      <c r="I1191">
        <v>16.412634409999999</v>
      </c>
      <c r="J1191">
        <v>0.155</v>
      </c>
      <c r="K1191">
        <v>0.11199422000000001</v>
      </c>
      <c r="L1191">
        <v>3.2522031E-2</v>
      </c>
      <c r="M1191">
        <v>6.2244321999999998E-2</v>
      </c>
      <c r="N1191">
        <v>0</v>
      </c>
      <c r="P1191">
        <v>0</v>
      </c>
      <c r="Q1191">
        <v>0</v>
      </c>
      <c r="R1191">
        <v>0.23814223600000001</v>
      </c>
      <c r="V1191" s="2" t="str">
        <f t="shared" si="18"/>
        <v>2017</v>
      </c>
      <c r="W1191" t="s">
        <v>90</v>
      </c>
      <c r="X1191" t="e">
        <f>INDEX('[1]GDP Per Capita (2010$)'!$A$1:$BF$265,IFERROR(MATCH(W1191,'[1]GDP Per Capita (2010$)'!$BH$1:$BH$265,0),MATCH(B1191,'[1]GDP Per Capita (2010$)'!$A$1:$A$265,0)),MATCH(V1191,'[1]GDP Per Capita (2010$)'!$A$1:$BF$1,0))</f>
        <v>#N/A</v>
      </c>
      <c r="Y1191" t="e">
        <f>INDEX('[1]GDP Growth'!$A$1:$BI$266,IFERROR(MATCH(W1191,'[1]GDP Growth'!$BK$1:$BK$266,0),MATCH(B1191,'[1]GDP Growth'!$A$1:$A$266,0)),MATCH(V1191,'[1]GDP Growth'!$A$1:$BI$1,0))</f>
        <v>#N/A</v>
      </c>
      <c r="Z1191" t="e">
        <f>INDEX('[1]CPI Change'!$A$1:$BG$266,IFERROR(MATCH(W1191,'[1]CPI Change'!$BI$1:$BI$266,0),MATCH(B1191,'[1]CPI Change'!$A$1:$A$266,0)),MATCH(V1191,'[1]CPI Change'!$A$1:$BG$1,0))</f>
        <v>#N/A</v>
      </c>
      <c r="AA1191" t="e">
        <f>INDEX('[1]CPI Change'!$A$1:$BG$266,IFERROR(MATCH(W1191,'[1]CPI Change'!$BI$1:$BI$266,0),MATCH(B1191,'[1]CPI Change'!$A$1:$A$266,0)),MATCH(V1191,'[1]CPI Change'!$A$1:$BG$1,0))</f>
        <v>#N/A</v>
      </c>
    </row>
    <row r="1192" spans="1:27" x14ac:dyDescent="0.25">
      <c r="A1192" s="1">
        <v>33238</v>
      </c>
      <c r="B1192" t="s">
        <v>53</v>
      </c>
      <c r="C1192">
        <v>1</v>
      </c>
      <c r="D1192">
        <v>12.27</v>
      </c>
      <c r="V1192" s="2" t="str">
        <f t="shared" si="18"/>
        <v>1990</v>
      </c>
      <c r="W1192" t="s">
        <v>91</v>
      </c>
      <c r="X1192" t="e">
        <f>INDEX('[1]GDP Per Capita (2010$)'!$A$1:$BF$265,IFERROR(MATCH(W1192,'[1]GDP Per Capita (2010$)'!$BH$1:$BH$265,0),MATCH(B1192,'[1]GDP Per Capita (2010$)'!$A$1:$A$265,0)),MATCH(V1192,'[1]GDP Per Capita (2010$)'!$A$1:$BF$1,0))</f>
        <v>#N/A</v>
      </c>
      <c r="Y1192">
        <f>INDEX('[1]GDP Growth'!$A$1:$BI$266,IFERROR(MATCH(W1192,'[1]GDP Growth'!$BK$1:$BK$266,0),MATCH(B1192,'[1]GDP Growth'!$A$1:$A$266,0)),MATCH(V1192,'[1]GDP Growth'!$A$1:$BI$1,0))</f>
        <v>0.75467475064540679</v>
      </c>
      <c r="Z1192" t="e">
        <f>INDEX('[1]CPI Change'!$A$1:$BG$266,IFERROR(MATCH(W1192,'[1]CPI Change'!$BI$1:$BI$266,0),MATCH(B1192,'[1]CPI Change'!$A$1:$A$266,0)),MATCH(V1192,'[1]CPI Change'!$A$1:$BG$1,0))</f>
        <v>#N/A</v>
      </c>
      <c r="AA1192" t="e">
        <f>INDEX('[1]CPI Change'!$A$1:$BG$266,IFERROR(MATCH(W1192,'[1]CPI Change'!$BI$1:$BI$266,0),MATCH(B1192,'[1]CPI Change'!$A$1:$A$266,0)),MATCH(V1192,'[1]CPI Change'!$A$1:$BG$1,0))</f>
        <v>#N/A</v>
      </c>
    </row>
    <row r="1193" spans="1:27" x14ac:dyDescent="0.25">
      <c r="A1193" s="1">
        <v>33419</v>
      </c>
      <c r="B1193" t="s">
        <v>53</v>
      </c>
      <c r="C1193">
        <v>1</v>
      </c>
      <c r="D1193">
        <v>10.72</v>
      </c>
      <c r="J1193">
        <v>-1.55</v>
      </c>
      <c r="K1193">
        <v>-0.12632436799999999</v>
      </c>
      <c r="L1193">
        <v>-0.134841235</v>
      </c>
      <c r="M1193">
        <v>-0.50154582599999997</v>
      </c>
      <c r="V1193" s="2" t="str">
        <f t="shared" si="18"/>
        <v>1991</v>
      </c>
      <c r="W1193" t="s">
        <v>91</v>
      </c>
      <c r="X1193" t="e">
        <f>INDEX('[1]GDP Per Capita (2010$)'!$A$1:$BF$265,IFERROR(MATCH(W1193,'[1]GDP Per Capita (2010$)'!$BH$1:$BH$265,0),MATCH(B1193,'[1]GDP Per Capita (2010$)'!$A$1:$A$265,0)),MATCH(V1193,'[1]GDP Per Capita (2010$)'!$A$1:$BF$1,0))</f>
        <v>#N/A</v>
      </c>
      <c r="Y1193">
        <f>INDEX('[1]GDP Growth'!$A$1:$BI$266,IFERROR(MATCH(W1193,'[1]GDP Growth'!$BK$1:$BK$266,0),MATCH(B1193,'[1]GDP Growth'!$A$1:$A$266,0)),MATCH(V1193,'[1]GDP Growth'!$A$1:$BI$1,0))</f>
        <v>-1.1459748612336398</v>
      </c>
      <c r="Z1193" t="e">
        <f>INDEX('[1]CPI Change'!$A$1:$BG$266,IFERROR(MATCH(W1193,'[1]CPI Change'!$BI$1:$BI$266,0),MATCH(B1193,'[1]CPI Change'!$A$1:$A$266,0)),MATCH(V1193,'[1]CPI Change'!$A$1:$BG$1,0))</f>
        <v>#N/A</v>
      </c>
      <c r="AA1193" t="e">
        <f>INDEX('[1]CPI Change'!$A$1:$BG$266,IFERROR(MATCH(W1193,'[1]CPI Change'!$BI$1:$BI$266,0),MATCH(B1193,'[1]CPI Change'!$A$1:$A$266,0)),MATCH(V1193,'[1]CPI Change'!$A$1:$BG$1,0))</f>
        <v>#N/A</v>
      </c>
    </row>
    <row r="1194" spans="1:27" x14ac:dyDescent="0.25">
      <c r="A1194" s="1">
        <v>33603</v>
      </c>
      <c r="B1194" t="s">
        <v>53</v>
      </c>
      <c r="C1194">
        <v>1</v>
      </c>
      <c r="D1194">
        <v>9.9280000000000008</v>
      </c>
      <c r="J1194">
        <v>-0.79200000000000004</v>
      </c>
      <c r="K1194">
        <v>-7.3880597000000006E-2</v>
      </c>
      <c r="L1194">
        <v>-7.3880597000000006E-2</v>
      </c>
      <c r="M1194">
        <v>-0.25627373799999997</v>
      </c>
      <c r="V1194" s="2" t="str">
        <f t="shared" si="18"/>
        <v>1991</v>
      </c>
      <c r="W1194" t="s">
        <v>91</v>
      </c>
      <c r="X1194" t="e">
        <f>INDEX('[1]GDP Per Capita (2010$)'!$A$1:$BF$265,IFERROR(MATCH(W1194,'[1]GDP Per Capita (2010$)'!$BH$1:$BH$265,0),MATCH(B1194,'[1]GDP Per Capita (2010$)'!$A$1:$A$265,0)),MATCH(V1194,'[1]GDP Per Capita (2010$)'!$A$1:$BF$1,0))</f>
        <v>#N/A</v>
      </c>
      <c r="Y1194">
        <f>INDEX('[1]GDP Growth'!$A$1:$BI$266,IFERROR(MATCH(W1194,'[1]GDP Growth'!$BK$1:$BK$266,0),MATCH(B1194,'[1]GDP Growth'!$A$1:$A$266,0)),MATCH(V1194,'[1]GDP Growth'!$A$1:$BI$1,0))</f>
        <v>-1.1459748612336398</v>
      </c>
      <c r="Z1194" t="e">
        <f>INDEX('[1]CPI Change'!$A$1:$BG$266,IFERROR(MATCH(W1194,'[1]CPI Change'!$BI$1:$BI$266,0),MATCH(B1194,'[1]CPI Change'!$A$1:$A$266,0)),MATCH(V1194,'[1]CPI Change'!$A$1:$BG$1,0))</f>
        <v>#N/A</v>
      </c>
      <c r="AA1194" t="e">
        <f>INDEX('[1]CPI Change'!$A$1:$BG$266,IFERROR(MATCH(W1194,'[1]CPI Change'!$BI$1:$BI$266,0),MATCH(B1194,'[1]CPI Change'!$A$1:$A$266,0)),MATCH(V1194,'[1]CPI Change'!$A$1:$BG$1,0))</f>
        <v>#N/A</v>
      </c>
    </row>
    <row r="1195" spans="1:27" x14ac:dyDescent="0.25">
      <c r="A1195" s="1">
        <v>33785</v>
      </c>
      <c r="B1195" t="s">
        <v>53</v>
      </c>
      <c r="C1195">
        <v>1</v>
      </c>
      <c r="D1195">
        <v>9.5879999999999992</v>
      </c>
      <c r="J1195">
        <v>-0.34</v>
      </c>
      <c r="K1195">
        <v>-3.4246575000000001E-2</v>
      </c>
      <c r="L1195">
        <v>-3.2932971999999998E-2</v>
      </c>
      <c r="M1195">
        <v>-0.110016504</v>
      </c>
      <c r="V1195" s="2" t="str">
        <f t="shared" si="18"/>
        <v>1992</v>
      </c>
      <c r="W1195" t="s">
        <v>91</v>
      </c>
      <c r="X1195" t="e">
        <f>INDEX('[1]GDP Per Capita (2010$)'!$A$1:$BF$265,IFERROR(MATCH(W1195,'[1]GDP Per Capita (2010$)'!$BH$1:$BH$265,0),MATCH(B1195,'[1]GDP Per Capita (2010$)'!$A$1:$A$265,0)),MATCH(V1195,'[1]GDP Per Capita (2010$)'!$A$1:$BF$1,0))</f>
        <v>#N/A</v>
      </c>
      <c r="Y1195">
        <f>INDEX('[1]GDP Growth'!$A$1:$BI$266,IFERROR(MATCH(W1195,'[1]GDP Growth'!$BK$1:$BK$266,0),MATCH(B1195,'[1]GDP Growth'!$A$1:$A$266,0)),MATCH(V1195,'[1]GDP Growth'!$A$1:$BI$1,0))</f>
        <v>-1.1585927388354804</v>
      </c>
      <c r="Z1195" t="e">
        <f>INDEX('[1]CPI Change'!$A$1:$BG$266,IFERROR(MATCH(W1195,'[1]CPI Change'!$BI$1:$BI$266,0),MATCH(B1195,'[1]CPI Change'!$A$1:$A$266,0)),MATCH(V1195,'[1]CPI Change'!$A$1:$BG$1,0))</f>
        <v>#N/A</v>
      </c>
      <c r="AA1195" t="e">
        <f>INDEX('[1]CPI Change'!$A$1:$BG$266,IFERROR(MATCH(W1195,'[1]CPI Change'!$BI$1:$BI$266,0),MATCH(B1195,'[1]CPI Change'!$A$1:$A$266,0)),MATCH(V1195,'[1]CPI Change'!$A$1:$BG$1,0))</f>
        <v>#N/A</v>
      </c>
    </row>
    <row r="1196" spans="1:27" x14ac:dyDescent="0.25">
      <c r="A1196" s="1">
        <v>33969</v>
      </c>
      <c r="B1196" t="s">
        <v>53</v>
      </c>
      <c r="C1196">
        <v>1</v>
      </c>
      <c r="D1196">
        <v>9.89</v>
      </c>
      <c r="J1196">
        <v>0.30199999999999999</v>
      </c>
      <c r="K1196">
        <v>3.1497705000000001E-2</v>
      </c>
      <c r="L1196">
        <v>3.0419017E-2</v>
      </c>
      <c r="M1196">
        <v>9.7720541999999994E-2</v>
      </c>
      <c r="V1196" s="2" t="str">
        <f t="shared" si="18"/>
        <v>1992</v>
      </c>
      <c r="W1196" t="s">
        <v>91</v>
      </c>
      <c r="X1196" t="e">
        <f>INDEX('[1]GDP Per Capita (2010$)'!$A$1:$BF$265,IFERROR(MATCH(W1196,'[1]GDP Per Capita (2010$)'!$BH$1:$BH$265,0),MATCH(B1196,'[1]GDP Per Capita (2010$)'!$A$1:$A$265,0)),MATCH(V1196,'[1]GDP Per Capita (2010$)'!$A$1:$BF$1,0))</f>
        <v>#N/A</v>
      </c>
      <c r="Y1196">
        <f>INDEX('[1]GDP Growth'!$A$1:$BI$266,IFERROR(MATCH(W1196,'[1]GDP Growth'!$BK$1:$BK$266,0),MATCH(B1196,'[1]GDP Growth'!$A$1:$A$266,0)),MATCH(V1196,'[1]GDP Growth'!$A$1:$BI$1,0))</f>
        <v>-1.1585927388354804</v>
      </c>
      <c r="Z1196" t="e">
        <f>INDEX('[1]CPI Change'!$A$1:$BG$266,IFERROR(MATCH(W1196,'[1]CPI Change'!$BI$1:$BI$266,0),MATCH(B1196,'[1]CPI Change'!$A$1:$A$266,0)),MATCH(V1196,'[1]CPI Change'!$A$1:$BG$1,0))</f>
        <v>#N/A</v>
      </c>
      <c r="AA1196" t="e">
        <f>INDEX('[1]CPI Change'!$A$1:$BG$266,IFERROR(MATCH(W1196,'[1]CPI Change'!$BI$1:$BI$266,0),MATCH(B1196,'[1]CPI Change'!$A$1:$A$266,0)),MATCH(V1196,'[1]CPI Change'!$A$1:$BG$1,0))</f>
        <v>#N/A</v>
      </c>
    </row>
    <row r="1197" spans="1:27" x14ac:dyDescent="0.25">
      <c r="A1197" s="1">
        <v>34150</v>
      </c>
      <c r="B1197" t="s">
        <v>53</v>
      </c>
      <c r="C1197">
        <v>1</v>
      </c>
      <c r="D1197">
        <v>8.4540000000000006</v>
      </c>
      <c r="J1197">
        <v>-1.4359999999999999</v>
      </c>
      <c r="K1197">
        <v>-0.14519716899999999</v>
      </c>
      <c r="L1197">
        <v>-0.14491876100000001</v>
      </c>
      <c r="M1197">
        <v>-0.46465793900000002</v>
      </c>
      <c r="V1197" s="2" t="str">
        <f t="shared" si="18"/>
        <v>1993</v>
      </c>
      <c r="W1197" t="s">
        <v>91</v>
      </c>
      <c r="X1197" t="e">
        <f>INDEX('[1]GDP Per Capita (2010$)'!$A$1:$BF$265,IFERROR(MATCH(W1197,'[1]GDP Per Capita (2010$)'!$BH$1:$BH$265,0),MATCH(B1197,'[1]GDP Per Capita (2010$)'!$A$1:$A$265,0)),MATCH(V1197,'[1]GDP Per Capita (2010$)'!$A$1:$BF$1,0))</f>
        <v>#N/A</v>
      </c>
      <c r="Y1197">
        <f>INDEX('[1]GDP Growth'!$A$1:$BI$266,IFERROR(MATCH(W1197,'[1]GDP Growth'!$BK$1:$BK$266,0),MATCH(B1197,'[1]GDP Growth'!$A$1:$A$266,0)),MATCH(V1197,'[1]GDP Growth'!$A$1:$BI$1,0))</f>
        <v>-2.0656163821680877</v>
      </c>
      <c r="Z1197" t="e">
        <f>INDEX('[1]CPI Change'!$A$1:$BG$266,IFERROR(MATCH(W1197,'[1]CPI Change'!$BI$1:$BI$266,0),MATCH(B1197,'[1]CPI Change'!$A$1:$A$266,0)),MATCH(V1197,'[1]CPI Change'!$A$1:$BG$1,0))</f>
        <v>#N/A</v>
      </c>
      <c r="AA1197" t="e">
        <f>INDEX('[1]CPI Change'!$A$1:$BG$266,IFERROR(MATCH(W1197,'[1]CPI Change'!$BI$1:$BI$266,0),MATCH(B1197,'[1]CPI Change'!$A$1:$A$266,0)),MATCH(V1197,'[1]CPI Change'!$A$1:$BG$1,0))</f>
        <v>#N/A</v>
      </c>
    </row>
    <row r="1198" spans="1:27" x14ac:dyDescent="0.25">
      <c r="A1198" s="1">
        <v>34334</v>
      </c>
      <c r="B1198" t="s">
        <v>53</v>
      </c>
      <c r="C1198">
        <v>1</v>
      </c>
      <c r="D1198">
        <v>7.008</v>
      </c>
      <c r="J1198">
        <v>-1.446</v>
      </c>
      <c r="K1198">
        <v>-0.17104329300000001</v>
      </c>
      <c r="L1198">
        <v>-0.14620829099999999</v>
      </c>
      <c r="M1198">
        <v>-0.46789371899999999</v>
      </c>
      <c r="V1198" s="2" t="str">
        <f t="shared" si="18"/>
        <v>1993</v>
      </c>
      <c r="W1198" t="s">
        <v>91</v>
      </c>
      <c r="X1198" t="e">
        <f>INDEX('[1]GDP Per Capita (2010$)'!$A$1:$BF$265,IFERROR(MATCH(W1198,'[1]GDP Per Capita (2010$)'!$BH$1:$BH$265,0),MATCH(B1198,'[1]GDP Per Capita (2010$)'!$A$1:$A$265,0)),MATCH(V1198,'[1]GDP Per Capita (2010$)'!$A$1:$BF$1,0))</f>
        <v>#N/A</v>
      </c>
      <c r="Y1198">
        <f>INDEX('[1]GDP Growth'!$A$1:$BI$266,IFERROR(MATCH(W1198,'[1]GDP Growth'!$BK$1:$BK$266,0),MATCH(B1198,'[1]GDP Growth'!$A$1:$A$266,0)),MATCH(V1198,'[1]GDP Growth'!$A$1:$BI$1,0))</f>
        <v>-2.0656163821680877</v>
      </c>
      <c r="Z1198" t="e">
        <f>INDEX('[1]CPI Change'!$A$1:$BG$266,IFERROR(MATCH(W1198,'[1]CPI Change'!$BI$1:$BI$266,0),MATCH(B1198,'[1]CPI Change'!$A$1:$A$266,0)),MATCH(V1198,'[1]CPI Change'!$A$1:$BG$1,0))</f>
        <v>#N/A</v>
      </c>
      <c r="AA1198" t="e">
        <f>INDEX('[1]CPI Change'!$A$1:$BG$266,IFERROR(MATCH(W1198,'[1]CPI Change'!$BI$1:$BI$266,0),MATCH(B1198,'[1]CPI Change'!$A$1:$A$266,0)),MATCH(V1198,'[1]CPI Change'!$A$1:$BG$1,0))</f>
        <v>#N/A</v>
      </c>
    </row>
    <row r="1199" spans="1:27" x14ac:dyDescent="0.25">
      <c r="A1199" s="1">
        <v>34515</v>
      </c>
      <c r="B1199" t="s">
        <v>53</v>
      </c>
      <c r="C1199">
        <v>1</v>
      </c>
      <c r="D1199">
        <v>10.16</v>
      </c>
      <c r="E1199">
        <v>6.92</v>
      </c>
      <c r="J1199">
        <v>3.1520000000000001</v>
      </c>
      <c r="K1199">
        <v>0.44977168899999997</v>
      </c>
      <c r="L1199">
        <v>0.318094661</v>
      </c>
      <c r="M1199">
        <v>1.0199177049999999</v>
      </c>
      <c r="V1199" s="2" t="str">
        <f t="shared" si="18"/>
        <v>1994</v>
      </c>
      <c r="W1199" t="s">
        <v>91</v>
      </c>
      <c r="X1199" t="e">
        <f>INDEX('[1]GDP Per Capita (2010$)'!$A$1:$BF$265,IFERROR(MATCH(W1199,'[1]GDP Per Capita (2010$)'!$BH$1:$BH$265,0),MATCH(B1199,'[1]GDP Per Capita (2010$)'!$A$1:$A$265,0)),MATCH(V1199,'[1]GDP Per Capita (2010$)'!$A$1:$BF$1,0))</f>
        <v>#N/A</v>
      </c>
      <c r="Y1199">
        <f>INDEX('[1]GDP Growth'!$A$1:$BI$266,IFERROR(MATCH(W1199,'[1]GDP Growth'!$BK$1:$BK$266,0),MATCH(B1199,'[1]GDP Growth'!$A$1:$A$266,0)),MATCH(V1199,'[1]GDP Growth'!$A$1:$BI$1,0))</f>
        <v>4.0876019868324249</v>
      </c>
      <c r="Z1199" t="e">
        <f>INDEX('[1]CPI Change'!$A$1:$BG$266,IFERROR(MATCH(W1199,'[1]CPI Change'!$BI$1:$BI$266,0),MATCH(B1199,'[1]CPI Change'!$A$1:$A$266,0)),MATCH(V1199,'[1]CPI Change'!$A$1:$BG$1,0))</f>
        <v>#N/A</v>
      </c>
      <c r="AA1199" t="e">
        <f>INDEX('[1]CPI Change'!$A$1:$BG$266,IFERROR(MATCH(W1199,'[1]CPI Change'!$BI$1:$BI$266,0),MATCH(B1199,'[1]CPI Change'!$A$1:$A$266,0)),MATCH(V1199,'[1]CPI Change'!$A$1:$BG$1,0))</f>
        <v>#N/A</v>
      </c>
    </row>
    <row r="1200" spans="1:27" x14ac:dyDescent="0.25">
      <c r="A1200" s="1">
        <v>34699</v>
      </c>
      <c r="B1200" t="s">
        <v>53</v>
      </c>
      <c r="C1200">
        <v>1</v>
      </c>
      <c r="D1200">
        <v>10.92</v>
      </c>
      <c r="E1200">
        <v>7.6</v>
      </c>
      <c r="J1200">
        <v>0.76</v>
      </c>
      <c r="K1200">
        <v>7.4803149999999999E-2</v>
      </c>
      <c r="L1200">
        <v>7.6551168000000003E-2</v>
      </c>
      <c r="M1200">
        <v>0.24591924400000001</v>
      </c>
      <c r="N1200">
        <v>0.68</v>
      </c>
      <c r="O1200">
        <v>9.8265896000000005E-2</v>
      </c>
      <c r="P1200">
        <v>9.3663912000000002E-2</v>
      </c>
      <c r="Q1200">
        <v>0.29344879200000001</v>
      </c>
      <c r="V1200" s="2" t="str">
        <f t="shared" si="18"/>
        <v>1994</v>
      </c>
      <c r="W1200" t="s">
        <v>91</v>
      </c>
      <c r="X1200" t="e">
        <f>INDEX('[1]GDP Per Capita (2010$)'!$A$1:$BF$265,IFERROR(MATCH(W1200,'[1]GDP Per Capita (2010$)'!$BH$1:$BH$265,0),MATCH(B1200,'[1]GDP Per Capita (2010$)'!$A$1:$A$265,0)),MATCH(V1200,'[1]GDP Per Capita (2010$)'!$A$1:$BF$1,0))</f>
        <v>#N/A</v>
      </c>
      <c r="Y1200">
        <f>INDEX('[1]GDP Growth'!$A$1:$BI$266,IFERROR(MATCH(W1200,'[1]GDP Growth'!$BK$1:$BK$266,0),MATCH(B1200,'[1]GDP Growth'!$A$1:$A$266,0)),MATCH(V1200,'[1]GDP Growth'!$A$1:$BI$1,0))</f>
        <v>4.0876019868324249</v>
      </c>
      <c r="Z1200" t="e">
        <f>INDEX('[1]CPI Change'!$A$1:$BG$266,IFERROR(MATCH(W1200,'[1]CPI Change'!$BI$1:$BI$266,0),MATCH(B1200,'[1]CPI Change'!$A$1:$A$266,0)),MATCH(V1200,'[1]CPI Change'!$A$1:$BG$1,0))</f>
        <v>#N/A</v>
      </c>
      <c r="AA1200" t="e">
        <f>INDEX('[1]CPI Change'!$A$1:$BG$266,IFERROR(MATCH(W1200,'[1]CPI Change'!$BI$1:$BI$266,0),MATCH(B1200,'[1]CPI Change'!$A$1:$A$266,0)),MATCH(V1200,'[1]CPI Change'!$A$1:$BG$1,0))</f>
        <v>#N/A</v>
      </c>
    </row>
    <row r="1201" spans="1:27" x14ac:dyDescent="0.25">
      <c r="A1201" s="1">
        <v>34880</v>
      </c>
      <c r="B1201" t="s">
        <v>53</v>
      </c>
      <c r="C1201">
        <v>1</v>
      </c>
      <c r="D1201">
        <v>11.01</v>
      </c>
      <c r="E1201">
        <v>8.66</v>
      </c>
      <c r="G1201">
        <v>2218.2800000000002</v>
      </c>
      <c r="H1201">
        <v>165.58</v>
      </c>
      <c r="I1201">
        <v>13.397028629999999</v>
      </c>
      <c r="J1201">
        <v>0.09</v>
      </c>
      <c r="K1201">
        <v>8.2417580000000001E-3</v>
      </c>
      <c r="L1201">
        <v>8.9605729999999995E-3</v>
      </c>
      <c r="M1201">
        <v>2.9122016000000001E-2</v>
      </c>
      <c r="N1201">
        <v>1.06</v>
      </c>
      <c r="O1201">
        <v>0.13947368399999999</v>
      </c>
      <c r="P1201">
        <v>0.13947368399999999</v>
      </c>
      <c r="Q1201">
        <v>0.45743488199999999</v>
      </c>
      <c r="V1201" s="2" t="str">
        <f t="shared" si="18"/>
        <v>1995</v>
      </c>
      <c r="W1201" t="s">
        <v>91</v>
      </c>
      <c r="X1201" t="e">
        <f>INDEX('[1]GDP Per Capita (2010$)'!$A$1:$BF$265,IFERROR(MATCH(W1201,'[1]GDP Per Capita (2010$)'!$BH$1:$BH$265,0),MATCH(B1201,'[1]GDP Per Capita (2010$)'!$A$1:$A$265,0)),MATCH(V1201,'[1]GDP Per Capita (2010$)'!$A$1:$BF$1,0))</f>
        <v>#N/A</v>
      </c>
      <c r="Y1201">
        <f>INDEX('[1]GDP Growth'!$A$1:$BI$266,IFERROR(MATCH(W1201,'[1]GDP Growth'!$BK$1:$BK$266,0),MATCH(B1201,'[1]GDP Growth'!$A$1:$A$266,0)),MATCH(V1201,'[1]GDP Growth'!$A$1:$BI$1,0))</f>
        <v>4.0243065407780136</v>
      </c>
      <c r="Z1201" t="e">
        <f>INDEX('[1]CPI Change'!$A$1:$BG$266,IFERROR(MATCH(W1201,'[1]CPI Change'!$BI$1:$BI$266,0),MATCH(B1201,'[1]CPI Change'!$A$1:$A$266,0)),MATCH(V1201,'[1]CPI Change'!$A$1:$BG$1,0))</f>
        <v>#N/A</v>
      </c>
      <c r="AA1201" t="e">
        <f>INDEX('[1]CPI Change'!$A$1:$BG$266,IFERROR(MATCH(W1201,'[1]CPI Change'!$BI$1:$BI$266,0),MATCH(B1201,'[1]CPI Change'!$A$1:$A$266,0)),MATCH(V1201,'[1]CPI Change'!$A$1:$BG$1,0))</f>
        <v>#N/A</v>
      </c>
    </row>
    <row r="1202" spans="1:27" x14ac:dyDescent="0.25">
      <c r="A1202" s="1">
        <v>35064</v>
      </c>
      <c r="B1202" t="s">
        <v>53</v>
      </c>
      <c r="C1202">
        <v>1</v>
      </c>
      <c r="D1202">
        <v>8.4469999999999992</v>
      </c>
      <c r="E1202">
        <v>8.91</v>
      </c>
      <c r="G1202">
        <v>2300.42</v>
      </c>
      <c r="H1202">
        <v>162.76</v>
      </c>
      <c r="I1202">
        <v>14.133816660000001</v>
      </c>
      <c r="J1202">
        <v>-2.5630000000000002</v>
      </c>
      <c r="K1202">
        <v>-0.23278837399999999</v>
      </c>
      <c r="L1202">
        <v>-0.25815874300000002</v>
      </c>
      <c r="M1202">
        <v>-0.82933029199999997</v>
      </c>
      <c r="N1202">
        <v>0.25</v>
      </c>
      <c r="O1202">
        <v>2.8868359999999999E-2</v>
      </c>
      <c r="P1202">
        <v>3.0750308000000001E-2</v>
      </c>
      <c r="Q1202">
        <v>0.10788558500000001</v>
      </c>
      <c r="V1202" s="2" t="str">
        <f t="shared" si="18"/>
        <v>1995</v>
      </c>
      <c r="W1202" t="s">
        <v>91</v>
      </c>
      <c r="X1202" t="e">
        <f>INDEX('[1]GDP Per Capita (2010$)'!$A$1:$BF$265,IFERROR(MATCH(W1202,'[1]GDP Per Capita (2010$)'!$BH$1:$BH$265,0),MATCH(B1202,'[1]GDP Per Capita (2010$)'!$A$1:$A$265,0)),MATCH(V1202,'[1]GDP Per Capita (2010$)'!$A$1:$BF$1,0))</f>
        <v>#N/A</v>
      </c>
      <c r="Y1202">
        <f>INDEX('[1]GDP Growth'!$A$1:$BI$266,IFERROR(MATCH(W1202,'[1]GDP Growth'!$BK$1:$BK$266,0),MATCH(B1202,'[1]GDP Growth'!$A$1:$A$266,0)),MATCH(V1202,'[1]GDP Growth'!$A$1:$BI$1,0))</f>
        <v>4.0243065407780136</v>
      </c>
      <c r="Z1202" t="e">
        <f>INDEX('[1]CPI Change'!$A$1:$BG$266,IFERROR(MATCH(W1202,'[1]CPI Change'!$BI$1:$BI$266,0),MATCH(B1202,'[1]CPI Change'!$A$1:$A$266,0)),MATCH(V1202,'[1]CPI Change'!$A$1:$BG$1,0))</f>
        <v>#N/A</v>
      </c>
      <c r="AA1202" t="e">
        <f>INDEX('[1]CPI Change'!$A$1:$BG$266,IFERROR(MATCH(W1202,'[1]CPI Change'!$BI$1:$BI$266,0),MATCH(B1202,'[1]CPI Change'!$A$1:$A$266,0)),MATCH(V1202,'[1]CPI Change'!$A$1:$BG$1,0))</f>
        <v>#N/A</v>
      </c>
    </row>
    <row r="1203" spans="1:27" x14ac:dyDescent="0.25">
      <c r="A1203" s="1">
        <v>35246</v>
      </c>
      <c r="B1203" t="s">
        <v>53</v>
      </c>
      <c r="C1203">
        <v>1</v>
      </c>
      <c r="D1203">
        <v>8.3970000000000002</v>
      </c>
      <c r="E1203">
        <v>6.1</v>
      </c>
      <c r="G1203">
        <v>2623.99</v>
      </c>
      <c r="H1203">
        <v>210.32</v>
      </c>
      <c r="I1203">
        <v>12.476179159999999</v>
      </c>
      <c r="J1203">
        <v>-0.05</v>
      </c>
      <c r="K1203">
        <v>-5.9192610000000003E-3</v>
      </c>
      <c r="L1203">
        <v>-5.0459179999999999E-3</v>
      </c>
      <c r="M1203">
        <v>-1.6178898000000001E-2</v>
      </c>
      <c r="N1203">
        <v>-2.81</v>
      </c>
      <c r="O1203">
        <v>-0.315375982</v>
      </c>
      <c r="P1203">
        <v>-0.36973684200000001</v>
      </c>
      <c r="Q1203">
        <v>-1.2126339799999999</v>
      </c>
      <c r="V1203" s="2" t="str">
        <f t="shared" si="18"/>
        <v>1996</v>
      </c>
      <c r="W1203" t="s">
        <v>91</v>
      </c>
      <c r="X1203" t="e">
        <f>INDEX('[1]GDP Per Capita (2010$)'!$A$1:$BF$265,IFERROR(MATCH(W1203,'[1]GDP Per Capita (2010$)'!$BH$1:$BH$265,0),MATCH(B1203,'[1]GDP Per Capita (2010$)'!$A$1:$A$265,0)),MATCH(V1203,'[1]GDP Per Capita (2010$)'!$A$1:$BF$1,0))</f>
        <v>#N/A</v>
      </c>
      <c r="Y1203">
        <f>INDEX('[1]GDP Growth'!$A$1:$BI$266,IFERROR(MATCH(W1203,'[1]GDP Growth'!$BK$1:$BK$266,0),MATCH(B1203,'[1]GDP Growth'!$A$1:$A$266,0)),MATCH(V1203,'[1]GDP Growth'!$A$1:$BI$1,0))</f>
        <v>1.5178612391299851</v>
      </c>
      <c r="Z1203" t="e">
        <f>INDEX('[1]CPI Change'!$A$1:$BG$266,IFERROR(MATCH(W1203,'[1]CPI Change'!$BI$1:$BI$266,0),MATCH(B1203,'[1]CPI Change'!$A$1:$A$266,0)),MATCH(V1203,'[1]CPI Change'!$A$1:$BG$1,0))</f>
        <v>#N/A</v>
      </c>
      <c r="AA1203" t="e">
        <f>INDEX('[1]CPI Change'!$A$1:$BG$266,IFERROR(MATCH(W1203,'[1]CPI Change'!$BI$1:$BI$266,0),MATCH(B1203,'[1]CPI Change'!$A$1:$A$266,0)),MATCH(V1203,'[1]CPI Change'!$A$1:$BG$1,0))</f>
        <v>#N/A</v>
      </c>
    </row>
    <row r="1204" spans="1:27" x14ac:dyDescent="0.25">
      <c r="A1204" s="1">
        <v>35430</v>
      </c>
      <c r="B1204" t="s">
        <v>53</v>
      </c>
      <c r="C1204">
        <v>1</v>
      </c>
      <c r="D1204">
        <v>6.8529999999999998</v>
      </c>
      <c r="E1204">
        <v>4.0999999999999996</v>
      </c>
      <c r="G1204">
        <v>3208.55</v>
      </c>
      <c r="H1204">
        <v>227</v>
      </c>
      <c r="I1204">
        <v>14.134581499999999</v>
      </c>
      <c r="J1204">
        <v>-1.544</v>
      </c>
      <c r="K1204">
        <v>-0.18387519399999999</v>
      </c>
      <c r="L1204">
        <v>-0.15611728999999999</v>
      </c>
      <c r="M1204">
        <v>-0.49960435800000003</v>
      </c>
      <c r="N1204">
        <v>-2</v>
      </c>
      <c r="O1204">
        <v>-0.32786885199999999</v>
      </c>
      <c r="P1204">
        <v>-0.27548209400000001</v>
      </c>
      <c r="Q1204">
        <v>-0.86308468299999996</v>
      </c>
      <c r="V1204" s="2" t="str">
        <f t="shared" si="18"/>
        <v>1996</v>
      </c>
      <c r="W1204" t="s">
        <v>91</v>
      </c>
      <c r="X1204" t="e">
        <f>INDEX('[1]GDP Per Capita (2010$)'!$A$1:$BF$265,IFERROR(MATCH(W1204,'[1]GDP Per Capita (2010$)'!$BH$1:$BH$265,0),MATCH(B1204,'[1]GDP Per Capita (2010$)'!$A$1:$A$265,0)),MATCH(V1204,'[1]GDP Per Capita (2010$)'!$A$1:$BF$1,0))</f>
        <v>#N/A</v>
      </c>
      <c r="Y1204">
        <f>INDEX('[1]GDP Growth'!$A$1:$BI$266,IFERROR(MATCH(W1204,'[1]GDP Growth'!$BK$1:$BK$266,0),MATCH(B1204,'[1]GDP Growth'!$A$1:$A$266,0)),MATCH(V1204,'[1]GDP Growth'!$A$1:$BI$1,0))</f>
        <v>1.5178612391299851</v>
      </c>
      <c r="Z1204" t="e">
        <f>INDEX('[1]CPI Change'!$A$1:$BG$266,IFERROR(MATCH(W1204,'[1]CPI Change'!$BI$1:$BI$266,0),MATCH(B1204,'[1]CPI Change'!$A$1:$A$266,0)),MATCH(V1204,'[1]CPI Change'!$A$1:$BG$1,0))</f>
        <v>#N/A</v>
      </c>
      <c r="AA1204" t="e">
        <f>INDEX('[1]CPI Change'!$A$1:$BG$266,IFERROR(MATCH(W1204,'[1]CPI Change'!$BI$1:$BI$266,0),MATCH(B1204,'[1]CPI Change'!$A$1:$A$266,0)),MATCH(V1204,'[1]CPI Change'!$A$1:$BG$1,0))</f>
        <v>#N/A</v>
      </c>
    </row>
    <row r="1205" spans="1:27" x14ac:dyDescent="0.25">
      <c r="A1205" s="1">
        <v>35611</v>
      </c>
      <c r="B1205" t="s">
        <v>53</v>
      </c>
      <c r="C1205">
        <v>1</v>
      </c>
      <c r="D1205">
        <v>6.6420000000000003</v>
      </c>
      <c r="E1205">
        <v>4.0999999999999996</v>
      </c>
      <c r="G1205">
        <v>4138.71</v>
      </c>
      <c r="H1205">
        <v>232.91</v>
      </c>
      <c r="I1205">
        <v>17.769567640000002</v>
      </c>
      <c r="J1205">
        <v>-0.21099999999999999</v>
      </c>
      <c r="K1205">
        <v>-3.0789435E-2</v>
      </c>
      <c r="L1205">
        <v>-2.1665469E-2</v>
      </c>
      <c r="M1205">
        <v>-6.8274948000000002E-2</v>
      </c>
      <c r="N1205">
        <v>0</v>
      </c>
      <c r="O1205">
        <v>0</v>
      </c>
      <c r="P1205">
        <v>0</v>
      </c>
      <c r="Q1205">
        <v>0</v>
      </c>
      <c r="V1205" s="2" t="str">
        <f t="shared" si="18"/>
        <v>1997</v>
      </c>
      <c r="W1205" t="s">
        <v>91</v>
      </c>
      <c r="X1205" t="e">
        <f>INDEX('[1]GDP Per Capita (2010$)'!$A$1:$BF$265,IFERROR(MATCH(W1205,'[1]GDP Per Capita (2010$)'!$BH$1:$BH$265,0),MATCH(B1205,'[1]GDP Per Capita (2010$)'!$A$1:$A$265,0)),MATCH(V1205,'[1]GDP Per Capita (2010$)'!$A$1:$BF$1,0))</f>
        <v>#N/A</v>
      </c>
      <c r="Y1205">
        <f>INDEX('[1]GDP Growth'!$A$1:$BI$266,IFERROR(MATCH(W1205,'[1]GDP Growth'!$BK$1:$BK$266,0),MATCH(B1205,'[1]GDP Growth'!$A$1:$A$266,0)),MATCH(V1205,'[1]GDP Growth'!$A$1:$BI$1,0))</f>
        <v>2.900482859177103</v>
      </c>
      <c r="Z1205" t="e">
        <f>INDEX('[1]CPI Change'!$A$1:$BG$266,IFERROR(MATCH(W1205,'[1]CPI Change'!$BI$1:$BI$266,0),MATCH(B1205,'[1]CPI Change'!$A$1:$A$266,0)),MATCH(V1205,'[1]CPI Change'!$A$1:$BG$1,0))</f>
        <v>#N/A</v>
      </c>
      <c r="AA1205" t="e">
        <f>INDEX('[1]CPI Change'!$A$1:$BG$266,IFERROR(MATCH(W1205,'[1]CPI Change'!$BI$1:$BI$266,0),MATCH(B1205,'[1]CPI Change'!$A$1:$A$266,0)),MATCH(V1205,'[1]CPI Change'!$A$1:$BG$1,0))</f>
        <v>#N/A</v>
      </c>
    </row>
    <row r="1206" spans="1:27" x14ac:dyDescent="0.25">
      <c r="A1206" s="1">
        <v>35795</v>
      </c>
      <c r="B1206" t="s">
        <v>53</v>
      </c>
      <c r="C1206">
        <v>1</v>
      </c>
      <c r="D1206">
        <v>5.98</v>
      </c>
      <c r="E1206">
        <v>4.3499999999999996</v>
      </c>
      <c r="F1206">
        <v>5281.9989999999998</v>
      </c>
      <c r="G1206">
        <v>4161.7299999999996</v>
      </c>
      <c r="H1206">
        <v>219.87</v>
      </c>
      <c r="I1206">
        <v>18.928139359999999</v>
      </c>
      <c r="J1206">
        <v>-0.66200000000000003</v>
      </c>
      <c r="K1206">
        <v>-9.9668774000000002E-2</v>
      </c>
      <c r="L1206">
        <v>-6.9044639000000005E-2</v>
      </c>
      <c r="M1206">
        <v>-0.214208604</v>
      </c>
      <c r="N1206">
        <v>0.25</v>
      </c>
      <c r="O1206">
        <v>6.097561E-2</v>
      </c>
      <c r="P1206">
        <v>3.8402458E-2</v>
      </c>
      <c r="Q1206">
        <v>0.10788558500000001</v>
      </c>
      <c r="S1206">
        <v>0.290706038</v>
      </c>
      <c r="V1206" s="2" t="str">
        <f t="shared" si="18"/>
        <v>1997</v>
      </c>
      <c r="W1206" t="s">
        <v>91</v>
      </c>
      <c r="X1206" t="e">
        <f>INDEX('[1]GDP Per Capita (2010$)'!$A$1:$BF$265,IFERROR(MATCH(W1206,'[1]GDP Per Capita (2010$)'!$BH$1:$BH$265,0),MATCH(B1206,'[1]GDP Per Capita (2010$)'!$A$1:$A$265,0)),MATCH(V1206,'[1]GDP Per Capita (2010$)'!$A$1:$BF$1,0))</f>
        <v>#N/A</v>
      </c>
      <c r="Y1206">
        <f>INDEX('[1]GDP Growth'!$A$1:$BI$266,IFERROR(MATCH(W1206,'[1]GDP Growth'!$BK$1:$BK$266,0),MATCH(B1206,'[1]GDP Growth'!$A$1:$A$266,0)),MATCH(V1206,'[1]GDP Growth'!$A$1:$BI$1,0))</f>
        <v>2.900482859177103</v>
      </c>
      <c r="Z1206" t="e">
        <f>INDEX('[1]CPI Change'!$A$1:$BG$266,IFERROR(MATCH(W1206,'[1]CPI Change'!$BI$1:$BI$266,0),MATCH(B1206,'[1]CPI Change'!$A$1:$A$266,0)),MATCH(V1206,'[1]CPI Change'!$A$1:$BG$1,0))</f>
        <v>#N/A</v>
      </c>
      <c r="AA1206" t="e">
        <f>INDEX('[1]CPI Change'!$A$1:$BG$266,IFERROR(MATCH(W1206,'[1]CPI Change'!$BI$1:$BI$266,0),MATCH(B1206,'[1]CPI Change'!$A$1:$A$266,0)),MATCH(V1206,'[1]CPI Change'!$A$1:$BG$1,0))</f>
        <v>#N/A</v>
      </c>
    </row>
    <row r="1207" spans="1:27" x14ac:dyDescent="0.25">
      <c r="A1207" s="1">
        <v>35976</v>
      </c>
      <c r="B1207" t="s">
        <v>53</v>
      </c>
      <c r="C1207">
        <v>1</v>
      </c>
      <c r="D1207">
        <v>4.984</v>
      </c>
      <c r="E1207">
        <v>4.0999999999999996</v>
      </c>
      <c r="F1207">
        <v>6817.5079999999998</v>
      </c>
      <c r="G1207">
        <v>5368.69</v>
      </c>
      <c r="H1207">
        <v>209.72</v>
      </c>
      <c r="I1207">
        <v>25.599322910000001</v>
      </c>
      <c r="J1207">
        <v>-0.996</v>
      </c>
      <c r="K1207">
        <v>-0.166555184</v>
      </c>
      <c r="L1207">
        <v>-0.110409046</v>
      </c>
      <c r="M1207">
        <v>-0.32228363999999998</v>
      </c>
      <c r="N1207">
        <v>-0.25</v>
      </c>
      <c r="O1207">
        <v>-5.7471264000000001E-2</v>
      </c>
      <c r="P1207">
        <v>-4.0983606999999998E-2</v>
      </c>
      <c r="Q1207">
        <v>-0.10788558500000001</v>
      </c>
      <c r="R1207">
        <v>0.290706038</v>
      </c>
      <c r="S1207">
        <v>-0.117062422</v>
      </c>
      <c r="V1207" s="2" t="str">
        <f t="shared" si="18"/>
        <v>1998</v>
      </c>
      <c r="W1207" t="s">
        <v>91</v>
      </c>
      <c r="X1207" t="e">
        <f>INDEX('[1]GDP Per Capita (2010$)'!$A$1:$BF$265,IFERROR(MATCH(W1207,'[1]GDP Per Capita (2010$)'!$BH$1:$BH$265,0),MATCH(B1207,'[1]GDP Per Capita (2010$)'!$A$1:$A$265,0)),MATCH(V1207,'[1]GDP Per Capita (2010$)'!$A$1:$BF$1,0))</f>
        <v>#N/A</v>
      </c>
      <c r="Y1207">
        <f>INDEX('[1]GDP Growth'!$A$1:$BI$266,IFERROR(MATCH(W1207,'[1]GDP Growth'!$BK$1:$BK$266,0),MATCH(B1207,'[1]GDP Growth'!$A$1:$A$266,0)),MATCH(V1207,'[1]GDP Growth'!$A$1:$BI$1,0))</f>
        <v>4.2267916931840972</v>
      </c>
      <c r="Z1207" t="e">
        <f>INDEX('[1]CPI Change'!$A$1:$BG$266,IFERROR(MATCH(W1207,'[1]CPI Change'!$BI$1:$BI$266,0),MATCH(B1207,'[1]CPI Change'!$A$1:$A$266,0)),MATCH(V1207,'[1]CPI Change'!$A$1:$BG$1,0))</f>
        <v>#N/A</v>
      </c>
      <c r="AA1207" t="e">
        <f>INDEX('[1]CPI Change'!$A$1:$BG$266,IFERROR(MATCH(W1207,'[1]CPI Change'!$BI$1:$BI$266,0),MATCH(B1207,'[1]CPI Change'!$A$1:$A$266,0)),MATCH(V1207,'[1]CPI Change'!$A$1:$BG$1,0))</f>
        <v>#N/A</v>
      </c>
    </row>
    <row r="1208" spans="1:27" x14ac:dyDescent="0.25">
      <c r="A1208" s="1">
        <v>36160</v>
      </c>
      <c r="B1208" t="s">
        <v>53</v>
      </c>
      <c r="C1208">
        <v>1</v>
      </c>
      <c r="D1208">
        <v>4.1840000000000002</v>
      </c>
      <c r="E1208">
        <v>3.4</v>
      </c>
      <c r="F1208">
        <v>6019.4340000000002</v>
      </c>
      <c r="G1208">
        <v>4788.0600000000004</v>
      </c>
      <c r="H1208">
        <v>199.46</v>
      </c>
      <c r="I1208">
        <v>24.005113810000001</v>
      </c>
      <c r="J1208">
        <v>-0.8</v>
      </c>
      <c r="K1208">
        <v>-0.16051364400000001</v>
      </c>
      <c r="L1208">
        <v>-9.4629761000000007E-2</v>
      </c>
      <c r="M1208">
        <v>-0.25886236200000001</v>
      </c>
      <c r="N1208">
        <v>-0.7</v>
      </c>
      <c r="O1208">
        <v>-0.17073170700000001</v>
      </c>
      <c r="P1208">
        <v>-0.13397129199999999</v>
      </c>
      <c r="Q1208">
        <v>-0.30207963900000001</v>
      </c>
      <c r="R1208">
        <v>-0.117062422</v>
      </c>
      <c r="S1208">
        <v>0.19464271899999999</v>
      </c>
      <c r="V1208" s="2" t="str">
        <f t="shared" si="18"/>
        <v>1998</v>
      </c>
      <c r="W1208" t="s">
        <v>91</v>
      </c>
      <c r="X1208" t="e">
        <f>INDEX('[1]GDP Per Capita (2010$)'!$A$1:$BF$265,IFERROR(MATCH(W1208,'[1]GDP Per Capita (2010$)'!$BH$1:$BH$265,0),MATCH(B1208,'[1]GDP Per Capita (2010$)'!$A$1:$A$265,0)),MATCH(V1208,'[1]GDP Per Capita (2010$)'!$A$1:$BF$1,0))</f>
        <v>#N/A</v>
      </c>
      <c r="Y1208">
        <f>INDEX('[1]GDP Growth'!$A$1:$BI$266,IFERROR(MATCH(W1208,'[1]GDP Growth'!$BK$1:$BK$266,0),MATCH(B1208,'[1]GDP Growth'!$A$1:$A$266,0)),MATCH(V1208,'[1]GDP Growth'!$A$1:$BI$1,0))</f>
        <v>4.2267916931840972</v>
      </c>
      <c r="Z1208" t="e">
        <f>INDEX('[1]CPI Change'!$A$1:$BG$266,IFERROR(MATCH(W1208,'[1]CPI Change'!$BI$1:$BI$266,0),MATCH(B1208,'[1]CPI Change'!$A$1:$A$266,0)),MATCH(V1208,'[1]CPI Change'!$A$1:$BG$1,0))</f>
        <v>#N/A</v>
      </c>
      <c r="AA1208" t="e">
        <f>INDEX('[1]CPI Change'!$A$1:$BG$266,IFERROR(MATCH(W1208,'[1]CPI Change'!$BI$1:$BI$266,0),MATCH(B1208,'[1]CPI Change'!$A$1:$A$266,0)),MATCH(V1208,'[1]CPI Change'!$A$1:$BG$1,0))</f>
        <v>#N/A</v>
      </c>
    </row>
    <row r="1209" spans="1:27" x14ac:dyDescent="0.25">
      <c r="A1209" s="1">
        <v>36341</v>
      </c>
      <c r="B1209" t="s">
        <v>53</v>
      </c>
      <c r="C1209">
        <v>1</v>
      </c>
      <c r="D1209">
        <v>5.0490000000000004</v>
      </c>
      <c r="E1209">
        <v>2.9</v>
      </c>
      <c r="F1209">
        <v>7191.0730000000003</v>
      </c>
      <c r="G1209">
        <v>5963.56</v>
      </c>
      <c r="H1209">
        <v>326.52</v>
      </c>
      <c r="I1209">
        <v>18.263996079999998</v>
      </c>
      <c r="J1209">
        <v>0.86499999999999999</v>
      </c>
      <c r="K1209">
        <v>0.206739962</v>
      </c>
      <c r="L1209">
        <v>0.102360807</v>
      </c>
      <c r="M1209">
        <v>0.27989492900000001</v>
      </c>
      <c r="N1209">
        <v>-0.5</v>
      </c>
      <c r="O1209">
        <v>-0.147058824</v>
      </c>
      <c r="P1209">
        <v>-0.114942529</v>
      </c>
      <c r="Q1209">
        <v>-0.21577117100000001</v>
      </c>
      <c r="R1209">
        <v>0.19464271899999999</v>
      </c>
      <c r="S1209">
        <v>0.50457727200000002</v>
      </c>
      <c r="V1209" s="2" t="str">
        <f t="shared" si="18"/>
        <v>1999</v>
      </c>
      <c r="W1209" t="s">
        <v>91</v>
      </c>
      <c r="X1209" t="e">
        <f>INDEX('[1]GDP Per Capita (2010$)'!$A$1:$BF$265,IFERROR(MATCH(W1209,'[1]GDP Per Capita (2010$)'!$BH$1:$BH$265,0),MATCH(B1209,'[1]GDP Per Capita (2010$)'!$A$1:$A$265,0)),MATCH(V1209,'[1]GDP Per Capita (2010$)'!$A$1:$BF$1,0))</f>
        <v>#N/A</v>
      </c>
      <c r="Y1209">
        <f>INDEX('[1]GDP Growth'!$A$1:$BI$266,IFERROR(MATCH(W1209,'[1]GDP Growth'!$BK$1:$BK$266,0),MATCH(B1209,'[1]GDP Growth'!$A$1:$A$266,0)),MATCH(V1209,'[1]GDP Growth'!$A$1:$BI$1,0))</f>
        <v>4.5301527518781768</v>
      </c>
      <c r="Z1209" t="e">
        <f>INDEX('[1]CPI Change'!$A$1:$BG$266,IFERROR(MATCH(W1209,'[1]CPI Change'!$BI$1:$BI$266,0),MATCH(B1209,'[1]CPI Change'!$A$1:$A$266,0)),MATCH(V1209,'[1]CPI Change'!$A$1:$BG$1,0))</f>
        <v>#N/A</v>
      </c>
      <c r="AA1209" t="e">
        <f>INDEX('[1]CPI Change'!$A$1:$BG$266,IFERROR(MATCH(W1209,'[1]CPI Change'!$BI$1:$BI$266,0),MATCH(B1209,'[1]CPI Change'!$A$1:$A$266,0)),MATCH(V1209,'[1]CPI Change'!$A$1:$BG$1,0))</f>
        <v>#N/A</v>
      </c>
    </row>
    <row r="1210" spans="1:27" x14ac:dyDescent="0.25">
      <c r="A1210" s="1">
        <v>36525</v>
      </c>
      <c r="B1210" t="s">
        <v>53</v>
      </c>
      <c r="C1210">
        <v>1</v>
      </c>
      <c r="D1210">
        <v>5.72</v>
      </c>
      <c r="E1210">
        <v>3.25</v>
      </c>
      <c r="F1210">
        <v>10819.525</v>
      </c>
      <c r="G1210">
        <v>8970.48</v>
      </c>
      <c r="H1210">
        <v>362.42</v>
      </c>
      <c r="I1210">
        <v>24.751614150000002</v>
      </c>
      <c r="J1210">
        <v>0.67100000000000004</v>
      </c>
      <c r="K1210">
        <v>0.132897603</v>
      </c>
      <c r="L1210">
        <v>7.9436486000000001E-2</v>
      </c>
      <c r="M1210">
        <v>0.217120806</v>
      </c>
      <c r="N1210">
        <v>0.35</v>
      </c>
      <c r="O1210">
        <v>0.12068965500000001</v>
      </c>
      <c r="P1210">
        <v>8.2840236999999997E-2</v>
      </c>
      <c r="Q1210">
        <v>0.15103981999999999</v>
      </c>
      <c r="R1210">
        <v>0.50457727200000002</v>
      </c>
      <c r="S1210">
        <v>9.5694403999999997E-2</v>
      </c>
      <c r="V1210" s="2" t="str">
        <f t="shared" si="18"/>
        <v>1999</v>
      </c>
      <c r="W1210" t="s">
        <v>91</v>
      </c>
      <c r="X1210" t="e">
        <f>INDEX('[1]GDP Per Capita (2010$)'!$A$1:$BF$265,IFERROR(MATCH(W1210,'[1]GDP Per Capita (2010$)'!$BH$1:$BH$265,0),MATCH(B1210,'[1]GDP Per Capita (2010$)'!$A$1:$A$265,0)),MATCH(V1210,'[1]GDP Per Capita (2010$)'!$A$1:$BF$1,0))</f>
        <v>#N/A</v>
      </c>
      <c r="Y1210">
        <f>INDEX('[1]GDP Growth'!$A$1:$BI$266,IFERROR(MATCH(W1210,'[1]GDP Growth'!$BK$1:$BK$266,0),MATCH(B1210,'[1]GDP Growth'!$A$1:$A$266,0)),MATCH(V1210,'[1]GDP Growth'!$A$1:$BI$1,0))</f>
        <v>4.5301527518781768</v>
      </c>
      <c r="Z1210" t="e">
        <f>INDEX('[1]CPI Change'!$A$1:$BG$266,IFERROR(MATCH(W1210,'[1]CPI Change'!$BI$1:$BI$266,0),MATCH(B1210,'[1]CPI Change'!$A$1:$A$266,0)),MATCH(V1210,'[1]CPI Change'!$A$1:$BG$1,0))</f>
        <v>#N/A</v>
      </c>
      <c r="AA1210" t="e">
        <f>INDEX('[1]CPI Change'!$A$1:$BG$266,IFERROR(MATCH(W1210,'[1]CPI Change'!$BI$1:$BI$266,0),MATCH(B1210,'[1]CPI Change'!$A$1:$A$266,0)),MATCH(V1210,'[1]CPI Change'!$A$1:$BG$1,0))</f>
        <v>#N/A</v>
      </c>
    </row>
    <row r="1211" spans="1:27" x14ac:dyDescent="0.25">
      <c r="A1211" s="1">
        <v>36707</v>
      </c>
      <c r="B1211" t="s">
        <v>53</v>
      </c>
      <c r="C1211">
        <v>1</v>
      </c>
      <c r="D1211">
        <v>5.2759999999999998</v>
      </c>
      <c r="E1211">
        <v>3.75</v>
      </c>
      <c r="F1211">
        <v>11854.893</v>
      </c>
      <c r="G1211">
        <v>10053.31</v>
      </c>
      <c r="H1211">
        <v>399.33</v>
      </c>
      <c r="I1211">
        <v>25.175443869999999</v>
      </c>
      <c r="J1211">
        <v>-0.44400000000000001</v>
      </c>
      <c r="K1211">
        <v>-7.7622378000000006E-2</v>
      </c>
      <c r="L1211">
        <v>-5.2719069E-2</v>
      </c>
      <c r="M1211">
        <v>-0.143668611</v>
      </c>
      <c r="N1211">
        <v>0.5</v>
      </c>
      <c r="O1211">
        <v>0.15384615400000001</v>
      </c>
      <c r="P1211">
        <v>0.12195122</v>
      </c>
      <c r="Q1211">
        <v>0.21577117100000001</v>
      </c>
      <c r="R1211">
        <v>9.5694403999999997E-2</v>
      </c>
      <c r="S1211">
        <v>-0.28160633800000001</v>
      </c>
      <c r="V1211" s="2" t="str">
        <f t="shared" si="18"/>
        <v>2000</v>
      </c>
      <c r="W1211" t="s">
        <v>91</v>
      </c>
      <c r="X1211" t="e">
        <f>INDEX('[1]GDP Per Capita (2010$)'!$A$1:$BF$265,IFERROR(MATCH(W1211,'[1]GDP Per Capita (2010$)'!$BH$1:$BH$265,0),MATCH(B1211,'[1]GDP Per Capita (2010$)'!$A$1:$A$265,0)),MATCH(V1211,'[1]GDP Per Capita (2010$)'!$A$1:$BF$1,0))</f>
        <v>#N/A</v>
      </c>
      <c r="Y1211">
        <f>INDEX('[1]GDP Growth'!$A$1:$BI$266,IFERROR(MATCH(W1211,'[1]GDP Growth'!$BK$1:$BK$266,0),MATCH(B1211,'[1]GDP Growth'!$A$1:$A$266,0)),MATCH(V1211,'[1]GDP Growth'!$A$1:$BI$1,0))</f>
        <v>4.7352871332410729</v>
      </c>
      <c r="Z1211" t="e">
        <f>INDEX('[1]CPI Change'!$A$1:$BG$266,IFERROR(MATCH(W1211,'[1]CPI Change'!$BI$1:$BI$266,0),MATCH(B1211,'[1]CPI Change'!$A$1:$A$266,0)),MATCH(V1211,'[1]CPI Change'!$A$1:$BG$1,0))</f>
        <v>#N/A</v>
      </c>
      <c r="AA1211" t="e">
        <f>INDEX('[1]CPI Change'!$A$1:$BG$266,IFERROR(MATCH(W1211,'[1]CPI Change'!$BI$1:$BI$266,0),MATCH(B1211,'[1]CPI Change'!$A$1:$A$266,0)),MATCH(V1211,'[1]CPI Change'!$A$1:$BG$1,0))</f>
        <v>#N/A</v>
      </c>
    </row>
    <row r="1212" spans="1:27" x14ac:dyDescent="0.25">
      <c r="A1212" s="1">
        <v>36891</v>
      </c>
      <c r="B1212" t="s">
        <v>53</v>
      </c>
      <c r="C1212">
        <v>1</v>
      </c>
      <c r="D1212">
        <v>4.7519999999999998</v>
      </c>
      <c r="E1212">
        <v>4</v>
      </c>
      <c r="F1212">
        <v>8516.48</v>
      </c>
      <c r="G1212">
        <v>7734.12</v>
      </c>
      <c r="H1212">
        <v>389.65</v>
      </c>
      <c r="I1212">
        <v>19.84889003</v>
      </c>
      <c r="J1212">
        <v>-0.52400000000000002</v>
      </c>
      <c r="K1212">
        <v>-9.9317664999999999E-2</v>
      </c>
      <c r="L1212">
        <v>-6.2403238999999999E-2</v>
      </c>
      <c r="M1212">
        <v>-0.16955484700000001</v>
      </c>
      <c r="N1212">
        <v>0.25</v>
      </c>
      <c r="O1212">
        <v>6.6666666999999999E-2</v>
      </c>
      <c r="P1212">
        <v>6.097561E-2</v>
      </c>
      <c r="Q1212">
        <v>0.10788558500000001</v>
      </c>
      <c r="R1212">
        <v>-0.28160633800000001</v>
      </c>
      <c r="S1212">
        <v>-0.280613</v>
      </c>
      <c r="V1212" s="2" t="str">
        <f t="shared" si="18"/>
        <v>2000</v>
      </c>
      <c r="W1212" t="s">
        <v>91</v>
      </c>
      <c r="X1212" t="e">
        <f>INDEX('[1]GDP Per Capita (2010$)'!$A$1:$BF$265,IFERROR(MATCH(W1212,'[1]GDP Per Capita (2010$)'!$BH$1:$BH$265,0),MATCH(B1212,'[1]GDP Per Capita (2010$)'!$A$1:$A$265,0)),MATCH(V1212,'[1]GDP Per Capita (2010$)'!$A$1:$BF$1,0))</f>
        <v>#N/A</v>
      </c>
      <c r="Y1212">
        <f>INDEX('[1]GDP Growth'!$A$1:$BI$266,IFERROR(MATCH(W1212,'[1]GDP Growth'!$BK$1:$BK$266,0),MATCH(B1212,'[1]GDP Growth'!$A$1:$A$266,0)),MATCH(V1212,'[1]GDP Growth'!$A$1:$BI$1,0))</f>
        <v>4.7352871332410729</v>
      </c>
      <c r="Z1212" t="e">
        <f>INDEX('[1]CPI Change'!$A$1:$BG$266,IFERROR(MATCH(W1212,'[1]CPI Change'!$BI$1:$BI$266,0),MATCH(B1212,'[1]CPI Change'!$A$1:$A$266,0)),MATCH(V1212,'[1]CPI Change'!$A$1:$BG$1,0))</f>
        <v>#N/A</v>
      </c>
      <c r="AA1212" t="e">
        <f>INDEX('[1]CPI Change'!$A$1:$BG$266,IFERROR(MATCH(W1212,'[1]CPI Change'!$BI$1:$BI$266,0),MATCH(B1212,'[1]CPI Change'!$A$1:$A$266,0)),MATCH(V1212,'[1]CPI Change'!$A$1:$BG$1,0))</f>
        <v>#N/A</v>
      </c>
    </row>
    <row r="1213" spans="1:27" x14ac:dyDescent="0.25">
      <c r="A1213" s="1">
        <v>37072</v>
      </c>
      <c r="B1213" t="s">
        <v>53</v>
      </c>
      <c r="C1213">
        <v>1</v>
      </c>
      <c r="D1213">
        <v>5.47</v>
      </c>
      <c r="E1213">
        <v>4</v>
      </c>
      <c r="F1213">
        <v>6126.6450000000004</v>
      </c>
      <c r="G1213">
        <v>6333.47</v>
      </c>
      <c r="H1213">
        <v>328.68</v>
      </c>
      <c r="I1213">
        <v>19.26941098</v>
      </c>
      <c r="J1213">
        <v>0.71799999999999997</v>
      </c>
      <c r="K1213">
        <v>0.151094276</v>
      </c>
      <c r="L1213">
        <v>9.3216488E-2</v>
      </c>
      <c r="M1213">
        <v>0.23232897</v>
      </c>
      <c r="N1213">
        <v>0</v>
      </c>
      <c r="O1213">
        <v>0</v>
      </c>
      <c r="P1213">
        <v>0</v>
      </c>
      <c r="Q1213">
        <v>0</v>
      </c>
      <c r="R1213">
        <v>-0.280613</v>
      </c>
      <c r="S1213">
        <v>1.2263645E-2</v>
      </c>
      <c r="V1213" s="2" t="str">
        <f t="shared" si="18"/>
        <v>2001</v>
      </c>
      <c r="W1213" t="s">
        <v>91</v>
      </c>
      <c r="X1213" t="e">
        <f>INDEX('[1]GDP Per Capita (2010$)'!$A$1:$BF$265,IFERROR(MATCH(W1213,'[1]GDP Per Capita (2010$)'!$BH$1:$BH$265,0),MATCH(B1213,'[1]GDP Per Capita (2010$)'!$A$1:$A$265,0)),MATCH(V1213,'[1]GDP Per Capita (2010$)'!$A$1:$BF$1,0))</f>
        <v>#N/A</v>
      </c>
      <c r="Y1213">
        <f>INDEX('[1]GDP Growth'!$A$1:$BI$266,IFERROR(MATCH(W1213,'[1]GDP Growth'!$BK$1:$BK$266,0),MATCH(B1213,'[1]GDP Growth'!$A$1:$A$266,0)),MATCH(V1213,'[1]GDP Growth'!$A$1:$BI$1,0))</f>
        <v>1.563410279207389</v>
      </c>
      <c r="Z1213" t="e">
        <f>INDEX('[1]CPI Change'!$A$1:$BG$266,IFERROR(MATCH(W1213,'[1]CPI Change'!$BI$1:$BI$266,0),MATCH(B1213,'[1]CPI Change'!$A$1:$A$266,0)),MATCH(V1213,'[1]CPI Change'!$A$1:$BG$1,0))</f>
        <v>#N/A</v>
      </c>
      <c r="AA1213" t="e">
        <f>INDEX('[1]CPI Change'!$A$1:$BG$266,IFERROR(MATCH(W1213,'[1]CPI Change'!$BI$1:$BI$266,0),MATCH(B1213,'[1]CPI Change'!$A$1:$A$266,0)),MATCH(V1213,'[1]CPI Change'!$A$1:$BG$1,0))</f>
        <v>#N/A</v>
      </c>
    </row>
    <row r="1214" spans="1:27" x14ac:dyDescent="0.25">
      <c r="A1214" s="1">
        <v>37256</v>
      </c>
      <c r="B1214" t="s">
        <v>53</v>
      </c>
      <c r="C1214">
        <v>1</v>
      </c>
      <c r="D1214">
        <v>5.3520000000000003</v>
      </c>
      <c r="E1214">
        <v>3.75</v>
      </c>
      <c r="F1214">
        <v>6201.78</v>
      </c>
      <c r="G1214">
        <v>6178.12</v>
      </c>
      <c r="H1214">
        <v>164.79</v>
      </c>
      <c r="I1214">
        <v>37.490867160000001</v>
      </c>
      <c r="J1214">
        <v>-0.11799999999999999</v>
      </c>
      <c r="K1214">
        <v>-2.1572212E-2</v>
      </c>
      <c r="L1214">
        <v>-1.6837899999999999E-2</v>
      </c>
      <c r="M1214">
        <v>-3.8182198000000001E-2</v>
      </c>
      <c r="N1214">
        <v>-0.25</v>
      </c>
      <c r="O1214">
        <v>-6.25E-2</v>
      </c>
      <c r="P1214">
        <v>-6.097561E-2</v>
      </c>
      <c r="Q1214">
        <v>-0.10788558500000001</v>
      </c>
      <c r="R1214">
        <v>1.2263645E-2</v>
      </c>
      <c r="S1214">
        <v>-0.16909903300000001</v>
      </c>
      <c r="V1214" s="2" t="str">
        <f t="shared" si="18"/>
        <v>2001</v>
      </c>
      <c r="W1214" t="s">
        <v>91</v>
      </c>
      <c r="X1214" t="e">
        <f>INDEX('[1]GDP Per Capita (2010$)'!$A$1:$BF$265,IFERROR(MATCH(W1214,'[1]GDP Per Capita (2010$)'!$BH$1:$BH$265,0),MATCH(B1214,'[1]GDP Per Capita (2010$)'!$A$1:$A$265,0)),MATCH(V1214,'[1]GDP Per Capita (2010$)'!$A$1:$BF$1,0))</f>
        <v>#N/A</v>
      </c>
      <c r="Y1214">
        <f>INDEX('[1]GDP Growth'!$A$1:$BI$266,IFERROR(MATCH(W1214,'[1]GDP Growth'!$BK$1:$BK$266,0),MATCH(B1214,'[1]GDP Growth'!$A$1:$A$266,0)),MATCH(V1214,'[1]GDP Growth'!$A$1:$BI$1,0))</f>
        <v>1.563410279207389</v>
      </c>
      <c r="Z1214" t="e">
        <f>INDEX('[1]CPI Change'!$A$1:$BG$266,IFERROR(MATCH(W1214,'[1]CPI Change'!$BI$1:$BI$266,0),MATCH(B1214,'[1]CPI Change'!$A$1:$A$266,0)),MATCH(V1214,'[1]CPI Change'!$A$1:$BG$1,0))</f>
        <v>#N/A</v>
      </c>
      <c r="AA1214" t="e">
        <f>INDEX('[1]CPI Change'!$A$1:$BG$266,IFERROR(MATCH(W1214,'[1]CPI Change'!$BI$1:$BI$266,0),MATCH(B1214,'[1]CPI Change'!$A$1:$A$266,0)),MATCH(V1214,'[1]CPI Change'!$A$1:$BG$1,0))</f>
        <v>#N/A</v>
      </c>
    </row>
    <row r="1215" spans="1:27" x14ac:dyDescent="0.25">
      <c r="A1215" s="1">
        <v>37437</v>
      </c>
      <c r="B1215" t="s">
        <v>53</v>
      </c>
      <c r="C1215">
        <v>1</v>
      </c>
      <c r="D1215">
        <v>5.4509999999999996</v>
      </c>
      <c r="E1215">
        <v>4.25</v>
      </c>
      <c r="F1215">
        <v>5153.0649999999996</v>
      </c>
      <c r="G1215">
        <v>4434.2</v>
      </c>
      <c r="H1215">
        <v>97.28</v>
      </c>
      <c r="I1215">
        <v>45.58182566</v>
      </c>
      <c r="J1215">
        <v>9.9000000000000005E-2</v>
      </c>
      <c r="K1215">
        <v>1.8497758E-2</v>
      </c>
      <c r="L1215">
        <v>1.4284684000000001E-2</v>
      </c>
      <c r="M1215">
        <v>3.2034216999999997E-2</v>
      </c>
      <c r="N1215">
        <v>0.5</v>
      </c>
      <c r="O1215">
        <v>0.133333333</v>
      </c>
      <c r="P1215">
        <v>0.12195122</v>
      </c>
      <c r="Q1215">
        <v>0.21577117100000001</v>
      </c>
      <c r="R1215">
        <v>-0.16909903300000001</v>
      </c>
      <c r="S1215">
        <v>-0.163420605</v>
      </c>
      <c r="V1215" s="2" t="str">
        <f t="shared" si="18"/>
        <v>2002</v>
      </c>
      <c r="W1215" t="s">
        <v>91</v>
      </c>
      <c r="X1215" t="e">
        <f>INDEX('[1]GDP Per Capita (2010$)'!$A$1:$BF$265,IFERROR(MATCH(W1215,'[1]GDP Per Capita (2010$)'!$BH$1:$BH$265,0),MATCH(B1215,'[1]GDP Per Capita (2010$)'!$A$1:$A$265,0)),MATCH(V1215,'[1]GDP Per Capita (2010$)'!$A$1:$BF$1,0))</f>
        <v>#N/A</v>
      </c>
      <c r="Y1215">
        <f>INDEX('[1]GDP Growth'!$A$1:$BI$266,IFERROR(MATCH(W1215,'[1]GDP Growth'!$BK$1:$BK$266,0),MATCH(B1215,'[1]GDP Growth'!$A$1:$A$266,0)),MATCH(V1215,'[1]GDP Growth'!$A$1:$BI$1,0))</f>
        <v>2.0735772126649294</v>
      </c>
      <c r="Z1215" t="e">
        <f>INDEX('[1]CPI Change'!$A$1:$BG$266,IFERROR(MATCH(W1215,'[1]CPI Change'!$BI$1:$BI$266,0),MATCH(B1215,'[1]CPI Change'!$A$1:$A$266,0)),MATCH(V1215,'[1]CPI Change'!$A$1:$BG$1,0))</f>
        <v>#N/A</v>
      </c>
      <c r="AA1215" t="e">
        <f>INDEX('[1]CPI Change'!$A$1:$BG$266,IFERROR(MATCH(W1215,'[1]CPI Change'!$BI$1:$BI$266,0),MATCH(B1215,'[1]CPI Change'!$A$1:$A$266,0)),MATCH(V1215,'[1]CPI Change'!$A$1:$BG$1,0))</f>
        <v>#N/A</v>
      </c>
    </row>
    <row r="1216" spans="1:27" x14ac:dyDescent="0.25">
      <c r="A1216" s="1">
        <v>37621</v>
      </c>
      <c r="B1216" t="s">
        <v>53</v>
      </c>
      <c r="C1216">
        <v>1</v>
      </c>
      <c r="D1216">
        <v>4.7030000000000003</v>
      </c>
      <c r="E1216">
        <v>3.75</v>
      </c>
      <c r="F1216">
        <v>4310.9480000000003</v>
      </c>
      <c r="G1216">
        <v>3516.97</v>
      </c>
      <c r="H1216">
        <v>94.32</v>
      </c>
      <c r="I1216">
        <v>37.287637830000001</v>
      </c>
      <c r="J1216">
        <v>-0.748</v>
      </c>
      <c r="K1216">
        <v>-0.13722252800000001</v>
      </c>
      <c r="L1216">
        <v>-0.109149278</v>
      </c>
      <c r="M1216">
        <v>-0.24203630800000001</v>
      </c>
      <c r="N1216">
        <v>-0.5</v>
      </c>
      <c r="O1216">
        <v>-0.117647059</v>
      </c>
      <c r="P1216">
        <v>-0.12195122</v>
      </c>
      <c r="Q1216">
        <v>-0.21577117100000001</v>
      </c>
      <c r="R1216">
        <v>-0.163420605</v>
      </c>
      <c r="S1216">
        <v>0.21067839099999999</v>
      </c>
      <c r="V1216" s="2" t="str">
        <f t="shared" si="18"/>
        <v>2002</v>
      </c>
      <c r="W1216" t="s">
        <v>91</v>
      </c>
      <c r="X1216" t="e">
        <f>INDEX('[1]GDP Per Capita (2010$)'!$A$1:$BF$265,IFERROR(MATCH(W1216,'[1]GDP Per Capita (2010$)'!$BH$1:$BH$265,0),MATCH(B1216,'[1]GDP Per Capita (2010$)'!$A$1:$A$265,0)),MATCH(V1216,'[1]GDP Per Capita (2010$)'!$A$1:$BF$1,0))</f>
        <v>#N/A</v>
      </c>
      <c r="Y1216">
        <f>INDEX('[1]GDP Growth'!$A$1:$BI$266,IFERROR(MATCH(W1216,'[1]GDP Growth'!$BK$1:$BK$266,0),MATCH(B1216,'[1]GDP Growth'!$A$1:$A$266,0)),MATCH(V1216,'[1]GDP Growth'!$A$1:$BI$1,0))</f>
        <v>2.0735772126649294</v>
      </c>
      <c r="Z1216" t="e">
        <f>INDEX('[1]CPI Change'!$A$1:$BG$266,IFERROR(MATCH(W1216,'[1]CPI Change'!$BI$1:$BI$266,0),MATCH(B1216,'[1]CPI Change'!$A$1:$A$266,0)),MATCH(V1216,'[1]CPI Change'!$A$1:$BG$1,0))</f>
        <v>#N/A</v>
      </c>
      <c r="AA1216" t="e">
        <f>INDEX('[1]CPI Change'!$A$1:$BG$266,IFERROR(MATCH(W1216,'[1]CPI Change'!$BI$1:$BI$266,0),MATCH(B1216,'[1]CPI Change'!$A$1:$A$266,0)),MATCH(V1216,'[1]CPI Change'!$A$1:$BG$1,0))</f>
        <v>#N/A</v>
      </c>
    </row>
    <row r="1217" spans="1:27" x14ac:dyDescent="0.25">
      <c r="A1217" s="1">
        <v>37802</v>
      </c>
      <c r="B1217" t="s">
        <v>53</v>
      </c>
      <c r="C1217">
        <v>1</v>
      </c>
      <c r="D1217">
        <v>4.2779999999999996</v>
      </c>
      <c r="E1217">
        <v>3</v>
      </c>
      <c r="F1217">
        <v>5219.1715899999999</v>
      </c>
      <c r="G1217">
        <v>3826.86</v>
      </c>
      <c r="H1217">
        <v>71.239999999999995</v>
      </c>
      <c r="I1217">
        <v>53.717855139999998</v>
      </c>
      <c r="J1217">
        <v>-0.42499999999999999</v>
      </c>
      <c r="K1217">
        <v>-9.036785E-2</v>
      </c>
      <c r="L1217">
        <v>-6.2986291E-2</v>
      </c>
      <c r="M1217">
        <v>-0.13752063</v>
      </c>
      <c r="N1217">
        <v>-0.75</v>
      </c>
      <c r="O1217">
        <v>-0.2</v>
      </c>
      <c r="P1217">
        <v>-0.18292682900000001</v>
      </c>
      <c r="Q1217">
        <v>-0.32365675599999999</v>
      </c>
      <c r="R1217">
        <v>0.21067839099999999</v>
      </c>
      <c r="S1217">
        <v>0.35898605700000003</v>
      </c>
      <c r="V1217" s="2" t="str">
        <f t="shared" si="18"/>
        <v>2003</v>
      </c>
      <c r="W1217" t="s">
        <v>91</v>
      </c>
      <c r="X1217" t="e">
        <f>INDEX('[1]GDP Per Capita (2010$)'!$A$1:$BF$265,IFERROR(MATCH(W1217,'[1]GDP Per Capita (2010$)'!$BH$1:$BH$265,0),MATCH(B1217,'[1]GDP Per Capita (2010$)'!$A$1:$A$265,0)),MATCH(V1217,'[1]GDP Per Capita (2010$)'!$A$1:$BF$1,0))</f>
        <v>#N/A</v>
      </c>
      <c r="Y1217">
        <f>INDEX('[1]GDP Growth'!$A$1:$BI$266,IFERROR(MATCH(W1217,'[1]GDP Growth'!$BK$1:$BK$266,0),MATCH(B1217,'[1]GDP Growth'!$A$1:$A$266,0)),MATCH(V1217,'[1]GDP Growth'!$A$1:$BI$1,0))</f>
        <v>2.3857402355971686</v>
      </c>
      <c r="Z1217" t="e">
        <f>INDEX('[1]CPI Change'!$A$1:$BG$266,IFERROR(MATCH(W1217,'[1]CPI Change'!$BI$1:$BI$266,0),MATCH(B1217,'[1]CPI Change'!$A$1:$A$266,0)),MATCH(V1217,'[1]CPI Change'!$A$1:$BG$1,0))</f>
        <v>#N/A</v>
      </c>
      <c r="AA1217" t="e">
        <f>INDEX('[1]CPI Change'!$A$1:$BG$266,IFERROR(MATCH(W1217,'[1]CPI Change'!$BI$1:$BI$266,0),MATCH(B1217,'[1]CPI Change'!$A$1:$A$266,0)),MATCH(V1217,'[1]CPI Change'!$A$1:$BG$1,0))</f>
        <v>#N/A</v>
      </c>
    </row>
    <row r="1218" spans="1:27" x14ac:dyDescent="0.25">
      <c r="A1218" s="1">
        <v>37986</v>
      </c>
      <c r="B1218" t="s">
        <v>53</v>
      </c>
      <c r="C1218">
        <v>1</v>
      </c>
      <c r="D1218">
        <v>4.7750000000000004</v>
      </c>
      <c r="E1218">
        <v>2.75</v>
      </c>
      <c r="F1218">
        <v>7092.781422</v>
      </c>
      <c r="G1218">
        <v>4674.63</v>
      </c>
      <c r="H1218">
        <v>148.16999999999999</v>
      </c>
      <c r="I1218">
        <v>31.549099009999999</v>
      </c>
      <c r="J1218">
        <v>0.497</v>
      </c>
      <c r="K1218">
        <v>0.116175783</v>
      </c>
      <c r="L1218">
        <v>7.4826858999999996E-2</v>
      </c>
      <c r="M1218">
        <v>0.160818242</v>
      </c>
      <c r="N1218">
        <v>-0.25</v>
      </c>
      <c r="O1218">
        <v>-8.3333332999999996E-2</v>
      </c>
      <c r="P1218">
        <v>-6.1728394999999998E-2</v>
      </c>
      <c r="Q1218">
        <v>-0.10788558500000001</v>
      </c>
      <c r="R1218">
        <v>0.35898605700000003</v>
      </c>
      <c r="S1218">
        <v>0.11902193599999999</v>
      </c>
      <c r="V1218" s="2" t="str">
        <f t="shared" si="18"/>
        <v>2003</v>
      </c>
      <c r="W1218" t="s">
        <v>91</v>
      </c>
      <c r="X1218" t="e">
        <f>INDEX('[1]GDP Per Capita (2010$)'!$A$1:$BF$265,IFERROR(MATCH(W1218,'[1]GDP Per Capita (2010$)'!$BH$1:$BH$265,0),MATCH(B1218,'[1]GDP Per Capita (2010$)'!$A$1:$A$265,0)),MATCH(V1218,'[1]GDP Per Capita (2010$)'!$A$1:$BF$1,0))</f>
        <v>#N/A</v>
      </c>
      <c r="Y1218">
        <f>INDEX('[1]GDP Growth'!$A$1:$BI$266,IFERROR(MATCH(W1218,'[1]GDP Growth'!$BK$1:$BK$266,0),MATCH(B1218,'[1]GDP Growth'!$A$1:$A$266,0)),MATCH(V1218,'[1]GDP Growth'!$A$1:$BI$1,0))</f>
        <v>2.3857402355971686</v>
      </c>
      <c r="Z1218" t="e">
        <f>INDEX('[1]CPI Change'!$A$1:$BG$266,IFERROR(MATCH(W1218,'[1]CPI Change'!$BI$1:$BI$266,0),MATCH(B1218,'[1]CPI Change'!$A$1:$A$266,0)),MATCH(V1218,'[1]CPI Change'!$A$1:$BG$1,0))</f>
        <v>#N/A</v>
      </c>
      <c r="AA1218" t="e">
        <f>INDEX('[1]CPI Change'!$A$1:$BG$266,IFERROR(MATCH(W1218,'[1]CPI Change'!$BI$1:$BI$266,0),MATCH(B1218,'[1]CPI Change'!$A$1:$A$266,0)),MATCH(V1218,'[1]CPI Change'!$A$1:$BG$1,0))</f>
        <v>#N/A</v>
      </c>
    </row>
    <row r="1219" spans="1:27" x14ac:dyDescent="0.25">
      <c r="A1219" s="1">
        <v>38168</v>
      </c>
      <c r="B1219" t="s">
        <v>53</v>
      </c>
      <c r="C1219">
        <v>1</v>
      </c>
      <c r="D1219">
        <v>4.6589999999999998</v>
      </c>
      <c r="E1219">
        <v>2</v>
      </c>
      <c r="F1219">
        <v>7936.9779950000002</v>
      </c>
      <c r="G1219">
        <v>5384.57</v>
      </c>
      <c r="H1219">
        <v>296.27</v>
      </c>
      <c r="I1219">
        <v>18.174536740000001</v>
      </c>
      <c r="J1219">
        <v>-0.11600000000000001</v>
      </c>
      <c r="K1219">
        <v>-2.4293194000000001E-2</v>
      </c>
      <c r="L1219">
        <v>-1.8380605000000001E-2</v>
      </c>
      <c r="M1219">
        <v>-3.7535041999999998E-2</v>
      </c>
      <c r="N1219">
        <v>-0.75</v>
      </c>
      <c r="O1219">
        <v>-0.27272727299999999</v>
      </c>
      <c r="P1219">
        <v>-0.1875</v>
      </c>
      <c r="Q1219">
        <v>-0.32365675599999999</v>
      </c>
      <c r="R1219">
        <v>0.11902193599999999</v>
      </c>
      <c r="S1219">
        <v>0.21781078300000001</v>
      </c>
      <c r="V1219" s="2" t="str">
        <f t="shared" ref="V1219:V1282" si="19">RIGHT(TEXT(A1219,"MM/DD/YYYY"),4)</f>
        <v>2004</v>
      </c>
      <c r="W1219" t="s">
        <v>91</v>
      </c>
      <c r="X1219" t="e">
        <f>INDEX('[1]GDP Per Capita (2010$)'!$A$1:$BF$265,IFERROR(MATCH(W1219,'[1]GDP Per Capita (2010$)'!$BH$1:$BH$265,0),MATCH(B1219,'[1]GDP Per Capita (2010$)'!$A$1:$A$265,0)),MATCH(V1219,'[1]GDP Per Capita (2010$)'!$A$1:$BF$1,0))</f>
        <v>#N/A</v>
      </c>
      <c r="Y1219">
        <f>INDEX('[1]GDP Growth'!$A$1:$BI$266,IFERROR(MATCH(W1219,'[1]GDP Growth'!$BK$1:$BK$266,0),MATCH(B1219,'[1]GDP Growth'!$A$1:$A$266,0)),MATCH(V1219,'[1]GDP Growth'!$A$1:$BI$1,0))</f>
        <v>4.3205298100569109</v>
      </c>
      <c r="Z1219" t="e">
        <f>INDEX('[1]CPI Change'!$A$1:$BG$266,IFERROR(MATCH(W1219,'[1]CPI Change'!$BI$1:$BI$266,0),MATCH(B1219,'[1]CPI Change'!$A$1:$A$266,0)),MATCH(V1219,'[1]CPI Change'!$A$1:$BG$1,0))</f>
        <v>#N/A</v>
      </c>
      <c r="AA1219" t="e">
        <f>INDEX('[1]CPI Change'!$A$1:$BG$266,IFERROR(MATCH(W1219,'[1]CPI Change'!$BI$1:$BI$266,0),MATCH(B1219,'[1]CPI Change'!$A$1:$A$266,0)),MATCH(V1219,'[1]CPI Change'!$A$1:$BG$1,0))</f>
        <v>#N/A</v>
      </c>
    </row>
    <row r="1220" spans="1:27" x14ac:dyDescent="0.25">
      <c r="A1220" s="1">
        <v>38352</v>
      </c>
      <c r="B1220" t="s">
        <v>53</v>
      </c>
      <c r="C1220">
        <v>1</v>
      </c>
      <c r="D1220">
        <v>4.0060000000000002</v>
      </c>
      <c r="E1220">
        <v>2</v>
      </c>
      <c r="F1220">
        <v>9665.7373879999996</v>
      </c>
      <c r="G1220">
        <v>5784.78</v>
      </c>
      <c r="H1220">
        <v>346.14</v>
      </c>
      <c r="I1220">
        <v>16.712255160000002</v>
      </c>
      <c r="J1220">
        <v>-0.65300000000000002</v>
      </c>
      <c r="K1220">
        <v>-0.14015883200000001</v>
      </c>
      <c r="L1220">
        <v>-0.109197324</v>
      </c>
      <c r="M1220">
        <v>-0.21129640299999999</v>
      </c>
      <c r="N1220">
        <v>0</v>
      </c>
      <c r="O1220">
        <v>0</v>
      </c>
      <c r="P1220">
        <v>0</v>
      </c>
      <c r="Q1220">
        <v>0</v>
      </c>
      <c r="R1220">
        <v>0.21781078300000001</v>
      </c>
      <c r="S1220">
        <v>-2.9331307000000001E-2</v>
      </c>
      <c r="V1220" s="2" t="str">
        <f t="shared" si="19"/>
        <v>2004</v>
      </c>
      <c r="W1220" t="s">
        <v>91</v>
      </c>
      <c r="X1220" t="e">
        <f>INDEX('[1]GDP Per Capita (2010$)'!$A$1:$BF$265,IFERROR(MATCH(W1220,'[1]GDP Per Capita (2010$)'!$BH$1:$BH$265,0),MATCH(B1220,'[1]GDP Per Capita (2010$)'!$A$1:$A$265,0)),MATCH(V1220,'[1]GDP Per Capita (2010$)'!$A$1:$BF$1,0))</f>
        <v>#N/A</v>
      </c>
      <c r="Y1220">
        <f>INDEX('[1]GDP Growth'!$A$1:$BI$266,IFERROR(MATCH(W1220,'[1]GDP Growth'!$BK$1:$BK$266,0),MATCH(B1220,'[1]GDP Growth'!$A$1:$A$266,0)),MATCH(V1220,'[1]GDP Growth'!$A$1:$BI$1,0))</f>
        <v>4.3205298100569109</v>
      </c>
      <c r="Z1220" t="e">
        <f>INDEX('[1]CPI Change'!$A$1:$BG$266,IFERROR(MATCH(W1220,'[1]CPI Change'!$BI$1:$BI$266,0),MATCH(B1220,'[1]CPI Change'!$A$1:$A$266,0)),MATCH(V1220,'[1]CPI Change'!$A$1:$BG$1,0))</f>
        <v>#N/A</v>
      </c>
      <c r="AA1220" t="e">
        <f>INDEX('[1]CPI Change'!$A$1:$BG$266,IFERROR(MATCH(W1220,'[1]CPI Change'!$BI$1:$BI$266,0),MATCH(B1220,'[1]CPI Change'!$A$1:$A$266,0)),MATCH(V1220,'[1]CPI Change'!$A$1:$BG$1,0))</f>
        <v>#N/A</v>
      </c>
    </row>
    <row r="1221" spans="1:27" x14ac:dyDescent="0.25">
      <c r="A1221" s="1">
        <v>38533</v>
      </c>
      <c r="B1221" t="s">
        <v>53</v>
      </c>
      <c r="C1221">
        <v>1</v>
      </c>
      <c r="D1221">
        <v>2.9889999999999999</v>
      </c>
      <c r="E1221">
        <v>1.5</v>
      </c>
      <c r="F1221">
        <v>9382.2286779999995</v>
      </c>
      <c r="G1221">
        <v>6466.68</v>
      </c>
      <c r="H1221">
        <v>432.11</v>
      </c>
      <c r="I1221">
        <v>14.96535604</v>
      </c>
      <c r="J1221">
        <v>-1.0169999999999999</v>
      </c>
      <c r="K1221">
        <v>-0.25386919600000002</v>
      </c>
      <c r="L1221">
        <v>-0.173846154</v>
      </c>
      <c r="M1221">
        <v>-0.32907877699999999</v>
      </c>
      <c r="N1221">
        <v>-0.5</v>
      </c>
      <c r="O1221">
        <v>-0.25</v>
      </c>
      <c r="P1221">
        <v>-0.125</v>
      </c>
      <c r="Q1221">
        <v>-0.21577117100000001</v>
      </c>
      <c r="R1221">
        <v>-2.9331307000000001E-2</v>
      </c>
      <c r="S1221">
        <v>0.136389222</v>
      </c>
      <c r="V1221" s="2" t="str">
        <f t="shared" si="19"/>
        <v>2005</v>
      </c>
      <c r="W1221" t="s">
        <v>91</v>
      </c>
      <c r="X1221" t="e">
        <f>INDEX('[1]GDP Per Capita (2010$)'!$A$1:$BF$265,IFERROR(MATCH(W1221,'[1]GDP Per Capita (2010$)'!$BH$1:$BH$265,0),MATCH(B1221,'[1]GDP Per Capita (2010$)'!$A$1:$A$265,0)),MATCH(V1221,'[1]GDP Per Capita (2010$)'!$A$1:$BF$1,0))</f>
        <v>#N/A</v>
      </c>
      <c r="Y1221">
        <f>INDEX('[1]GDP Growth'!$A$1:$BI$266,IFERROR(MATCH(W1221,'[1]GDP Growth'!$BK$1:$BK$266,0),MATCH(B1221,'[1]GDP Growth'!$A$1:$A$266,0)),MATCH(V1221,'[1]GDP Growth'!$A$1:$BI$1,0))</f>
        <v>2.8183296177564046</v>
      </c>
      <c r="Z1221" t="e">
        <f>INDEX('[1]CPI Change'!$A$1:$BG$266,IFERROR(MATCH(W1221,'[1]CPI Change'!$BI$1:$BI$266,0),MATCH(B1221,'[1]CPI Change'!$A$1:$A$266,0)),MATCH(V1221,'[1]CPI Change'!$A$1:$BG$1,0))</f>
        <v>#N/A</v>
      </c>
      <c r="AA1221" t="e">
        <f>INDEX('[1]CPI Change'!$A$1:$BG$266,IFERROR(MATCH(W1221,'[1]CPI Change'!$BI$1:$BI$266,0),MATCH(B1221,'[1]CPI Change'!$A$1:$A$266,0)),MATCH(V1221,'[1]CPI Change'!$A$1:$BG$1,0))</f>
        <v>#N/A</v>
      </c>
    </row>
    <row r="1222" spans="1:27" x14ac:dyDescent="0.25">
      <c r="A1222" s="1">
        <v>38717</v>
      </c>
      <c r="B1222" t="s">
        <v>53</v>
      </c>
      <c r="C1222">
        <v>1</v>
      </c>
      <c r="D1222">
        <v>3.2949999999999999</v>
      </c>
      <c r="E1222">
        <v>1.5</v>
      </c>
      <c r="F1222">
        <v>10661.86355</v>
      </c>
      <c r="G1222">
        <v>7488.94</v>
      </c>
      <c r="H1222">
        <v>439.54</v>
      </c>
      <c r="I1222">
        <v>17.038130769999999</v>
      </c>
      <c r="J1222">
        <v>0.30599999999999999</v>
      </c>
      <c r="K1222">
        <v>0.102375376</v>
      </c>
      <c r="L1222">
        <v>5.3496503000000001E-2</v>
      </c>
      <c r="M1222">
        <v>9.9014853E-2</v>
      </c>
      <c r="N1222">
        <v>0</v>
      </c>
      <c r="O1222">
        <v>0</v>
      </c>
      <c r="P1222">
        <v>0</v>
      </c>
      <c r="Q1222">
        <v>0</v>
      </c>
      <c r="R1222">
        <v>0.136389222</v>
      </c>
      <c r="S1222">
        <v>0.11913468100000001</v>
      </c>
      <c r="V1222" s="2" t="str">
        <f t="shared" si="19"/>
        <v>2005</v>
      </c>
      <c r="W1222" t="s">
        <v>91</v>
      </c>
      <c r="X1222" t="e">
        <f>INDEX('[1]GDP Per Capita (2010$)'!$A$1:$BF$265,IFERROR(MATCH(W1222,'[1]GDP Per Capita (2010$)'!$BH$1:$BH$265,0),MATCH(B1222,'[1]GDP Per Capita (2010$)'!$A$1:$A$265,0)),MATCH(V1222,'[1]GDP Per Capita (2010$)'!$A$1:$BF$1,0))</f>
        <v>#N/A</v>
      </c>
      <c r="Y1222">
        <f>INDEX('[1]GDP Growth'!$A$1:$BI$266,IFERROR(MATCH(W1222,'[1]GDP Growth'!$BK$1:$BK$266,0),MATCH(B1222,'[1]GDP Growth'!$A$1:$A$266,0)),MATCH(V1222,'[1]GDP Growth'!$A$1:$BI$1,0))</f>
        <v>2.8183296177564046</v>
      </c>
      <c r="Z1222" t="e">
        <f>INDEX('[1]CPI Change'!$A$1:$BG$266,IFERROR(MATCH(W1222,'[1]CPI Change'!$BI$1:$BI$266,0),MATCH(B1222,'[1]CPI Change'!$A$1:$A$266,0)),MATCH(V1222,'[1]CPI Change'!$A$1:$BG$1,0))</f>
        <v>#N/A</v>
      </c>
      <c r="AA1222" t="e">
        <f>INDEX('[1]CPI Change'!$A$1:$BG$266,IFERROR(MATCH(W1222,'[1]CPI Change'!$BI$1:$BI$266,0),MATCH(B1222,'[1]CPI Change'!$A$1:$A$266,0)),MATCH(V1222,'[1]CPI Change'!$A$1:$BG$1,0))</f>
        <v>#N/A</v>
      </c>
    </row>
    <row r="1223" spans="1:27" x14ac:dyDescent="0.25">
      <c r="A1223" s="1">
        <v>38898</v>
      </c>
      <c r="B1223" t="s">
        <v>53</v>
      </c>
      <c r="C1223">
        <v>1</v>
      </c>
      <c r="D1223">
        <v>4.03</v>
      </c>
      <c r="E1223">
        <v>2.25</v>
      </c>
      <c r="F1223">
        <v>11932.06127</v>
      </c>
      <c r="G1223">
        <v>7433.57</v>
      </c>
      <c r="H1223">
        <v>548.30999999999995</v>
      </c>
      <c r="I1223">
        <v>13.55723952</v>
      </c>
      <c r="J1223">
        <v>0.73499999999999999</v>
      </c>
      <c r="K1223">
        <v>0.22306524999999999</v>
      </c>
      <c r="L1223">
        <v>0.131367292</v>
      </c>
      <c r="M1223">
        <v>0.23782979500000001</v>
      </c>
      <c r="N1223">
        <v>0.75</v>
      </c>
      <c r="O1223">
        <v>0.5</v>
      </c>
      <c r="P1223">
        <v>0.2</v>
      </c>
      <c r="Q1223">
        <v>0.32365675599999999</v>
      </c>
      <c r="R1223">
        <v>0.11913468100000001</v>
      </c>
      <c r="S1223">
        <v>0.28121837900000002</v>
      </c>
      <c r="V1223" s="2" t="str">
        <f t="shared" si="19"/>
        <v>2006</v>
      </c>
      <c r="W1223" t="s">
        <v>91</v>
      </c>
      <c r="X1223" t="e">
        <f>INDEX('[1]GDP Per Capita (2010$)'!$A$1:$BF$265,IFERROR(MATCH(W1223,'[1]GDP Per Capita (2010$)'!$BH$1:$BH$265,0),MATCH(B1223,'[1]GDP Per Capita (2010$)'!$A$1:$A$265,0)),MATCH(V1223,'[1]GDP Per Capita (2010$)'!$A$1:$BF$1,0))</f>
        <v>#N/A</v>
      </c>
      <c r="Y1223">
        <f>INDEX('[1]GDP Growth'!$A$1:$BI$266,IFERROR(MATCH(W1223,'[1]GDP Growth'!$BK$1:$BK$266,0),MATCH(B1223,'[1]GDP Growth'!$A$1:$A$266,0)),MATCH(V1223,'[1]GDP Growth'!$A$1:$BI$1,0))</f>
        <v>4.6881271524872119</v>
      </c>
      <c r="Z1223" t="e">
        <f>INDEX('[1]CPI Change'!$A$1:$BG$266,IFERROR(MATCH(W1223,'[1]CPI Change'!$BI$1:$BI$266,0),MATCH(B1223,'[1]CPI Change'!$A$1:$A$266,0)),MATCH(V1223,'[1]CPI Change'!$A$1:$BG$1,0))</f>
        <v>#N/A</v>
      </c>
      <c r="AA1223" t="e">
        <f>INDEX('[1]CPI Change'!$A$1:$BG$266,IFERROR(MATCH(W1223,'[1]CPI Change'!$BI$1:$BI$266,0),MATCH(B1223,'[1]CPI Change'!$A$1:$A$266,0)),MATCH(V1223,'[1]CPI Change'!$A$1:$BG$1,0))</f>
        <v>#N/A</v>
      </c>
    </row>
    <row r="1224" spans="1:27" x14ac:dyDescent="0.25">
      <c r="A1224" s="1">
        <v>39082</v>
      </c>
      <c r="B1224" t="s">
        <v>53</v>
      </c>
      <c r="C1224">
        <v>1</v>
      </c>
      <c r="D1224">
        <v>3.7850000000000001</v>
      </c>
      <c r="E1224">
        <v>3</v>
      </c>
      <c r="F1224">
        <v>15287.5762</v>
      </c>
      <c r="G1224">
        <v>9046.52</v>
      </c>
      <c r="H1224">
        <v>581.69000000000005</v>
      </c>
      <c r="I1224">
        <v>15.55213258</v>
      </c>
      <c r="J1224">
        <v>-0.245</v>
      </c>
      <c r="K1224">
        <v>-6.0794044999999998E-2</v>
      </c>
      <c r="L1224">
        <v>-4.4789761999999997E-2</v>
      </c>
      <c r="M1224">
        <v>-7.9276598000000004E-2</v>
      </c>
      <c r="N1224">
        <v>0.75</v>
      </c>
      <c r="O1224">
        <v>0.33333333300000001</v>
      </c>
      <c r="P1224">
        <v>0.2</v>
      </c>
      <c r="Q1224">
        <v>0.32365675599999999</v>
      </c>
      <c r="R1224">
        <v>0.28121837900000002</v>
      </c>
      <c r="S1224">
        <v>0.12632506199999999</v>
      </c>
      <c r="V1224" s="2" t="str">
        <f t="shared" si="19"/>
        <v>2006</v>
      </c>
      <c r="W1224" t="s">
        <v>91</v>
      </c>
      <c r="X1224" t="e">
        <f>INDEX('[1]GDP Per Capita (2010$)'!$A$1:$BF$265,IFERROR(MATCH(W1224,'[1]GDP Per Capita (2010$)'!$BH$1:$BH$265,0),MATCH(B1224,'[1]GDP Per Capita (2010$)'!$A$1:$A$265,0)),MATCH(V1224,'[1]GDP Per Capita (2010$)'!$A$1:$BF$1,0))</f>
        <v>#N/A</v>
      </c>
      <c r="Y1224">
        <f>INDEX('[1]GDP Growth'!$A$1:$BI$266,IFERROR(MATCH(W1224,'[1]GDP Growth'!$BK$1:$BK$266,0),MATCH(B1224,'[1]GDP Growth'!$A$1:$A$266,0)),MATCH(V1224,'[1]GDP Growth'!$A$1:$BI$1,0))</f>
        <v>4.6881271524872119</v>
      </c>
      <c r="Z1224" t="e">
        <f>INDEX('[1]CPI Change'!$A$1:$BG$266,IFERROR(MATCH(W1224,'[1]CPI Change'!$BI$1:$BI$266,0),MATCH(B1224,'[1]CPI Change'!$A$1:$A$266,0)),MATCH(V1224,'[1]CPI Change'!$A$1:$BG$1,0))</f>
        <v>#N/A</v>
      </c>
      <c r="AA1224" t="e">
        <f>INDEX('[1]CPI Change'!$A$1:$BG$266,IFERROR(MATCH(W1224,'[1]CPI Change'!$BI$1:$BI$266,0),MATCH(B1224,'[1]CPI Change'!$A$1:$A$266,0)),MATCH(V1224,'[1]CPI Change'!$A$1:$BG$1,0))</f>
        <v>#N/A</v>
      </c>
    </row>
    <row r="1225" spans="1:27" x14ac:dyDescent="0.25">
      <c r="A1225" s="1">
        <v>39263</v>
      </c>
      <c r="B1225" t="s">
        <v>53</v>
      </c>
      <c r="C1225">
        <v>1</v>
      </c>
      <c r="D1225">
        <v>4.4809999999999999</v>
      </c>
      <c r="E1225">
        <v>3.5</v>
      </c>
      <c r="F1225">
        <v>17218.780220000001</v>
      </c>
      <c r="G1225">
        <v>10009.969999999999</v>
      </c>
      <c r="H1225">
        <v>643.16999999999996</v>
      </c>
      <c r="I1225">
        <v>15.563490209999999</v>
      </c>
      <c r="J1225">
        <v>0.69599999999999995</v>
      </c>
      <c r="K1225">
        <v>0.18388375200000001</v>
      </c>
      <c r="L1225">
        <v>0.12746085500000001</v>
      </c>
      <c r="M1225">
        <v>0.225210255</v>
      </c>
      <c r="N1225">
        <v>0.5</v>
      </c>
      <c r="O1225">
        <v>0.16666666699999999</v>
      </c>
      <c r="P1225">
        <v>0.133333333</v>
      </c>
      <c r="Q1225">
        <v>0.21577117100000001</v>
      </c>
      <c r="R1225">
        <v>0.12632506199999999</v>
      </c>
      <c r="S1225">
        <v>-0.106666518</v>
      </c>
      <c r="V1225" s="2" t="str">
        <f t="shared" si="19"/>
        <v>2007</v>
      </c>
      <c r="W1225" t="s">
        <v>91</v>
      </c>
      <c r="X1225" t="e">
        <f>INDEX('[1]GDP Per Capita (2010$)'!$A$1:$BF$265,IFERROR(MATCH(W1225,'[1]GDP Per Capita (2010$)'!$BH$1:$BH$265,0),MATCH(B1225,'[1]GDP Per Capita (2010$)'!$A$1:$A$265,0)),MATCH(V1225,'[1]GDP Per Capita (2010$)'!$A$1:$BF$1,0))</f>
        <v>#N/A</v>
      </c>
      <c r="Y1225">
        <f>INDEX('[1]GDP Growth'!$A$1:$BI$266,IFERROR(MATCH(W1225,'[1]GDP Growth'!$BK$1:$BK$266,0),MATCH(B1225,'[1]GDP Growth'!$A$1:$A$266,0)),MATCH(V1225,'[1]GDP Growth'!$A$1:$BI$1,0))</f>
        <v>3.4049488952352363</v>
      </c>
      <c r="Z1225" t="e">
        <f>INDEX('[1]CPI Change'!$A$1:$BG$266,IFERROR(MATCH(W1225,'[1]CPI Change'!$BI$1:$BI$266,0),MATCH(B1225,'[1]CPI Change'!$A$1:$A$266,0)),MATCH(V1225,'[1]CPI Change'!$A$1:$BG$1,0))</f>
        <v>#N/A</v>
      </c>
      <c r="AA1225" t="e">
        <f>INDEX('[1]CPI Change'!$A$1:$BG$266,IFERROR(MATCH(W1225,'[1]CPI Change'!$BI$1:$BI$266,0),MATCH(B1225,'[1]CPI Change'!$A$1:$A$266,0)),MATCH(V1225,'[1]CPI Change'!$A$1:$BG$1,0))</f>
        <v>#N/A</v>
      </c>
    </row>
    <row r="1226" spans="1:27" x14ac:dyDescent="0.25">
      <c r="A1226" s="1">
        <v>39447</v>
      </c>
      <c r="B1226" t="s">
        <v>53</v>
      </c>
      <c r="C1226">
        <v>1</v>
      </c>
      <c r="D1226">
        <v>4.3449999999999998</v>
      </c>
      <c r="E1226">
        <v>4</v>
      </c>
      <c r="F1226">
        <v>15382.112880000001</v>
      </c>
      <c r="G1226">
        <v>8428.2199999999993</v>
      </c>
      <c r="H1226">
        <v>680.04</v>
      </c>
      <c r="I1226">
        <v>12.393712130000001</v>
      </c>
      <c r="J1226">
        <v>-0.13600000000000001</v>
      </c>
      <c r="K1226">
        <v>-3.0350367999999999E-2</v>
      </c>
      <c r="L1226">
        <v>-2.4949551E-2</v>
      </c>
      <c r="M1226">
        <v>-4.4006601999999999E-2</v>
      </c>
      <c r="N1226">
        <v>0.5</v>
      </c>
      <c r="O1226">
        <v>0.14285714299999999</v>
      </c>
      <c r="P1226">
        <v>0.133333333</v>
      </c>
      <c r="Q1226">
        <v>0.21577117100000001</v>
      </c>
      <c r="R1226">
        <v>-0.106666518</v>
      </c>
      <c r="S1226">
        <v>-0.13326010099999999</v>
      </c>
      <c r="V1226" s="2" t="str">
        <f t="shared" si="19"/>
        <v>2007</v>
      </c>
      <c r="W1226" t="s">
        <v>91</v>
      </c>
      <c r="X1226" t="e">
        <f>INDEX('[1]GDP Per Capita (2010$)'!$A$1:$BF$265,IFERROR(MATCH(W1226,'[1]GDP Per Capita (2010$)'!$BH$1:$BH$265,0),MATCH(B1226,'[1]GDP Per Capita (2010$)'!$A$1:$A$265,0)),MATCH(V1226,'[1]GDP Per Capita (2010$)'!$A$1:$BF$1,0))</f>
        <v>#N/A</v>
      </c>
      <c r="Y1226">
        <f>INDEX('[1]GDP Growth'!$A$1:$BI$266,IFERROR(MATCH(W1226,'[1]GDP Growth'!$BK$1:$BK$266,0),MATCH(B1226,'[1]GDP Growth'!$A$1:$A$266,0)),MATCH(V1226,'[1]GDP Growth'!$A$1:$BI$1,0))</f>
        <v>3.4049488952352363</v>
      </c>
      <c r="Z1226" t="e">
        <f>INDEX('[1]CPI Change'!$A$1:$BG$266,IFERROR(MATCH(W1226,'[1]CPI Change'!$BI$1:$BI$266,0),MATCH(B1226,'[1]CPI Change'!$A$1:$A$266,0)),MATCH(V1226,'[1]CPI Change'!$A$1:$BG$1,0))</f>
        <v>#N/A</v>
      </c>
      <c r="AA1226" t="e">
        <f>INDEX('[1]CPI Change'!$A$1:$BG$266,IFERROR(MATCH(W1226,'[1]CPI Change'!$BI$1:$BI$266,0),MATCH(B1226,'[1]CPI Change'!$A$1:$A$266,0)),MATCH(V1226,'[1]CPI Change'!$A$1:$BG$1,0))</f>
        <v>#N/A</v>
      </c>
    </row>
    <row r="1227" spans="1:27" x14ac:dyDescent="0.25">
      <c r="A1227" s="1">
        <v>39629</v>
      </c>
      <c r="B1227" t="s">
        <v>53</v>
      </c>
      <c r="C1227">
        <v>1</v>
      </c>
      <c r="D1227">
        <v>4.5179999999999998</v>
      </c>
      <c r="E1227">
        <v>4.25</v>
      </c>
      <c r="F1227">
        <v>13332.29097</v>
      </c>
      <c r="G1227">
        <v>6584.78</v>
      </c>
      <c r="H1227">
        <v>503.64</v>
      </c>
      <c r="I1227">
        <v>13.07437852</v>
      </c>
      <c r="J1227">
        <v>0.17299999999999999</v>
      </c>
      <c r="K1227">
        <v>3.9815879999999998E-2</v>
      </c>
      <c r="L1227">
        <v>3.2028139999999997E-2</v>
      </c>
      <c r="M1227">
        <v>5.5978986000000001E-2</v>
      </c>
      <c r="N1227">
        <v>0.25</v>
      </c>
      <c r="O1227">
        <v>6.25E-2</v>
      </c>
      <c r="P1227">
        <v>6.6666666999999999E-2</v>
      </c>
      <c r="Q1227">
        <v>0.10788558500000001</v>
      </c>
      <c r="R1227">
        <v>-0.13326010099999999</v>
      </c>
      <c r="S1227">
        <v>-0.42149651900000001</v>
      </c>
      <c r="V1227" s="2" t="str">
        <f t="shared" si="19"/>
        <v>2008</v>
      </c>
      <c r="W1227" t="s">
        <v>91</v>
      </c>
      <c r="X1227" t="e">
        <f>INDEX('[1]GDP Per Capita (2010$)'!$A$1:$BF$265,IFERROR(MATCH(W1227,'[1]GDP Per Capita (2010$)'!$BH$1:$BH$265,0),MATCH(B1227,'[1]GDP Per Capita (2010$)'!$A$1:$A$265,0)),MATCH(V1227,'[1]GDP Per Capita (2010$)'!$A$1:$BF$1,0))</f>
        <v>#N/A</v>
      </c>
      <c r="Y1227">
        <f>INDEX('[1]GDP Growth'!$A$1:$BI$266,IFERROR(MATCH(W1227,'[1]GDP Growth'!$BK$1:$BK$266,0),MATCH(B1227,'[1]GDP Growth'!$A$1:$A$266,0)),MATCH(V1227,'[1]GDP Growth'!$A$1:$BI$1,0))</f>
        <v>-0.5570476276999301</v>
      </c>
      <c r="Z1227" t="e">
        <f>INDEX('[1]CPI Change'!$A$1:$BG$266,IFERROR(MATCH(W1227,'[1]CPI Change'!$BI$1:$BI$266,0),MATCH(B1227,'[1]CPI Change'!$A$1:$A$266,0)),MATCH(V1227,'[1]CPI Change'!$A$1:$BG$1,0))</f>
        <v>#N/A</v>
      </c>
      <c r="AA1227" t="e">
        <f>INDEX('[1]CPI Change'!$A$1:$BG$266,IFERROR(MATCH(W1227,'[1]CPI Change'!$BI$1:$BI$266,0),MATCH(B1227,'[1]CPI Change'!$A$1:$A$266,0)),MATCH(V1227,'[1]CPI Change'!$A$1:$BG$1,0))</f>
        <v>#N/A</v>
      </c>
    </row>
    <row r="1228" spans="1:27" x14ac:dyDescent="0.25">
      <c r="A1228" s="1">
        <v>39813</v>
      </c>
      <c r="B1228" t="s">
        <v>53</v>
      </c>
      <c r="C1228">
        <v>1</v>
      </c>
      <c r="D1228">
        <v>2.4129999999999998</v>
      </c>
      <c r="E1228">
        <v>2</v>
      </c>
      <c r="F1228">
        <v>7712.7767439999998</v>
      </c>
      <c r="G1228">
        <v>5007.84</v>
      </c>
      <c r="H1228">
        <v>508.67</v>
      </c>
      <c r="I1228">
        <v>9.8449682509999992</v>
      </c>
      <c r="J1228">
        <v>-2.105</v>
      </c>
      <c r="K1228">
        <v>-0.46591412100000001</v>
      </c>
      <c r="L1228">
        <v>-0.39331091200000001</v>
      </c>
      <c r="M1228">
        <v>-0.68113158900000004</v>
      </c>
      <c r="N1228">
        <v>-2.25</v>
      </c>
      <c r="O1228">
        <v>-0.52941176499999998</v>
      </c>
      <c r="P1228">
        <v>-0.6</v>
      </c>
      <c r="Q1228">
        <v>-0.97097026799999997</v>
      </c>
      <c r="R1228">
        <v>-0.42149651900000001</v>
      </c>
      <c r="S1228">
        <v>0.26329641100000001</v>
      </c>
      <c r="V1228" s="2" t="str">
        <f t="shared" si="19"/>
        <v>2008</v>
      </c>
      <c r="W1228" t="s">
        <v>91</v>
      </c>
      <c r="X1228" t="e">
        <f>INDEX('[1]GDP Per Capita (2010$)'!$A$1:$BF$265,IFERROR(MATCH(W1228,'[1]GDP Per Capita (2010$)'!$BH$1:$BH$265,0),MATCH(B1228,'[1]GDP Per Capita (2010$)'!$A$1:$A$265,0)),MATCH(V1228,'[1]GDP Per Capita (2010$)'!$A$1:$BF$1,0))</f>
        <v>#N/A</v>
      </c>
      <c r="Y1228">
        <f>INDEX('[1]GDP Growth'!$A$1:$BI$266,IFERROR(MATCH(W1228,'[1]GDP Growth'!$BK$1:$BK$266,0),MATCH(B1228,'[1]GDP Growth'!$A$1:$A$266,0)),MATCH(V1228,'[1]GDP Growth'!$A$1:$BI$1,0))</f>
        <v>-0.5570476276999301</v>
      </c>
      <c r="Z1228" t="e">
        <f>INDEX('[1]CPI Change'!$A$1:$BG$266,IFERROR(MATCH(W1228,'[1]CPI Change'!$BI$1:$BI$266,0),MATCH(B1228,'[1]CPI Change'!$A$1:$A$266,0)),MATCH(V1228,'[1]CPI Change'!$A$1:$BG$1,0))</f>
        <v>#N/A</v>
      </c>
      <c r="AA1228" t="e">
        <f>INDEX('[1]CPI Change'!$A$1:$BG$266,IFERROR(MATCH(W1228,'[1]CPI Change'!$BI$1:$BI$266,0),MATCH(B1228,'[1]CPI Change'!$A$1:$A$266,0)),MATCH(V1228,'[1]CPI Change'!$A$1:$BG$1,0))</f>
        <v>#N/A</v>
      </c>
    </row>
    <row r="1229" spans="1:27" x14ac:dyDescent="0.25">
      <c r="A1229" s="1">
        <v>39994</v>
      </c>
      <c r="B1229" t="s">
        <v>53</v>
      </c>
      <c r="C1229">
        <v>1</v>
      </c>
      <c r="D1229">
        <v>3.4649999999999999</v>
      </c>
      <c r="E1229">
        <v>0.5</v>
      </c>
      <c r="F1229">
        <v>9743.5231829999993</v>
      </c>
      <c r="G1229">
        <v>6049.24</v>
      </c>
      <c r="H1229">
        <v>441.66</v>
      </c>
      <c r="I1229">
        <v>13.696599190000001</v>
      </c>
      <c r="J1229">
        <v>1.052</v>
      </c>
      <c r="K1229">
        <v>0.43597181899999998</v>
      </c>
      <c r="L1229">
        <v>0.197967633</v>
      </c>
      <c r="M1229">
        <v>0.34040400599999998</v>
      </c>
      <c r="N1229">
        <v>-1.5</v>
      </c>
      <c r="O1229">
        <v>-0.75</v>
      </c>
      <c r="P1229">
        <v>-0.4</v>
      </c>
      <c r="Q1229">
        <v>-0.64731351199999998</v>
      </c>
      <c r="R1229">
        <v>0.26329641100000001</v>
      </c>
      <c r="S1229">
        <v>0.29948662300000001</v>
      </c>
      <c r="V1229" s="2" t="str">
        <f t="shared" si="19"/>
        <v>2009</v>
      </c>
      <c r="W1229" t="s">
        <v>91</v>
      </c>
      <c r="X1229" t="e">
        <f>INDEX('[1]GDP Per Capita (2010$)'!$A$1:$BF$265,IFERROR(MATCH(W1229,'[1]GDP Per Capita (2010$)'!$BH$1:$BH$265,0),MATCH(B1229,'[1]GDP Per Capita (2010$)'!$A$1:$A$265,0)),MATCH(V1229,'[1]GDP Per Capita (2010$)'!$A$1:$BF$1,0))</f>
        <v>#N/A</v>
      </c>
      <c r="Y1229">
        <f>INDEX('[1]GDP Growth'!$A$1:$BI$266,IFERROR(MATCH(W1229,'[1]GDP Growth'!$BK$1:$BK$266,0),MATCH(B1229,'[1]GDP Growth'!$A$1:$A$266,0)),MATCH(V1229,'[1]GDP Growth'!$A$1:$BI$1,0))</f>
        <v>-5.1846590300793736</v>
      </c>
      <c r="Z1229" t="e">
        <f>INDEX('[1]CPI Change'!$A$1:$BG$266,IFERROR(MATCH(W1229,'[1]CPI Change'!$BI$1:$BI$266,0),MATCH(B1229,'[1]CPI Change'!$A$1:$A$266,0)),MATCH(V1229,'[1]CPI Change'!$A$1:$BG$1,0))</f>
        <v>#N/A</v>
      </c>
      <c r="AA1229" t="e">
        <f>INDEX('[1]CPI Change'!$A$1:$BG$266,IFERROR(MATCH(W1229,'[1]CPI Change'!$BI$1:$BI$266,0),MATCH(B1229,'[1]CPI Change'!$A$1:$A$266,0)),MATCH(V1229,'[1]CPI Change'!$A$1:$BG$1,0))</f>
        <v>#N/A</v>
      </c>
    </row>
    <row r="1230" spans="1:27" x14ac:dyDescent="0.25">
      <c r="A1230" s="1">
        <v>40178</v>
      </c>
      <c r="B1230" t="s">
        <v>53</v>
      </c>
      <c r="C1230">
        <v>1</v>
      </c>
      <c r="D1230">
        <v>3.2919999999999998</v>
      </c>
      <c r="E1230">
        <v>0.25</v>
      </c>
      <c r="F1230">
        <v>12661.578030000001</v>
      </c>
      <c r="G1230">
        <v>7242.02</v>
      </c>
      <c r="H1230">
        <v>365.57</v>
      </c>
      <c r="I1230">
        <v>19.81021419</v>
      </c>
      <c r="J1230">
        <v>-0.17299999999999999</v>
      </c>
      <c r="K1230">
        <v>-4.9927850000000003E-2</v>
      </c>
      <c r="L1230">
        <v>-3.2789991999999997E-2</v>
      </c>
      <c r="M1230">
        <v>-5.5978986000000001E-2</v>
      </c>
      <c r="N1230">
        <v>-0.25</v>
      </c>
      <c r="O1230">
        <v>-0.5</v>
      </c>
      <c r="P1230">
        <v>-6.6666666999999999E-2</v>
      </c>
      <c r="Q1230">
        <v>-0.10788558500000001</v>
      </c>
      <c r="R1230">
        <v>0.29948662300000001</v>
      </c>
      <c r="S1230">
        <v>-1.6386230000000001E-3</v>
      </c>
      <c r="V1230" s="2" t="str">
        <f t="shared" si="19"/>
        <v>2009</v>
      </c>
      <c r="W1230" t="s">
        <v>91</v>
      </c>
      <c r="X1230" t="e">
        <f>INDEX('[1]GDP Per Capita (2010$)'!$A$1:$BF$265,IFERROR(MATCH(W1230,'[1]GDP Per Capita (2010$)'!$BH$1:$BH$265,0),MATCH(B1230,'[1]GDP Per Capita (2010$)'!$A$1:$A$265,0)),MATCH(V1230,'[1]GDP Per Capita (2010$)'!$A$1:$BF$1,0))</f>
        <v>#N/A</v>
      </c>
      <c r="Y1230">
        <f>INDEX('[1]GDP Growth'!$A$1:$BI$266,IFERROR(MATCH(W1230,'[1]GDP Growth'!$BK$1:$BK$266,0),MATCH(B1230,'[1]GDP Growth'!$A$1:$A$266,0)),MATCH(V1230,'[1]GDP Growth'!$A$1:$BI$1,0))</f>
        <v>-5.1846590300793736</v>
      </c>
      <c r="Z1230" t="e">
        <f>INDEX('[1]CPI Change'!$A$1:$BG$266,IFERROR(MATCH(W1230,'[1]CPI Change'!$BI$1:$BI$266,0),MATCH(B1230,'[1]CPI Change'!$A$1:$A$266,0)),MATCH(V1230,'[1]CPI Change'!$A$1:$BG$1,0))</f>
        <v>#N/A</v>
      </c>
      <c r="AA1230" t="e">
        <f>INDEX('[1]CPI Change'!$A$1:$BG$266,IFERROR(MATCH(W1230,'[1]CPI Change'!$BI$1:$BI$266,0),MATCH(B1230,'[1]CPI Change'!$A$1:$A$266,0)),MATCH(V1230,'[1]CPI Change'!$A$1:$BG$1,0))</f>
        <v>#N/A</v>
      </c>
    </row>
    <row r="1231" spans="1:27" x14ac:dyDescent="0.25">
      <c r="A1231" s="1">
        <v>40359</v>
      </c>
      <c r="B1231" t="s">
        <v>53</v>
      </c>
      <c r="C1231">
        <v>1</v>
      </c>
      <c r="D1231">
        <v>2.6659999999999999</v>
      </c>
      <c r="E1231">
        <v>0.25</v>
      </c>
      <c r="F1231">
        <v>12640.83049</v>
      </c>
      <c r="G1231">
        <v>7734.11</v>
      </c>
      <c r="H1231">
        <v>474.39</v>
      </c>
      <c r="I1231">
        <v>16.30327368</v>
      </c>
      <c r="J1231">
        <v>-0.626</v>
      </c>
      <c r="K1231">
        <v>-0.19015795899999999</v>
      </c>
      <c r="L1231">
        <v>-0.12125908000000001</v>
      </c>
      <c r="M1231">
        <v>-0.20255979800000001</v>
      </c>
      <c r="N1231">
        <v>0</v>
      </c>
      <c r="O1231">
        <v>0</v>
      </c>
      <c r="P1231">
        <v>0</v>
      </c>
      <c r="Q1231">
        <v>0</v>
      </c>
      <c r="R1231">
        <v>-1.6386230000000001E-3</v>
      </c>
      <c r="S1231">
        <v>0.33972021299999999</v>
      </c>
      <c r="V1231" s="2" t="str">
        <f t="shared" si="19"/>
        <v>2010</v>
      </c>
      <c r="W1231" t="s">
        <v>91</v>
      </c>
      <c r="X1231" t="e">
        <f>INDEX('[1]GDP Per Capita (2010$)'!$A$1:$BF$265,IFERROR(MATCH(W1231,'[1]GDP Per Capita (2010$)'!$BH$1:$BH$265,0),MATCH(B1231,'[1]GDP Per Capita (2010$)'!$A$1:$A$265,0)),MATCH(V1231,'[1]GDP Per Capita (2010$)'!$A$1:$BF$1,0))</f>
        <v>#N/A</v>
      </c>
      <c r="Y1231">
        <f>INDEX('[1]GDP Growth'!$A$1:$BI$266,IFERROR(MATCH(W1231,'[1]GDP Growth'!$BK$1:$BK$266,0),MATCH(B1231,'[1]GDP Growth'!$A$1:$A$266,0)),MATCH(V1231,'[1]GDP Growth'!$A$1:$BI$1,0))</f>
        <v>5.9889265471398545</v>
      </c>
      <c r="Z1231" t="e">
        <f>INDEX('[1]CPI Change'!$A$1:$BG$266,IFERROR(MATCH(W1231,'[1]CPI Change'!$BI$1:$BI$266,0),MATCH(B1231,'[1]CPI Change'!$A$1:$A$266,0)),MATCH(V1231,'[1]CPI Change'!$A$1:$BG$1,0))</f>
        <v>#N/A</v>
      </c>
      <c r="AA1231" t="e">
        <f>INDEX('[1]CPI Change'!$A$1:$BG$266,IFERROR(MATCH(W1231,'[1]CPI Change'!$BI$1:$BI$266,0),MATCH(B1231,'[1]CPI Change'!$A$1:$A$266,0)),MATCH(V1231,'[1]CPI Change'!$A$1:$BG$1,0))</f>
        <v>#N/A</v>
      </c>
    </row>
    <row r="1232" spans="1:27" x14ac:dyDescent="0.25">
      <c r="A1232" s="1">
        <v>40543</v>
      </c>
      <c r="B1232" t="s">
        <v>53</v>
      </c>
      <c r="C1232">
        <v>1</v>
      </c>
      <c r="D1232">
        <v>3.274</v>
      </c>
      <c r="E1232">
        <v>1.25</v>
      </c>
      <c r="F1232">
        <v>16935.17612</v>
      </c>
      <c r="G1232">
        <v>8951.31</v>
      </c>
      <c r="H1232">
        <v>551.53</v>
      </c>
      <c r="I1232">
        <v>16.229960290000001</v>
      </c>
      <c r="J1232">
        <v>0.60799999999999998</v>
      </c>
      <c r="K1232">
        <v>0.228057014</v>
      </c>
      <c r="L1232">
        <v>0.120419885</v>
      </c>
      <c r="M1232">
        <v>0.19673539500000001</v>
      </c>
      <c r="N1232">
        <v>1</v>
      </c>
      <c r="O1232">
        <v>4</v>
      </c>
      <c r="P1232">
        <v>0.27586206899999999</v>
      </c>
      <c r="Q1232">
        <v>0.43154234200000002</v>
      </c>
      <c r="R1232">
        <v>0.33972021299999999</v>
      </c>
      <c r="S1232">
        <v>5.2609578999999997E-2</v>
      </c>
      <c r="V1232" s="2" t="str">
        <f t="shared" si="19"/>
        <v>2010</v>
      </c>
      <c r="W1232" t="s">
        <v>91</v>
      </c>
      <c r="X1232" t="e">
        <f>INDEX('[1]GDP Per Capita (2010$)'!$A$1:$BF$265,IFERROR(MATCH(W1232,'[1]GDP Per Capita (2010$)'!$BH$1:$BH$265,0),MATCH(B1232,'[1]GDP Per Capita (2010$)'!$A$1:$A$265,0)),MATCH(V1232,'[1]GDP Per Capita (2010$)'!$A$1:$BF$1,0))</f>
        <v>#N/A</v>
      </c>
      <c r="Y1232">
        <f>INDEX('[1]GDP Growth'!$A$1:$BI$266,IFERROR(MATCH(W1232,'[1]GDP Growth'!$BK$1:$BK$266,0),MATCH(B1232,'[1]GDP Growth'!$A$1:$A$266,0)),MATCH(V1232,'[1]GDP Growth'!$A$1:$BI$1,0))</f>
        <v>5.9889265471398545</v>
      </c>
      <c r="Z1232" t="e">
        <f>INDEX('[1]CPI Change'!$A$1:$BG$266,IFERROR(MATCH(W1232,'[1]CPI Change'!$BI$1:$BI$266,0),MATCH(B1232,'[1]CPI Change'!$A$1:$A$266,0)),MATCH(V1232,'[1]CPI Change'!$A$1:$BG$1,0))</f>
        <v>#N/A</v>
      </c>
      <c r="AA1232" t="e">
        <f>INDEX('[1]CPI Change'!$A$1:$BG$266,IFERROR(MATCH(W1232,'[1]CPI Change'!$BI$1:$BI$266,0),MATCH(B1232,'[1]CPI Change'!$A$1:$A$266,0)),MATCH(V1232,'[1]CPI Change'!$A$1:$BG$1,0))</f>
        <v>#N/A</v>
      </c>
    </row>
    <row r="1233" spans="1:27" x14ac:dyDescent="0.25">
      <c r="A1233" s="1">
        <v>40724</v>
      </c>
      <c r="B1233" t="s">
        <v>53</v>
      </c>
      <c r="C1233">
        <v>1</v>
      </c>
      <c r="D1233">
        <v>2.9</v>
      </c>
      <c r="E1233">
        <v>1.75</v>
      </c>
      <c r="F1233">
        <v>17826.1286</v>
      </c>
      <c r="G1233">
        <v>8657.4500000000007</v>
      </c>
      <c r="H1233">
        <v>665</v>
      </c>
      <c r="I1233">
        <v>13.0187218</v>
      </c>
      <c r="J1233">
        <v>-0.374</v>
      </c>
      <c r="K1233">
        <v>-0.114233354</v>
      </c>
      <c r="L1233">
        <v>-7.4553971999999996E-2</v>
      </c>
      <c r="M1233">
        <v>-0.121018154</v>
      </c>
      <c r="N1233">
        <v>0.5</v>
      </c>
      <c r="O1233">
        <v>0.4</v>
      </c>
      <c r="P1233">
        <v>0.14285714299999999</v>
      </c>
      <c r="Q1233">
        <v>0.21577117100000001</v>
      </c>
      <c r="R1233">
        <v>5.2609578999999997E-2</v>
      </c>
      <c r="S1233">
        <v>-0.20180599900000001</v>
      </c>
      <c r="V1233" s="2" t="str">
        <f t="shared" si="19"/>
        <v>2011</v>
      </c>
      <c r="W1233" t="s">
        <v>91</v>
      </c>
      <c r="X1233" t="e">
        <f>INDEX('[1]GDP Per Capita (2010$)'!$A$1:$BF$265,IFERROR(MATCH(W1233,'[1]GDP Per Capita (2010$)'!$BH$1:$BH$265,0),MATCH(B1233,'[1]GDP Per Capita (2010$)'!$A$1:$A$265,0)),MATCH(V1233,'[1]GDP Per Capita (2010$)'!$A$1:$BF$1,0))</f>
        <v>#N/A</v>
      </c>
      <c r="Y1233">
        <f>INDEX('[1]GDP Growth'!$A$1:$BI$266,IFERROR(MATCH(W1233,'[1]GDP Growth'!$BK$1:$BK$266,0),MATCH(B1233,'[1]GDP Growth'!$A$1:$A$266,0)),MATCH(V1233,'[1]GDP Growth'!$A$1:$BI$1,0))</f>
        <v>2.6644079506953773</v>
      </c>
      <c r="Z1233" t="e">
        <f>INDEX('[1]CPI Change'!$A$1:$BG$266,IFERROR(MATCH(W1233,'[1]CPI Change'!$BI$1:$BI$266,0),MATCH(B1233,'[1]CPI Change'!$A$1:$A$266,0)),MATCH(V1233,'[1]CPI Change'!$A$1:$BG$1,0))</f>
        <v>#N/A</v>
      </c>
      <c r="AA1233" t="e">
        <f>INDEX('[1]CPI Change'!$A$1:$BG$266,IFERROR(MATCH(W1233,'[1]CPI Change'!$BI$1:$BI$266,0),MATCH(B1233,'[1]CPI Change'!$A$1:$A$266,0)),MATCH(V1233,'[1]CPI Change'!$A$1:$BG$1,0))</f>
        <v>#N/A</v>
      </c>
    </row>
    <row r="1234" spans="1:27" x14ac:dyDescent="0.25">
      <c r="A1234" s="1">
        <v>40908</v>
      </c>
      <c r="B1234" t="s">
        <v>53</v>
      </c>
      <c r="C1234">
        <v>1</v>
      </c>
      <c r="D1234">
        <v>1.6220000000000001</v>
      </c>
      <c r="E1234">
        <v>1.75</v>
      </c>
      <c r="F1234">
        <v>14228.708919999999</v>
      </c>
      <c r="G1234">
        <v>7502.59</v>
      </c>
      <c r="H1234">
        <v>572.47</v>
      </c>
      <c r="I1234">
        <v>13.10564746</v>
      </c>
      <c r="J1234">
        <v>-1.278</v>
      </c>
      <c r="K1234">
        <v>-0.44068965500000001</v>
      </c>
      <c r="L1234">
        <v>-0.25642054600000003</v>
      </c>
      <c r="M1234">
        <v>-0.41353262299999999</v>
      </c>
      <c r="N1234">
        <v>0</v>
      </c>
      <c r="O1234">
        <v>0</v>
      </c>
      <c r="P1234">
        <v>0</v>
      </c>
      <c r="Q1234">
        <v>0</v>
      </c>
      <c r="R1234">
        <v>-0.20180599900000001</v>
      </c>
      <c r="S1234">
        <v>4.9608472000000001E-2</v>
      </c>
      <c r="V1234" s="2" t="str">
        <f t="shared" si="19"/>
        <v>2011</v>
      </c>
      <c r="W1234" t="s">
        <v>91</v>
      </c>
      <c r="X1234" t="e">
        <f>INDEX('[1]GDP Per Capita (2010$)'!$A$1:$BF$265,IFERROR(MATCH(W1234,'[1]GDP Per Capita (2010$)'!$BH$1:$BH$265,0),MATCH(B1234,'[1]GDP Per Capita (2010$)'!$A$1:$A$265,0)),MATCH(V1234,'[1]GDP Per Capita (2010$)'!$A$1:$BF$1,0))</f>
        <v>#N/A</v>
      </c>
      <c r="Y1234">
        <f>INDEX('[1]GDP Growth'!$A$1:$BI$266,IFERROR(MATCH(W1234,'[1]GDP Growth'!$BK$1:$BK$266,0),MATCH(B1234,'[1]GDP Growth'!$A$1:$A$266,0)),MATCH(V1234,'[1]GDP Growth'!$A$1:$BI$1,0))</f>
        <v>2.6644079506953773</v>
      </c>
      <c r="Z1234" t="e">
        <f>INDEX('[1]CPI Change'!$A$1:$BG$266,IFERROR(MATCH(W1234,'[1]CPI Change'!$BI$1:$BI$266,0),MATCH(B1234,'[1]CPI Change'!$A$1:$A$266,0)),MATCH(V1234,'[1]CPI Change'!$A$1:$BG$1,0))</f>
        <v>#N/A</v>
      </c>
      <c r="AA1234" t="e">
        <f>INDEX('[1]CPI Change'!$A$1:$BG$266,IFERROR(MATCH(W1234,'[1]CPI Change'!$BI$1:$BI$266,0),MATCH(B1234,'[1]CPI Change'!$A$1:$A$266,0)),MATCH(V1234,'[1]CPI Change'!$A$1:$BG$1,0))</f>
        <v>#N/A</v>
      </c>
    </row>
    <row r="1235" spans="1:27" x14ac:dyDescent="0.25">
      <c r="A1235" s="1">
        <v>41090</v>
      </c>
      <c r="B1235" t="s">
        <v>53</v>
      </c>
      <c r="C1235">
        <v>1</v>
      </c>
      <c r="D1235">
        <v>1.599</v>
      </c>
      <c r="E1235">
        <v>1.5</v>
      </c>
      <c r="F1235">
        <v>14934.57343</v>
      </c>
      <c r="G1235">
        <v>7722.41</v>
      </c>
      <c r="H1235">
        <v>580.41999999999996</v>
      </c>
      <c r="I1235">
        <v>13.30486544</v>
      </c>
      <c r="J1235">
        <v>-2.3E-2</v>
      </c>
      <c r="K1235">
        <v>-1.4180025000000001E-2</v>
      </c>
      <c r="L1235">
        <v>-4.7135980000000003E-3</v>
      </c>
      <c r="M1235">
        <v>-7.442293E-3</v>
      </c>
      <c r="N1235">
        <v>-0.25</v>
      </c>
      <c r="O1235">
        <v>-0.14285714299999999</v>
      </c>
      <c r="P1235">
        <v>-7.3529412000000002E-2</v>
      </c>
      <c r="Q1235">
        <v>-0.10788558500000001</v>
      </c>
      <c r="R1235">
        <v>4.9608472000000001E-2</v>
      </c>
      <c r="S1235">
        <v>0.16205055700000001</v>
      </c>
      <c r="V1235" s="2" t="str">
        <f t="shared" si="19"/>
        <v>2012</v>
      </c>
      <c r="W1235" t="s">
        <v>91</v>
      </c>
      <c r="X1235" t="e">
        <f>INDEX('[1]GDP Per Capita (2010$)'!$A$1:$BF$265,IFERROR(MATCH(W1235,'[1]GDP Per Capita (2010$)'!$BH$1:$BH$265,0),MATCH(B1235,'[1]GDP Per Capita (2010$)'!$A$1:$A$265,0)),MATCH(V1235,'[1]GDP Per Capita (2010$)'!$A$1:$BF$1,0))</f>
        <v>#N/A</v>
      </c>
      <c r="Y1235">
        <f>INDEX('[1]GDP Growth'!$A$1:$BI$266,IFERROR(MATCH(W1235,'[1]GDP Growth'!$BK$1:$BK$266,0),MATCH(B1235,'[1]GDP Growth'!$A$1:$A$266,0)),MATCH(V1235,'[1]GDP Growth'!$A$1:$BI$1,0))</f>
        <v>-0.28632061544404053</v>
      </c>
      <c r="Z1235" t="e">
        <f>INDEX('[1]CPI Change'!$A$1:$BG$266,IFERROR(MATCH(W1235,'[1]CPI Change'!$BI$1:$BI$266,0),MATCH(B1235,'[1]CPI Change'!$A$1:$A$266,0)),MATCH(V1235,'[1]CPI Change'!$A$1:$BG$1,0))</f>
        <v>#N/A</v>
      </c>
      <c r="AA1235" t="e">
        <f>INDEX('[1]CPI Change'!$A$1:$BG$266,IFERROR(MATCH(W1235,'[1]CPI Change'!$BI$1:$BI$266,0),MATCH(B1235,'[1]CPI Change'!$A$1:$A$266,0)),MATCH(V1235,'[1]CPI Change'!$A$1:$BG$1,0))</f>
        <v>#N/A</v>
      </c>
    </row>
    <row r="1236" spans="1:27" x14ac:dyDescent="0.25">
      <c r="A1236" s="1">
        <v>41274</v>
      </c>
      <c r="B1236" t="s">
        <v>53</v>
      </c>
      <c r="C1236">
        <v>1</v>
      </c>
      <c r="D1236">
        <v>1.5389999999999999</v>
      </c>
      <c r="E1236">
        <v>1</v>
      </c>
      <c r="F1236">
        <v>17354.729380000001</v>
      </c>
      <c r="G1236">
        <v>8452.39</v>
      </c>
      <c r="H1236">
        <v>608.85</v>
      </c>
      <c r="I1236">
        <v>13.88254907</v>
      </c>
      <c r="J1236">
        <v>-0.06</v>
      </c>
      <c r="K1236">
        <v>-3.7523451999999999E-2</v>
      </c>
      <c r="L1236">
        <v>-1.2565445E-2</v>
      </c>
      <c r="M1236">
        <v>-1.9414677000000002E-2</v>
      </c>
      <c r="N1236">
        <v>-0.5</v>
      </c>
      <c r="O1236">
        <v>-0.33333333300000001</v>
      </c>
      <c r="P1236">
        <v>-0.15037594000000001</v>
      </c>
      <c r="Q1236">
        <v>-0.21577117100000001</v>
      </c>
      <c r="R1236">
        <v>0.16205055700000001</v>
      </c>
      <c r="S1236">
        <v>2.7591699000000001E-2</v>
      </c>
      <c r="V1236" s="2" t="str">
        <f t="shared" si="19"/>
        <v>2012</v>
      </c>
      <c r="W1236" t="s">
        <v>91</v>
      </c>
      <c r="X1236" t="e">
        <f>INDEX('[1]GDP Per Capita (2010$)'!$A$1:$BF$265,IFERROR(MATCH(W1236,'[1]GDP Per Capita (2010$)'!$BH$1:$BH$265,0),MATCH(B1236,'[1]GDP Per Capita (2010$)'!$A$1:$A$265,0)),MATCH(V1236,'[1]GDP Per Capita (2010$)'!$A$1:$BF$1,0))</f>
        <v>#N/A</v>
      </c>
      <c r="Y1236">
        <f>INDEX('[1]GDP Growth'!$A$1:$BI$266,IFERROR(MATCH(W1236,'[1]GDP Growth'!$BK$1:$BK$266,0),MATCH(B1236,'[1]GDP Growth'!$A$1:$A$266,0)),MATCH(V1236,'[1]GDP Growth'!$A$1:$BI$1,0))</f>
        <v>-0.28632061544404053</v>
      </c>
      <c r="Z1236" t="e">
        <f>INDEX('[1]CPI Change'!$A$1:$BG$266,IFERROR(MATCH(W1236,'[1]CPI Change'!$BI$1:$BI$266,0),MATCH(B1236,'[1]CPI Change'!$A$1:$A$266,0)),MATCH(V1236,'[1]CPI Change'!$A$1:$BG$1,0))</f>
        <v>#N/A</v>
      </c>
      <c r="AA1236" t="e">
        <f>INDEX('[1]CPI Change'!$A$1:$BG$266,IFERROR(MATCH(W1236,'[1]CPI Change'!$BI$1:$BI$266,0),MATCH(B1236,'[1]CPI Change'!$A$1:$A$266,0)),MATCH(V1236,'[1]CPI Change'!$A$1:$BG$1,0))</f>
        <v>#N/A</v>
      </c>
    </row>
    <row r="1237" spans="1:27" x14ac:dyDescent="0.25">
      <c r="A1237" s="1">
        <v>41455</v>
      </c>
      <c r="B1237" t="s">
        <v>53</v>
      </c>
      <c r="C1237">
        <v>1</v>
      </c>
      <c r="D1237">
        <v>2.21</v>
      </c>
      <c r="E1237">
        <v>1</v>
      </c>
      <c r="F1237">
        <v>17833.575850000001</v>
      </c>
      <c r="G1237">
        <v>8789.77</v>
      </c>
      <c r="H1237">
        <v>551.52</v>
      </c>
      <c r="I1237">
        <v>15.93735495</v>
      </c>
      <c r="J1237">
        <v>0.67100000000000004</v>
      </c>
      <c r="K1237">
        <v>0.43599740100000001</v>
      </c>
      <c r="L1237">
        <v>0.140862811</v>
      </c>
      <c r="M1237">
        <v>0.217120806</v>
      </c>
      <c r="N1237">
        <v>0</v>
      </c>
      <c r="O1237">
        <v>0</v>
      </c>
      <c r="P1237">
        <v>0</v>
      </c>
      <c r="Q1237">
        <v>0</v>
      </c>
      <c r="R1237">
        <v>2.7591699000000001E-2</v>
      </c>
      <c r="S1237">
        <v>0.211604242</v>
      </c>
      <c r="V1237" s="2" t="str">
        <f t="shared" si="19"/>
        <v>2013</v>
      </c>
      <c r="W1237" t="s">
        <v>91</v>
      </c>
      <c r="X1237" t="e">
        <f>INDEX('[1]GDP Per Capita (2010$)'!$A$1:$BF$265,IFERROR(MATCH(W1237,'[1]GDP Per Capita (2010$)'!$BH$1:$BH$265,0),MATCH(B1237,'[1]GDP Per Capita (2010$)'!$A$1:$A$265,0)),MATCH(V1237,'[1]GDP Per Capita (2010$)'!$A$1:$BF$1,0))</f>
        <v>#N/A</v>
      </c>
      <c r="Y1237">
        <f>INDEX('[1]GDP Growth'!$A$1:$BI$266,IFERROR(MATCH(W1237,'[1]GDP Growth'!$BK$1:$BK$266,0),MATCH(B1237,'[1]GDP Growth'!$A$1:$A$266,0)),MATCH(V1237,'[1]GDP Growth'!$A$1:$BI$1,0))</f>
        <v>1.2412049173094317</v>
      </c>
      <c r="Z1237" t="e">
        <f>INDEX('[1]CPI Change'!$A$1:$BG$266,IFERROR(MATCH(W1237,'[1]CPI Change'!$BI$1:$BI$266,0),MATCH(B1237,'[1]CPI Change'!$A$1:$A$266,0)),MATCH(V1237,'[1]CPI Change'!$A$1:$BG$1,0))</f>
        <v>#N/A</v>
      </c>
      <c r="AA1237" t="e">
        <f>INDEX('[1]CPI Change'!$A$1:$BG$266,IFERROR(MATCH(W1237,'[1]CPI Change'!$BI$1:$BI$266,0),MATCH(B1237,'[1]CPI Change'!$A$1:$A$266,0)),MATCH(V1237,'[1]CPI Change'!$A$1:$BG$1,0))</f>
        <v>#N/A</v>
      </c>
    </row>
    <row r="1238" spans="1:27" x14ac:dyDescent="0.25">
      <c r="A1238" s="1">
        <v>41639</v>
      </c>
      <c r="B1238" t="s">
        <v>53</v>
      </c>
      <c r="C1238">
        <v>1</v>
      </c>
      <c r="D1238">
        <v>2.504</v>
      </c>
      <c r="E1238">
        <v>0.75</v>
      </c>
      <c r="F1238">
        <v>21607.236150000001</v>
      </c>
      <c r="G1238">
        <v>10131.98</v>
      </c>
      <c r="H1238">
        <v>628.16</v>
      </c>
      <c r="I1238">
        <v>16.12961666</v>
      </c>
      <c r="J1238">
        <v>0.29399999999999998</v>
      </c>
      <c r="K1238">
        <v>0.13303167399999999</v>
      </c>
      <c r="L1238">
        <v>6.1868686999999999E-2</v>
      </c>
      <c r="M1238">
        <v>9.5131917999999996E-2</v>
      </c>
      <c r="N1238">
        <v>-0.25</v>
      </c>
      <c r="O1238">
        <v>-0.25</v>
      </c>
      <c r="P1238">
        <v>-0.08</v>
      </c>
      <c r="Q1238">
        <v>-0.10788558500000001</v>
      </c>
      <c r="R1238">
        <v>0.211604242</v>
      </c>
      <c r="S1238">
        <v>1.6500589E-2</v>
      </c>
      <c r="V1238" s="2" t="str">
        <f t="shared" si="19"/>
        <v>2013</v>
      </c>
      <c r="W1238" t="s">
        <v>91</v>
      </c>
      <c r="X1238" t="e">
        <f>INDEX('[1]GDP Per Capita (2010$)'!$A$1:$BF$265,IFERROR(MATCH(W1238,'[1]GDP Per Capita (2010$)'!$BH$1:$BH$265,0),MATCH(B1238,'[1]GDP Per Capita (2010$)'!$A$1:$A$265,0)),MATCH(V1238,'[1]GDP Per Capita (2010$)'!$A$1:$BF$1,0))</f>
        <v>#N/A</v>
      </c>
      <c r="Y1238">
        <f>INDEX('[1]GDP Growth'!$A$1:$BI$266,IFERROR(MATCH(W1238,'[1]GDP Growth'!$BK$1:$BK$266,0),MATCH(B1238,'[1]GDP Growth'!$A$1:$A$266,0)),MATCH(V1238,'[1]GDP Growth'!$A$1:$BI$1,0))</f>
        <v>1.2412049173094317</v>
      </c>
      <c r="Z1238" t="e">
        <f>INDEX('[1]CPI Change'!$A$1:$BG$266,IFERROR(MATCH(W1238,'[1]CPI Change'!$BI$1:$BI$266,0),MATCH(B1238,'[1]CPI Change'!$A$1:$A$266,0)),MATCH(V1238,'[1]CPI Change'!$A$1:$BG$1,0))</f>
        <v>#N/A</v>
      </c>
      <c r="AA1238" t="e">
        <f>INDEX('[1]CPI Change'!$A$1:$BG$266,IFERROR(MATCH(W1238,'[1]CPI Change'!$BI$1:$BI$266,0),MATCH(B1238,'[1]CPI Change'!$A$1:$A$266,0)),MATCH(V1238,'[1]CPI Change'!$A$1:$BG$1,0))</f>
        <v>#N/A</v>
      </c>
    </row>
    <row r="1239" spans="1:27" x14ac:dyDescent="0.25">
      <c r="A1239" s="1">
        <v>41820</v>
      </c>
      <c r="B1239" t="s">
        <v>53</v>
      </c>
      <c r="C1239">
        <v>1</v>
      </c>
      <c r="D1239">
        <v>1.8480000000000001</v>
      </c>
      <c r="E1239">
        <v>0.75</v>
      </c>
      <c r="F1239">
        <v>21963.76828</v>
      </c>
      <c r="G1239">
        <v>10456.44</v>
      </c>
      <c r="H1239">
        <v>652.48</v>
      </c>
      <c r="I1239">
        <v>16.025686610000001</v>
      </c>
      <c r="J1239">
        <v>-0.65600000000000003</v>
      </c>
      <c r="K1239">
        <v>-0.26198083100000003</v>
      </c>
      <c r="L1239">
        <v>-0.13876255900000001</v>
      </c>
      <c r="M1239">
        <v>-0.21226713699999999</v>
      </c>
      <c r="N1239">
        <v>0</v>
      </c>
      <c r="O1239">
        <v>0</v>
      </c>
      <c r="P1239">
        <v>0</v>
      </c>
      <c r="Q1239">
        <v>0</v>
      </c>
      <c r="R1239">
        <v>1.6500589E-2</v>
      </c>
      <c r="S1239">
        <v>-9.0483985000000003E-2</v>
      </c>
      <c r="V1239" s="2" t="str">
        <f t="shared" si="19"/>
        <v>2014</v>
      </c>
      <c r="W1239" t="s">
        <v>91</v>
      </c>
      <c r="X1239" t="e">
        <f>INDEX('[1]GDP Per Capita (2010$)'!$A$1:$BF$265,IFERROR(MATCH(W1239,'[1]GDP Per Capita (2010$)'!$BH$1:$BH$265,0),MATCH(B1239,'[1]GDP Per Capita (2010$)'!$A$1:$A$265,0)),MATCH(V1239,'[1]GDP Per Capita (2010$)'!$A$1:$BF$1,0))</f>
        <v>#N/A</v>
      </c>
      <c r="Y1239">
        <f>INDEX('[1]GDP Growth'!$A$1:$BI$266,IFERROR(MATCH(W1239,'[1]GDP Growth'!$BK$1:$BK$266,0),MATCH(B1239,'[1]GDP Growth'!$A$1:$A$266,0)),MATCH(V1239,'[1]GDP Growth'!$A$1:$BI$1,0))</f>
        <v>2.6043265646243441</v>
      </c>
      <c r="Z1239" t="e">
        <f>INDEX('[1]CPI Change'!$A$1:$BG$266,IFERROR(MATCH(W1239,'[1]CPI Change'!$BI$1:$BI$266,0),MATCH(B1239,'[1]CPI Change'!$A$1:$A$266,0)),MATCH(V1239,'[1]CPI Change'!$A$1:$BG$1,0))</f>
        <v>#N/A</v>
      </c>
      <c r="AA1239" t="e">
        <f>INDEX('[1]CPI Change'!$A$1:$BG$266,IFERROR(MATCH(W1239,'[1]CPI Change'!$BI$1:$BI$266,0),MATCH(B1239,'[1]CPI Change'!$A$1:$A$266,0)),MATCH(V1239,'[1]CPI Change'!$A$1:$BG$1,0))</f>
        <v>#N/A</v>
      </c>
    </row>
    <row r="1240" spans="1:27" x14ac:dyDescent="0.25">
      <c r="A1240" s="1">
        <v>42004</v>
      </c>
      <c r="B1240" t="s">
        <v>53</v>
      </c>
      <c r="C1240">
        <v>1</v>
      </c>
      <c r="D1240">
        <v>0.92600000000000005</v>
      </c>
      <c r="E1240">
        <v>0</v>
      </c>
      <c r="F1240">
        <v>19976.398990000002</v>
      </c>
      <c r="G1240">
        <v>11134.1</v>
      </c>
      <c r="H1240">
        <v>729.21</v>
      </c>
      <c r="I1240">
        <v>15.268715459999999</v>
      </c>
      <c r="J1240">
        <v>-0.92200000000000004</v>
      </c>
      <c r="K1240">
        <v>-0.49891774900000002</v>
      </c>
      <c r="L1240">
        <v>-0.19604507800000001</v>
      </c>
      <c r="M1240">
        <v>-0.29833887199999998</v>
      </c>
      <c r="N1240">
        <v>-0.75</v>
      </c>
      <c r="O1240">
        <v>-1</v>
      </c>
      <c r="P1240">
        <v>-0.25</v>
      </c>
      <c r="Q1240">
        <v>-0.32365675599999999</v>
      </c>
      <c r="R1240">
        <v>-9.0483985000000003E-2</v>
      </c>
      <c r="S1240">
        <v>2.0838736E-2</v>
      </c>
      <c r="V1240" s="2" t="str">
        <f t="shared" si="19"/>
        <v>2014</v>
      </c>
      <c r="W1240" t="s">
        <v>91</v>
      </c>
      <c r="X1240" t="e">
        <f>INDEX('[1]GDP Per Capita (2010$)'!$A$1:$BF$265,IFERROR(MATCH(W1240,'[1]GDP Per Capita (2010$)'!$BH$1:$BH$265,0),MATCH(B1240,'[1]GDP Per Capita (2010$)'!$A$1:$A$265,0)),MATCH(V1240,'[1]GDP Per Capita (2010$)'!$A$1:$BF$1,0))</f>
        <v>#N/A</v>
      </c>
      <c r="Y1240">
        <f>INDEX('[1]GDP Growth'!$A$1:$BI$266,IFERROR(MATCH(W1240,'[1]GDP Growth'!$BK$1:$BK$266,0),MATCH(B1240,'[1]GDP Growth'!$A$1:$A$266,0)),MATCH(V1240,'[1]GDP Growth'!$A$1:$BI$1,0))</f>
        <v>2.6043265646243441</v>
      </c>
      <c r="Z1240" t="e">
        <f>INDEX('[1]CPI Change'!$A$1:$BG$266,IFERROR(MATCH(W1240,'[1]CPI Change'!$BI$1:$BI$266,0),MATCH(B1240,'[1]CPI Change'!$A$1:$A$266,0)),MATCH(V1240,'[1]CPI Change'!$A$1:$BG$1,0))</f>
        <v>#N/A</v>
      </c>
      <c r="AA1240" t="e">
        <f>INDEX('[1]CPI Change'!$A$1:$BG$266,IFERROR(MATCH(W1240,'[1]CPI Change'!$BI$1:$BI$266,0),MATCH(B1240,'[1]CPI Change'!$A$1:$A$266,0)),MATCH(V1240,'[1]CPI Change'!$A$1:$BG$1,0))</f>
        <v>#N/A</v>
      </c>
    </row>
    <row r="1241" spans="1:27" x14ac:dyDescent="0.25">
      <c r="A1241" s="1">
        <v>42185</v>
      </c>
      <c r="B1241" t="s">
        <v>53</v>
      </c>
      <c r="C1241">
        <v>1</v>
      </c>
      <c r="D1241">
        <v>0.98699999999999999</v>
      </c>
      <c r="E1241">
        <v>-0.25</v>
      </c>
      <c r="F1241">
        <v>20392.68189</v>
      </c>
      <c r="G1241">
        <v>11790.04</v>
      </c>
      <c r="H1241">
        <v>766.07</v>
      </c>
      <c r="I1241">
        <v>15.3902907</v>
      </c>
      <c r="J1241">
        <v>6.0999999999999999E-2</v>
      </c>
      <c r="K1241">
        <v>6.5874730000000006E-2</v>
      </c>
      <c r="L1241">
        <v>1.3031404E-2</v>
      </c>
      <c r="M1241">
        <v>1.9738255E-2</v>
      </c>
      <c r="N1241">
        <v>-0.25</v>
      </c>
      <c r="O1241" t="e">
        <v>#N/A</v>
      </c>
      <c r="P1241">
        <v>-8.3333332999999996E-2</v>
      </c>
      <c r="Q1241">
        <v>-0.10788558500000001</v>
      </c>
      <c r="R1241">
        <v>2.0838736E-2</v>
      </c>
      <c r="S1241">
        <v>-6.9558468999999998E-2</v>
      </c>
      <c r="V1241" s="2" t="str">
        <f t="shared" si="19"/>
        <v>2015</v>
      </c>
      <c r="W1241" t="s">
        <v>91</v>
      </c>
      <c r="X1241" t="e">
        <f>INDEX('[1]GDP Per Capita (2010$)'!$A$1:$BF$265,IFERROR(MATCH(W1241,'[1]GDP Per Capita (2010$)'!$BH$1:$BH$265,0),MATCH(B1241,'[1]GDP Per Capita (2010$)'!$A$1:$A$265,0)),MATCH(V1241,'[1]GDP Per Capita (2010$)'!$A$1:$BF$1,0))</f>
        <v>#N/A</v>
      </c>
      <c r="Y1241">
        <f>INDEX('[1]GDP Growth'!$A$1:$BI$266,IFERROR(MATCH(W1241,'[1]GDP Growth'!$BK$1:$BK$266,0),MATCH(B1241,'[1]GDP Growth'!$A$1:$A$266,0)),MATCH(V1241,'[1]GDP Growth'!$A$1:$BI$1,0))</f>
        <v>4.084960073948011</v>
      </c>
      <c r="Z1241" t="e">
        <f>INDEX('[1]CPI Change'!$A$1:$BG$266,IFERROR(MATCH(W1241,'[1]CPI Change'!$BI$1:$BI$266,0),MATCH(B1241,'[1]CPI Change'!$A$1:$A$266,0)),MATCH(V1241,'[1]CPI Change'!$A$1:$BG$1,0))</f>
        <v>#N/A</v>
      </c>
      <c r="AA1241" t="e">
        <f>INDEX('[1]CPI Change'!$A$1:$BG$266,IFERROR(MATCH(W1241,'[1]CPI Change'!$BI$1:$BI$266,0),MATCH(B1241,'[1]CPI Change'!$A$1:$A$266,0)),MATCH(V1241,'[1]CPI Change'!$A$1:$BG$1,0))</f>
        <v>#N/A</v>
      </c>
    </row>
    <row r="1242" spans="1:27" x14ac:dyDescent="0.25">
      <c r="A1242" s="1">
        <v>42369</v>
      </c>
      <c r="B1242" t="s">
        <v>53</v>
      </c>
      <c r="C1242">
        <v>1</v>
      </c>
      <c r="D1242">
        <v>1.004</v>
      </c>
      <c r="E1242">
        <v>-0.35</v>
      </c>
      <c r="F1242">
        <v>18974.19817</v>
      </c>
      <c r="G1242">
        <v>11136.65</v>
      </c>
      <c r="H1242">
        <v>607.36</v>
      </c>
      <c r="I1242">
        <v>18.336159769999998</v>
      </c>
      <c r="J1242">
        <v>1.7000000000000001E-2</v>
      </c>
      <c r="K1242">
        <v>1.7223911000000001E-2</v>
      </c>
      <c r="L1242">
        <v>3.6488520000000002E-3</v>
      </c>
      <c r="M1242">
        <v>5.500825E-3</v>
      </c>
      <c r="N1242">
        <v>-0.1</v>
      </c>
      <c r="O1242">
        <v>0.4</v>
      </c>
      <c r="P1242">
        <v>-3.3898304999999997E-2</v>
      </c>
      <c r="Q1242">
        <v>-4.3154234E-2</v>
      </c>
      <c r="R1242">
        <v>-6.9558468999999998E-2</v>
      </c>
      <c r="S1242">
        <v>-5.5874964999999999E-2</v>
      </c>
      <c r="V1242" s="2" t="str">
        <f t="shared" si="19"/>
        <v>2015</v>
      </c>
      <c r="W1242" t="s">
        <v>91</v>
      </c>
      <c r="X1242" t="e">
        <f>INDEX('[1]GDP Per Capita (2010$)'!$A$1:$BF$265,IFERROR(MATCH(W1242,'[1]GDP Per Capita (2010$)'!$BH$1:$BH$265,0),MATCH(B1242,'[1]GDP Per Capita (2010$)'!$A$1:$A$265,0)),MATCH(V1242,'[1]GDP Per Capita (2010$)'!$A$1:$BF$1,0))</f>
        <v>#N/A</v>
      </c>
      <c r="Y1242">
        <f>INDEX('[1]GDP Growth'!$A$1:$BI$266,IFERROR(MATCH(W1242,'[1]GDP Growth'!$BK$1:$BK$266,0),MATCH(B1242,'[1]GDP Growth'!$A$1:$A$266,0)),MATCH(V1242,'[1]GDP Growth'!$A$1:$BI$1,0))</f>
        <v>4.084960073948011</v>
      </c>
      <c r="Z1242" t="e">
        <f>INDEX('[1]CPI Change'!$A$1:$BG$266,IFERROR(MATCH(W1242,'[1]CPI Change'!$BI$1:$BI$266,0),MATCH(B1242,'[1]CPI Change'!$A$1:$A$266,0)),MATCH(V1242,'[1]CPI Change'!$A$1:$BG$1,0))</f>
        <v>#N/A</v>
      </c>
      <c r="AA1242" t="e">
        <f>INDEX('[1]CPI Change'!$A$1:$BG$266,IFERROR(MATCH(W1242,'[1]CPI Change'!$BI$1:$BI$266,0),MATCH(B1242,'[1]CPI Change'!$A$1:$A$266,0)),MATCH(V1242,'[1]CPI Change'!$A$1:$BG$1,0))</f>
        <v>#N/A</v>
      </c>
    </row>
    <row r="1243" spans="1:27" x14ac:dyDescent="0.25">
      <c r="A1243" s="1">
        <v>42551</v>
      </c>
      <c r="B1243" t="s">
        <v>53</v>
      </c>
      <c r="C1243">
        <v>1</v>
      </c>
      <c r="D1243">
        <v>0.25800000000000001</v>
      </c>
      <c r="E1243">
        <v>-0.5</v>
      </c>
      <c r="F1243">
        <v>17914.015510000001</v>
      </c>
      <c r="G1243">
        <v>10276.33</v>
      </c>
      <c r="H1243">
        <v>451.16</v>
      </c>
      <c r="I1243">
        <v>22.777573369999999</v>
      </c>
      <c r="J1243">
        <v>-0.746</v>
      </c>
      <c r="K1243">
        <v>-0.74302788799999997</v>
      </c>
      <c r="L1243">
        <v>-0.162580364</v>
      </c>
      <c r="M1243">
        <v>-0.241389152</v>
      </c>
      <c r="N1243">
        <v>-0.15</v>
      </c>
      <c r="O1243">
        <v>0.428571429</v>
      </c>
      <c r="P1243">
        <v>-5.1724138000000003E-2</v>
      </c>
      <c r="Q1243">
        <v>-6.4731351000000006E-2</v>
      </c>
      <c r="R1243">
        <v>-5.5874964999999999E-2</v>
      </c>
      <c r="S1243">
        <v>6.5740768000000005E-2</v>
      </c>
      <c r="V1243" s="2" t="str">
        <f t="shared" si="19"/>
        <v>2016</v>
      </c>
      <c r="W1243" t="s">
        <v>91</v>
      </c>
      <c r="X1243" t="e">
        <f>INDEX('[1]GDP Per Capita (2010$)'!$A$1:$BF$265,IFERROR(MATCH(W1243,'[1]GDP Per Capita (2010$)'!$BH$1:$BH$265,0),MATCH(B1243,'[1]GDP Per Capita (2010$)'!$A$1:$A$265,0)),MATCH(V1243,'[1]GDP Per Capita (2010$)'!$A$1:$BF$1,0))</f>
        <v>#N/A</v>
      </c>
      <c r="Y1243" t="e">
        <f>INDEX('[1]GDP Growth'!$A$1:$BI$266,IFERROR(MATCH(W1243,'[1]GDP Growth'!$BK$1:$BK$266,0),MATCH(B1243,'[1]GDP Growth'!$A$1:$A$266,0)),MATCH(V1243,'[1]GDP Growth'!$A$1:$BI$1,0))</f>
        <v>#N/A</v>
      </c>
      <c r="Z1243" t="e">
        <f>INDEX('[1]CPI Change'!$A$1:$BG$266,IFERROR(MATCH(W1243,'[1]CPI Change'!$BI$1:$BI$266,0),MATCH(B1243,'[1]CPI Change'!$A$1:$A$266,0)),MATCH(V1243,'[1]CPI Change'!$A$1:$BG$1,0))</f>
        <v>#N/A</v>
      </c>
      <c r="AA1243" t="e">
        <f>INDEX('[1]CPI Change'!$A$1:$BG$266,IFERROR(MATCH(W1243,'[1]CPI Change'!$BI$1:$BI$266,0),MATCH(B1243,'[1]CPI Change'!$A$1:$A$266,0)),MATCH(V1243,'[1]CPI Change'!$A$1:$BG$1,0))</f>
        <v>#N/A</v>
      </c>
    </row>
    <row r="1244" spans="1:27" x14ac:dyDescent="0.25">
      <c r="A1244" s="1">
        <v>42735</v>
      </c>
      <c r="B1244" t="s">
        <v>53</v>
      </c>
      <c r="C1244">
        <v>1</v>
      </c>
      <c r="D1244">
        <v>0.55600000000000005</v>
      </c>
      <c r="E1244">
        <v>-0.5</v>
      </c>
      <c r="F1244">
        <v>19091.696650000002</v>
      </c>
      <c r="G1244">
        <v>11717.21</v>
      </c>
      <c r="H1244">
        <v>658.06</v>
      </c>
      <c r="I1244">
        <v>17.80568641</v>
      </c>
      <c r="J1244">
        <v>0.29799999999999999</v>
      </c>
      <c r="K1244">
        <v>1.1550387600000001</v>
      </c>
      <c r="L1244">
        <v>6.5958389000000006E-2</v>
      </c>
      <c r="M1244">
        <v>9.6426230000000002E-2</v>
      </c>
      <c r="N1244">
        <v>0</v>
      </c>
      <c r="O1244">
        <v>0</v>
      </c>
      <c r="P1244">
        <v>0</v>
      </c>
      <c r="Q1244">
        <v>0</v>
      </c>
      <c r="R1244">
        <v>6.5740768000000005E-2</v>
      </c>
      <c r="S1244">
        <v>0.18860006100000001</v>
      </c>
      <c r="V1244" s="2" t="str">
        <f t="shared" si="19"/>
        <v>2016</v>
      </c>
      <c r="W1244" t="s">
        <v>91</v>
      </c>
      <c r="X1244" t="e">
        <f>INDEX('[1]GDP Per Capita (2010$)'!$A$1:$BF$265,IFERROR(MATCH(W1244,'[1]GDP Per Capita (2010$)'!$BH$1:$BH$265,0),MATCH(B1244,'[1]GDP Per Capita (2010$)'!$A$1:$A$265,0)),MATCH(V1244,'[1]GDP Per Capita (2010$)'!$A$1:$BF$1,0))</f>
        <v>#N/A</v>
      </c>
      <c r="Y1244" t="e">
        <f>INDEX('[1]GDP Growth'!$A$1:$BI$266,IFERROR(MATCH(W1244,'[1]GDP Growth'!$BK$1:$BK$266,0),MATCH(B1244,'[1]GDP Growth'!$A$1:$A$266,0)),MATCH(V1244,'[1]GDP Growth'!$A$1:$BI$1,0))</f>
        <v>#N/A</v>
      </c>
      <c r="Z1244" t="e">
        <f>INDEX('[1]CPI Change'!$A$1:$BG$266,IFERROR(MATCH(W1244,'[1]CPI Change'!$BI$1:$BI$266,0),MATCH(B1244,'[1]CPI Change'!$A$1:$A$266,0)),MATCH(V1244,'[1]CPI Change'!$A$1:$BG$1,0))</f>
        <v>#N/A</v>
      </c>
      <c r="AA1244" t="e">
        <f>INDEX('[1]CPI Change'!$A$1:$BG$266,IFERROR(MATCH(W1244,'[1]CPI Change'!$BI$1:$BI$266,0),MATCH(B1244,'[1]CPI Change'!$A$1:$A$266,0)),MATCH(V1244,'[1]CPI Change'!$A$1:$BG$1,0))</f>
        <v>#N/A</v>
      </c>
    </row>
    <row r="1245" spans="1:27" x14ac:dyDescent="0.25">
      <c r="A1245" s="1">
        <v>42916</v>
      </c>
      <c r="B1245" t="s">
        <v>53</v>
      </c>
      <c r="C1245">
        <v>1</v>
      </c>
      <c r="D1245">
        <v>0.65900000000000003</v>
      </c>
      <c r="E1245">
        <v>-0.5</v>
      </c>
      <c r="F1245">
        <v>22692.391790000001</v>
      </c>
      <c r="G1245">
        <v>12659.38</v>
      </c>
      <c r="H1245">
        <v>811.85</v>
      </c>
      <c r="I1245">
        <v>15.59324998</v>
      </c>
      <c r="J1245">
        <v>0.10299999999999999</v>
      </c>
      <c r="K1245">
        <v>0.18525179899999999</v>
      </c>
      <c r="L1245">
        <v>2.2891432E-2</v>
      </c>
      <c r="M1245">
        <v>3.3328529000000003E-2</v>
      </c>
      <c r="N1245">
        <v>0</v>
      </c>
      <c r="O1245">
        <v>0</v>
      </c>
      <c r="P1245">
        <v>0</v>
      </c>
      <c r="Q1245">
        <v>0</v>
      </c>
      <c r="R1245">
        <v>0.18860006100000001</v>
      </c>
      <c r="V1245" s="2" t="str">
        <f t="shared" si="19"/>
        <v>2017</v>
      </c>
      <c r="W1245" t="s">
        <v>91</v>
      </c>
      <c r="X1245" t="e">
        <f>INDEX('[1]GDP Per Capita (2010$)'!$A$1:$BF$265,IFERROR(MATCH(W1245,'[1]GDP Per Capita (2010$)'!$BH$1:$BH$265,0),MATCH(B1245,'[1]GDP Per Capita (2010$)'!$A$1:$A$265,0)),MATCH(V1245,'[1]GDP Per Capita (2010$)'!$A$1:$BF$1,0))</f>
        <v>#N/A</v>
      </c>
      <c r="Y1245" t="e">
        <f>INDEX('[1]GDP Growth'!$A$1:$BI$266,IFERROR(MATCH(W1245,'[1]GDP Growth'!$BK$1:$BK$266,0),MATCH(B1245,'[1]GDP Growth'!$A$1:$A$266,0)),MATCH(V1245,'[1]GDP Growth'!$A$1:$BI$1,0))</f>
        <v>#N/A</v>
      </c>
      <c r="Z1245" t="e">
        <f>INDEX('[1]CPI Change'!$A$1:$BG$266,IFERROR(MATCH(W1245,'[1]CPI Change'!$BI$1:$BI$266,0),MATCH(B1245,'[1]CPI Change'!$A$1:$A$266,0)),MATCH(V1245,'[1]CPI Change'!$A$1:$BG$1,0))</f>
        <v>#N/A</v>
      </c>
      <c r="AA1245" t="e">
        <f>INDEX('[1]CPI Change'!$A$1:$BG$266,IFERROR(MATCH(W1245,'[1]CPI Change'!$BI$1:$BI$266,0),MATCH(B1245,'[1]CPI Change'!$A$1:$A$266,0)),MATCH(V1245,'[1]CPI Change'!$A$1:$BG$1,0))</f>
        <v>#N/A</v>
      </c>
    </row>
    <row r="1246" spans="1:27" x14ac:dyDescent="0.25">
      <c r="A1246" s="1">
        <v>34515</v>
      </c>
      <c r="B1246" t="s">
        <v>54</v>
      </c>
      <c r="C1246">
        <v>1</v>
      </c>
      <c r="D1246">
        <v>5.2850000000000001</v>
      </c>
      <c r="V1246" s="2" t="str">
        <f t="shared" si="19"/>
        <v>1994</v>
      </c>
      <c r="W1246" t="s">
        <v>92</v>
      </c>
      <c r="X1246" t="e">
        <f>INDEX('[1]GDP Per Capita (2010$)'!$A$1:$BF$265,IFERROR(MATCH(W1246,'[1]GDP Per Capita (2010$)'!$BH$1:$BH$265,0),MATCH(B1246,'[1]GDP Per Capita (2010$)'!$A$1:$A$265,0)),MATCH(V1246,'[1]GDP Per Capita (2010$)'!$A$1:$BF$1,0))</f>
        <v>#N/A</v>
      </c>
      <c r="Y1246">
        <f>INDEX('[1]GDP Growth'!$A$1:$BI$266,IFERROR(MATCH(W1246,'[1]GDP Growth'!$BK$1:$BK$266,0),MATCH(B1246,'[1]GDP Growth'!$A$1:$A$266,0)),MATCH(V1246,'[1]GDP Growth'!$A$1:$BI$1,0))</f>
        <v>1.2697576864594566</v>
      </c>
      <c r="Z1246" t="e">
        <f>INDEX('[1]CPI Change'!$A$1:$BG$266,IFERROR(MATCH(W1246,'[1]CPI Change'!$BI$1:$BI$266,0),MATCH(B1246,'[1]CPI Change'!$A$1:$A$266,0)),MATCH(V1246,'[1]CPI Change'!$A$1:$BG$1,0))</f>
        <v>#N/A</v>
      </c>
      <c r="AA1246" t="e">
        <f>INDEX('[1]CPI Change'!$A$1:$BG$266,IFERROR(MATCH(W1246,'[1]CPI Change'!$BI$1:$BI$266,0),MATCH(B1246,'[1]CPI Change'!$A$1:$A$266,0)),MATCH(V1246,'[1]CPI Change'!$A$1:$BG$1,0))</f>
        <v>#N/A</v>
      </c>
    </row>
    <row r="1247" spans="1:27" x14ac:dyDescent="0.25">
      <c r="A1247" s="1">
        <v>34699</v>
      </c>
      <c r="B1247" t="s">
        <v>54</v>
      </c>
      <c r="C1247">
        <v>1</v>
      </c>
      <c r="D1247">
        <v>5.2359999999999998</v>
      </c>
      <c r="J1247">
        <v>-4.9000000000000002E-2</v>
      </c>
      <c r="K1247">
        <v>-9.2715230000000003E-3</v>
      </c>
      <c r="L1247">
        <v>-9.314704E-3</v>
      </c>
      <c r="M1247">
        <v>-3.3561464999999999E-2</v>
      </c>
      <c r="V1247" s="2" t="str">
        <f t="shared" si="19"/>
        <v>1994</v>
      </c>
      <c r="W1247" t="s">
        <v>92</v>
      </c>
      <c r="X1247" t="e">
        <f>INDEX('[1]GDP Per Capita (2010$)'!$A$1:$BF$265,IFERROR(MATCH(W1247,'[1]GDP Per Capita (2010$)'!$BH$1:$BH$265,0),MATCH(B1247,'[1]GDP Per Capita (2010$)'!$A$1:$A$265,0)),MATCH(V1247,'[1]GDP Per Capita (2010$)'!$A$1:$BF$1,0))</f>
        <v>#N/A</v>
      </c>
      <c r="Y1247">
        <f>INDEX('[1]GDP Growth'!$A$1:$BI$266,IFERROR(MATCH(W1247,'[1]GDP Growth'!$BK$1:$BK$266,0),MATCH(B1247,'[1]GDP Growth'!$A$1:$A$266,0)),MATCH(V1247,'[1]GDP Growth'!$A$1:$BI$1,0))</f>
        <v>1.2697576864594566</v>
      </c>
      <c r="Z1247" t="e">
        <f>INDEX('[1]CPI Change'!$A$1:$BG$266,IFERROR(MATCH(W1247,'[1]CPI Change'!$BI$1:$BI$266,0),MATCH(B1247,'[1]CPI Change'!$A$1:$A$266,0)),MATCH(V1247,'[1]CPI Change'!$A$1:$BG$1,0))</f>
        <v>#N/A</v>
      </c>
      <c r="AA1247" t="e">
        <f>INDEX('[1]CPI Change'!$A$1:$BG$266,IFERROR(MATCH(W1247,'[1]CPI Change'!$BI$1:$BI$266,0),MATCH(B1247,'[1]CPI Change'!$A$1:$A$266,0)),MATCH(V1247,'[1]CPI Change'!$A$1:$BG$1,0))</f>
        <v>#N/A</v>
      </c>
    </row>
    <row r="1248" spans="1:27" x14ac:dyDescent="0.25">
      <c r="A1248" s="1">
        <v>34880</v>
      </c>
      <c r="B1248" t="s">
        <v>54</v>
      </c>
      <c r="C1248">
        <v>1</v>
      </c>
      <c r="D1248">
        <v>4.7409999999999997</v>
      </c>
      <c r="G1248">
        <v>358.39</v>
      </c>
      <c r="H1248">
        <v>26.93</v>
      </c>
      <c r="I1248">
        <v>13.308206459999999</v>
      </c>
      <c r="J1248">
        <v>-0.495</v>
      </c>
      <c r="K1248">
        <v>-9.4537814999999997E-2</v>
      </c>
      <c r="L1248">
        <v>-9.4537814999999997E-2</v>
      </c>
      <c r="M1248">
        <v>-0.33903929100000002</v>
      </c>
      <c r="V1248" s="2" t="str">
        <f t="shared" si="19"/>
        <v>1995</v>
      </c>
      <c r="W1248" t="s">
        <v>92</v>
      </c>
      <c r="X1248" t="e">
        <f>INDEX('[1]GDP Per Capita (2010$)'!$A$1:$BF$265,IFERROR(MATCH(W1248,'[1]GDP Per Capita (2010$)'!$BH$1:$BH$265,0),MATCH(B1248,'[1]GDP Per Capita (2010$)'!$A$1:$A$265,0)),MATCH(V1248,'[1]GDP Per Capita (2010$)'!$A$1:$BF$1,0))</f>
        <v>#N/A</v>
      </c>
      <c r="Y1248">
        <f>INDEX('[1]GDP Growth'!$A$1:$BI$266,IFERROR(MATCH(W1248,'[1]GDP Growth'!$BK$1:$BK$266,0),MATCH(B1248,'[1]GDP Growth'!$A$1:$A$266,0)),MATCH(V1248,'[1]GDP Growth'!$A$1:$BI$1,0))</f>
        <v>0.48086643394515249</v>
      </c>
      <c r="Z1248" t="e">
        <f>INDEX('[1]CPI Change'!$A$1:$BG$266,IFERROR(MATCH(W1248,'[1]CPI Change'!$BI$1:$BI$266,0),MATCH(B1248,'[1]CPI Change'!$A$1:$A$266,0)),MATCH(V1248,'[1]CPI Change'!$A$1:$BG$1,0))</f>
        <v>#N/A</v>
      </c>
      <c r="AA1248" t="e">
        <f>INDEX('[1]CPI Change'!$A$1:$BG$266,IFERROR(MATCH(W1248,'[1]CPI Change'!$BI$1:$BI$266,0),MATCH(B1248,'[1]CPI Change'!$A$1:$A$266,0)),MATCH(V1248,'[1]CPI Change'!$A$1:$BG$1,0))</f>
        <v>#N/A</v>
      </c>
    </row>
    <row r="1249" spans="1:27" x14ac:dyDescent="0.25">
      <c r="A1249" s="1">
        <v>35064</v>
      </c>
      <c r="B1249" t="s">
        <v>54</v>
      </c>
      <c r="C1249">
        <v>1</v>
      </c>
      <c r="D1249">
        <v>3.8570000000000002</v>
      </c>
      <c r="G1249">
        <v>417.79</v>
      </c>
      <c r="H1249">
        <v>27.81</v>
      </c>
      <c r="I1249">
        <v>15.023013300000001</v>
      </c>
      <c r="J1249">
        <v>-0.88400000000000001</v>
      </c>
      <c r="K1249">
        <v>-0.186458553</v>
      </c>
      <c r="L1249">
        <v>-0.17720757700000001</v>
      </c>
      <c r="M1249">
        <v>-0.60547622800000001</v>
      </c>
      <c r="V1249" s="2" t="str">
        <f t="shared" si="19"/>
        <v>1995</v>
      </c>
      <c r="W1249" t="s">
        <v>92</v>
      </c>
      <c r="X1249" t="e">
        <f>INDEX('[1]GDP Per Capita (2010$)'!$A$1:$BF$265,IFERROR(MATCH(W1249,'[1]GDP Per Capita (2010$)'!$BH$1:$BH$265,0),MATCH(B1249,'[1]GDP Per Capita (2010$)'!$A$1:$A$265,0)),MATCH(V1249,'[1]GDP Per Capita (2010$)'!$A$1:$BF$1,0))</f>
        <v>#N/A</v>
      </c>
      <c r="Y1249">
        <f>INDEX('[1]GDP Growth'!$A$1:$BI$266,IFERROR(MATCH(W1249,'[1]GDP Growth'!$BK$1:$BK$266,0),MATCH(B1249,'[1]GDP Growth'!$A$1:$A$266,0)),MATCH(V1249,'[1]GDP Growth'!$A$1:$BI$1,0))</f>
        <v>0.48086643394515249</v>
      </c>
      <c r="Z1249" t="e">
        <f>INDEX('[1]CPI Change'!$A$1:$BG$266,IFERROR(MATCH(W1249,'[1]CPI Change'!$BI$1:$BI$266,0),MATCH(B1249,'[1]CPI Change'!$A$1:$A$266,0)),MATCH(V1249,'[1]CPI Change'!$A$1:$BG$1,0))</f>
        <v>#N/A</v>
      </c>
      <c r="AA1249" t="e">
        <f>INDEX('[1]CPI Change'!$A$1:$BG$266,IFERROR(MATCH(W1249,'[1]CPI Change'!$BI$1:$BI$266,0),MATCH(B1249,'[1]CPI Change'!$A$1:$A$266,0)),MATCH(V1249,'[1]CPI Change'!$A$1:$BG$1,0))</f>
        <v>#N/A</v>
      </c>
    </row>
    <row r="1250" spans="1:27" x14ac:dyDescent="0.25">
      <c r="A1250" s="1">
        <v>35246</v>
      </c>
      <c r="B1250" t="s">
        <v>54</v>
      </c>
      <c r="C1250">
        <v>1</v>
      </c>
      <c r="D1250">
        <v>4.37</v>
      </c>
      <c r="G1250">
        <v>470.39</v>
      </c>
      <c r="H1250">
        <v>28.44</v>
      </c>
      <c r="I1250">
        <v>16.539732770000001</v>
      </c>
      <c r="J1250">
        <v>0.51300000000000001</v>
      </c>
      <c r="K1250">
        <v>0.133004926</v>
      </c>
      <c r="L1250">
        <v>0.10820502</v>
      </c>
      <c r="M1250">
        <v>0.35136799200000002</v>
      </c>
      <c r="V1250" s="2" t="str">
        <f t="shared" si="19"/>
        <v>1996</v>
      </c>
      <c r="W1250" t="s">
        <v>92</v>
      </c>
      <c r="X1250" t="e">
        <f>INDEX('[1]GDP Per Capita (2010$)'!$A$1:$BF$265,IFERROR(MATCH(W1250,'[1]GDP Per Capita (2010$)'!$BH$1:$BH$265,0),MATCH(B1250,'[1]GDP Per Capita (2010$)'!$A$1:$A$265,0)),MATCH(V1250,'[1]GDP Per Capita (2010$)'!$A$1:$BF$1,0))</f>
        <v>#N/A</v>
      </c>
      <c r="Y1250">
        <f>INDEX('[1]GDP Growth'!$A$1:$BI$266,IFERROR(MATCH(W1250,'[1]GDP Growth'!$BK$1:$BK$266,0),MATCH(B1250,'[1]GDP Growth'!$A$1:$A$266,0)),MATCH(V1250,'[1]GDP Growth'!$A$1:$BI$1,0))</f>
        <v>0.60109357148152753</v>
      </c>
      <c r="Z1250" t="e">
        <f>INDEX('[1]CPI Change'!$A$1:$BG$266,IFERROR(MATCH(W1250,'[1]CPI Change'!$BI$1:$BI$266,0),MATCH(B1250,'[1]CPI Change'!$A$1:$A$266,0)),MATCH(V1250,'[1]CPI Change'!$A$1:$BG$1,0))</f>
        <v>#N/A</v>
      </c>
      <c r="AA1250" t="e">
        <f>INDEX('[1]CPI Change'!$A$1:$BG$266,IFERROR(MATCH(W1250,'[1]CPI Change'!$BI$1:$BI$266,0),MATCH(B1250,'[1]CPI Change'!$A$1:$A$266,0)),MATCH(V1250,'[1]CPI Change'!$A$1:$BG$1,0))</f>
        <v>#N/A</v>
      </c>
    </row>
    <row r="1251" spans="1:27" x14ac:dyDescent="0.25">
      <c r="A1251" s="1">
        <v>35430</v>
      </c>
      <c r="B1251" t="s">
        <v>54</v>
      </c>
      <c r="C1251">
        <v>1</v>
      </c>
      <c r="D1251">
        <v>3.863</v>
      </c>
      <c r="G1251">
        <v>493.57</v>
      </c>
      <c r="H1251">
        <v>10.79</v>
      </c>
      <c r="I1251">
        <v>45.743280820000003</v>
      </c>
      <c r="J1251">
        <v>-0.50700000000000001</v>
      </c>
      <c r="K1251">
        <v>-0.116018307</v>
      </c>
      <c r="L1251">
        <v>-0.11129404</v>
      </c>
      <c r="M1251">
        <v>-0.34725842499999998</v>
      </c>
      <c r="V1251" s="2" t="str">
        <f t="shared" si="19"/>
        <v>1996</v>
      </c>
      <c r="W1251" t="s">
        <v>92</v>
      </c>
      <c r="X1251" t="e">
        <f>INDEX('[1]GDP Per Capita (2010$)'!$A$1:$BF$265,IFERROR(MATCH(W1251,'[1]GDP Per Capita (2010$)'!$BH$1:$BH$265,0),MATCH(B1251,'[1]GDP Per Capita (2010$)'!$A$1:$A$265,0)),MATCH(V1251,'[1]GDP Per Capita (2010$)'!$A$1:$BF$1,0))</f>
        <v>#N/A</v>
      </c>
      <c r="Y1251">
        <f>INDEX('[1]GDP Growth'!$A$1:$BI$266,IFERROR(MATCH(W1251,'[1]GDP Growth'!$BK$1:$BK$266,0),MATCH(B1251,'[1]GDP Growth'!$A$1:$A$266,0)),MATCH(V1251,'[1]GDP Growth'!$A$1:$BI$1,0))</f>
        <v>0.60109357148152753</v>
      </c>
      <c r="Z1251" t="e">
        <f>INDEX('[1]CPI Change'!$A$1:$BG$266,IFERROR(MATCH(W1251,'[1]CPI Change'!$BI$1:$BI$266,0),MATCH(B1251,'[1]CPI Change'!$A$1:$A$266,0)),MATCH(V1251,'[1]CPI Change'!$A$1:$BG$1,0))</f>
        <v>#N/A</v>
      </c>
      <c r="AA1251" t="e">
        <f>INDEX('[1]CPI Change'!$A$1:$BG$266,IFERROR(MATCH(W1251,'[1]CPI Change'!$BI$1:$BI$266,0),MATCH(B1251,'[1]CPI Change'!$A$1:$A$266,0)),MATCH(V1251,'[1]CPI Change'!$A$1:$BG$1,0))</f>
        <v>#N/A</v>
      </c>
    </row>
    <row r="1252" spans="1:27" x14ac:dyDescent="0.25">
      <c r="A1252" s="1">
        <v>35611</v>
      </c>
      <c r="B1252" t="s">
        <v>54</v>
      </c>
      <c r="C1252">
        <v>1</v>
      </c>
      <c r="D1252">
        <v>3.3410000000000002</v>
      </c>
      <c r="G1252">
        <v>700.9</v>
      </c>
      <c r="H1252">
        <v>10.89</v>
      </c>
      <c r="I1252">
        <v>64.361799820000002</v>
      </c>
      <c r="J1252">
        <v>-0.52200000000000002</v>
      </c>
      <c r="K1252">
        <v>-0.13512813900000001</v>
      </c>
      <c r="L1252">
        <v>-0.119450801</v>
      </c>
      <c r="M1252">
        <v>-0.35753234299999997</v>
      </c>
      <c r="V1252" s="2" t="str">
        <f t="shared" si="19"/>
        <v>1997</v>
      </c>
      <c r="W1252" t="s">
        <v>92</v>
      </c>
      <c r="X1252" t="e">
        <f>INDEX('[1]GDP Per Capita (2010$)'!$A$1:$BF$265,IFERROR(MATCH(W1252,'[1]GDP Per Capita (2010$)'!$BH$1:$BH$265,0),MATCH(B1252,'[1]GDP Per Capita (2010$)'!$A$1:$A$265,0)),MATCH(V1252,'[1]GDP Per Capita (2010$)'!$A$1:$BF$1,0))</f>
        <v>#N/A</v>
      </c>
      <c r="Y1252">
        <f>INDEX('[1]GDP Growth'!$A$1:$BI$266,IFERROR(MATCH(W1252,'[1]GDP Growth'!$BK$1:$BK$266,0),MATCH(B1252,'[1]GDP Growth'!$A$1:$A$266,0)),MATCH(V1252,'[1]GDP Growth'!$A$1:$BI$1,0))</f>
        <v>2.3120473415091851</v>
      </c>
      <c r="Z1252" t="e">
        <f>INDEX('[1]CPI Change'!$A$1:$BG$266,IFERROR(MATCH(W1252,'[1]CPI Change'!$BI$1:$BI$266,0),MATCH(B1252,'[1]CPI Change'!$A$1:$A$266,0)),MATCH(V1252,'[1]CPI Change'!$A$1:$BG$1,0))</f>
        <v>#N/A</v>
      </c>
      <c r="AA1252" t="e">
        <f>INDEX('[1]CPI Change'!$A$1:$BG$266,IFERROR(MATCH(W1252,'[1]CPI Change'!$BI$1:$BI$266,0),MATCH(B1252,'[1]CPI Change'!$A$1:$A$266,0)),MATCH(V1252,'[1]CPI Change'!$A$1:$BG$1,0))</f>
        <v>#N/A</v>
      </c>
    </row>
    <row r="1253" spans="1:27" x14ac:dyDescent="0.25">
      <c r="A1253" s="1">
        <v>35795</v>
      </c>
      <c r="B1253" t="s">
        <v>54</v>
      </c>
      <c r="C1253">
        <v>1</v>
      </c>
      <c r="D1253">
        <v>3.2829999999999999</v>
      </c>
      <c r="F1253">
        <v>3583.87</v>
      </c>
      <c r="G1253">
        <v>767.5</v>
      </c>
      <c r="H1253">
        <v>18.940000000000001</v>
      </c>
      <c r="I1253">
        <v>40.522703270000001</v>
      </c>
      <c r="J1253">
        <v>-5.8000000000000003E-2</v>
      </c>
      <c r="K1253">
        <v>-1.7360072000000001E-2</v>
      </c>
      <c r="L1253">
        <v>-1.4089638999999999E-2</v>
      </c>
      <c r="M1253">
        <v>-3.9725815999999997E-2</v>
      </c>
      <c r="S1253">
        <v>0.20486317900000001</v>
      </c>
      <c r="V1253" s="2" t="str">
        <f t="shared" si="19"/>
        <v>1997</v>
      </c>
      <c r="W1253" t="s">
        <v>92</v>
      </c>
      <c r="X1253" t="e">
        <f>INDEX('[1]GDP Per Capita (2010$)'!$A$1:$BF$265,IFERROR(MATCH(W1253,'[1]GDP Per Capita (2010$)'!$BH$1:$BH$265,0),MATCH(B1253,'[1]GDP Per Capita (2010$)'!$A$1:$A$265,0)),MATCH(V1253,'[1]GDP Per Capita (2010$)'!$A$1:$BF$1,0))</f>
        <v>#N/A</v>
      </c>
      <c r="Y1253">
        <f>INDEX('[1]GDP Growth'!$A$1:$BI$266,IFERROR(MATCH(W1253,'[1]GDP Growth'!$BK$1:$BK$266,0),MATCH(B1253,'[1]GDP Growth'!$A$1:$A$266,0)),MATCH(V1253,'[1]GDP Growth'!$A$1:$BI$1,0))</f>
        <v>2.3120473415091851</v>
      </c>
      <c r="Z1253" t="e">
        <f>INDEX('[1]CPI Change'!$A$1:$BG$266,IFERROR(MATCH(W1253,'[1]CPI Change'!$BI$1:$BI$266,0),MATCH(B1253,'[1]CPI Change'!$A$1:$A$266,0)),MATCH(V1253,'[1]CPI Change'!$A$1:$BG$1,0))</f>
        <v>#N/A</v>
      </c>
      <c r="AA1253" t="e">
        <f>INDEX('[1]CPI Change'!$A$1:$BG$266,IFERROR(MATCH(W1253,'[1]CPI Change'!$BI$1:$BI$266,0),MATCH(B1253,'[1]CPI Change'!$A$1:$A$266,0)),MATCH(V1253,'[1]CPI Change'!$A$1:$BG$1,0))</f>
        <v>#N/A</v>
      </c>
    </row>
    <row r="1254" spans="1:27" x14ac:dyDescent="0.25">
      <c r="A1254" s="1">
        <v>35976</v>
      </c>
      <c r="B1254" t="s">
        <v>54</v>
      </c>
      <c r="C1254">
        <v>1</v>
      </c>
      <c r="D1254">
        <v>3.1440000000000001</v>
      </c>
      <c r="F1254">
        <v>4318.0730000000003</v>
      </c>
      <c r="G1254">
        <v>958.21</v>
      </c>
      <c r="H1254">
        <v>19.03</v>
      </c>
      <c r="I1254">
        <v>50.352601159999999</v>
      </c>
      <c r="J1254">
        <v>-0.13900000000000001</v>
      </c>
      <c r="K1254">
        <v>-4.2339323999999998E-2</v>
      </c>
      <c r="L1254">
        <v>-3.5982396999999999E-2</v>
      </c>
      <c r="M1254">
        <v>-9.5204972999999998E-2</v>
      </c>
      <c r="R1254">
        <v>0.20486317900000001</v>
      </c>
      <c r="S1254">
        <v>2.5284658000000002E-2</v>
      </c>
      <c r="V1254" s="2" t="str">
        <f t="shared" si="19"/>
        <v>1998</v>
      </c>
      <c r="W1254" t="s">
        <v>92</v>
      </c>
      <c r="X1254" t="e">
        <f>INDEX('[1]GDP Per Capita (2010$)'!$A$1:$BF$265,IFERROR(MATCH(W1254,'[1]GDP Per Capita (2010$)'!$BH$1:$BH$265,0),MATCH(B1254,'[1]GDP Per Capita (2010$)'!$A$1:$A$265,0)),MATCH(V1254,'[1]GDP Per Capita (2010$)'!$A$1:$BF$1,0))</f>
        <v>#N/A</v>
      </c>
      <c r="Y1254">
        <f>INDEX('[1]GDP Growth'!$A$1:$BI$266,IFERROR(MATCH(W1254,'[1]GDP Growth'!$BK$1:$BK$266,0),MATCH(B1254,'[1]GDP Growth'!$A$1:$A$266,0)),MATCH(V1254,'[1]GDP Growth'!$A$1:$BI$1,0))</f>
        <v>2.9447724655786516</v>
      </c>
      <c r="Z1254" t="e">
        <f>INDEX('[1]CPI Change'!$A$1:$BG$266,IFERROR(MATCH(W1254,'[1]CPI Change'!$BI$1:$BI$266,0),MATCH(B1254,'[1]CPI Change'!$A$1:$A$266,0)),MATCH(V1254,'[1]CPI Change'!$A$1:$BG$1,0))</f>
        <v>#N/A</v>
      </c>
      <c r="AA1254" t="e">
        <f>INDEX('[1]CPI Change'!$A$1:$BG$266,IFERROR(MATCH(W1254,'[1]CPI Change'!$BI$1:$BI$266,0),MATCH(B1254,'[1]CPI Change'!$A$1:$A$266,0)),MATCH(V1254,'[1]CPI Change'!$A$1:$BG$1,0))</f>
        <v>#N/A</v>
      </c>
    </row>
    <row r="1255" spans="1:27" x14ac:dyDescent="0.25">
      <c r="A1255" s="1">
        <v>36160</v>
      </c>
      <c r="B1255" t="s">
        <v>54</v>
      </c>
      <c r="C1255">
        <v>1</v>
      </c>
      <c r="D1255">
        <v>2.3559999999999999</v>
      </c>
      <c r="F1255">
        <v>4427.2539999999999</v>
      </c>
      <c r="G1255">
        <v>885.88</v>
      </c>
      <c r="H1255">
        <v>34.36</v>
      </c>
      <c r="I1255">
        <v>25.782305010000002</v>
      </c>
      <c r="J1255">
        <v>-0.78800000000000003</v>
      </c>
      <c r="K1255">
        <v>-0.25063613200000001</v>
      </c>
      <c r="L1255">
        <v>-0.20414507800000001</v>
      </c>
      <c r="M1255">
        <v>-0.53972315400000004</v>
      </c>
      <c r="R1255">
        <v>2.5284658000000002E-2</v>
      </c>
      <c r="S1255">
        <v>-0.129890221</v>
      </c>
      <c r="V1255" s="2" t="str">
        <f t="shared" si="19"/>
        <v>1998</v>
      </c>
      <c r="W1255" t="s">
        <v>92</v>
      </c>
      <c r="X1255" t="e">
        <f>INDEX('[1]GDP Per Capita (2010$)'!$A$1:$BF$265,IFERROR(MATCH(W1255,'[1]GDP Per Capita (2010$)'!$BH$1:$BH$265,0),MATCH(B1255,'[1]GDP Per Capita (2010$)'!$A$1:$A$265,0)),MATCH(V1255,'[1]GDP Per Capita (2010$)'!$A$1:$BF$1,0))</f>
        <v>#N/A</v>
      </c>
      <c r="Y1255">
        <f>INDEX('[1]GDP Growth'!$A$1:$BI$266,IFERROR(MATCH(W1255,'[1]GDP Growth'!$BK$1:$BK$266,0),MATCH(B1255,'[1]GDP Growth'!$A$1:$A$266,0)),MATCH(V1255,'[1]GDP Growth'!$A$1:$BI$1,0))</f>
        <v>2.9447724655786516</v>
      </c>
      <c r="Z1255" t="e">
        <f>INDEX('[1]CPI Change'!$A$1:$BG$266,IFERROR(MATCH(W1255,'[1]CPI Change'!$BI$1:$BI$266,0),MATCH(B1255,'[1]CPI Change'!$A$1:$A$266,0)),MATCH(V1255,'[1]CPI Change'!$A$1:$BG$1,0))</f>
        <v>#N/A</v>
      </c>
      <c r="AA1255" t="e">
        <f>INDEX('[1]CPI Change'!$A$1:$BG$266,IFERROR(MATCH(W1255,'[1]CPI Change'!$BI$1:$BI$266,0),MATCH(B1255,'[1]CPI Change'!$A$1:$A$266,0)),MATCH(V1255,'[1]CPI Change'!$A$1:$BG$1,0))</f>
        <v>#N/A</v>
      </c>
    </row>
    <row r="1256" spans="1:27" x14ac:dyDescent="0.25">
      <c r="A1256" s="1">
        <v>36341</v>
      </c>
      <c r="B1256" t="s">
        <v>54</v>
      </c>
      <c r="C1256">
        <v>1</v>
      </c>
      <c r="D1256">
        <v>2.8620000000000001</v>
      </c>
      <c r="F1256">
        <v>3852.1970000000001</v>
      </c>
      <c r="G1256">
        <v>868.76</v>
      </c>
      <c r="H1256">
        <v>34.26</v>
      </c>
      <c r="I1256">
        <v>25.357851719999999</v>
      </c>
      <c r="J1256">
        <v>0.50600000000000001</v>
      </c>
      <c r="K1256">
        <v>0.21477079800000001</v>
      </c>
      <c r="L1256">
        <v>0.13119004400000001</v>
      </c>
      <c r="M1256">
        <v>0.34657349700000001</v>
      </c>
      <c r="R1256">
        <v>-0.129890221</v>
      </c>
      <c r="S1256">
        <v>6.8608640999999998E-2</v>
      </c>
      <c r="V1256" s="2" t="str">
        <f t="shared" si="19"/>
        <v>1999</v>
      </c>
      <c r="W1256" t="s">
        <v>92</v>
      </c>
      <c r="X1256" t="e">
        <f>INDEX('[1]GDP Per Capita (2010$)'!$A$1:$BF$265,IFERROR(MATCH(W1256,'[1]GDP Per Capita (2010$)'!$BH$1:$BH$265,0),MATCH(B1256,'[1]GDP Per Capita (2010$)'!$A$1:$A$265,0)),MATCH(V1256,'[1]GDP Per Capita (2010$)'!$A$1:$BF$1,0))</f>
        <v>#N/A</v>
      </c>
      <c r="Y1256">
        <f>INDEX('[1]GDP Growth'!$A$1:$BI$266,IFERROR(MATCH(W1256,'[1]GDP Growth'!$BK$1:$BK$266,0),MATCH(B1256,'[1]GDP Growth'!$A$1:$A$266,0)),MATCH(V1256,'[1]GDP Growth'!$A$1:$BI$1,0))</f>
        <v>1.6433720195066002</v>
      </c>
      <c r="Z1256" t="e">
        <f>INDEX('[1]CPI Change'!$A$1:$BG$266,IFERROR(MATCH(W1256,'[1]CPI Change'!$BI$1:$BI$266,0),MATCH(B1256,'[1]CPI Change'!$A$1:$A$266,0)),MATCH(V1256,'[1]CPI Change'!$A$1:$BG$1,0))</f>
        <v>#N/A</v>
      </c>
      <c r="AA1256" t="e">
        <f>INDEX('[1]CPI Change'!$A$1:$BG$266,IFERROR(MATCH(W1256,'[1]CPI Change'!$BI$1:$BI$266,0),MATCH(B1256,'[1]CPI Change'!$A$1:$A$266,0)),MATCH(V1256,'[1]CPI Change'!$A$1:$BG$1,0))</f>
        <v>#N/A</v>
      </c>
    </row>
    <row r="1257" spans="1:27" x14ac:dyDescent="0.25">
      <c r="A1257" s="1">
        <v>36525</v>
      </c>
      <c r="B1257" t="s">
        <v>54</v>
      </c>
      <c r="C1257">
        <v>1</v>
      </c>
      <c r="D1257">
        <v>3.5030000000000001</v>
      </c>
      <c r="F1257">
        <v>4116.491</v>
      </c>
      <c r="G1257">
        <v>951.78</v>
      </c>
      <c r="H1257">
        <v>34.71</v>
      </c>
      <c r="I1257">
        <v>27.420916160000001</v>
      </c>
      <c r="J1257">
        <v>0.64100000000000001</v>
      </c>
      <c r="K1257">
        <v>0.22396925200000001</v>
      </c>
      <c r="L1257">
        <v>0.17418478300000001</v>
      </c>
      <c r="M1257">
        <v>0.43903875799999997</v>
      </c>
      <c r="R1257">
        <v>6.8608640999999998E-2</v>
      </c>
      <c r="S1257">
        <v>-4.8500050000000001E-3</v>
      </c>
      <c r="V1257" s="2" t="str">
        <f t="shared" si="19"/>
        <v>1999</v>
      </c>
      <c r="W1257" t="s">
        <v>92</v>
      </c>
      <c r="X1257" t="e">
        <f>INDEX('[1]GDP Per Capita (2010$)'!$A$1:$BF$265,IFERROR(MATCH(W1257,'[1]GDP Per Capita (2010$)'!$BH$1:$BH$265,0),MATCH(B1257,'[1]GDP Per Capita (2010$)'!$A$1:$A$265,0)),MATCH(V1257,'[1]GDP Per Capita (2010$)'!$A$1:$BF$1,0))</f>
        <v>#N/A</v>
      </c>
      <c r="Y1257">
        <f>INDEX('[1]GDP Growth'!$A$1:$BI$266,IFERROR(MATCH(W1257,'[1]GDP Growth'!$BK$1:$BK$266,0),MATCH(B1257,'[1]GDP Growth'!$A$1:$A$266,0)),MATCH(V1257,'[1]GDP Growth'!$A$1:$BI$1,0))</f>
        <v>1.6433720195066002</v>
      </c>
      <c r="Z1257" t="e">
        <f>INDEX('[1]CPI Change'!$A$1:$BG$266,IFERROR(MATCH(W1257,'[1]CPI Change'!$BI$1:$BI$266,0),MATCH(B1257,'[1]CPI Change'!$A$1:$A$266,0)),MATCH(V1257,'[1]CPI Change'!$A$1:$BG$1,0))</f>
        <v>#N/A</v>
      </c>
      <c r="AA1257" t="e">
        <f>INDEX('[1]CPI Change'!$A$1:$BG$266,IFERROR(MATCH(W1257,'[1]CPI Change'!$BI$1:$BI$266,0),MATCH(B1257,'[1]CPI Change'!$A$1:$A$266,0)),MATCH(V1257,'[1]CPI Change'!$A$1:$BG$1,0))</f>
        <v>#N/A</v>
      </c>
    </row>
    <row r="1258" spans="1:27" x14ac:dyDescent="0.25">
      <c r="A1258" s="1">
        <v>36707</v>
      </c>
      <c r="B1258" t="s">
        <v>54</v>
      </c>
      <c r="C1258">
        <v>1</v>
      </c>
      <c r="D1258">
        <v>3.9990000000000001</v>
      </c>
      <c r="E1258">
        <v>3.5</v>
      </c>
      <c r="F1258">
        <v>4096.5259999999998</v>
      </c>
      <c r="G1258">
        <v>957.82</v>
      </c>
      <c r="H1258">
        <v>48.41</v>
      </c>
      <c r="I1258">
        <v>19.785581489999998</v>
      </c>
      <c r="J1258">
        <v>0.496</v>
      </c>
      <c r="K1258">
        <v>0.14159292000000001</v>
      </c>
      <c r="L1258">
        <v>0.128597355</v>
      </c>
      <c r="M1258">
        <v>0.33972421800000002</v>
      </c>
      <c r="R1258">
        <v>-4.8500050000000001E-3</v>
      </c>
      <c r="S1258">
        <v>6.3663699000000004E-2</v>
      </c>
      <c r="V1258" s="2" t="str">
        <f t="shared" si="19"/>
        <v>2000</v>
      </c>
      <c r="W1258" t="s">
        <v>92</v>
      </c>
      <c r="X1258" t="e">
        <f>INDEX('[1]GDP Per Capita (2010$)'!$A$1:$BF$265,IFERROR(MATCH(W1258,'[1]GDP Per Capita (2010$)'!$BH$1:$BH$265,0),MATCH(B1258,'[1]GDP Per Capita (2010$)'!$A$1:$A$265,0)),MATCH(V1258,'[1]GDP Per Capita (2010$)'!$A$1:$BF$1,0))</f>
        <v>#N/A</v>
      </c>
      <c r="Y1258">
        <f>INDEX('[1]GDP Growth'!$A$1:$BI$266,IFERROR(MATCH(W1258,'[1]GDP Growth'!$BK$1:$BK$266,0),MATCH(B1258,'[1]GDP Growth'!$A$1:$A$266,0)),MATCH(V1258,'[1]GDP Growth'!$A$1:$BI$1,0))</f>
        <v>3.9461025079629195</v>
      </c>
      <c r="Z1258" t="e">
        <f>INDEX('[1]CPI Change'!$A$1:$BG$266,IFERROR(MATCH(W1258,'[1]CPI Change'!$BI$1:$BI$266,0),MATCH(B1258,'[1]CPI Change'!$A$1:$A$266,0)),MATCH(V1258,'[1]CPI Change'!$A$1:$BG$1,0))</f>
        <v>#N/A</v>
      </c>
      <c r="AA1258" t="e">
        <f>INDEX('[1]CPI Change'!$A$1:$BG$266,IFERROR(MATCH(W1258,'[1]CPI Change'!$BI$1:$BI$266,0),MATCH(B1258,'[1]CPI Change'!$A$1:$A$266,0)),MATCH(V1258,'[1]CPI Change'!$A$1:$BG$1,0))</f>
        <v>#N/A</v>
      </c>
    </row>
    <row r="1259" spans="1:27" x14ac:dyDescent="0.25">
      <c r="A1259" s="1">
        <v>36891</v>
      </c>
      <c r="B1259" t="s">
        <v>54</v>
      </c>
      <c r="C1259">
        <v>1</v>
      </c>
      <c r="D1259">
        <v>3.4630000000000001</v>
      </c>
      <c r="E1259">
        <v>3.5</v>
      </c>
      <c r="F1259">
        <v>4357.326</v>
      </c>
      <c r="G1259">
        <v>1010.57</v>
      </c>
      <c r="H1259">
        <v>49.19</v>
      </c>
      <c r="I1259">
        <v>20.544216299999999</v>
      </c>
      <c r="J1259">
        <v>-0.53600000000000003</v>
      </c>
      <c r="K1259">
        <v>-0.134033508</v>
      </c>
      <c r="L1259">
        <v>-0.145652174</v>
      </c>
      <c r="M1259">
        <v>-0.36712133299999999</v>
      </c>
      <c r="N1259">
        <v>0</v>
      </c>
      <c r="O1259">
        <v>0</v>
      </c>
      <c r="P1259">
        <v>0</v>
      </c>
      <c r="Q1259">
        <v>0</v>
      </c>
      <c r="R1259">
        <v>6.3663699000000004E-2</v>
      </c>
      <c r="S1259">
        <v>-0.200213158</v>
      </c>
      <c r="V1259" s="2" t="str">
        <f t="shared" si="19"/>
        <v>2000</v>
      </c>
      <c r="W1259" t="s">
        <v>92</v>
      </c>
      <c r="X1259" t="e">
        <f>INDEX('[1]GDP Per Capita (2010$)'!$A$1:$BF$265,IFERROR(MATCH(W1259,'[1]GDP Per Capita (2010$)'!$BH$1:$BH$265,0),MATCH(B1259,'[1]GDP Per Capita (2010$)'!$A$1:$A$265,0)),MATCH(V1259,'[1]GDP Per Capita (2010$)'!$A$1:$BF$1,0))</f>
        <v>#N/A</v>
      </c>
      <c r="Y1259">
        <f>INDEX('[1]GDP Growth'!$A$1:$BI$266,IFERROR(MATCH(W1259,'[1]GDP Growth'!$BK$1:$BK$266,0),MATCH(B1259,'[1]GDP Growth'!$A$1:$A$266,0)),MATCH(V1259,'[1]GDP Growth'!$A$1:$BI$1,0))</f>
        <v>3.9461025079629195</v>
      </c>
      <c r="Z1259" t="e">
        <f>INDEX('[1]CPI Change'!$A$1:$BG$266,IFERROR(MATCH(W1259,'[1]CPI Change'!$BI$1:$BI$266,0),MATCH(B1259,'[1]CPI Change'!$A$1:$A$266,0)),MATCH(V1259,'[1]CPI Change'!$A$1:$BG$1,0))</f>
        <v>#N/A</v>
      </c>
      <c r="AA1259" t="e">
        <f>INDEX('[1]CPI Change'!$A$1:$BG$266,IFERROR(MATCH(W1259,'[1]CPI Change'!$BI$1:$BI$266,0),MATCH(B1259,'[1]CPI Change'!$A$1:$A$266,0)),MATCH(V1259,'[1]CPI Change'!$A$1:$BG$1,0))</f>
        <v>#N/A</v>
      </c>
    </row>
    <row r="1260" spans="1:27" x14ac:dyDescent="0.25">
      <c r="A1260" s="1">
        <v>37072</v>
      </c>
      <c r="B1260" t="s">
        <v>54</v>
      </c>
      <c r="C1260">
        <v>1</v>
      </c>
      <c r="D1260">
        <v>3.3580000000000001</v>
      </c>
      <c r="E1260">
        <v>3.25</v>
      </c>
      <c r="F1260">
        <v>3484.9319999999998</v>
      </c>
      <c r="G1260">
        <v>889.94</v>
      </c>
      <c r="H1260">
        <v>52.7</v>
      </c>
      <c r="I1260">
        <v>16.886907019999999</v>
      </c>
      <c r="J1260">
        <v>-0.105</v>
      </c>
      <c r="K1260">
        <v>-3.0320531000000001E-2</v>
      </c>
      <c r="L1260">
        <v>-2.9974308000000002E-2</v>
      </c>
      <c r="M1260">
        <v>-7.1917424999999993E-2</v>
      </c>
      <c r="N1260">
        <v>-0.25</v>
      </c>
      <c r="O1260">
        <v>-7.1428570999999996E-2</v>
      </c>
      <c r="P1260">
        <v>-7.1428570999999996E-2</v>
      </c>
      <c r="Q1260">
        <v>-0.199544419</v>
      </c>
      <c r="R1260">
        <v>-0.200213158</v>
      </c>
      <c r="S1260">
        <v>-1.6981679999999999E-2</v>
      </c>
      <c r="V1260" s="2" t="str">
        <f t="shared" si="19"/>
        <v>2001</v>
      </c>
      <c r="W1260" t="s">
        <v>92</v>
      </c>
      <c r="X1260" t="e">
        <f>INDEX('[1]GDP Per Capita (2010$)'!$A$1:$BF$265,IFERROR(MATCH(W1260,'[1]GDP Per Capita (2010$)'!$BH$1:$BH$265,0),MATCH(B1260,'[1]GDP Per Capita (2010$)'!$A$1:$A$265,0)),MATCH(V1260,'[1]GDP Per Capita (2010$)'!$A$1:$BF$1,0))</f>
        <v>#N/A</v>
      </c>
      <c r="Y1260">
        <f>INDEX('[1]GDP Growth'!$A$1:$BI$266,IFERROR(MATCH(W1260,'[1]GDP Growth'!$BK$1:$BK$266,0),MATCH(B1260,'[1]GDP Growth'!$A$1:$A$266,0)),MATCH(V1260,'[1]GDP Growth'!$A$1:$BI$1,0))</f>
        <v>1.4465948016396624</v>
      </c>
      <c r="Z1260" t="e">
        <f>INDEX('[1]CPI Change'!$A$1:$BG$266,IFERROR(MATCH(W1260,'[1]CPI Change'!$BI$1:$BI$266,0),MATCH(B1260,'[1]CPI Change'!$A$1:$A$266,0)),MATCH(V1260,'[1]CPI Change'!$A$1:$BG$1,0))</f>
        <v>#N/A</v>
      </c>
      <c r="AA1260" t="e">
        <f>INDEX('[1]CPI Change'!$A$1:$BG$266,IFERROR(MATCH(W1260,'[1]CPI Change'!$BI$1:$BI$266,0),MATCH(B1260,'[1]CPI Change'!$A$1:$A$266,0)),MATCH(V1260,'[1]CPI Change'!$A$1:$BG$1,0))</f>
        <v>#N/A</v>
      </c>
    </row>
    <row r="1261" spans="1:27" x14ac:dyDescent="0.25">
      <c r="A1261" s="1">
        <v>37256</v>
      </c>
      <c r="B1261" t="s">
        <v>54</v>
      </c>
      <c r="C1261">
        <v>1</v>
      </c>
      <c r="D1261">
        <v>3.4780000000000002</v>
      </c>
      <c r="E1261">
        <v>1.75</v>
      </c>
      <c r="F1261">
        <v>3425.752</v>
      </c>
      <c r="G1261">
        <v>808.23</v>
      </c>
      <c r="H1261">
        <v>49.57</v>
      </c>
      <c r="I1261">
        <v>16.304821459999999</v>
      </c>
      <c r="J1261">
        <v>0.12</v>
      </c>
      <c r="K1261">
        <v>3.5735557000000001E-2</v>
      </c>
      <c r="L1261">
        <v>3.4379028999999998E-2</v>
      </c>
      <c r="M1261">
        <v>8.2191343E-2</v>
      </c>
      <c r="N1261">
        <v>-1.5</v>
      </c>
      <c r="O1261">
        <v>-0.46153846199999998</v>
      </c>
      <c r="P1261">
        <v>-0.44444444399999999</v>
      </c>
      <c r="Q1261">
        <v>-1.197266511</v>
      </c>
      <c r="R1261">
        <v>-1.6981679999999999E-2</v>
      </c>
      <c r="S1261">
        <v>5.8187224000000003E-2</v>
      </c>
      <c r="V1261" s="2" t="str">
        <f t="shared" si="19"/>
        <v>2001</v>
      </c>
      <c r="W1261" t="s">
        <v>92</v>
      </c>
      <c r="X1261" t="e">
        <f>INDEX('[1]GDP Per Capita (2010$)'!$A$1:$BF$265,IFERROR(MATCH(W1261,'[1]GDP Per Capita (2010$)'!$BH$1:$BH$265,0),MATCH(B1261,'[1]GDP Per Capita (2010$)'!$A$1:$A$265,0)),MATCH(V1261,'[1]GDP Per Capita (2010$)'!$A$1:$BF$1,0))</f>
        <v>#N/A</v>
      </c>
      <c r="Y1261">
        <f>INDEX('[1]GDP Growth'!$A$1:$BI$266,IFERROR(MATCH(W1261,'[1]GDP Growth'!$BK$1:$BK$266,0),MATCH(B1261,'[1]GDP Growth'!$A$1:$A$266,0)),MATCH(V1261,'[1]GDP Growth'!$A$1:$BI$1,0))</f>
        <v>1.4465948016396624</v>
      </c>
      <c r="Z1261" t="e">
        <f>INDEX('[1]CPI Change'!$A$1:$BG$266,IFERROR(MATCH(W1261,'[1]CPI Change'!$BI$1:$BI$266,0),MATCH(B1261,'[1]CPI Change'!$A$1:$A$266,0)),MATCH(V1261,'[1]CPI Change'!$A$1:$BG$1,0))</f>
        <v>#N/A</v>
      </c>
      <c r="AA1261" t="e">
        <f>INDEX('[1]CPI Change'!$A$1:$BG$266,IFERROR(MATCH(W1261,'[1]CPI Change'!$BI$1:$BI$266,0),MATCH(B1261,'[1]CPI Change'!$A$1:$A$266,0)),MATCH(V1261,'[1]CPI Change'!$A$1:$BG$1,0))</f>
        <v>#N/A</v>
      </c>
    </row>
    <row r="1262" spans="1:27" x14ac:dyDescent="0.25">
      <c r="A1262" s="1">
        <v>37437</v>
      </c>
      <c r="B1262" t="s">
        <v>54</v>
      </c>
      <c r="C1262">
        <v>1</v>
      </c>
      <c r="D1262">
        <v>3.2120000000000002</v>
      </c>
      <c r="E1262">
        <v>1.25</v>
      </c>
      <c r="F1262">
        <v>3625.087</v>
      </c>
      <c r="G1262">
        <v>761.36</v>
      </c>
      <c r="H1262">
        <v>23.94</v>
      </c>
      <c r="I1262">
        <v>31.80284043</v>
      </c>
      <c r="J1262">
        <v>-0.26600000000000001</v>
      </c>
      <c r="K1262">
        <v>-7.6480735999999994E-2</v>
      </c>
      <c r="L1262">
        <v>-7.6480735999999994E-2</v>
      </c>
      <c r="M1262">
        <v>-0.18219081100000001</v>
      </c>
      <c r="N1262">
        <v>-0.5</v>
      </c>
      <c r="O1262">
        <v>-0.28571428599999998</v>
      </c>
      <c r="P1262">
        <v>-0.15384615400000001</v>
      </c>
      <c r="Q1262">
        <v>-0.39908883699999997</v>
      </c>
      <c r="R1262">
        <v>5.8187224000000003E-2</v>
      </c>
      <c r="S1262">
        <v>-0.152374274</v>
      </c>
      <c r="V1262" s="2" t="str">
        <f t="shared" si="19"/>
        <v>2002</v>
      </c>
      <c r="W1262" t="s">
        <v>92</v>
      </c>
      <c r="X1262" t="e">
        <f>INDEX('[1]GDP Per Capita (2010$)'!$A$1:$BF$265,IFERROR(MATCH(W1262,'[1]GDP Per Capita (2010$)'!$BH$1:$BH$265,0),MATCH(B1262,'[1]GDP Per Capita (2010$)'!$A$1:$A$265,0)),MATCH(V1262,'[1]GDP Per Capita (2010$)'!$A$1:$BF$1,0))</f>
        <v>#N/A</v>
      </c>
      <c r="Y1262">
        <f>INDEX('[1]GDP Growth'!$A$1:$BI$266,IFERROR(MATCH(W1262,'[1]GDP Growth'!$BK$1:$BK$266,0),MATCH(B1262,'[1]GDP Growth'!$A$1:$A$266,0)),MATCH(V1262,'[1]GDP Growth'!$A$1:$BI$1,0))</f>
        <v>0.14339437489749685</v>
      </c>
      <c r="Z1262" t="e">
        <f>INDEX('[1]CPI Change'!$A$1:$BG$266,IFERROR(MATCH(W1262,'[1]CPI Change'!$BI$1:$BI$266,0),MATCH(B1262,'[1]CPI Change'!$A$1:$A$266,0)),MATCH(V1262,'[1]CPI Change'!$A$1:$BG$1,0))</f>
        <v>#N/A</v>
      </c>
      <c r="AA1262" t="e">
        <f>INDEX('[1]CPI Change'!$A$1:$BG$266,IFERROR(MATCH(W1262,'[1]CPI Change'!$BI$1:$BI$266,0),MATCH(B1262,'[1]CPI Change'!$A$1:$A$266,0)),MATCH(V1262,'[1]CPI Change'!$A$1:$BG$1,0))</f>
        <v>#N/A</v>
      </c>
    </row>
    <row r="1263" spans="1:27" x14ac:dyDescent="0.25">
      <c r="A1263" s="1">
        <v>37621</v>
      </c>
      <c r="B1263" t="s">
        <v>54</v>
      </c>
      <c r="C1263">
        <v>1</v>
      </c>
      <c r="D1263">
        <v>2.2050000000000001</v>
      </c>
      <c r="E1263">
        <v>0.75</v>
      </c>
      <c r="F1263">
        <v>3072.7170000000001</v>
      </c>
      <c r="G1263">
        <v>599.41999999999996</v>
      </c>
      <c r="H1263">
        <v>16.920000000000002</v>
      </c>
      <c r="I1263">
        <v>35.42671395</v>
      </c>
      <c r="J1263">
        <v>-1.0069999999999999</v>
      </c>
      <c r="K1263">
        <v>-0.31351183100000002</v>
      </c>
      <c r="L1263">
        <v>-0.29015991899999999</v>
      </c>
      <c r="M1263">
        <v>-0.68972235500000001</v>
      </c>
      <c r="N1263">
        <v>-0.5</v>
      </c>
      <c r="O1263">
        <v>-0.4</v>
      </c>
      <c r="P1263">
        <v>-0.2</v>
      </c>
      <c r="Q1263">
        <v>-0.39908883699999997</v>
      </c>
      <c r="R1263">
        <v>-0.152374274</v>
      </c>
      <c r="S1263">
        <v>7.3683179000000001E-2</v>
      </c>
      <c r="V1263" s="2" t="str">
        <f t="shared" si="19"/>
        <v>2002</v>
      </c>
      <c r="W1263" t="s">
        <v>92</v>
      </c>
      <c r="X1263" t="e">
        <f>INDEX('[1]GDP Per Capita (2010$)'!$A$1:$BF$265,IFERROR(MATCH(W1263,'[1]GDP Per Capita (2010$)'!$BH$1:$BH$265,0),MATCH(B1263,'[1]GDP Per Capita (2010$)'!$A$1:$A$265,0)),MATCH(V1263,'[1]GDP Per Capita (2010$)'!$A$1:$BF$1,0))</f>
        <v>#N/A</v>
      </c>
      <c r="Y1263">
        <f>INDEX('[1]GDP Growth'!$A$1:$BI$266,IFERROR(MATCH(W1263,'[1]GDP Growth'!$BK$1:$BK$266,0),MATCH(B1263,'[1]GDP Growth'!$A$1:$A$266,0)),MATCH(V1263,'[1]GDP Growth'!$A$1:$BI$1,0))</f>
        <v>0.14339437489749685</v>
      </c>
      <c r="Z1263" t="e">
        <f>INDEX('[1]CPI Change'!$A$1:$BG$266,IFERROR(MATCH(W1263,'[1]CPI Change'!$BI$1:$BI$266,0),MATCH(B1263,'[1]CPI Change'!$A$1:$A$266,0)),MATCH(V1263,'[1]CPI Change'!$A$1:$BG$1,0))</f>
        <v>#N/A</v>
      </c>
      <c r="AA1263" t="e">
        <f>INDEX('[1]CPI Change'!$A$1:$BG$266,IFERROR(MATCH(W1263,'[1]CPI Change'!$BI$1:$BI$266,0),MATCH(B1263,'[1]CPI Change'!$A$1:$A$266,0)),MATCH(V1263,'[1]CPI Change'!$A$1:$BG$1,0))</f>
        <v>#N/A</v>
      </c>
    </row>
    <row r="1264" spans="1:27" x14ac:dyDescent="0.25">
      <c r="A1264" s="1">
        <v>37802</v>
      </c>
      <c r="B1264" t="s">
        <v>54</v>
      </c>
      <c r="C1264">
        <v>1</v>
      </c>
      <c r="D1264">
        <v>2.4319999999999999</v>
      </c>
      <c r="E1264">
        <v>0.25</v>
      </c>
      <c r="F1264">
        <v>3299.1245560000002</v>
      </c>
      <c r="G1264">
        <v>622.66999999999996</v>
      </c>
      <c r="H1264">
        <v>18.420000000000002</v>
      </c>
      <c r="I1264">
        <v>33.804017369999997</v>
      </c>
      <c r="J1264">
        <v>0.22700000000000001</v>
      </c>
      <c r="K1264">
        <v>0.102947846</v>
      </c>
      <c r="L1264">
        <v>6.5550101E-2</v>
      </c>
      <c r="M1264">
        <v>0.15547862400000001</v>
      </c>
      <c r="N1264">
        <v>-0.5</v>
      </c>
      <c r="O1264">
        <v>-0.66666666699999999</v>
      </c>
      <c r="P1264">
        <v>-0.28571428599999998</v>
      </c>
      <c r="Q1264">
        <v>-0.39908883699999997</v>
      </c>
      <c r="R1264">
        <v>7.3683179000000001E-2</v>
      </c>
      <c r="S1264">
        <v>0.248790291</v>
      </c>
      <c r="V1264" s="2" t="str">
        <f t="shared" si="19"/>
        <v>2003</v>
      </c>
      <c r="W1264" t="s">
        <v>92</v>
      </c>
      <c r="X1264" t="e">
        <f>INDEX('[1]GDP Per Capita (2010$)'!$A$1:$BF$265,IFERROR(MATCH(W1264,'[1]GDP Per Capita (2010$)'!$BH$1:$BH$265,0),MATCH(B1264,'[1]GDP Per Capita (2010$)'!$A$1:$A$265,0)),MATCH(V1264,'[1]GDP Per Capita (2010$)'!$A$1:$BF$1,0))</f>
        <v>#N/A</v>
      </c>
      <c r="Y1264">
        <f>INDEX('[1]GDP Growth'!$A$1:$BI$266,IFERROR(MATCH(W1264,'[1]GDP Growth'!$BK$1:$BK$266,0),MATCH(B1264,'[1]GDP Growth'!$A$1:$A$266,0)),MATCH(V1264,'[1]GDP Growth'!$A$1:$BI$1,0))</f>
        <v>4.9708149137302371E-2</v>
      </c>
      <c r="Z1264" t="e">
        <f>INDEX('[1]CPI Change'!$A$1:$BG$266,IFERROR(MATCH(W1264,'[1]CPI Change'!$BI$1:$BI$266,0),MATCH(B1264,'[1]CPI Change'!$A$1:$A$266,0)),MATCH(V1264,'[1]CPI Change'!$A$1:$BG$1,0))</f>
        <v>#N/A</v>
      </c>
      <c r="AA1264" t="e">
        <f>INDEX('[1]CPI Change'!$A$1:$BG$266,IFERROR(MATCH(W1264,'[1]CPI Change'!$BI$1:$BI$266,0),MATCH(B1264,'[1]CPI Change'!$A$1:$A$266,0)),MATCH(V1264,'[1]CPI Change'!$A$1:$BG$1,0))</f>
        <v>#N/A</v>
      </c>
    </row>
    <row r="1265" spans="1:27" x14ac:dyDescent="0.25">
      <c r="A1265" s="1">
        <v>37986</v>
      </c>
      <c r="B1265" t="s">
        <v>54</v>
      </c>
      <c r="C1265">
        <v>1</v>
      </c>
      <c r="D1265">
        <v>2.7170000000000001</v>
      </c>
      <c r="E1265">
        <v>0.25</v>
      </c>
      <c r="F1265">
        <v>4119.9147139999995</v>
      </c>
      <c r="G1265">
        <v>709.77</v>
      </c>
      <c r="H1265">
        <v>35.17</v>
      </c>
      <c r="I1265">
        <v>20.181120270000001</v>
      </c>
      <c r="J1265">
        <v>0.28499999999999998</v>
      </c>
      <c r="K1265">
        <v>0.1171875</v>
      </c>
      <c r="L1265">
        <v>8.3565459999999994E-2</v>
      </c>
      <c r="M1265">
        <v>0.19520444000000001</v>
      </c>
      <c r="N1265">
        <v>0</v>
      </c>
      <c r="O1265">
        <v>0</v>
      </c>
      <c r="P1265">
        <v>0</v>
      </c>
      <c r="Q1265">
        <v>0</v>
      </c>
      <c r="R1265">
        <v>0.248790291</v>
      </c>
      <c r="S1265">
        <v>2.7465212999999999E-2</v>
      </c>
      <c r="V1265" s="2" t="str">
        <f t="shared" si="19"/>
        <v>2003</v>
      </c>
      <c r="W1265" t="s">
        <v>92</v>
      </c>
      <c r="X1265" t="e">
        <f>INDEX('[1]GDP Per Capita (2010$)'!$A$1:$BF$265,IFERROR(MATCH(W1265,'[1]GDP Per Capita (2010$)'!$BH$1:$BH$265,0),MATCH(B1265,'[1]GDP Per Capita (2010$)'!$A$1:$A$265,0)),MATCH(V1265,'[1]GDP Per Capita (2010$)'!$A$1:$BF$1,0))</f>
        <v>#N/A</v>
      </c>
      <c r="Y1265">
        <f>INDEX('[1]GDP Growth'!$A$1:$BI$266,IFERROR(MATCH(W1265,'[1]GDP Growth'!$BK$1:$BK$266,0),MATCH(B1265,'[1]GDP Growth'!$A$1:$A$266,0)),MATCH(V1265,'[1]GDP Growth'!$A$1:$BI$1,0))</f>
        <v>4.9708149137302371E-2</v>
      </c>
      <c r="Z1265" t="e">
        <f>INDEX('[1]CPI Change'!$A$1:$BG$266,IFERROR(MATCH(W1265,'[1]CPI Change'!$BI$1:$BI$266,0),MATCH(B1265,'[1]CPI Change'!$A$1:$A$266,0)),MATCH(V1265,'[1]CPI Change'!$A$1:$BG$1,0))</f>
        <v>#N/A</v>
      </c>
      <c r="AA1265" t="e">
        <f>INDEX('[1]CPI Change'!$A$1:$BG$266,IFERROR(MATCH(W1265,'[1]CPI Change'!$BI$1:$BI$266,0),MATCH(B1265,'[1]CPI Change'!$A$1:$A$266,0)),MATCH(V1265,'[1]CPI Change'!$A$1:$BG$1,0))</f>
        <v>#N/A</v>
      </c>
    </row>
    <row r="1266" spans="1:27" x14ac:dyDescent="0.25">
      <c r="A1266" s="1">
        <v>38168</v>
      </c>
      <c r="B1266" t="s">
        <v>54</v>
      </c>
      <c r="C1266">
        <v>1</v>
      </c>
      <c r="D1266">
        <v>2.8780000000000001</v>
      </c>
      <c r="E1266">
        <v>0.5</v>
      </c>
      <c r="F1266">
        <v>4233.0690510000004</v>
      </c>
      <c r="G1266">
        <v>731.12</v>
      </c>
      <c r="H1266">
        <v>40.85</v>
      </c>
      <c r="I1266">
        <v>17.897674420000001</v>
      </c>
      <c r="J1266">
        <v>0.161</v>
      </c>
      <c r="K1266">
        <v>5.9256533E-2</v>
      </c>
      <c r="L1266">
        <v>4.7945204999999998E-2</v>
      </c>
      <c r="M1266">
        <v>0.110273385</v>
      </c>
      <c r="N1266">
        <v>0.25</v>
      </c>
      <c r="O1266">
        <v>1</v>
      </c>
      <c r="P1266">
        <v>0.2</v>
      </c>
      <c r="Q1266">
        <v>0.199544419</v>
      </c>
      <c r="R1266">
        <v>2.7465212999999999E-2</v>
      </c>
      <c r="S1266">
        <v>0.118853158</v>
      </c>
      <c r="V1266" s="2" t="str">
        <f t="shared" si="19"/>
        <v>2004</v>
      </c>
      <c r="W1266" t="s">
        <v>92</v>
      </c>
      <c r="X1266" t="e">
        <f>INDEX('[1]GDP Per Capita (2010$)'!$A$1:$BF$265,IFERROR(MATCH(W1266,'[1]GDP Per Capita (2010$)'!$BH$1:$BH$265,0),MATCH(B1266,'[1]GDP Per Capita (2010$)'!$A$1:$A$265,0)),MATCH(V1266,'[1]GDP Per Capita (2010$)'!$A$1:$BF$1,0))</f>
        <v>#N/A</v>
      </c>
      <c r="Y1266">
        <f>INDEX('[1]GDP Growth'!$A$1:$BI$266,IFERROR(MATCH(W1266,'[1]GDP Growth'!$BK$1:$BK$266,0),MATCH(B1266,'[1]GDP Growth'!$A$1:$A$266,0)),MATCH(V1266,'[1]GDP Growth'!$A$1:$BI$1,0))</f>
        <v>2.8429483567147003</v>
      </c>
      <c r="Z1266" t="e">
        <f>INDEX('[1]CPI Change'!$A$1:$BG$266,IFERROR(MATCH(W1266,'[1]CPI Change'!$BI$1:$BI$266,0),MATCH(B1266,'[1]CPI Change'!$A$1:$A$266,0)),MATCH(V1266,'[1]CPI Change'!$A$1:$BG$1,0))</f>
        <v>#N/A</v>
      </c>
      <c r="AA1266" t="e">
        <f>INDEX('[1]CPI Change'!$A$1:$BG$266,IFERROR(MATCH(W1266,'[1]CPI Change'!$BI$1:$BI$266,0),MATCH(B1266,'[1]CPI Change'!$A$1:$A$266,0)),MATCH(V1266,'[1]CPI Change'!$A$1:$BG$1,0))</f>
        <v>#N/A</v>
      </c>
    </row>
    <row r="1267" spans="1:27" x14ac:dyDescent="0.25">
      <c r="A1267" s="1">
        <v>38352</v>
      </c>
      <c r="B1267" t="s">
        <v>54</v>
      </c>
      <c r="C1267">
        <v>1</v>
      </c>
      <c r="D1267">
        <v>2.3140000000000001</v>
      </c>
      <c r="E1267">
        <v>0.75</v>
      </c>
      <c r="F1267">
        <v>4736.182675</v>
      </c>
      <c r="G1267">
        <v>742.41</v>
      </c>
      <c r="H1267">
        <v>48.44</v>
      </c>
      <c r="I1267">
        <v>15.32638315</v>
      </c>
      <c r="J1267">
        <v>-0.56399999999999995</v>
      </c>
      <c r="K1267">
        <v>-0.195969423</v>
      </c>
      <c r="L1267">
        <v>-0.16838334099999999</v>
      </c>
      <c r="M1267">
        <v>-0.38629931299999998</v>
      </c>
      <c r="N1267">
        <v>0.25</v>
      </c>
      <c r="O1267">
        <v>0.5</v>
      </c>
      <c r="P1267">
        <v>0.25</v>
      </c>
      <c r="Q1267">
        <v>0.199544419</v>
      </c>
      <c r="R1267">
        <v>0.118853158</v>
      </c>
      <c r="S1267">
        <v>-1.2912211E-2</v>
      </c>
      <c r="V1267" s="2" t="str">
        <f t="shared" si="19"/>
        <v>2004</v>
      </c>
      <c r="W1267" t="s">
        <v>92</v>
      </c>
      <c r="X1267" t="e">
        <f>INDEX('[1]GDP Per Capita (2010$)'!$A$1:$BF$265,IFERROR(MATCH(W1267,'[1]GDP Per Capita (2010$)'!$BH$1:$BH$265,0),MATCH(B1267,'[1]GDP Per Capita (2010$)'!$A$1:$A$265,0)),MATCH(V1267,'[1]GDP Per Capita (2010$)'!$A$1:$BF$1,0))</f>
        <v>#N/A</v>
      </c>
      <c r="Y1267">
        <f>INDEX('[1]GDP Growth'!$A$1:$BI$266,IFERROR(MATCH(W1267,'[1]GDP Growth'!$BK$1:$BK$266,0),MATCH(B1267,'[1]GDP Growth'!$A$1:$A$266,0)),MATCH(V1267,'[1]GDP Growth'!$A$1:$BI$1,0))</f>
        <v>2.8429483567147003</v>
      </c>
      <c r="Z1267" t="e">
        <f>INDEX('[1]CPI Change'!$A$1:$BG$266,IFERROR(MATCH(W1267,'[1]CPI Change'!$BI$1:$BI$266,0),MATCH(B1267,'[1]CPI Change'!$A$1:$A$266,0)),MATCH(V1267,'[1]CPI Change'!$A$1:$BG$1,0))</f>
        <v>#N/A</v>
      </c>
      <c r="AA1267" t="e">
        <f>INDEX('[1]CPI Change'!$A$1:$BG$266,IFERROR(MATCH(W1267,'[1]CPI Change'!$BI$1:$BI$266,0),MATCH(B1267,'[1]CPI Change'!$A$1:$A$266,0)),MATCH(V1267,'[1]CPI Change'!$A$1:$BG$1,0))</f>
        <v>#N/A</v>
      </c>
    </row>
    <row r="1268" spans="1:27" x14ac:dyDescent="0.25">
      <c r="A1268" s="1">
        <v>38533</v>
      </c>
      <c r="B1268" t="s">
        <v>54</v>
      </c>
      <c r="C1268">
        <v>1</v>
      </c>
      <c r="D1268">
        <v>1.9610000000000001</v>
      </c>
      <c r="E1268">
        <v>0.75</v>
      </c>
      <c r="F1268">
        <v>4675.0280839999996</v>
      </c>
      <c r="G1268">
        <v>815.43</v>
      </c>
      <c r="H1268">
        <v>53.13</v>
      </c>
      <c r="I1268">
        <v>15.34782609</v>
      </c>
      <c r="J1268">
        <v>-0.35299999999999998</v>
      </c>
      <c r="K1268">
        <v>-0.15254969700000001</v>
      </c>
      <c r="L1268">
        <v>-0.10565698900000001</v>
      </c>
      <c r="M1268">
        <v>-0.24177953499999999</v>
      </c>
      <c r="N1268">
        <v>0</v>
      </c>
      <c r="O1268">
        <v>0</v>
      </c>
      <c r="P1268">
        <v>0</v>
      </c>
      <c r="Q1268">
        <v>0</v>
      </c>
      <c r="R1268">
        <v>-1.2912211E-2</v>
      </c>
      <c r="S1268">
        <v>0.17855056699999999</v>
      </c>
      <c r="V1268" s="2" t="str">
        <f t="shared" si="19"/>
        <v>2005</v>
      </c>
      <c r="W1268" t="s">
        <v>92</v>
      </c>
      <c r="X1268" t="e">
        <f>INDEX('[1]GDP Per Capita (2010$)'!$A$1:$BF$265,IFERROR(MATCH(W1268,'[1]GDP Per Capita (2010$)'!$BH$1:$BH$265,0),MATCH(B1268,'[1]GDP Per Capita (2010$)'!$A$1:$A$265,0)),MATCH(V1268,'[1]GDP Per Capita (2010$)'!$A$1:$BF$1,0))</f>
        <v>#N/A</v>
      </c>
      <c r="Y1268">
        <f>INDEX('[1]GDP Growth'!$A$1:$BI$266,IFERROR(MATCH(W1268,'[1]GDP Growth'!$BK$1:$BK$266,0),MATCH(B1268,'[1]GDP Growth'!$A$1:$A$266,0)),MATCH(V1268,'[1]GDP Growth'!$A$1:$BI$1,0))</f>
        <v>3.0383053479671673</v>
      </c>
      <c r="Z1268" t="e">
        <f>INDEX('[1]CPI Change'!$A$1:$BG$266,IFERROR(MATCH(W1268,'[1]CPI Change'!$BI$1:$BI$266,0),MATCH(B1268,'[1]CPI Change'!$A$1:$A$266,0)),MATCH(V1268,'[1]CPI Change'!$A$1:$BG$1,0))</f>
        <v>#N/A</v>
      </c>
      <c r="AA1268" t="e">
        <f>INDEX('[1]CPI Change'!$A$1:$BG$266,IFERROR(MATCH(W1268,'[1]CPI Change'!$BI$1:$BI$266,0),MATCH(B1268,'[1]CPI Change'!$A$1:$A$266,0)),MATCH(V1268,'[1]CPI Change'!$A$1:$BG$1,0))</f>
        <v>#N/A</v>
      </c>
    </row>
    <row r="1269" spans="1:27" x14ac:dyDescent="0.25">
      <c r="A1269" s="1">
        <v>38717</v>
      </c>
      <c r="B1269" t="s">
        <v>54</v>
      </c>
      <c r="C1269">
        <v>1</v>
      </c>
      <c r="D1269">
        <v>1.9710000000000001</v>
      </c>
      <c r="E1269">
        <v>1</v>
      </c>
      <c r="F1269">
        <v>5509.7569999999996</v>
      </c>
      <c r="G1269">
        <v>988.34</v>
      </c>
      <c r="H1269">
        <v>55.9</v>
      </c>
      <c r="I1269">
        <v>17.680500890000001</v>
      </c>
      <c r="J1269">
        <v>0.01</v>
      </c>
      <c r="K1269">
        <v>5.0994389999999999E-3</v>
      </c>
      <c r="L1269">
        <v>3.0193239999999999E-3</v>
      </c>
      <c r="M1269">
        <v>6.8492789999999998E-3</v>
      </c>
      <c r="N1269">
        <v>0.25</v>
      </c>
      <c r="O1269">
        <v>0.33333333300000001</v>
      </c>
      <c r="P1269">
        <v>0.28571428599999998</v>
      </c>
      <c r="Q1269">
        <v>0.199544419</v>
      </c>
      <c r="R1269">
        <v>0.17855056699999999</v>
      </c>
      <c r="S1269">
        <v>9.9473760999999994E-2</v>
      </c>
      <c r="V1269" s="2" t="str">
        <f t="shared" si="19"/>
        <v>2005</v>
      </c>
      <c r="W1269" t="s">
        <v>92</v>
      </c>
      <c r="X1269" t="e">
        <f>INDEX('[1]GDP Per Capita (2010$)'!$A$1:$BF$265,IFERROR(MATCH(W1269,'[1]GDP Per Capita (2010$)'!$BH$1:$BH$265,0),MATCH(B1269,'[1]GDP Per Capita (2010$)'!$A$1:$A$265,0)),MATCH(V1269,'[1]GDP Per Capita (2010$)'!$A$1:$BF$1,0))</f>
        <v>#N/A</v>
      </c>
      <c r="Y1269">
        <f>INDEX('[1]GDP Growth'!$A$1:$BI$266,IFERROR(MATCH(W1269,'[1]GDP Growth'!$BK$1:$BK$266,0),MATCH(B1269,'[1]GDP Growth'!$A$1:$A$266,0)),MATCH(V1269,'[1]GDP Growth'!$A$1:$BI$1,0))</f>
        <v>3.0383053479671673</v>
      </c>
      <c r="Z1269" t="e">
        <f>INDEX('[1]CPI Change'!$A$1:$BG$266,IFERROR(MATCH(W1269,'[1]CPI Change'!$BI$1:$BI$266,0),MATCH(B1269,'[1]CPI Change'!$A$1:$A$266,0)),MATCH(V1269,'[1]CPI Change'!$A$1:$BG$1,0))</f>
        <v>#N/A</v>
      </c>
      <c r="AA1269" t="e">
        <f>INDEX('[1]CPI Change'!$A$1:$BG$266,IFERROR(MATCH(W1269,'[1]CPI Change'!$BI$1:$BI$266,0),MATCH(B1269,'[1]CPI Change'!$A$1:$A$266,0)),MATCH(V1269,'[1]CPI Change'!$A$1:$BG$1,0))</f>
        <v>#N/A</v>
      </c>
    </row>
    <row r="1270" spans="1:27" x14ac:dyDescent="0.25">
      <c r="A1270" s="1">
        <v>38898</v>
      </c>
      <c r="B1270" t="s">
        <v>54</v>
      </c>
      <c r="C1270">
        <v>1</v>
      </c>
      <c r="D1270">
        <v>2.83</v>
      </c>
      <c r="E1270">
        <v>1.5</v>
      </c>
      <c r="F1270">
        <v>6057.8332529999998</v>
      </c>
      <c r="G1270">
        <v>998.88</v>
      </c>
      <c r="H1270">
        <v>66.650000000000006</v>
      </c>
      <c r="I1270">
        <v>14.98694674</v>
      </c>
      <c r="J1270">
        <v>0.85899999999999999</v>
      </c>
      <c r="K1270">
        <v>0.43581938100000001</v>
      </c>
      <c r="L1270">
        <v>0.26165092899999998</v>
      </c>
      <c r="M1270">
        <v>0.588353032</v>
      </c>
      <c r="N1270">
        <v>0.5</v>
      </c>
      <c r="O1270">
        <v>0.5</v>
      </c>
      <c r="P1270">
        <v>0.5</v>
      </c>
      <c r="Q1270">
        <v>0.39908883699999997</v>
      </c>
      <c r="R1270">
        <v>9.9473760999999994E-2</v>
      </c>
      <c r="S1270">
        <v>0.15873741999999999</v>
      </c>
      <c r="V1270" s="2" t="str">
        <f t="shared" si="19"/>
        <v>2006</v>
      </c>
      <c r="W1270" t="s">
        <v>92</v>
      </c>
      <c r="X1270" t="e">
        <f>INDEX('[1]GDP Per Capita (2010$)'!$A$1:$BF$265,IFERROR(MATCH(W1270,'[1]GDP Per Capita (2010$)'!$BH$1:$BH$265,0),MATCH(B1270,'[1]GDP Per Capita (2010$)'!$A$1:$A$265,0)),MATCH(V1270,'[1]GDP Per Capita (2010$)'!$A$1:$BF$1,0))</f>
        <v>#N/A</v>
      </c>
      <c r="Y1270">
        <f>INDEX('[1]GDP Growth'!$A$1:$BI$266,IFERROR(MATCH(W1270,'[1]GDP Growth'!$BK$1:$BK$266,0),MATCH(B1270,'[1]GDP Growth'!$A$1:$A$266,0)),MATCH(V1270,'[1]GDP Growth'!$A$1:$BI$1,0))</f>
        <v>4.0127855076990073</v>
      </c>
      <c r="Z1270" t="e">
        <f>INDEX('[1]CPI Change'!$A$1:$BG$266,IFERROR(MATCH(W1270,'[1]CPI Change'!$BI$1:$BI$266,0),MATCH(B1270,'[1]CPI Change'!$A$1:$A$266,0)),MATCH(V1270,'[1]CPI Change'!$A$1:$BG$1,0))</f>
        <v>#N/A</v>
      </c>
      <c r="AA1270" t="e">
        <f>INDEX('[1]CPI Change'!$A$1:$BG$266,IFERROR(MATCH(W1270,'[1]CPI Change'!$BI$1:$BI$266,0),MATCH(B1270,'[1]CPI Change'!$A$1:$A$266,0)),MATCH(V1270,'[1]CPI Change'!$A$1:$BG$1,0))</f>
        <v>#N/A</v>
      </c>
    </row>
    <row r="1271" spans="1:27" x14ac:dyDescent="0.25">
      <c r="A1271" s="1">
        <v>39082</v>
      </c>
      <c r="B1271" t="s">
        <v>54</v>
      </c>
      <c r="C1271">
        <v>1</v>
      </c>
      <c r="D1271">
        <v>2.5209999999999999</v>
      </c>
      <c r="E1271">
        <v>2</v>
      </c>
      <c r="F1271">
        <v>7019.4380769999998</v>
      </c>
      <c r="G1271">
        <v>1152.1600000000001</v>
      </c>
      <c r="H1271">
        <v>61.36</v>
      </c>
      <c r="I1271">
        <v>18.777053460000001</v>
      </c>
      <c r="J1271">
        <v>-0.309</v>
      </c>
      <c r="K1271">
        <v>-0.109187279</v>
      </c>
      <c r="L1271">
        <v>-9.5150114999999993E-2</v>
      </c>
      <c r="M1271">
        <v>-0.21164270900000001</v>
      </c>
      <c r="N1271">
        <v>0.5</v>
      </c>
      <c r="O1271">
        <v>0.33333333300000001</v>
      </c>
      <c r="P1271">
        <v>0.44444444399999999</v>
      </c>
      <c r="Q1271">
        <v>0.39908883699999997</v>
      </c>
      <c r="R1271">
        <v>0.15873741999999999</v>
      </c>
      <c r="S1271">
        <v>5.7187976000000001E-2</v>
      </c>
      <c r="V1271" s="2" t="str">
        <f t="shared" si="19"/>
        <v>2006</v>
      </c>
      <c r="W1271" t="s">
        <v>92</v>
      </c>
      <c r="X1271" t="e">
        <f>INDEX('[1]GDP Per Capita (2010$)'!$A$1:$BF$265,IFERROR(MATCH(W1271,'[1]GDP Per Capita (2010$)'!$BH$1:$BH$265,0),MATCH(B1271,'[1]GDP Per Capita (2010$)'!$A$1:$A$265,0)),MATCH(V1271,'[1]GDP Per Capita (2010$)'!$A$1:$BF$1,0))</f>
        <v>#N/A</v>
      </c>
      <c r="Y1271">
        <f>INDEX('[1]GDP Growth'!$A$1:$BI$266,IFERROR(MATCH(W1271,'[1]GDP Growth'!$BK$1:$BK$266,0),MATCH(B1271,'[1]GDP Growth'!$A$1:$A$266,0)),MATCH(V1271,'[1]GDP Growth'!$A$1:$BI$1,0))</f>
        <v>4.0127855076990073</v>
      </c>
      <c r="Z1271" t="e">
        <f>INDEX('[1]CPI Change'!$A$1:$BG$266,IFERROR(MATCH(W1271,'[1]CPI Change'!$BI$1:$BI$266,0),MATCH(B1271,'[1]CPI Change'!$A$1:$A$266,0)),MATCH(V1271,'[1]CPI Change'!$A$1:$BG$1,0))</f>
        <v>#N/A</v>
      </c>
      <c r="AA1271" t="e">
        <f>INDEX('[1]CPI Change'!$A$1:$BG$266,IFERROR(MATCH(W1271,'[1]CPI Change'!$BI$1:$BI$266,0),MATCH(B1271,'[1]CPI Change'!$A$1:$A$266,0)),MATCH(V1271,'[1]CPI Change'!$A$1:$BG$1,0))</f>
        <v>#N/A</v>
      </c>
    </row>
    <row r="1272" spans="1:27" x14ac:dyDescent="0.25">
      <c r="A1272" s="1">
        <v>39263</v>
      </c>
      <c r="B1272" t="s">
        <v>54</v>
      </c>
      <c r="C1272">
        <v>1</v>
      </c>
      <c r="D1272">
        <v>3.226</v>
      </c>
      <c r="E1272">
        <v>2.5</v>
      </c>
      <c r="F1272">
        <v>7420.86553</v>
      </c>
      <c r="G1272">
        <v>1207.27</v>
      </c>
      <c r="H1272">
        <v>67.239999999999995</v>
      </c>
      <c r="I1272">
        <v>17.954640099999999</v>
      </c>
      <c r="J1272">
        <v>0.70499999999999996</v>
      </c>
      <c r="K1272">
        <v>0.27965093200000002</v>
      </c>
      <c r="L1272">
        <v>0.21853688800000001</v>
      </c>
      <c r="M1272">
        <v>0.48287414099999998</v>
      </c>
      <c r="N1272">
        <v>0.5</v>
      </c>
      <c r="O1272">
        <v>0.25</v>
      </c>
      <c r="P1272">
        <v>0.4</v>
      </c>
      <c r="Q1272">
        <v>0.39908883699999997</v>
      </c>
      <c r="R1272">
        <v>5.7187976000000001E-2</v>
      </c>
      <c r="S1272">
        <v>-4.0510199999999998E-3</v>
      </c>
      <c r="V1272" s="2" t="str">
        <f t="shared" si="19"/>
        <v>2007</v>
      </c>
      <c r="W1272" t="s">
        <v>92</v>
      </c>
      <c r="X1272" t="e">
        <f>INDEX('[1]GDP Per Capita (2010$)'!$A$1:$BF$265,IFERROR(MATCH(W1272,'[1]GDP Per Capita (2010$)'!$BH$1:$BH$265,0),MATCH(B1272,'[1]GDP Per Capita (2010$)'!$A$1:$A$265,0)),MATCH(V1272,'[1]GDP Per Capita (2010$)'!$A$1:$BF$1,0))</f>
        <v>#N/A</v>
      </c>
      <c r="Y1272">
        <f>INDEX('[1]GDP Growth'!$A$1:$BI$266,IFERROR(MATCH(W1272,'[1]GDP Growth'!$BK$1:$BK$266,0),MATCH(B1272,'[1]GDP Growth'!$A$1:$A$266,0)),MATCH(V1272,'[1]GDP Growth'!$A$1:$BI$1,0))</f>
        <v>4.1403483687393532</v>
      </c>
      <c r="Z1272" t="e">
        <f>INDEX('[1]CPI Change'!$A$1:$BG$266,IFERROR(MATCH(W1272,'[1]CPI Change'!$BI$1:$BI$266,0),MATCH(B1272,'[1]CPI Change'!$A$1:$A$266,0)),MATCH(V1272,'[1]CPI Change'!$A$1:$BG$1,0))</f>
        <v>#N/A</v>
      </c>
      <c r="AA1272" t="e">
        <f>INDEX('[1]CPI Change'!$A$1:$BG$266,IFERROR(MATCH(W1272,'[1]CPI Change'!$BI$1:$BI$266,0),MATCH(B1272,'[1]CPI Change'!$A$1:$A$266,0)),MATCH(V1272,'[1]CPI Change'!$A$1:$BG$1,0))</f>
        <v>#N/A</v>
      </c>
    </row>
    <row r="1273" spans="1:27" x14ac:dyDescent="0.25">
      <c r="A1273" s="1">
        <v>39447</v>
      </c>
      <c r="B1273" t="s">
        <v>54</v>
      </c>
      <c r="C1273">
        <v>1</v>
      </c>
      <c r="D1273">
        <v>3.048</v>
      </c>
      <c r="E1273">
        <v>2.75</v>
      </c>
      <c r="F1273">
        <v>7390.8034580000003</v>
      </c>
      <c r="G1273">
        <v>1109.97</v>
      </c>
      <c r="H1273">
        <v>60.05</v>
      </c>
      <c r="I1273">
        <v>18.48409659</v>
      </c>
      <c r="J1273">
        <v>-0.17799999999999999</v>
      </c>
      <c r="K1273">
        <v>-5.5176689000000001E-2</v>
      </c>
      <c r="L1273">
        <v>-5.5296676000000003E-2</v>
      </c>
      <c r="M1273">
        <v>-0.121917159</v>
      </c>
      <c r="N1273">
        <v>0.25</v>
      </c>
      <c r="O1273">
        <v>0.1</v>
      </c>
      <c r="P1273">
        <v>0.18181818199999999</v>
      </c>
      <c r="Q1273">
        <v>0.199544419</v>
      </c>
      <c r="R1273">
        <v>-4.0510199999999998E-3</v>
      </c>
      <c r="S1273">
        <v>-7.5755350999999999E-2</v>
      </c>
      <c r="V1273" s="2" t="str">
        <f t="shared" si="19"/>
        <v>2007</v>
      </c>
      <c r="W1273" t="s">
        <v>92</v>
      </c>
      <c r="X1273" t="e">
        <f>INDEX('[1]GDP Per Capita (2010$)'!$A$1:$BF$265,IFERROR(MATCH(W1273,'[1]GDP Per Capita (2010$)'!$BH$1:$BH$265,0),MATCH(B1273,'[1]GDP Per Capita (2010$)'!$A$1:$A$265,0)),MATCH(V1273,'[1]GDP Per Capita (2010$)'!$A$1:$BF$1,0))</f>
        <v>#N/A</v>
      </c>
      <c r="Y1273">
        <f>INDEX('[1]GDP Growth'!$A$1:$BI$266,IFERROR(MATCH(W1273,'[1]GDP Growth'!$BK$1:$BK$266,0),MATCH(B1273,'[1]GDP Growth'!$A$1:$A$266,0)),MATCH(V1273,'[1]GDP Growth'!$A$1:$BI$1,0))</f>
        <v>4.1403483687393532</v>
      </c>
      <c r="Z1273" t="e">
        <f>INDEX('[1]CPI Change'!$A$1:$BG$266,IFERROR(MATCH(W1273,'[1]CPI Change'!$BI$1:$BI$266,0),MATCH(B1273,'[1]CPI Change'!$A$1:$A$266,0)),MATCH(V1273,'[1]CPI Change'!$A$1:$BG$1,0))</f>
        <v>#N/A</v>
      </c>
      <c r="AA1273" t="e">
        <f>INDEX('[1]CPI Change'!$A$1:$BG$266,IFERROR(MATCH(W1273,'[1]CPI Change'!$BI$1:$BI$266,0),MATCH(B1273,'[1]CPI Change'!$A$1:$A$266,0)),MATCH(V1273,'[1]CPI Change'!$A$1:$BG$1,0))</f>
        <v>#N/A</v>
      </c>
    </row>
    <row r="1274" spans="1:27" x14ac:dyDescent="0.25">
      <c r="A1274" s="1">
        <v>39629</v>
      </c>
      <c r="B1274" t="s">
        <v>54</v>
      </c>
      <c r="C1274">
        <v>1</v>
      </c>
      <c r="D1274">
        <v>3.2879999999999998</v>
      </c>
      <c r="E1274">
        <v>2.75</v>
      </c>
      <c r="F1274">
        <v>6830.9105479999998</v>
      </c>
      <c r="G1274">
        <v>909.18</v>
      </c>
      <c r="H1274">
        <v>22.15</v>
      </c>
      <c r="I1274">
        <v>41.046501130000003</v>
      </c>
      <c r="J1274">
        <v>0.24</v>
      </c>
      <c r="K1274">
        <v>7.8740157000000005E-2</v>
      </c>
      <c r="L1274">
        <v>7.4395535999999998E-2</v>
      </c>
      <c r="M1274">
        <v>0.164382686</v>
      </c>
      <c r="N1274">
        <v>0</v>
      </c>
      <c r="O1274">
        <v>0</v>
      </c>
      <c r="P1274">
        <v>0</v>
      </c>
      <c r="Q1274">
        <v>0</v>
      </c>
      <c r="R1274">
        <v>-7.5755350999999999E-2</v>
      </c>
      <c r="S1274">
        <v>-0.24791133300000001</v>
      </c>
      <c r="V1274" s="2" t="str">
        <f t="shared" si="19"/>
        <v>2008</v>
      </c>
      <c r="W1274" t="s">
        <v>92</v>
      </c>
      <c r="X1274" t="e">
        <f>INDEX('[1]GDP Per Capita (2010$)'!$A$1:$BF$265,IFERROR(MATCH(W1274,'[1]GDP Per Capita (2010$)'!$BH$1:$BH$265,0),MATCH(B1274,'[1]GDP Per Capita (2010$)'!$A$1:$A$265,0)),MATCH(V1274,'[1]GDP Per Capita (2010$)'!$A$1:$BF$1,0))</f>
        <v>#N/A</v>
      </c>
      <c r="Y1274">
        <f>INDEX('[1]GDP Growth'!$A$1:$BI$266,IFERROR(MATCH(W1274,'[1]GDP Growth'!$BK$1:$BK$266,0),MATCH(B1274,'[1]GDP Growth'!$A$1:$A$266,0)),MATCH(V1274,'[1]GDP Growth'!$A$1:$BI$1,0))</f>
        <v>2.2772400851238928</v>
      </c>
      <c r="Z1274" t="e">
        <f>INDEX('[1]CPI Change'!$A$1:$BG$266,IFERROR(MATCH(W1274,'[1]CPI Change'!$BI$1:$BI$266,0),MATCH(B1274,'[1]CPI Change'!$A$1:$A$266,0)),MATCH(V1274,'[1]CPI Change'!$A$1:$BG$1,0))</f>
        <v>#N/A</v>
      </c>
      <c r="AA1274" t="e">
        <f>INDEX('[1]CPI Change'!$A$1:$BG$266,IFERROR(MATCH(W1274,'[1]CPI Change'!$BI$1:$BI$266,0),MATCH(B1274,'[1]CPI Change'!$A$1:$A$266,0)),MATCH(V1274,'[1]CPI Change'!$A$1:$BG$1,0))</f>
        <v>#N/A</v>
      </c>
    </row>
    <row r="1275" spans="1:27" x14ac:dyDescent="0.25">
      <c r="A1275" s="1">
        <v>39813</v>
      </c>
      <c r="B1275" t="s">
        <v>54</v>
      </c>
      <c r="C1275">
        <v>1</v>
      </c>
      <c r="D1275">
        <v>2.0950000000000002</v>
      </c>
      <c r="E1275">
        <v>0.5</v>
      </c>
      <c r="F1275">
        <v>5137.450409</v>
      </c>
      <c r="G1275">
        <v>714.07</v>
      </c>
      <c r="H1275">
        <v>12.04</v>
      </c>
      <c r="I1275">
        <v>59.308139529999998</v>
      </c>
      <c r="J1275">
        <v>-1.1930000000000001</v>
      </c>
      <c r="K1275">
        <v>-0.36283454999999998</v>
      </c>
      <c r="L1275">
        <v>-0.37061199099999997</v>
      </c>
      <c r="M1275">
        <v>-0.81711893700000005</v>
      </c>
      <c r="N1275">
        <v>-2.25</v>
      </c>
      <c r="O1275">
        <v>-0.81818181800000001</v>
      </c>
      <c r="P1275">
        <v>-1.636363636</v>
      </c>
      <c r="Q1275">
        <v>-1.7958997670000001</v>
      </c>
      <c r="R1275">
        <v>-0.24791133300000001</v>
      </c>
      <c r="S1275">
        <v>-1.5976534000000001E-2</v>
      </c>
      <c r="V1275" s="2" t="str">
        <f t="shared" si="19"/>
        <v>2008</v>
      </c>
      <c r="W1275" t="s">
        <v>92</v>
      </c>
      <c r="X1275" t="e">
        <f>INDEX('[1]GDP Per Capita (2010$)'!$A$1:$BF$265,IFERROR(MATCH(W1275,'[1]GDP Per Capita (2010$)'!$BH$1:$BH$265,0),MATCH(B1275,'[1]GDP Per Capita (2010$)'!$A$1:$A$265,0)),MATCH(V1275,'[1]GDP Per Capita (2010$)'!$A$1:$BF$1,0))</f>
        <v>#N/A</v>
      </c>
      <c r="Y1275">
        <f>INDEX('[1]GDP Growth'!$A$1:$BI$266,IFERROR(MATCH(W1275,'[1]GDP Growth'!$BK$1:$BK$266,0),MATCH(B1275,'[1]GDP Growth'!$A$1:$A$266,0)),MATCH(V1275,'[1]GDP Growth'!$A$1:$BI$1,0))</f>
        <v>2.2772400851238928</v>
      </c>
      <c r="Z1275" t="e">
        <f>INDEX('[1]CPI Change'!$A$1:$BG$266,IFERROR(MATCH(W1275,'[1]CPI Change'!$BI$1:$BI$266,0),MATCH(B1275,'[1]CPI Change'!$A$1:$A$266,0)),MATCH(V1275,'[1]CPI Change'!$A$1:$BG$1,0))</f>
        <v>#N/A</v>
      </c>
      <c r="AA1275" t="e">
        <f>INDEX('[1]CPI Change'!$A$1:$BG$266,IFERROR(MATCH(W1275,'[1]CPI Change'!$BI$1:$BI$266,0),MATCH(B1275,'[1]CPI Change'!$A$1:$A$266,0)),MATCH(V1275,'[1]CPI Change'!$A$1:$BG$1,0))</f>
        <v>#N/A</v>
      </c>
    </row>
    <row r="1276" spans="1:27" x14ac:dyDescent="0.25">
      <c r="A1276" s="1">
        <v>39994</v>
      </c>
      <c r="B1276" t="s">
        <v>54</v>
      </c>
      <c r="C1276">
        <v>1</v>
      </c>
      <c r="D1276">
        <v>2.319</v>
      </c>
      <c r="E1276">
        <v>0.25</v>
      </c>
      <c r="F1276">
        <v>5055.3717569999999</v>
      </c>
      <c r="G1276">
        <v>704.44</v>
      </c>
      <c r="H1276">
        <v>21.12</v>
      </c>
      <c r="I1276">
        <v>33.354166669999998</v>
      </c>
      <c r="J1276">
        <v>0.224</v>
      </c>
      <c r="K1276">
        <v>0.106921241</v>
      </c>
      <c r="L1276">
        <v>6.9738481000000005E-2</v>
      </c>
      <c r="M1276">
        <v>0.15342384100000001</v>
      </c>
      <c r="N1276">
        <v>-0.25</v>
      </c>
      <c r="O1276">
        <v>-0.5</v>
      </c>
      <c r="P1276">
        <v>-0.2</v>
      </c>
      <c r="Q1276">
        <v>-0.199544419</v>
      </c>
      <c r="R1276">
        <v>-1.5976534000000001E-2</v>
      </c>
      <c r="S1276">
        <v>0.27345690700000003</v>
      </c>
      <c r="V1276" s="2" t="str">
        <f t="shared" si="19"/>
        <v>2009</v>
      </c>
      <c r="W1276" t="s">
        <v>92</v>
      </c>
      <c r="X1276" t="e">
        <f>INDEX('[1]GDP Per Capita (2010$)'!$A$1:$BF$265,IFERROR(MATCH(W1276,'[1]GDP Per Capita (2010$)'!$BH$1:$BH$265,0),MATCH(B1276,'[1]GDP Per Capita (2010$)'!$A$1:$A$265,0)),MATCH(V1276,'[1]GDP Per Capita (2010$)'!$A$1:$BF$1,0))</f>
        <v>#N/A</v>
      </c>
      <c r="Y1276">
        <f>INDEX('[1]GDP Growth'!$A$1:$BI$266,IFERROR(MATCH(W1276,'[1]GDP Growth'!$BK$1:$BK$266,0),MATCH(B1276,'[1]GDP Growth'!$A$1:$A$266,0)),MATCH(V1276,'[1]GDP Growth'!$A$1:$BI$1,0))</f>
        <v>-2.1296185109027732</v>
      </c>
      <c r="Z1276" t="e">
        <f>INDEX('[1]CPI Change'!$A$1:$BG$266,IFERROR(MATCH(W1276,'[1]CPI Change'!$BI$1:$BI$266,0),MATCH(B1276,'[1]CPI Change'!$A$1:$A$266,0)),MATCH(V1276,'[1]CPI Change'!$A$1:$BG$1,0))</f>
        <v>#N/A</v>
      </c>
      <c r="AA1276" t="e">
        <f>INDEX('[1]CPI Change'!$A$1:$BG$266,IFERROR(MATCH(W1276,'[1]CPI Change'!$BI$1:$BI$266,0),MATCH(B1276,'[1]CPI Change'!$A$1:$A$266,0)),MATCH(V1276,'[1]CPI Change'!$A$1:$BG$1,0))</f>
        <v>#N/A</v>
      </c>
    </row>
    <row r="1277" spans="1:27" x14ac:dyDescent="0.25">
      <c r="A1277" s="1">
        <v>40178</v>
      </c>
      <c r="B1277" t="s">
        <v>54</v>
      </c>
      <c r="C1277">
        <v>1</v>
      </c>
      <c r="D1277">
        <v>1.901</v>
      </c>
      <c r="E1277">
        <v>0.25</v>
      </c>
      <c r="F1277">
        <v>6437.7980809999999</v>
      </c>
      <c r="G1277">
        <v>852.56</v>
      </c>
      <c r="H1277">
        <v>48.69</v>
      </c>
      <c r="I1277">
        <v>17.509960979999999</v>
      </c>
      <c r="J1277">
        <v>-0.41799999999999998</v>
      </c>
      <c r="K1277">
        <v>-0.18025010799999999</v>
      </c>
      <c r="L1277">
        <v>-0.13152926400000001</v>
      </c>
      <c r="M1277">
        <v>-0.286299845</v>
      </c>
      <c r="N1277">
        <v>0</v>
      </c>
      <c r="O1277">
        <v>0</v>
      </c>
      <c r="P1277">
        <v>0</v>
      </c>
      <c r="Q1277">
        <v>0</v>
      </c>
      <c r="R1277">
        <v>0.27345690700000003</v>
      </c>
      <c r="S1277">
        <v>-8.2242093000000002E-2</v>
      </c>
      <c r="V1277" s="2" t="str">
        <f t="shared" si="19"/>
        <v>2009</v>
      </c>
      <c r="W1277" t="s">
        <v>92</v>
      </c>
      <c r="X1277" t="e">
        <f>INDEX('[1]GDP Per Capita (2010$)'!$A$1:$BF$265,IFERROR(MATCH(W1277,'[1]GDP Per Capita (2010$)'!$BH$1:$BH$265,0),MATCH(B1277,'[1]GDP Per Capita (2010$)'!$A$1:$A$265,0)),MATCH(V1277,'[1]GDP Per Capita (2010$)'!$A$1:$BF$1,0))</f>
        <v>#N/A</v>
      </c>
      <c r="Y1277">
        <f>INDEX('[1]GDP Growth'!$A$1:$BI$266,IFERROR(MATCH(W1277,'[1]GDP Growth'!$BK$1:$BK$266,0),MATCH(B1277,'[1]GDP Growth'!$A$1:$A$266,0)),MATCH(V1277,'[1]GDP Growth'!$A$1:$BI$1,0))</f>
        <v>-2.1296185109027732</v>
      </c>
      <c r="Z1277" t="e">
        <f>INDEX('[1]CPI Change'!$A$1:$BG$266,IFERROR(MATCH(W1277,'[1]CPI Change'!$BI$1:$BI$266,0),MATCH(B1277,'[1]CPI Change'!$A$1:$A$266,0)),MATCH(V1277,'[1]CPI Change'!$A$1:$BG$1,0))</f>
        <v>#N/A</v>
      </c>
      <c r="AA1277" t="e">
        <f>INDEX('[1]CPI Change'!$A$1:$BG$266,IFERROR(MATCH(W1277,'[1]CPI Change'!$BI$1:$BI$266,0),MATCH(B1277,'[1]CPI Change'!$A$1:$A$266,0)),MATCH(V1277,'[1]CPI Change'!$A$1:$BG$1,0))</f>
        <v>#N/A</v>
      </c>
    </row>
    <row r="1278" spans="1:27" x14ac:dyDescent="0.25">
      <c r="A1278" s="1">
        <v>40359</v>
      </c>
      <c r="B1278" t="s">
        <v>54</v>
      </c>
      <c r="C1278">
        <v>1</v>
      </c>
      <c r="D1278">
        <v>1.482</v>
      </c>
      <c r="E1278">
        <v>0.25</v>
      </c>
      <c r="F1278">
        <v>5908.3400920000004</v>
      </c>
      <c r="G1278">
        <v>802.06</v>
      </c>
      <c r="H1278">
        <v>61.26</v>
      </c>
      <c r="I1278">
        <v>13.092719560000001</v>
      </c>
      <c r="J1278">
        <v>-0.41899999999999998</v>
      </c>
      <c r="K1278">
        <v>-0.22041031</v>
      </c>
      <c r="L1278">
        <v>-0.13326972000000001</v>
      </c>
      <c r="M1278">
        <v>-0.28698477300000003</v>
      </c>
      <c r="N1278">
        <v>0</v>
      </c>
      <c r="O1278">
        <v>0</v>
      </c>
      <c r="P1278">
        <v>0</v>
      </c>
      <c r="Q1278">
        <v>0</v>
      </c>
      <c r="R1278">
        <v>-8.2242093000000002E-2</v>
      </c>
      <c r="S1278">
        <v>0.218113419</v>
      </c>
      <c r="V1278" s="2" t="str">
        <f t="shared" si="19"/>
        <v>2010</v>
      </c>
      <c r="W1278" t="s">
        <v>92</v>
      </c>
      <c r="X1278" t="e">
        <f>INDEX('[1]GDP Per Capita (2010$)'!$A$1:$BF$265,IFERROR(MATCH(W1278,'[1]GDP Per Capita (2010$)'!$BH$1:$BH$265,0),MATCH(B1278,'[1]GDP Per Capita (2010$)'!$A$1:$A$265,0)),MATCH(V1278,'[1]GDP Per Capita (2010$)'!$A$1:$BF$1,0))</f>
        <v>#N/A</v>
      </c>
      <c r="Y1278">
        <f>INDEX('[1]GDP Growth'!$A$1:$BI$266,IFERROR(MATCH(W1278,'[1]GDP Growth'!$BK$1:$BK$266,0),MATCH(B1278,'[1]GDP Growth'!$A$1:$A$266,0)),MATCH(V1278,'[1]GDP Growth'!$A$1:$BI$1,0))</f>
        <v>2.9538167684873997</v>
      </c>
      <c r="Z1278" t="e">
        <f>INDEX('[1]CPI Change'!$A$1:$BG$266,IFERROR(MATCH(W1278,'[1]CPI Change'!$BI$1:$BI$266,0),MATCH(B1278,'[1]CPI Change'!$A$1:$A$266,0)),MATCH(V1278,'[1]CPI Change'!$A$1:$BG$1,0))</f>
        <v>#N/A</v>
      </c>
      <c r="AA1278" t="e">
        <f>INDEX('[1]CPI Change'!$A$1:$BG$266,IFERROR(MATCH(W1278,'[1]CPI Change'!$BI$1:$BI$266,0),MATCH(B1278,'[1]CPI Change'!$A$1:$A$266,0)),MATCH(V1278,'[1]CPI Change'!$A$1:$BG$1,0))</f>
        <v>#N/A</v>
      </c>
    </row>
    <row r="1279" spans="1:27" x14ac:dyDescent="0.25">
      <c r="A1279" s="1">
        <v>40543</v>
      </c>
      <c r="B1279" t="s">
        <v>54</v>
      </c>
      <c r="C1279">
        <v>1</v>
      </c>
      <c r="D1279">
        <v>1.716</v>
      </c>
      <c r="E1279">
        <v>0.25</v>
      </c>
      <c r="F1279">
        <v>7197.0283479999998</v>
      </c>
      <c r="G1279">
        <v>844.37</v>
      </c>
      <c r="H1279">
        <v>57.25</v>
      </c>
      <c r="I1279">
        <v>14.74882096</v>
      </c>
      <c r="J1279">
        <v>0.23400000000000001</v>
      </c>
      <c r="K1279">
        <v>0.15789473700000001</v>
      </c>
      <c r="L1279">
        <v>7.5581394999999996E-2</v>
      </c>
      <c r="M1279">
        <v>0.16027311899999999</v>
      </c>
      <c r="N1279">
        <v>0</v>
      </c>
      <c r="O1279">
        <v>0</v>
      </c>
      <c r="P1279">
        <v>0</v>
      </c>
      <c r="Q1279">
        <v>0</v>
      </c>
      <c r="R1279">
        <v>0.218113419</v>
      </c>
      <c r="S1279">
        <v>8.5116341999999998E-2</v>
      </c>
      <c r="V1279" s="2" t="str">
        <f t="shared" si="19"/>
        <v>2010</v>
      </c>
      <c r="W1279" t="s">
        <v>92</v>
      </c>
      <c r="X1279" t="e">
        <f>INDEX('[1]GDP Per Capita (2010$)'!$A$1:$BF$265,IFERROR(MATCH(W1279,'[1]GDP Per Capita (2010$)'!$BH$1:$BH$265,0),MATCH(B1279,'[1]GDP Per Capita (2010$)'!$A$1:$A$265,0)),MATCH(V1279,'[1]GDP Per Capita (2010$)'!$A$1:$BF$1,0))</f>
        <v>#N/A</v>
      </c>
      <c r="Y1279">
        <f>INDEX('[1]GDP Growth'!$A$1:$BI$266,IFERROR(MATCH(W1279,'[1]GDP Growth'!$BK$1:$BK$266,0),MATCH(B1279,'[1]GDP Growth'!$A$1:$A$266,0)),MATCH(V1279,'[1]GDP Growth'!$A$1:$BI$1,0))</f>
        <v>2.9538167684873997</v>
      </c>
      <c r="Z1279" t="e">
        <f>INDEX('[1]CPI Change'!$A$1:$BG$266,IFERROR(MATCH(W1279,'[1]CPI Change'!$BI$1:$BI$266,0),MATCH(B1279,'[1]CPI Change'!$A$1:$A$266,0)),MATCH(V1279,'[1]CPI Change'!$A$1:$BG$1,0))</f>
        <v>#N/A</v>
      </c>
      <c r="AA1279" t="e">
        <f>INDEX('[1]CPI Change'!$A$1:$BG$266,IFERROR(MATCH(W1279,'[1]CPI Change'!$BI$1:$BI$266,0),MATCH(B1279,'[1]CPI Change'!$A$1:$A$266,0)),MATCH(V1279,'[1]CPI Change'!$A$1:$BG$1,0))</f>
        <v>#N/A</v>
      </c>
    </row>
    <row r="1280" spans="1:27" x14ac:dyDescent="0.25">
      <c r="A1280" s="1">
        <v>40724</v>
      </c>
      <c r="B1280" t="s">
        <v>54</v>
      </c>
      <c r="C1280">
        <v>1</v>
      </c>
      <c r="D1280">
        <v>1.732</v>
      </c>
      <c r="E1280">
        <v>0.25</v>
      </c>
      <c r="F1280">
        <v>7809.6130739999999</v>
      </c>
      <c r="G1280">
        <v>808.04</v>
      </c>
      <c r="H1280">
        <v>52.04</v>
      </c>
      <c r="I1280">
        <v>15.527286699999999</v>
      </c>
      <c r="J1280">
        <v>1.6E-2</v>
      </c>
      <c r="K1280">
        <v>9.3240089999999994E-3</v>
      </c>
      <c r="L1280">
        <v>5.2493440000000004E-3</v>
      </c>
      <c r="M1280">
        <v>1.0958846E-2</v>
      </c>
      <c r="N1280">
        <v>0</v>
      </c>
      <c r="O1280">
        <v>0</v>
      </c>
      <c r="P1280">
        <v>0</v>
      </c>
      <c r="Q1280">
        <v>0</v>
      </c>
      <c r="R1280">
        <v>8.5116341999999998E-2</v>
      </c>
      <c r="S1280">
        <v>-0.14087050800000001</v>
      </c>
      <c r="V1280" s="2" t="str">
        <f t="shared" si="19"/>
        <v>2011</v>
      </c>
      <c r="W1280" t="s">
        <v>92</v>
      </c>
      <c r="X1280" t="e">
        <f>INDEX('[1]GDP Per Capita (2010$)'!$A$1:$BF$265,IFERROR(MATCH(W1280,'[1]GDP Per Capita (2010$)'!$BH$1:$BH$265,0),MATCH(B1280,'[1]GDP Per Capita (2010$)'!$A$1:$A$265,0)),MATCH(V1280,'[1]GDP Per Capita (2010$)'!$A$1:$BF$1,0))</f>
        <v>#N/A</v>
      </c>
      <c r="Y1280">
        <f>INDEX('[1]GDP Growth'!$A$1:$BI$266,IFERROR(MATCH(W1280,'[1]GDP Growth'!$BK$1:$BK$266,0),MATCH(B1280,'[1]GDP Growth'!$A$1:$A$266,0)),MATCH(V1280,'[1]GDP Growth'!$A$1:$BI$1,0))</f>
        <v>1.8045539151074337</v>
      </c>
      <c r="Z1280" t="e">
        <f>INDEX('[1]CPI Change'!$A$1:$BG$266,IFERROR(MATCH(W1280,'[1]CPI Change'!$BI$1:$BI$266,0),MATCH(B1280,'[1]CPI Change'!$A$1:$A$266,0)),MATCH(V1280,'[1]CPI Change'!$A$1:$BG$1,0))</f>
        <v>#N/A</v>
      </c>
      <c r="AA1280" t="e">
        <f>INDEX('[1]CPI Change'!$A$1:$BG$266,IFERROR(MATCH(W1280,'[1]CPI Change'!$BI$1:$BI$266,0),MATCH(B1280,'[1]CPI Change'!$A$1:$A$266,0)),MATCH(V1280,'[1]CPI Change'!$A$1:$BG$1,0))</f>
        <v>#N/A</v>
      </c>
    </row>
    <row r="1281" spans="1:27" x14ac:dyDescent="0.25">
      <c r="A1281" s="1">
        <v>40908</v>
      </c>
      <c r="B1281" t="s">
        <v>54</v>
      </c>
      <c r="C1281">
        <v>1</v>
      </c>
      <c r="D1281">
        <v>0.66300000000000003</v>
      </c>
      <c r="E1281">
        <v>0</v>
      </c>
      <c r="F1281">
        <v>6709.4689099999996</v>
      </c>
      <c r="G1281">
        <v>770.36</v>
      </c>
      <c r="H1281">
        <v>54.08</v>
      </c>
      <c r="I1281">
        <v>14.244822490000001</v>
      </c>
      <c r="J1281">
        <v>-1.069</v>
      </c>
      <c r="K1281">
        <v>-0.61720554299999997</v>
      </c>
      <c r="L1281">
        <v>-0.36078299000000003</v>
      </c>
      <c r="M1281">
        <v>-0.73218788199999996</v>
      </c>
      <c r="N1281">
        <v>-0.25</v>
      </c>
      <c r="O1281">
        <v>-1</v>
      </c>
      <c r="P1281">
        <v>-0.33333333300000001</v>
      </c>
      <c r="Q1281">
        <v>-0.199544419</v>
      </c>
      <c r="R1281">
        <v>-0.14087050800000001</v>
      </c>
      <c r="S1281">
        <v>3.3642009E-2</v>
      </c>
      <c r="V1281" s="2" t="str">
        <f t="shared" si="19"/>
        <v>2011</v>
      </c>
      <c r="W1281" t="s">
        <v>92</v>
      </c>
      <c r="X1281" t="e">
        <f>INDEX('[1]GDP Per Capita (2010$)'!$A$1:$BF$265,IFERROR(MATCH(W1281,'[1]GDP Per Capita (2010$)'!$BH$1:$BH$265,0),MATCH(B1281,'[1]GDP Per Capita (2010$)'!$A$1:$A$265,0)),MATCH(V1281,'[1]GDP Per Capita (2010$)'!$A$1:$BF$1,0))</f>
        <v>#N/A</v>
      </c>
      <c r="Y1281">
        <f>INDEX('[1]GDP Growth'!$A$1:$BI$266,IFERROR(MATCH(W1281,'[1]GDP Growth'!$BK$1:$BK$266,0),MATCH(B1281,'[1]GDP Growth'!$A$1:$A$266,0)),MATCH(V1281,'[1]GDP Growth'!$A$1:$BI$1,0))</f>
        <v>1.8045539151074337</v>
      </c>
      <c r="Z1281" t="e">
        <f>INDEX('[1]CPI Change'!$A$1:$BG$266,IFERROR(MATCH(W1281,'[1]CPI Change'!$BI$1:$BI$266,0),MATCH(B1281,'[1]CPI Change'!$A$1:$A$266,0)),MATCH(V1281,'[1]CPI Change'!$A$1:$BG$1,0))</f>
        <v>#N/A</v>
      </c>
      <c r="AA1281" t="e">
        <f>INDEX('[1]CPI Change'!$A$1:$BG$266,IFERROR(MATCH(W1281,'[1]CPI Change'!$BI$1:$BI$266,0),MATCH(B1281,'[1]CPI Change'!$A$1:$A$266,0)),MATCH(V1281,'[1]CPI Change'!$A$1:$BG$1,0))</f>
        <v>#N/A</v>
      </c>
    </row>
    <row r="1282" spans="1:27" x14ac:dyDescent="0.25">
      <c r="A1282" s="1">
        <v>41090</v>
      </c>
      <c r="B1282" t="s">
        <v>54</v>
      </c>
      <c r="C1282">
        <v>1</v>
      </c>
      <c r="D1282">
        <v>0.66500000000000004</v>
      </c>
      <c r="E1282">
        <v>0</v>
      </c>
      <c r="F1282">
        <v>6935.1889250000004</v>
      </c>
      <c r="G1282">
        <v>785.75</v>
      </c>
      <c r="H1282">
        <v>49.78</v>
      </c>
      <c r="I1282">
        <v>15.78445159</v>
      </c>
      <c r="J1282">
        <v>2E-3</v>
      </c>
      <c r="K1282">
        <v>3.0165909999999999E-3</v>
      </c>
      <c r="L1282">
        <v>6.9492700000000002E-4</v>
      </c>
      <c r="M1282">
        <v>1.369856E-3</v>
      </c>
      <c r="N1282">
        <v>0</v>
      </c>
      <c r="P1282">
        <v>0</v>
      </c>
      <c r="Q1282">
        <v>0</v>
      </c>
      <c r="R1282">
        <v>3.3642009E-2</v>
      </c>
      <c r="S1282">
        <v>0.164330428</v>
      </c>
      <c r="V1282" s="2" t="str">
        <f t="shared" si="19"/>
        <v>2012</v>
      </c>
      <c r="W1282" t="s">
        <v>92</v>
      </c>
      <c r="X1282" t="e">
        <f>INDEX('[1]GDP Per Capita (2010$)'!$A$1:$BF$265,IFERROR(MATCH(W1282,'[1]GDP Per Capita (2010$)'!$BH$1:$BH$265,0),MATCH(B1282,'[1]GDP Per Capita (2010$)'!$A$1:$A$265,0)),MATCH(V1282,'[1]GDP Per Capita (2010$)'!$A$1:$BF$1,0))</f>
        <v>#N/A</v>
      </c>
      <c r="Y1282">
        <f>INDEX('[1]GDP Growth'!$A$1:$BI$266,IFERROR(MATCH(W1282,'[1]GDP Growth'!$BK$1:$BK$266,0),MATCH(B1282,'[1]GDP Growth'!$A$1:$A$266,0)),MATCH(V1282,'[1]GDP Growth'!$A$1:$BI$1,0))</f>
        <v>1.0481026361035504</v>
      </c>
      <c r="Z1282" t="e">
        <f>INDEX('[1]CPI Change'!$A$1:$BG$266,IFERROR(MATCH(W1282,'[1]CPI Change'!$BI$1:$BI$266,0),MATCH(B1282,'[1]CPI Change'!$A$1:$A$266,0)),MATCH(V1282,'[1]CPI Change'!$A$1:$BG$1,0))</f>
        <v>#N/A</v>
      </c>
      <c r="AA1282" t="e">
        <f>INDEX('[1]CPI Change'!$A$1:$BG$266,IFERROR(MATCH(W1282,'[1]CPI Change'!$BI$1:$BI$266,0),MATCH(B1282,'[1]CPI Change'!$A$1:$A$266,0)),MATCH(V1282,'[1]CPI Change'!$A$1:$BG$1,0))</f>
        <v>#N/A</v>
      </c>
    </row>
    <row r="1283" spans="1:27" x14ac:dyDescent="0.25">
      <c r="A1283" s="1">
        <v>41274</v>
      </c>
      <c r="B1283" t="s">
        <v>54</v>
      </c>
      <c r="C1283">
        <v>1</v>
      </c>
      <c r="D1283">
        <v>0.52600000000000002</v>
      </c>
      <c r="E1283">
        <v>0</v>
      </c>
      <c r="F1283">
        <v>8074.8514919999998</v>
      </c>
      <c r="G1283">
        <v>884.57</v>
      </c>
      <c r="H1283">
        <v>45.56</v>
      </c>
      <c r="I1283">
        <v>19.415496050000002</v>
      </c>
      <c r="J1283">
        <v>-0.13900000000000001</v>
      </c>
      <c r="K1283">
        <v>-0.209022556</v>
      </c>
      <c r="L1283">
        <v>-4.8432056000000001E-2</v>
      </c>
      <c r="M1283">
        <v>-9.5204972999999998E-2</v>
      </c>
      <c r="N1283">
        <v>0</v>
      </c>
      <c r="P1283">
        <v>0</v>
      </c>
      <c r="Q1283">
        <v>0</v>
      </c>
      <c r="R1283">
        <v>0.164330428</v>
      </c>
      <c r="S1283">
        <v>0.109156473</v>
      </c>
      <c r="V1283" s="2" t="str">
        <f t="shared" ref="V1283:V1346" si="20">RIGHT(TEXT(A1283,"MM/DD/YYYY"),4)</f>
        <v>2012</v>
      </c>
      <c r="W1283" t="s">
        <v>92</v>
      </c>
      <c r="X1283" t="e">
        <f>INDEX('[1]GDP Per Capita (2010$)'!$A$1:$BF$265,IFERROR(MATCH(W1283,'[1]GDP Per Capita (2010$)'!$BH$1:$BH$265,0),MATCH(B1283,'[1]GDP Per Capita (2010$)'!$A$1:$A$265,0)),MATCH(V1283,'[1]GDP Per Capita (2010$)'!$A$1:$BF$1,0))</f>
        <v>#N/A</v>
      </c>
      <c r="Y1283">
        <f>INDEX('[1]GDP Growth'!$A$1:$BI$266,IFERROR(MATCH(W1283,'[1]GDP Growth'!$BK$1:$BK$266,0),MATCH(B1283,'[1]GDP Growth'!$A$1:$A$266,0)),MATCH(V1283,'[1]GDP Growth'!$A$1:$BI$1,0))</f>
        <v>1.0481026361035504</v>
      </c>
      <c r="Z1283" t="e">
        <f>INDEX('[1]CPI Change'!$A$1:$BG$266,IFERROR(MATCH(W1283,'[1]CPI Change'!$BI$1:$BI$266,0),MATCH(B1283,'[1]CPI Change'!$A$1:$A$266,0)),MATCH(V1283,'[1]CPI Change'!$A$1:$BG$1,0))</f>
        <v>#N/A</v>
      </c>
      <c r="AA1283" t="e">
        <f>INDEX('[1]CPI Change'!$A$1:$BG$266,IFERROR(MATCH(W1283,'[1]CPI Change'!$BI$1:$BI$266,0),MATCH(B1283,'[1]CPI Change'!$A$1:$A$266,0)),MATCH(V1283,'[1]CPI Change'!$A$1:$BG$1,0))</f>
        <v>#N/A</v>
      </c>
    </row>
    <row r="1284" spans="1:27" x14ac:dyDescent="0.25">
      <c r="A1284" s="1">
        <v>41455</v>
      </c>
      <c r="B1284" t="s">
        <v>54</v>
      </c>
      <c r="C1284">
        <v>1</v>
      </c>
      <c r="D1284">
        <v>1.0269999999999999</v>
      </c>
      <c r="E1284">
        <v>0</v>
      </c>
      <c r="F1284">
        <v>8956.2738000000008</v>
      </c>
      <c r="G1284">
        <v>992.54</v>
      </c>
      <c r="H1284">
        <v>52.61</v>
      </c>
      <c r="I1284">
        <v>18.865995059999999</v>
      </c>
      <c r="J1284">
        <v>0.501</v>
      </c>
      <c r="K1284">
        <v>0.95247148299999995</v>
      </c>
      <c r="L1284">
        <v>0.17505241099999999</v>
      </c>
      <c r="M1284">
        <v>0.343148858</v>
      </c>
      <c r="N1284">
        <v>0</v>
      </c>
      <c r="P1284">
        <v>0</v>
      </c>
      <c r="Q1284">
        <v>0</v>
      </c>
      <c r="R1284">
        <v>0.109156473</v>
      </c>
      <c r="S1284">
        <v>0.14147046199999999</v>
      </c>
      <c r="V1284" s="2" t="str">
        <f t="shared" si="20"/>
        <v>2013</v>
      </c>
      <c r="W1284" t="s">
        <v>92</v>
      </c>
      <c r="X1284" t="e">
        <f>INDEX('[1]GDP Per Capita (2010$)'!$A$1:$BF$265,IFERROR(MATCH(W1284,'[1]GDP Per Capita (2010$)'!$BH$1:$BH$265,0),MATCH(B1284,'[1]GDP Per Capita (2010$)'!$A$1:$A$265,0)),MATCH(V1284,'[1]GDP Per Capita (2010$)'!$A$1:$BF$1,0))</f>
        <v>#N/A</v>
      </c>
      <c r="Y1284">
        <f>INDEX('[1]GDP Growth'!$A$1:$BI$266,IFERROR(MATCH(W1284,'[1]GDP Growth'!$BK$1:$BK$266,0),MATCH(B1284,'[1]GDP Growth'!$A$1:$A$266,0)),MATCH(V1284,'[1]GDP Growth'!$A$1:$BI$1,0))</f>
        <v>1.7805795195457392</v>
      </c>
      <c r="Z1284" t="e">
        <f>INDEX('[1]CPI Change'!$A$1:$BG$266,IFERROR(MATCH(W1284,'[1]CPI Change'!$BI$1:$BI$266,0),MATCH(B1284,'[1]CPI Change'!$A$1:$A$266,0)),MATCH(V1284,'[1]CPI Change'!$A$1:$BG$1,0))</f>
        <v>#N/A</v>
      </c>
      <c r="AA1284" t="e">
        <f>INDEX('[1]CPI Change'!$A$1:$BG$266,IFERROR(MATCH(W1284,'[1]CPI Change'!$BI$1:$BI$266,0),MATCH(B1284,'[1]CPI Change'!$A$1:$A$266,0)),MATCH(V1284,'[1]CPI Change'!$A$1:$BG$1,0))</f>
        <v>#N/A</v>
      </c>
    </row>
    <row r="1285" spans="1:27" x14ac:dyDescent="0.25">
      <c r="A1285" s="1">
        <v>41639</v>
      </c>
      <c r="B1285" t="s">
        <v>54</v>
      </c>
      <c r="C1285">
        <v>1</v>
      </c>
      <c r="D1285">
        <v>1.073</v>
      </c>
      <c r="E1285">
        <v>0</v>
      </c>
      <c r="F1285">
        <v>10223.32199</v>
      </c>
      <c r="G1285">
        <v>1064.22</v>
      </c>
      <c r="H1285">
        <v>60.08</v>
      </c>
      <c r="I1285">
        <v>17.713382159999998</v>
      </c>
      <c r="J1285">
        <v>4.5999999999999999E-2</v>
      </c>
      <c r="K1285">
        <v>4.4790652E-2</v>
      </c>
      <c r="L1285">
        <v>1.6163035999999999E-2</v>
      </c>
      <c r="M1285">
        <v>3.1506682000000001E-2</v>
      </c>
      <c r="N1285">
        <v>0</v>
      </c>
      <c r="P1285">
        <v>0</v>
      </c>
      <c r="Q1285">
        <v>0</v>
      </c>
      <c r="R1285">
        <v>0.14147046199999999</v>
      </c>
      <c r="S1285">
        <v>6.9269469E-2</v>
      </c>
      <c r="V1285" s="2" t="str">
        <f t="shared" si="20"/>
        <v>2013</v>
      </c>
      <c r="W1285" t="s">
        <v>92</v>
      </c>
      <c r="X1285" t="e">
        <f>INDEX('[1]GDP Per Capita (2010$)'!$A$1:$BF$265,IFERROR(MATCH(W1285,'[1]GDP Per Capita (2010$)'!$BH$1:$BH$265,0),MATCH(B1285,'[1]GDP Per Capita (2010$)'!$A$1:$A$265,0)),MATCH(V1285,'[1]GDP Per Capita (2010$)'!$A$1:$BF$1,0))</f>
        <v>#N/A</v>
      </c>
      <c r="Y1285">
        <f>INDEX('[1]GDP Growth'!$A$1:$BI$266,IFERROR(MATCH(W1285,'[1]GDP Growth'!$BK$1:$BK$266,0),MATCH(B1285,'[1]GDP Growth'!$A$1:$A$266,0)),MATCH(V1285,'[1]GDP Growth'!$A$1:$BI$1,0))</f>
        <v>1.7805795195457392</v>
      </c>
      <c r="Z1285" t="e">
        <f>INDEX('[1]CPI Change'!$A$1:$BG$266,IFERROR(MATCH(W1285,'[1]CPI Change'!$BI$1:$BI$266,0),MATCH(B1285,'[1]CPI Change'!$A$1:$A$266,0)),MATCH(V1285,'[1]CPI Change'!$A$1:$BG$1,0))</f>
        <v>#N/A</v>
      </c>
      <c r="AA1285" t="e">
        <f>INDEX('[1]CPI Change'!$A$1:$BG$266,IFERROR(MATCH(W1285,'[1]CPI Change'!$BI$1:$BI$266,0),MATCH(B1285,'[1]CPI Change'!$A$1:$A$266,0)),MATCH(V1285,'[1]CPI Change'!$A$1:$BG$1,0))</f>
        <v>#N/A</v>
      </c>
    </row>
    <row r="1286" spans="1:27" x14ac:dyDescent="0.25">
      <c r="A1286" s="1">
        <v>41820</v>
      </c>
      <c r="B1286" t="s">
        <v>54</v>
      </c>
      <c r="C1286">
        <v>1</v>
      </c>
      <c r="D1286">
        <v>0.65800000000000003</v>
      </c>
      <c r="E1286">
        <v>0</v>
      </c>
      <c r="F1286">
        <v>10931.486080000001</v>
      </c>
      <c r="G1286">
        <v>1110.06</v>
      </c>
      <c r="H1286">
        <v>60.51</v>
      </c>
      <c r="I1286">
        <v>18.345066930000002</v>
      </c>
      <c r="J1286">
        <v>-0.41499999999999998</v>
      </c>
      <c r="K1286">
        <v>-0.38676607600000001</v>
      </c>
      <c r="L1286">
        <v>-0.14664310999999999</v>
      </c>
      <c r="M1286">
        <v>-0.28424506199999999</v>
      </c>
      <c r="N1286">
        <v>0</v>
      </c>
      <c r="P1286">
        <v>0</v>
      </c>
      <c r="Q1286">
        <v>0</v>
      </c>
      <c r="R1286">
        <v>6.9269469E-2</v>
      </c>
      <c r="S1286">
        <v>-6.5604071999999999E-2</v>
      </c>
      <c r="V1286" s="2" t="str">
        <f t="shared" si="20"/>
        <v>2014</v>
      </c>
      <c r="W1286" t="s">
        <v>92</v>
      </c>
      <c r="X1286" t="e">
        <f>INDEX('[1]GDP Per Capita (2010$)'!$A$1:$BF$265,IFERROR(MATCH(W1286,'[1]GDP Per Capita (2010$)'!$BH$1:$BH$265,0),MATCH(B1286,'[1]GDP Per Capita (2010$)'!$A$1:$A$265,0)),MATCH(V1286,'[1]GDP Per Capita (2010$)'!$A$1:$BF$1,0))</f>
        <v>#N/A</v>
      </c>
      <c r="Y1286">
        <f>INDEX('[1]GDP Growth'!$A$1:$BI$266,IFERROR(MATCH(W1286,'[1]GDP Growth'!$BK$1:$BK$266,0),MATCH(B1286,'[1]GDP Growth'!$A$1:$A$266,0)),MATCH(V1286,'[1]GDP Growth'!$A$1:$BI$1,0))</f>
        <v>1.9968861586199722</v>
      </c>
      <c r="Z1286" t="e">
        <f>INDEX('[1]CPI Change'!$A$1:$BG$266,IFERROR(MATCH(W1286,'[1]CPI Change'!$BI$1:$BI$266,0),MATCH(B1286,'[1]CPI Change'!$A$1:$A$266,0)),MATCH(V1286,'[1]CPI Change'!$A$1:$BG$1,0))</f>
        <v>#N/A</v>
      </c>
      <c r="AA1286" t="e">
        <f>INDEX('[1]CPI Change'!$A$1:$BG$266,IFERROR(MATCH(W1286,'[1]CPI Change'!$BI$1:$BI$266,0),MATCH(B1286,'[1]CPI Change'!$A$1:$A$266,0)),MATCH(V1286,'[1]CPI Change'!$A$1:$BG$1,0))</f>
        <v>#N/A</v>
      </c>
    </row>
    <row r="1287" spans="1:27" x14ac:dyDescent="0.25">
      <c r="A1287" s="1">
        <v>42004</v>
      </c>
      <c r="B1287" t="s">
        <v>54</v>
      </c>
      <c r="C1287">
        <v>1</v>
      </c>
      <c r="D1287">
        <v>0.31900000000000001</v>
      </c>
      <c r="E1287">
        <v>-0.25</v>
      </c>
      <c r="F1287">
        <v>10214.336069999999</v>
      </c>
      <c r="G1287">
        <v>1161.32</v>
      </c>
      <c r="H1287">
        <v>59.85</v>
      </c>
      <c r="I1287">
        <v>19.403842940000001</v>
      </c>
      <c r="J1287">
        <v>-0.33900000000000002</v>
      </c>
      <c r="K1287">
        <v>-0.51519756800000005</v>
      </c>
      <c r="L1287">
        <v>-0.12222823100000001</v>
      </c>
      <c r="M1287">
        <v>-0.232190544</v>
      </c>
      <c r="N1287">
        <v>-0.25</v>
      </c>
      <c r="O1287" t="e">
        <v>#N/A</v>
      </c>
      <c r="P1287">
        <v>-0.5</v>
      </c>
      <c r="Q1287">
        <v>-0.199544419</v>
      </c>
      <c r="R1287">
        <v>-6.5604071999999999E-2</v>
      </c>
      <c r="S1287">
        <v>5.7953152000000001E-2</v>
      </c>
      <c r="V1287" s="2" t="str">
        <f t="shared" si="20"/>
        <v>2014</v>
      </c>
      <c r="W1287" t="s">
        <v>92</v>
      </c>
      <c r="X1287" t="e">
        <f>INDEX('[1]GDP Per Capita (2010$)'!$A$1:$BF$265,IFERROR(MATCH(W1287,'[1]GDP Per Capita (2010$)'!$BH$1:$BH$265,0),MATCH(B1287,'[1]GDP Per Capita (2010$)'!$A$1:$A$265,0)),MATCH(V1287,'[1]GDP Per Capita (2010$)'!$A$1:$BF$1,0))</f>
        <v>#N/A</v>
      </c>
      <c r="Y1287">
        <f>INDEX('[1]GDP Growth'!$A$1:$BI$266,IFERROR(MATCH(W1287,'[1]GDP Growth'!$BK$1:$BK$266,0),MATCH(B1287,'[1]GDP Growth'!$A$1:$A$266,0)),MATCH(V1287,'[1]GDP Growth'!$A$1:$BI$1,0))</f>
        <v>1.9968861586199722</v>
      </c>
      <c r="Z1287" t="e">
        <f>INDEX('[1]CPI Change'!$A$1:$BG$266,IFERROR(MATCH(W1287,'[1]CPI Change'!$BI$1:$BI$266,0),MATCH(B1287,'[1]CPI Change'!$A$1:$A$266,0)),MATCH(V1287,'[1]CPI Change'!$A$1:$BG$1,0))</f>
        <v>#N/A</v>
      </c>
      <c r="AA1287" t="e">
        <f>INDEX('[1]CPI Change'!$A$1:$BG$266,IFERROR(MATCH(W1287,'[1]CPI Change'!$BI$1:$BI$266,0),MATCH(B1287,'[1]CPI Change'!$A$1:$A$266,0)),MATCH(V1287,'[1]CPI Change'!$A$1:$BG$1,0))</f>
        <v>#N/A</v>
      </c>
    </row>
    <row r="1288" spans="1:27" x14ac:dyDescent="0.25">
      <c r="A1288" s="1">
        <v>42185</v>
      </c>
      <c r="B1288" t="s">
        <v>54</v>
      </c>
      <c r="C1288">
        <v>1</v>
      </c>
      <c r="D1288">
        <v>0.129</v>
      </c>
      <c r="E1288">
        <v>-0.75</v>
      </c>
      <c r="F1288">
        <v>10806.28904</v>
      </c>
      <c r="G1288">
        <v>1130.33</v>
      </c>
      <c r="H1288">
        <v>65.28</v>
      </c>
      <c r="I1288">
        <v>17.315104170000001</v>
      </c>
      <c r="J1288">
        <v>-0.19</v>
      </c>
      <c r="K1288">
        <v>-0.59561128500000005</v>
      </c>
      <c r="L1288">
        <v>-6.9930069999999997E-2</v>
      </c>
      <c r="M1288">
        <v>-0.13013629299999999</v>
      </c>
      <c r="N1288">
        <v>-0.5</v>
      </c>
      <c r="O1288">
        <v>2</v>
      </c>
      <c r="P1288">
        <v>-1</v>
      </c>
      <c r="Q1288">
        <v>-0.39908883699999997</v>
      </c>
      <c r="R1288">
        <v>5.7953152000000001E-2</v>
      </c>
      <c r="S1288">
        <v>-5.0657463999999999E-2</v>
      </c>
      <c r="V1288" s="2" t="str">
        <f t="shared" si="20"/>
        <v>2015</v>
      </c>
      <c r="W1288" t="s">
        <v>92</v>
      </c>
      <c r="X1288" t="e">
        <f>INDEX('[1]GDP Per Capita (2010$)'!$A$1:$BF$265,IFERROR(MATCH(W1288,'[1]GDP Per Capita (2010$)'!$BH$1:$BH$265,0),MATCH(B1288,'[1]GDP Per Capita (2010$)'!$A$1:$A$265,0)),MATCH(V1288,'[1]GDP Per Capita (2010$)'!$A$1:$BF$1,0))</f>
        <v>#N/A</v>
      </c>
      <c r="Y1288">
        <f>INDEX('[1]GDP Growth'!$A$1:$BI$266,IFERROR(MATCH(W1288,'[1]GDP Growth'!$BK$1:$BK$266,0),MATCH(B1288,'[1]GDP Growth'!$A$1:$A$266,0)),MATCH(V1288,'[1]GDP Growth'!$A$1:$BI$1,0))</f>
        <v>0.84223693757714102</v>
      </c>
      <c r="Z1288" t="e">
        <f>INDEX('[1]CPI Change'!$A$1:$BG$266,IFERROR(MATCH(W1288,'[1]CPI Change'!$BI$1:$BI$266,0),MATCH(B1288,'[1]CPI Change'!$A$1:$A$266,0)),MATCH(V1288,'[1]CPI Change'!$A$1:$BG$1,0))</f>
        <v>#N/A</v>
      </c>
      <c r="AA1288" t="e">
        <f>INDEX('[1]CPI Change'!$A$1:$BG$266,IFERROR(MATCH(W1288,'[1]CPI Change'!$BI$1:$BI$266,0),MATCH(B1288,'[1]CPI Change'!$A$1:$A$266,0)),MATCH(V1288,'[1]CPI Change'!$A$1:$BG$1,0))</f>
        <v>#N/A</v>
      </c>
    </row>
    <row r="1289" spans="1:27" x14ac:dyDescent="0.25">
      <c r="A1289" s="1">
        <v>42369</v>
      </c>
      <c r="B1289" t="s">
        <v>54</v>
      </c>
      <c r="C1289">
        <v>1</v>
      </c>
      <c r="D1289">
        <v>-6.2E-2</v>
      </c>
      <c r="E1289">
        <v>-0.75</v>
      </c>
      <c r="F1289">
        <v>10258.869849999999</v>
      </c>
      <c r="G1289">
        <v>1148.3699999999999</v>
      </c>
      <c r="H1289">
        <v>47.39</v>
      </c>
      <c r="I1289">
        <v>24.2323275</v>
      </c>
      <c r="J1289">
        <v>-0.191</v>
      </c>
      <c r="K1289">
        <v>-1.480620155</v>
      </c>
      <c r="L1289">
        <v>-7.2928598999999997E-2</v>
      </c>
      <c r="M1289">
        <v>-0.13082122099999999</v>
      </c>
      <c r="N1289">
        <v>0</v>
      </c>
      <c r="O1289">
        <v>0</v>
      </c>
      <c r="P1289">
        <v>0</v>
      </c>
      <c r="Q1289">
        <v>0</v>
      </c>
      <c r="R1289">
        <v>-5.0657463999999999E-2</v>
      </c>
      <c r="S1289">
        <v>-3.5858964E-2</v>
      </c>
      <c r="V1289" s="2" t="str">
        <f t="shared" si="20"/>
        <v>2015</v>
      </c>
      <c r="W1289" t="s">
        <v>92</v>
      </c>
      <c r="X1289" t="e">
        <f>INDEX('[1]GDP Per Capita (2010$)'!$A$1:$BF$265,IFERROR(MATCH(W1289,'[1]GDP Per Capita (2010$)'!$BH$1:$BH$265,0),MATCH(B1289,'[1]GDP Per Capita (2010$)'!$A$1:$A$265,0)),MATCH(V1289,'[1]GDP Per Capita (2010$)'!$A$1:$BF$1,0))</f>
        <v>#N/A</v>
      </c>
      <c r="Y1289">
        <f>INDEX('[1]GDP Growth'!$A$1:$BI$266,IFERROR(MATCH(W1289,'[1]GDP Growth'!$BK$1:$BK$266,0),MATCH(B1289,'[1]GDP Growth'!$A$1:$A$266,0)),MATCH(V1289,'[1]GDP Growth'!$A$1:$BI$1,0))</f>
        <v>0.84223693757714102</v>
      </c>
      <c r="Z1289" t="e">
        <f>INDEX('[1]CPI Change'!$A$1:$BG$266,IFERROR(MATCH(W1289,'[1]CPI Change'!$BI$1:$BI$266,0),MATCH(B1289,'[1]CPI Change'!$A$1:$A$266,0)),MATCH(V1289,'[1]CPI Change'!$A$1:$BG$1,0))</f>
        <v>#N/A</v>
      </c>
      <c r="AA1289" t="e">
        <f>INDEX('[1]CPI Change'!$A$1:$BG$266,IFERROR(MATCH(W1289,'[1]CPI Change'!$BI$1:$BI$266,0),MATCH(B1289,'[1]CPI Change'!$A$1:$A$266,0)),MATCH(V1289,'[1]CPI Change'!$A$1:$BG$1,0))</f>
        <v>#N/A</v>
      </c>
    </row>
    <row r="1290" spans="1:27" x14ac:dyDescent="0.25">
      <c r="A1290" s="1">
        <v>42551</v>
      </c>
      <c r="B1290" t="s">
        <v>54</v>
      </c>
      <c r="C1290">
        <v>1</v>
      </c>
      <c r="D1290">
        <v>-0.57499999999999996</v>
      </c>
      <c r="E1290">
        <v>-0.75</v>
      </c>
      <c r="F1290">
        <v>9890.9974060000004</v>
      </c>
      <c r="G1290">
        <v>1051.5999999999999</v>
      </c>
      <c r="H1290">
        <v>39.96</v>
      </c>
      <c r="I1290">
        <v>26.316316319999999</v>
      </c>
      <c r="J1290">
        <v>-0.51300000000000001</v>
      </c>
      <c r="K1290">
        <v>8.2741935479999995</v>
      </c>
      <c r="L1290">
        <v>-0.20349067800000001</v>
      </c>
      <c r="M1290">
        <v>-0.35136799200000002</v>
      </c>
      <c r="N1290">
        <v>0</v>
      </c>
      <c r="O1290">
        <v>0</v>
      </c>
      <c r="P1290">
        <v>0</v>
      </c>
      <c r="Q1290">
        <v>0</v>
      </c>
      <c r="R1290">
        <v>-3.5858964E-2</v>
      </c>
      <c r="S1290">
        <v>-1.3370336E-2</v>
      </c>
      <c r="V1290" s="2" t="str">
        <f t="shared" si="20"/>
        <v>2016</v>
      </c>
      <c r="W1290" t="s">
        <v>92</v>
      </c>
      <c r="X1290" t="e">
        <f>INDEX('[1]GDP Per Capita (2010$)'!$A$1:$BF$265,IFERROR(MATCH(W1290,'[1]GDP Per Capita (2010$)'!$BH$1:$BH$265,0),MATCH(B1290,'[1]GDP Per Capita (2010$)'!$A$1:$A$265,0)),MATCH(V1290,'[1]GDP Per Capita (2010$)'!$A$1:$BF$1,0))</f>
        <v>#N/A</v>
      </c>
      <c r="Y1290" t="e">
        <f>INDEX('[1]GDP Growth'!$A$1:$BI$266,IFERROR(MATCH(W1290,'[1]GDP Growth'!$BK$1:$BK$266,0),MATCH(B1290,'[1]GDP Growth'!$A$1:$A$266,0)),MATCH(V1290,'[1]GDP Growth'!$A$1:$BI$1,0))</f>
        <v>#N/A</v>
      </c>
      <c r="Z1290" t="e">
        <f>INDEX('[1]CPI Change'!$A$1:$BG$266,IFERROR(MATCH(W1290,'[1]CPI Change'!$BI$1:$BI$266,0),MATCH(B1290,'[1]CPI Change'!$A$1:$A$266,0)),MATCH(V1290,'[1]CPI Change'!$A$1:$BG$1,0))</f>
        <v>#N/A</v>
      </c>
      <c r="AA1290" t="e">
        <f>INDEX('[1]CPI Change'!$A$1:$BG$266,IFERROR(MATCH(W1290,'[1]CPI Change'!$BI$1:$BI$266,0),MATCH(B1290,'[1]CPI Change'!$A$1:$A$266,0)),MATCH(V1290,'[1]CPI Change'!$A$1:$BG$1,0))</f>
        <v>#N/A</v>
      </c>
    </row>
    <row r="1291" spans="1:27" x14ac:dyDescent="0.25">
      <c r="A1291" s="1">
        <v>42735</v>
      </c>
      <c r="B1291" t="s">
        <v>54</v>
      </c>
      <c r="C1291">
        <v>1</v>
      </c>
      <c r="D1291">
        <v>-0.187</v>
      </c>
      <c r="E1291">
        <v>-0.75</v>
      </c>
      <c r="F1291">
        <v>9758.7514429999992</v>
      </c>
      <c r="G1291">
        <v>1080.31</v>
      </c>
      <c r="H1291">
        <v>38.72</v>
      </c>
      <c r="I1291">
        <v>27.90056818</v>
      </c>
      <c r="J1291">
        <v>0.38800000000000001</v>
      </c>
      <c r="K1291">
        <v>-0.67478260899999998</v>
      </c>
      <c r="L1291">
        <v>0.15667272400000001</v>
      </c>
      <c r="M1291">
        <v>0.26575200999999998</v>
      </c>
      <c r="N1291">
        <v>0</v>
      </c>
      <c r="O1291">
        <v>0</v>
      </c>
      <c r="P1291">
        <v>0</v>
      </c>
      <c r="Q1291">
        <v>0</v>
      </c>
      <c r="R1291">
        <v>-1.3370336E-2</v>
      </c>
      <c r="S1291">
        <v>0.18048568400000001</v>
      </c>
      <c r="V1291" s="2" t="str">
        <f t="shared" si="20"/>
        <v>2016</v>
      </c>
      <c r="W1291" t="s">
        <v>92</v>
      </c>
      <c r="X1291" t="e">
        <f>INDEX('[1]GDP Per Capita (2010$)'!$A$1:$BF$265,IFERROR(MATCH(W1291,'[1]GDP Per Capita (2010$)'!$BH$1:$BH$265,0),MATCH(B1291,'[1]GDP Per Capita (2010$)'!$A$1:$A$265,0)),MATCH(V1291,'[1]GDP Per Capita (2010$)'!$A$1:$BF$1,0))</f>
        <v>#N/A</v>
      </c>
      <c r="Y1291" t="e">
        <f>INDEX('[1]GDP Growth'!$A$1:$BI$266,IFERROR(MATCH(W1291,'[1]GDP Growth'!$BK$1:$BK$266,0),MATCH(B1291,'[1]GDP Growth'!$A$1:$A$266,0)),MATCH(V1291,'[1]GDP Growth'!$A$1:$BI$1,0))</f>
        <v>#N/A</v>
      </c>
      <c r="Z1291" t="e">
        <f>INDEX('[1]CPI Change'!$A$1:$BG$266,IFERROR(MATCH(W1291,'[1]CPI Change'!$BI$1:$BI$266,0),MATCH(B1291,'[1]CPI Change'!$A$1:$A$266,0)),MATCH(V1291,'[1]CPI Change'!$A$1:$BG$1,0))</f>
        <v>#N/A</v>
      </c>
      <c r="AA1291" t="e">
        <f>INDEX('[1]CPI Change'!$A$1:$BG$266,IFERROR(MATCH(W1291,'[1]CPI Change'!$BI$1:$BI$266,0),MATCH(B1291,'[1]CPI Change'!$A$1:$A$266,0)),MATCH(V1291,'[1]CPI Change'!$A$1:$BG$1,0))</f>
        <v>#N/A</v>
      </c>
    </row>
    <row r="1292" spans="1:27" x14ac:dyDescent="0.25">
      <c r="A1292" s="1">
        <v>42916</v>
      </c>
      <c r="B1292" t="s">
        <v>54</v>
      </c>
      <c r="C1292">
        <v>1</v>
      </c>
      <c r="D1292">
        <v>-2.3E-2</v>
      </c>
      <c r="E1292">
        <v>-0.75</v>
      </c>
      <c r="F1292">
        <v>11520.06638</v>
      </c>
      <c r="G1292">
        <v>1175.8499999999999</v>
      </c>
      <c r="H1292">
        <v>48.97</v>
      </c>
      <c r="I1292">
        <v>24.011639779999999</v>
      </c>
      <c r="J1292">
        <v>0.16400000000000001</v>
      </c>
      <c r="K1292">
        <v>-0.87700534799999996</v>
      </c>
      <c r="L1292">
        <v>6.7434210999999994E-2</v>
      </c>
      <c r="M1292">
        <v>0.11232816900000001</v>
      </c>
      <c r="N1292">
        <v>0</v>
      </c>
      <c r="O1292">
        <v>0</v>
      </c>
      <c r="P1292">
        <v>0</v>
      </c>
      <c r="Q1292">
        <v>0</v>
      </c>
      <c r="R1292">
        <v>0.18048568400000001</v>
      </c>
      <c r="V1292" s="2" t="str">
        <f t="shared" si="20"/>
        <v>2017</v>
      </c>
      <c r="W1292" t="s">
        <v>92</v>
      </c>
      <c r="X1292" t="e">
        <f>INDEX('[1]GDP Per Capita (2010$)'!$A$1:$BF$265,IFERROR(MATCH(W1292,'[1]GDP Per Capita (2010$)'!$BH$1:$BH$265,0),MATCH(B1292,'[1]GDP Per Capita (2010$)'!$A$1:$A$265,0)),MATCH(V1292,'[1]GDP Per Capita (2010$)'!$A$1:$BF$1,0))</f>
        <v>#N/A</v>
      </c>
      <c r="Y1292" t="e">
        <f>INDEX('[1]GDP Growth'!$A$1:$BI$266,IFERROR(MATCH(W1292,'[1]GDP Growth'!$BK$1:$BK$266,0),MATCH(B1292,'[1]GDP Growth'!$A$1:$A$266,0)),MATCH(V1292,'[1]GDP Growth'!$A$1:$BI$1,0))</f>
        <v>#N/A</v>
      </c>
      <c r="Z1292" t="e">
        <f>INDEX('[1]CPI Change'!$A$1:$BG$266,IFERROR(MATCH(W1292,'[1]CPI Change'!$BI$1:$BI$266,0),MATCH(B1292,'[1]CPI Change'!$A$1:$A$266,0)),MATCH(V1292,'[1]CPI Change'!$A$1:$BG$1,0))</f>
        <v>#N/A</v>
      </c>
      <c r="AA1292" t="e">
        <f>INDEX('[1]CPI Change'!$A$1:$BG$266,IFERROR(MATCH(W1292,'[1]CPI Change'!$BI$1:$BI$266,0),MATCH(B1292,'[1]CPI Change'!$A$1:$A$266,0)),MATCH(V1292,'[1]CPI Change'!$A$1:$BG$1,0))</f>
        <v>#N/A</v>
      </c>
    </row>
    <row r="1293" spans="1:27" x14ac:dyDescent="0.25">
      <c r="A1293" s="1">
        <v>36891</v>
      </c>
      <c r="B1293" t="s">
        <v>55</v>
      </c>
      <c r="C1293">
        <v>0</v>
      </c>
      <c r="D1293">
        <v>5.2519999999999998</v>
      </c>
      <c r="E1293">
        <v>4.625</v>
      </c>
      <c r="F1293">
        <v>100</v>
      </c>
      <c r="G1293">
        <v>222.17</v>
      </c>
      <c r="H1293">
        <v>13.36</v>
      </c>
      <c r="I1293">
        <v>16.62949102</v>
      </c>
      <c r="S1293">
        <v>-1.055E-2</v>
      </c>
      <c r="V1293" s="2" t="str">
        <f t="shared" si="20"/>
        <v>2000</v>
      </c>
      <c r="W1293" t="s">
        <v>55</v>
      </c>
      <c r="X1293" t="e">
        <f>INDEX('[1]GDP Per Capita (2010$)'!$A$1:$BF$265,IFERROR(MATCH(W1293,'[1]GDP Per Capita (2010$)'!$BH$1:$BH$265,0),MATCH(B1293,'[1]GDP Per Capita (2010$)'!$A$1:$A$265,0)),MATCH(V1293,'[1]GDP Per Capita (2010$)'!$A$1:$BF$1,0))</f>
        <v>#N/A</v>
      </c>
      <c r="Y1293">
        <f>INDEX('[1]GDP Growth'!$A$1:$BI$266,IFERROR(MATCH(W1293,'[1]GDP Growth'!$BK$1:$BK$266,0),MATCH(B1293,'[1]GDP Growth'!$A$1:$A$266,0)),MATCH(V1293,'[1]GDP Growth'!$A$1:$BI$1,0))</f>
        <v>6.42</v>
      </c>
      <c r="Z1293" t="e">
        <f>INDEX('[1]CPI Change'!$A$1:$BG$266,IFERROR(MATCH(W1293,'[1]CPI Change'!$BI$1:$BI$266,0),MATCH(B1293,'[1]CPI Change'!$A$1:$A$266,0)),MATCH(V1293,'[1]CPI Change'!$A$1:$BG$1,0))</f>
        <v>#N/A</v>
      </c>
      <c r="AA1293" t="e">
        <f>INDEX('[1]CPI Change'!$A$1:$BG$266,IFERROR(MATCH(W1293,'[1]CPI Change'!$BI$1:$BI$266,0),MATCH(B1293,'[1]CPI Change'!$A$1:$A$266,0)),MATCH(V1293,'[1]CPI Change'!$A$1:$BG$1,0))</f>
        <v>#N/A</v>
      </c>
    </row>
    <row r="1294" spans="1:27" x14ac:dyDescent="0.25">
      <c r="A1294" s="1">
        <v>37072</v>
      </c>
      <c r="B1294" t="s">
        <v>55</v>
      </c>
      <c r="C1294">
        <v>0</v>
      </c>
      <c r="D1294">
        <v>3.8690000000000002</v>
      </c>
      <c r="E1294">
        <v>3.5</v>
      </c>
      <c r="F1294">
        <v>98.944999999999993</v>
      </c>
      <c r="G1294">
        <v>227.57</v>
      </c>
      <c r="H1294">
        <v>15.89</v>
      </c>
      <c r="I1294">
        <v>14.321585900000001</v>
      </c>
      <c r="J1294">
        <v>-1.383</v>
      </c>
      <c r="K1294">
        <v>-0.26332825599999998</v>
      </c>
      <c r="L1294">
        <v>-0.30325622200000002</v>
      </c>
      <c r="M1294">
        <v>-1.4206488129999999</v>
      </c>
      <c r="N1294">
        <v>-1.125</v>
      </c>
      <c r="O1294">
        <v>-0.243243243</v>
      </c>
      <c r="P1294">
        <v>-0.27692307700000002</v>
      </c>
      <c r="Q1294">
        <v>-1.4344488639999999</v>
      </c>
      <c r="R1294">
        <v>-1.055E-2</v>
      </c>
      <c r="S1294">
        <v>0.112183536</v>
      </c>
      <c r="V1294" s="2" t="str">
        <f t="shared" si="20"/>
        <v>2001</v>
      </c>
      <c r="W1294" t="s">
        <v>55</v>
      </c>
      <c r="X1294" t="e">
        <f>INDEX('[1]GDP Per Capita (2010$)'!$A$1:$BF$265,IFERROR(MATCH(W1294,'[1]GDP Per Capita (2010$)'!$BH$1:$BH$265,0),MATCH(B1294,'[1]GDP Per Capita (2010$)'!$A$1:$A$265,0)),MATCH(V1294,'[1]GDP Per Capita (2010$)'!$A$1:$BF$1,0))</f>
        <v>#N/A</v>
      </c>
      <c r="Y1294">
        <f>INDEX('[1]GDP Growth'!$A$1:$BI$266,IFERROR(MATCH(W1294,'[1]GDP Growth'!$BK$1:$BK$266,0),MATCH(B1294,'[1]GDP Growth'!$A$1:$A$266,0)),MATCH(V1294,'[1]GDP Growth'!$A$1:$BI$1,0))</f>
        <v>-1.26</v>
      </c>
      <c r="Z1294" t="e">
        <f>INDEX('[1]CPI Change'!$A$1:$BG$266,IFERROR(MATCH(W1294,'[1]CPI Change'!$BI$1:$BI$266,0),MATCH(B1294,'[1]CPI Change'!$A$1:$A$266,0)),MATCH(V1294,'[1]CPI Change'!$A$1:$BG$1,0))</f>
        <v>#N/A</v>
      </c>
      <c r="AA1294" t="e">
        <f>INDEX('[1]CPI Change'!$A$1:$BG$266,IFERROR(MATCH(W1294,'[1]CPI Change'!$BI$1:$BI$266,0),MATCH(B1294,'[1]CPI Change'!$A$1:$A$266,0)),MATCH(V1294,'[1]CPI Change'!$A$1:$BG$1,0))</f>
        <v>#N/A</v>
      </c>
    </row>
    <row r="1295" spans="1:27" x14ac:dyDescent="0.25">
      <c r="A1295" s="1">
        <v>37256</v>
      </c>
      <c r="B1295" t="s">
        <v>55</v>
      </c>
      <c r="C1295">
        <v>0</v>
      </c>
      <c r="D1295">
        <v>3.9</v>
      </c>
      <c r="E1295">
        <v>2.125</v>
      </c>
      <c r="F1295">
        <v>110.045</v>
      </c>
      <c r="G1295">
        <v>255.59</v>
      </c>
      <c r="H1295">
        <v>3.8</v>
      </c>
      <c r="I1295">
        <v>67.260526319999997</v>
      </c>
      <c r="J1295">
        <v>3.1E-2</v>
      </c>
      <c r="K1295">
        <v>8.0124059999999997E-3</v>
      </c>
      <c r="L1295">
        <v>7.9487180000000004E-3</v>
      </c>
      <c r="M1295">
        <v>3.1843900000000001E-2</v>
      </c>
      <c r="N1295">
        <v>-1.375</v>
      </c>
      <c r="O1295">
        <v>-0.39285714300000002</v>
      </c>
      <c r="P1295">
        <v>-0.39285714300000002</v>
      </c>
      <c r="Q1295">
        <v>-1.7532152780000001</v>
      </c>
      <c r="R1295">
        <v>0.112183536</v>
      </c>
      <c r="S1295">
        <v>-6.5627697999999998E-2</v>
      </c>
      <c r="V1295" s="2" t="str">
        <f t="shared" si="20"/>
        <v>2001</v>
      </c>
      <c r="W1295" t="s">
        <v>55</v>
      </c>
      <c r="X1295" t="e">
        <f>INDEX('[1]GDP Per Capita (2010$)'!$A$1:$BF$265,IFERROR(MATCH(W1295,'[1]GDP Per Capita (2010$)'!$BH$1:$BH$265,0),MATCH(B1295,'[1]GDP Per Capita (2010$)'!$A$1:$A$265,0)),MATCH(V1295,'[1]GDP Per Capita (2010$)'!$A$1:$BF$1,0))</f>
        <v>#N/A</v>
      </c>
      <c r="Y1295">
        <f>INDEX('[1]GDP Growth'!$A$1:$BI$266,IFERROR(MATCH(W1295,'[1]GDP Growth'!$BK$1:$BK$266,0),MATCH(B1295,'[1]GDP Growth'!$A$1:$A$266,0)),MATCH(V1295,'[1]GDP Growth'!$A$1:$BI$1,0))</f>
        <v>-1.26</v>
      </c>
      <c r="Z1295" t="e">
        <f>INDEX('[1]CPI Change'!$A$1:$BG$266,IFERROR(MATCH(W1295,'[1]CPI Change'!$BI$1:$BI$266,0),MATCH(B1295,'[1]CPI Change'!$A$1:$A$266,0)),MATCH(V1295,'[1]CPI Change'!$A$1:$BG$1,0))</f>
        <v>#N/A</v>
      </c>
      <c r="AA1295" t="e">
        <f>INDEX('[1]CPI Change'!$A$1:$BG$266,IFERROR(MATCH(W1295,'[1]CPI Change'!$BI$1:$BI$266,0),MATCH(B1295,'[1]CPI Change'!$A$1:$A$266,0)),MATCH(V1295,'[1]CPI Change'!$A$1:$BG$1,0))</f>
        <v>#N/A</v>
      </c>
    </row>
    <row r="1296" spans="1:27" x14ac:dyDescent="0.25">
      <c r="A1296" s="1">
        <v>37437</v>
      </c>
      <c r="B1296" t="s">
        <v>55</v>
      </c>
      <c r="C1296">
        <v>0</v>
      </c>
      <c r="D1296">
        <v>3.6219000000000001</v>
      </c>
      <c r="E1296">
        <v>1.875</v>
      </c>
      <c r="F1296">
        <v>102.82299999999999</v>
      </c>
      <c r="G1296">
        <v>227.3</v>
      </c>
      <c r="H1296">
        <v>3.28</v>
      </c>
      <c r="I1296">
        <v>69.298780489999999</v>
      </c>
      <c r="J1296">
        <v>-0.27810000000000001</v>
      </c>
      <c r="K1296">
        <v>-7.1307692000000006E-2</v>
      </c>
      <c r="L1296">
        <v>-7.1592225999999995E-2</v>
      </c>
      <c r="M1296">
        <v>-0.285670596</v>
      </c>
      <c r="N1296">
        <v>-0.25</v>
      </c>
      <c r="O1296">
        <v>-0.117647059</v>
      </c>
      <c r="P1296">
        <v>-8.8888888999999999E-2</v>
      </c>
      <c r="Q1296">
        <v>-0.318766414</v>
      </c>
      <c r="R1296">
        <v>-6.5627697999999998E-2</v>
      </c>
      <c r="S1296">
        <v>-0.19395466</v>
      </c>
      <c r="V1296" s="2" t="str">
        <f t="shared" si="20"/>
        <v>2002</v>
      </c>
      <c r="W1296" t="s">
        <v>55</v>
      </c>
      <c r="X1296" t="e">
        <f>INDEX('[1]GDP Per Capita (2010$)'!$A$1:$BF$265,IFERROR(MATCH(W1296,'[1]GDP Per Capita (2010$)'!$BH$1:$BH$265,0),MATCH(B1296,'[1]GDP Per Capita (2010$)'!$A$1:$A$265,0)),MATCH(V1296,'[1]GDP Per Capita (2010$)'!$A$1:$BF$1,0))</f>
        <v>#N/A</v>
      </c>
      <c r="Y1296">
        <f>INDEX('[1]GDP Growth'!$A$1:$BI$266,IFERROR(MATCH(W1296,'[1]GDP Growth'!$BK$1:$BK$266,0),MATCH(B1296,'[1]GDP Growth'!$A$1:$A$266,0)),MATCH(V1296,'[1]GDP Growth'!$A$1:$BI$1,0))</f>
        <v>5.57</v>
      </c>
      <c r="Z1296" t="e">
        <f>INDEX('[1]CPI Change'!$A$1:$BG$266,IFERROR(MATCH(W1296,'[1]CPI Change'!$BI$1:$BI$266,0),MATCH(B1296,'[1]CPI Change'!$A$1:$A$266,0)),MATCH(V1296,'[1]CPI Change'!$A$1:$BG$1,0))</f>
        <v>#N/A</v>
      </c>
      <c r="AA1296" t="e">
        <f>INDEX('[1]CPI Change'!$A$1:$BG$266,IFERROR(MATCH(W1296,'[1]CPI Change'!$BI$1:$BI$266,0),MATCH(B1296,'[1]CPI Change'!$A$1:$A$266,0)),MATCH(V1296,'[1]CPI Change'!$A$1:$BG$1,0))</f>
        <v>#N/A</v>
      </c>
    </row>
    <row r="1297" spans="1:27" x14ac:dyDescent="0.25">
      <c r="A1297" s="1">
        <v>37621</v>
      </c>
      <c r="B1297" t="s">
        <v>55</v>
      </c>
      <c r="C1297">
        <v>0</v>
      </c>
      <c r="D1297">
        <v>2.2530000000000001</v>
      </c>
      <c r="E1297">
        <v>1.625</v>
      </c>
      <c r="F1297">
        <v>82.88</v>
      </c>
      <c r="G1297">
        <v>189.53</v>
      </c>
      <c r="H1297">
        <v>5.38</v>
      </c>
      <c r="I1297">
        <v>35.228624539999998</v>
      </c>
      <c r="J1297">
        <v>-1.3689</v>
      </c>
      <c r="K1297">
        <v>-0.377950799</v>
      </c>
      <c r="L1297">
        <v>-0.35381235500000002</v>
      </c>
      <c r="M1297">
        <v>-1.406164975</v>
      </c>
      <c r="N1297">
        <v>-0.25</v>
      </c>
      <c r="O1297">
        <v>-0.133333333</v>
      </c>
      <c r="P1297">
        <v>-0.117647059</v>
      </c>
      <c r="Q1297">
        <v>-0.318766414</v>
      </c>
      <c r="R1297">
        <v>-0.19395466</v>
      </c>
      <c r="S1297">
        <v>0.121620596</v>
      </c>
      <c r="V1297" s="2" t="str">
        <f t="shared" si="20"/>
        <v>2002</v>
      </c>
      <c r="W1297" t="s">
        <v>55</v>
      </c>
      <c r="X1297" t="e">
        <f>INDEX('[1]GDP Per Capita (2010$)'!$A$1:$BF$265,IFERROR(MATCH(W1297,'[1]GDP Per Capita (2010$)'!$BH$1:$BH$265,0),MATCH(B1297,'[1]GDP Per Capita (2010$)'!$A$1:$A$265,0)),MATCH(V1297,'[1]GDP Per Capita (2010$)'!$A$1:$BF$1,0))</f>
        <v>#N/A</v>
      </c>
      <c r="Y1297">
        <f>INDEX('[1]GDP Growth'!$A$1:$BI$266,IFERROR(MATCH(W1297,'[1]GDP Growth'!$BK$1:$BK$266,0),MATCH(B1297,'[1]GDP Growth'!$A$1:$A$266,0)),MATCH(V1297,'[1]GDP Growth'!$A$1:$BI$1,0))</f>
        <v>5.57</v>
      </c>
      <c r="Z1297" t="e">
        <f>INDEX('[1]CPI Change'!$A$1:$BG$266,IFERROR(MATCH(W1297,'[1]CPI Change'!$BI$1:$BI$266,0),MATCH(B1297,'[1]CPI Change'!$A$1:$A$266,0)),MATCH(V1297,'[1]CPI Change'!$A$1:$BG$1,0))</f>
        <v>#N/A</v>
      </c>
      <c r="AA1297" t="e">
        <f>INDEX('[1]CPI Change'!$A$1:$BG$266,IFERROR(MATCH(W1297,'[1]CPI Change'!$BI$1:$BI$266,0),MATCH(B1297,'[1]CPI Change'!$A$1:$A$266,0)),MATCH(V1297,'[1]CPI Change'!$A$1:$BG$1,0))</f>
        <v>#N/A</v>
      </c>
    </row>
    <row r="1298" spans="1:27" x14ac:dyDescent="0.25">
      <c r="A1298" s="1">
        <v>37802</v>
      </c>
      <c r="B1298" t="s">
        <v>55</v>
      </c>
      <c r="C1298">
        <v>0</v>
      </c>
      <c r="D1298">
        <v>1.45</v>
      </c>
      <c r="E1298">
        <v>1.375</v>
      </c>
      <c r="F1298">
        <v>92.959914999999995</v>
      </c>
      <c r="G1298">
        <v>210.88</v>
      </c>
      <c r="H1298">
        <v>7.66</v>
      </c>
      <c r="I1298">
        <v>27.530026110000001</v>
      </c>
      <c r="J1298">
        <v>-0.80300000000000005</v>
      </c>
      <c r="K1298">
        <v>-0.35641367099999999</v>
      </c>
      <c r="L1298">
        <v>-0.21439346400000001</v>
      </c>
      <c r="M1298">
        <v>-0.82485972299999999</v>
      </c>
      <c r="N1298">
        <v>-0.25</v>
      </c>
      <c r="O1298">
        <v>-0.15384615400000001</v>
      </c>
      <c r="P1298">
        <v>-0.125</v>
      </c>
      <c r="Q1298">
        <v>-0.318766414</v>
      </c>
      <c r="R1298">
        <v>0.121620596</v>
      </c>
      <c r="S1298">
        <v>0.26523622600000002</v>
      </c>
      <c r="V1298" s="2" t="str">
        <f t="shared" si="20"/>
        <v>2003</v>
      </c>
      <c r="W1298" t="s">
        <v>55</v>
      </c>
      <c r="X1298" t="e">
        <f>INDEX('[1]GDP Per Capita (2010$)'!$A$1:$BF$265,IFERROR(MATCH(W1298,'[1]GDP Per Capita (2010$)'!$BH$1:$BH$265,0),MATCH(B1298,'[1]GDP Per Capita (2010$)'!$A$1:$A$265,0)),MATCH(V1298,'[1]GDP Per Capita (2010$)'!$A$1:$BF$1,0))</f>
        <v>#N/A</v>
      </c>
      <c r="Y1298">
        <f>INDEX('[1]GDP Growth'!$A$1:$BI$266,IFERROR(MATCH(W1298,'[1]GDP Growth'!$BK$1:$BK$266,0),MATCH(B1298,'[1]GDP Growth'!$A$1:$A$266,0)),MATCH(V1298,'[1]GDP Growth'!$A$1:$BI$1,0))</f>
        <v>4.12</v>
      </c>
      <c r="Z1298" t="e">
        <f>INDEX('[1]CPI Change'!$A$1:$BG$266,IFERROR(MATCH(W1298,'[1]CPI Change'!$BI$1:$BI$266,0),MATCH(B1298,'[1]CPI Change'!$A$1:$A$266,0)),MATCH(V1298,'[1]CPI Change'!$A$1:$BG$1,0))</f>
        <v>#N/A</v>
      </c>
      <c r="AA1298" t="e">
        <f>INDEX('[1]CPI Change'!$A$1:$BG$266,IFERROR(MATCH(W1298,'[1]CPI Change'!$BI$1:$BI$266,0),MATCH(B1298,'[1]CPI Change'!$A$1:$A$266,0)),MATCH(V1298,'[1]CPI Change'!$A$1:$BG$1,0))</f>
        <v>#N/A</v>
      </c>
    </row>
    <row r="1299" spans="1:27" x14ac:dyDescent="0.25">
      <c r="A1299" s="1">
        <v>37986</v>
      </c>
      <c r="B1299" t="s">
        <v>55</v>
      </c>
      <c r="C1299">
        <v>0</v>
      </c>
      <c r="D1299">
        <v>2.6179999999999999</v>
      </c>
      <c r="E1299">
        <v>1.375</v>
      </c>
      <c r="F1299">
        <v>117.616252</v>
      </c>
      <c r="G1299">
        <v>259.11</v>
      </c>
      <c r="H1299">
        <v>11.85</v>
      </c>
      <c r="I1299">
        <v>21.865822779999998</v>
      </c>
      <c r="J1299">
        <v>1.1679999999999999</v>
      </c>
      <c r="K1299">
        <v>0.80551724099999999</v>
      </c>
      <c r="L1299">
        <v>0.322482675</v>
      </c>
      <c r="M1299">
        <v>1.199795961</v>
      </c>
      <c r="N1299">
        <v>0</v>
      </c>
      <c r="O1299">
        <v>0</v>
      </c>
      <c r="P1299">
        <v>0</v>
      </c>
      <c r="Q1299">
        <v>0</v>
      </c>
      <c r="R1299">
        <v>0.26523622600000002</v>
      </c>
      <c r="S1299">
        <v>-2.8579137000000001E-2</v>
      </c>
      <c r="V1299" s="2" t="str">
        <f t="shared" si="20"/>
        <v>2003</v>
      </c>
      <c r="W1299" t="s">
        <v>55</v>
      </c>
      <c r="X1299" t="e">
        <f>INDEX('[1]GDP Per Capita (2010$)'!$A$1:$BF$265,IFERROR(MATCH(W1299,'[1]GDP Per Capita (2010$)'!$BH$1:$BH$265,0),MATCH(B1299,'[1]GDP Per Capita (2010$)'!$A$1:$A$265,0)),MATCH(V1299,'[1]GDP Per Capita (2010$)'!$A$1:$BF$1,0))</f>
        <v>#N/A</v>
      </c>
      <c r="Y1299">
        <f>INDEX('[1]GDP Growth'!$A$1:$BI$266,IFERROR(MATCH(W1299,'[1]GDP Growth'!$BK$1:$BK$266,0),MATCH(B1299,'[1]GDP Growth'!$A$1:$A$266,0)),MATCH(V1299,'[1]GDP Growth'!$A$1:$BI$1,0))</f>
        <v>4.12</v>
      </c>
      <c r="Z1299" t="e">
        <f>INDEX('[1]CPI Change'!$A$1:$BG$266,IFERROR(MATCH(W1299,'[1]CPI Change'!$BI$1:$BI$266,0),MATCH(B1299,'[1]CPI Change'!$A$1:$A$266,0)),MATCH(V1299,'[1]CPI Change'!$A$1:$BG$1,0))</f>
        <v>#N/A</v>
      </c>
      <c r="AA1299" t="e">
        <f>INDEX('[1]CPI Change'!$A$1:$BG$266,IFERROR(MATCH(W1299,'[1]CPI Change'!$BI$1:$BI$266,0),MATCH(B1299,'[1]CPI Change'!$A$1:$A$266,0)),MATCH(V1299,'[1]CPI Change'!$A$1:$BG$1,0))</f>
        <v>#N/A</v>
      </c>
    </row>
    <row r="1300" spans="1:27" x14ac:dyDescent="0.25">
      <c r="A1300" s="1">
        <v>38168</v>
      </c>
      <c r="B1300" t="s">
        <v>55</v>
      </c>
      <c r="C1300">
        <v>0</v>
      </c>
      <c r="D1300">
        <v>2.9390000000000001</v>
      </c>
      <c r="E1300">
        <v>1.375</v>
      </c>
      <c r="F1300">
        <v>114.254881</v>
      </c>
      <c r="G1300">
        <v>248.25</v>
      </c>
      <c r="H1300">
        <v>19.3</v>
      </c>
      <c r="I1300">
        <v>12.862694299999999</v>
      </c>
      <c r="J1300">
        <v>0.32100000000000001</v>
      </c>
      <c r="K1300">
        <v>0.122612681</v>
      </c>
      <c r="L1300">
        <v>9.7852429000000005E-2</v>
      </c>
      <c r="M1300">
        <v>0.32973844499999999</v>
      </c>
      <c r="N1300">
        <v>0</v>
      </c>
      <c r="O1300">
        <v>0</v>
      </c>
      <c r="P1300">
        <v>0</v>
      </c>
      <c r="Q1300">
        <v>0</v>
      </c>
      <c r="R1300">
        <v>-2.8579137000000001E-2</v>
      </c>
      <c r="S1300">
        <v>0.12200910700000001</v>
      </c>
      <c r="V1300" s="2" t="str">
        <f t="shared" si="20"/>
        <v>2004</v>
      </c>
      <c r="W1300" t="s">
        <v>55</v>
      </c>
      <c r="X1300" t="e">
        <f>INDEX('[1]GDP Per Capita (2010$)'!$A$1:$BF$265,IFERROR(MATCH(W1300,'[1]GDP Per Capita (2010$)'!$BH$1:$BH$265,0),MATCH(B1300,'[1]GDP Per Capita (2010$)'!$A$1:$A$265,0)),MATCH(V1300,'[1]GDP Per Capita (2010$)'!$A$1:$BF$1,0))</f>
        <v>#N/A</v>
      </c>
      <c r="Y1300">
        <f>INDEX('[1]GDP Growth'!$A$1:$BI$266,IFERROR(MATCH(W1300,'[1]GDP Growth'!$BK$1:$BK$266,0),MATCH(B1300,'[1]GDP Growth'!$A$1:$A$266,0)),MATCH(V1300,'[1]GDP Growth'!$A$1:$BI$1,0))</f>
        <v>6.51</v>
      </c>
      <c r="Z1300" t="e">
        <f>INDEX('[1]CPI Change'!$A$1:$BG$266,IFERROR(MATCH(W1300,'[1]CPI Change'!$BI$1:$BI$266,0),MATCH(B1300,'[1]CPI Change'!$A$1:$A$266,0)),MATCH(V1300,'[1]CPI Change'!$A$1:$BG$1,0))</f>
        <v>#N/A</v>
      </c>
      <c r="AA1300" t="e">
        <f>INDEX('[1]CPI Change'!$A$1:$BG$266,IFERROR(MATCH(W1300,'[1]CPI Change'!$BI$1:$BI$266,0),MATCH(B1300,'[1]CPI Change'!$A$1:$A$266,0)),MATCH(V1300,'[1]CPI Change'!$A$1:$BG$1,0))</f>
        <v>#N/A</v>
      </c>
    </row>
    <row r="1301" spans="1:27" x14ac:dyDescent="0.25">
      <c r="A1301" s="1">
        <v>38352</v>
      </c>
      <c r="B1301" t="s">
        <v>55</v>
      </c>
      <c r="C1301">
        <v>0</v>
      </c>
      <c r="D1301">
        <v>2.395</v>
      </c>
      <c r="E1301">
        <v>1.75</v>
      </c>
      <c r="F1301">
        <v>128.19501700000001</v>
      </c>
      <c r="G1301">
        <v>257.67</v>
      </c>
      <c r="H1301">
        <v>20.440000000000001</v>
      </c>
      <c r="I1301">
        <v>12.606164379999999</v>
      </c>
      <c r="J1301">
        <v>-0.54400000000000004</v>
      </c>
      <c r="K1301">
        <v>-0.185096972</v>
      </c>
      <c r="L1301">
        <v>-0.185096972</v>
      </c>
      <c r="M1301">
        <v>-0.55880907800000001</v>
      </c>
      <c r="N1301">
        <v>0.375</v>
      </c>
      <c r="O1301">
        <v>0.27272727299999999</v>
      </c>
      <c r="P1301">
        <v>0.21428571399999999</v>
      </c>
      <c r="Q1301">
        <v>0.47814962100000002</v>
      </c>
      <c r="R1301">
        <v>0.12200910700000001</v>
      </c>
      <c r="S1301">
        <v>2.0935634000000002E-2</v>
      </c>
      <c r="V1301" s="2" t="str">
        <f t="shared" si="20"/>
        <v>2004</v>
      </c>
      <c r="W1301" t="s">
        <v>55</v>
      </c>
      <c r="X1301" t="e">
        <f>INDEX('[1]GDP Per Capita (2010$)'!$A$1:$BF$265,IFERROR(MATCH(W1301,'[1]GDP Per Capita (2010$)'!$BH$1:$BH$265,0),MATCH(B1301,'[1]GDP Per Capita (2010$)'!$A$1:$A$265,0)),MATCH(V1301,'[1]GDP Per Capita (2010$)'!$A$1:$BF$1,0))</f>
        <v>#N/A</v>
      </c>
      <c r="Y1301">
        <f>INDEX('[1]GDP Growth'!$A$1:$BI$266,IFERROR(MATCH(W1301,'[1]GDP Growth'!$BK$1:$BK$266,0),MATCH(B1301,'[1]GDP Growth'!$A$1:$A$266,0)),MATCH(V1301,'[1]GDP Growth'!$A$1:$BI$1,0))</f>
        <v>6.51</v>
      </c>
      <c r="Z1301" t="e">
        <f>INDEX('[1]CPI Change'!$A$1:$BG$266,IFERROR(MATCH(W1301,'[1]CPI Change'!$BI$1:$BI$266,0),MATCH(B1301,'[1]CPI Change'!$A$1:$A$266,0)),MATCH(V1301,'[1]CPI Change'!$A$1:$BG$1,0))</f>
        <v>#N/A</v>
      </c>
      <c r="AA1301" t="e">
        <f>INDEX('[1]CPI Change'!$A$1:$BG$266,IFERROR(MATCH(W1301,'[1]CPI Change'!$BI$1:$BI$266,0),MATCH(B1301,'[1]CPI Change'!$A$1:$A$266,0)),MATCH(V1301,'[1]CPI Change'!$A$1:$BG$1,0))</f>
        <v>#N/A</v>
      </c>
    </row>
    <row r="1302" spans="1:27" x14ac:dyDescent="0.25">
      <c r="A1302" s="1">
        <v>38533</v>
      </c>
      <c r="B1302" t="s">
        <v>55</v>
      </c>
      <c r="C1302">
        <v>0</v>
      </c>
      <c r="D1302">
        <v>1.9119999999999999</v>
      </c>
      <c r="E1302">
        <v>1.875</v>
      </c>
      <c r="F1302">
        <v>130.878861</v>
      </c>
      <c r="G1302">
        <v>260.81</v>
      </c>
      <c r="H1302">
        <v>15.65</v>
      </c>
      <c r="I1302">
        <v>16.665175720000001</v>
      </c>
      <c r="J1302">
        <v>-0.48299999999999998</v>
      </c>
      <c r="K1302">
        <v>-0.20167014599999999</v>
      </c>
      <c r="L1302">
        <v>-0.17383480300000001</v>
      </c>
      <c r="M1302">
        <v>-0.49614850100000002</v>
      </c>
      <c r="N1302">
        <v>0.125</v>
      </c>
      <c r="O1302">
        <v>7.1428570999999996E-2</v>
      </c>
      <c r="P1302">
        <v>6.8965517000000004E-2</v>
      </c>
      <c r="Q1302">
        <v>0.159383207</v>
      </c>
      <c r="R1302">
        <v>2.0935634000000002E-2</v>
      </c>
      <c r="S1302">
        <v>4.2001191E-2</v>
      </c>
      <c r="V1302" s="2" t="str">
        <f t="shared" si="20"/>
        <v>2005</v>
      </c>
      <c r="W1302" t="s">
        <v>55</v>
      </c>
      <c r="X1302" t="e">
        <f>INDEX('[1]GDP Per Capita (2010$)'!$A$1:$BF$265,IFERROR(MATCH(W1302,'[1]GDP Per Capita (2010$)'!$BH$1:$BH$265,0),MATCH(B1302,'[1]GDP Per Capita (2010$)'!$A$1:$A$265,0)),MATCH(V1302,'[1]GDP Per Capita (2010$)'!$A$1:$BF$1,0))</f>
        <v>#N/A</v>
      </c>
      <c r="Y1302">
        <f>INDEX('[1]GDP Growth'!$A$1:$BI$266,IFERROR(MATCH(W1302,'[1]GDP Growth'!$BK$1:$BK$266,0),MATCH(B1302,'[1]GDP Growth'!$A$1:$A$266,0)),MATCH(V1302,'[1]GDP Growth'!$A$1:$BI$1,0))</f>
        <v>5.42</v>
      </c>
      <c r="Z1302" t="e">
        <f>INDEX('[1]CPI Change'!$A$1:$BG$266,IFERROR(MATCH(W1302,'[1]CPI Change'!$BI$1:$BI$266,0),MATCH(B1302,'[1]CPI Change'!$A$1:$A$266,0)),MATCH(V1302,'[1]CPI Change'!$A$1:$BG$1,0))</f>
        <v>#N/A</v>
      </c>
      <c r="AA1302" t="e">
        <f>INDEX('[1]CPI Change'!$A$1:$BG$266,IFERROR(MATCH(W1302,'[1]CPI Change'!$BI$1:$BI$266,0),MATCH(B1302,'[1]CPI Change'!$A$1:$A$266,0)),MATCH(V1302,'[1]CPI Change'!$A$1:$BG$1,0))</f>
        <v>#N/A</v>
      </c>
    </row>
    <row r="1303" spans="1:27" x14ac:dyDescent="0.25">
      <c r="A1303" s="1">
        <v>38717</v>
      </c>
      <c r="B1303" t="s">
        <v>55</v>
      </c>
      <c r="C1303">
        <v>0</v>
      </c>
      <c r="D1303">
        <v>1.7749999999999999</v>
      </c>
      <c r="E1303">
        <v>2.25</v>
      </c>
      <c r="F1303">
        <v>136.37592900000001</v>
      </c>
      <c r="G1303">
        <v>275.81</v>
      </c>
      <c r="H1303">
        <v>15.49</v>
      </c>
      <c r="I1303">
        <v>17.805681079999999</v>
      </c>
      <c r="J1303">
        <v>-0.13700000000000001</v>
      </c>
      <c r="K1303">
        <v>-7.1652720000000003E-2</v>
      </c>
      <c r="L1303">
        <v>-5.2330023000000003E-2</v>
      </c>
      <c r="M1303">
        <v>-0.14072949200000001</v>
      </c>
      <c r="N1303">
        <v>0.375</v>
      </c>
      <c r="O1303">
        <v>0.2</v>
      </c>
      <c r="P1303">
        <v>0.2</v>
      </c>
      <c r="Q1303">
        <v>0.47814962100000002</v>
      </c>
      <c r="R1303">
        <v>4.2001191E-2</v>
      </c>
      <c r="S1303">
        <v>3.3823366000000001E-2</v>
      </c>
      <c r="V1303" s="2" t="str">
        <f t="shared" si="20"/>
        <v>2005</v>
      </c>
      <c r="W1303" t="s">
        <v>55</v>
      </c>
      <c r="X1303" t="e">
        <f>INDEX('[1]GDP Per Capita (2010$)'!$A$1:$BF$265,IFERROR(MATCH(W1303,'[1]GDP Per Capita (2010$)'!$BH$1:$BH$265,0),MATCH(B1303,'[1]GDP Per Capita (2010$)'!$A$1:$A$265,0)),MATCH(V1303,'[1]GDP Per Capita (2010$)'!$A$1:$BF$1,0))</f>
        <v>#N/A</v>
      </c>
      <c r="Y1303">
        <f>INDEX('[1]GDP Growth'!$A$1:$BI$266,IFERROR(MATCH(W1303,'[1]GDP Growth'!$BK$1:$BK$266,0),MATCH(B1303,'[1]GDP Growth'!$A$1:$A$266,0)),MATCH(V1303,'[1]GDP Growth'!$A$1:$BI$1,0))</f>
        <v>5.42</v>
      </c>
      <c r="Z1303" t="e">
        <f>INDEX('[1]CPI Change'!$A$1:$BG$266,IFERROR(MATCH(W1303,'[1]CPI Change'!$BI$1:$BI$266,0),MATCH(B1303,'[1]CPI Change'!$A$1:$A$266,0)),MATCH(V1303,'[1]CPI Change'!$A$1:$BG$1,0))</f>
        <v>#N/A</v>
      </c>
      <c r="AA1303" t="e">
        <f>INDEX('[1]CPI Change'!$A$1:$BG$266,IFERROR(MATCH(W1303,'[1]CPI Change'!$BI$1:$BI$266,0),MATCH(B1303,'[1]CPI Change'!$A$1:$A$266,0)),MATCH(V1303,'[1]CPI Change'!$A$1:$BG$1,0))</f>
        <v>#N/A</v>
      </c>
    </row>
    <row r="1304" spans="1:27" x14ac:dyDescent="0.25">
      <c r="A1304" s="1">
        <v>38898</v>
      </c>
      <c r="B1304" t="s">
        <v>55</v>
      </c>
      <c r="C1304">
        <v>0</v>
      </c>
      <c r="D1304">
        <v>2.1509999999999998</v>
      </c>
      <c r="E1304">
        <v>2.5</v>
      </c>
      <c r="F1304">
        <v>140.98862199999999</v>
      </c>
      <c r="G1304">
        <v>279.49</v>
      </c>
      <c r="H1304">
        <v>18.45</v>
      </c>
      <c r="I1304">
        <v>15.14850949</v>
      </c>
      <c r="J1304">
        <v>0.376</v>
      </c>
      <c r="K1304">
        <v>0.211830986</v>
      </c>
      <c r="L1304">
        <v>0.15000997399999999</v>
      </c>
      <c r="M1304">
        <v>0.38623568600000002</v>
      </c>
      <c r="N1304">
        <v>0.25</v>
      </c>
      <c r="O1304">
        <v>0.111111111</v>
      </c>
      <c r="P1304">
        <v>0.133333333</v>
      </c>
      <c r="Q1304">
        <v>0.318766414</v>
      </c>
      <c r="R1304">
        <v>3.3823366000000001E-2</v>
      </c>
      <c r="S1304">
        <v>0.16043353499999999</v>
      </c>
      <c r="V1304" s="2" t="str">
        <f t="shared" si="20"/>
        <v>2006</v>
      </c>
      <c r="W1304" t="s">
        <v>55</v>
      </c>
      <c r="X1304" t="e">
        <f>INDEX('[1]GDP Per Capita (2010$)'!$A$1:$BF$265,IFERROR(MATCH(W1304,'[1]GDP Per Capita (2010$)'!$BH$1:$BH$265,0),MATCH(B1304,'[1]GDP Per Capita (2010$)'!$A$1:$A$265,0)),MATCH(V1304,'[1]GDP Per Capita (2010$)'!$A$1:$BF$1,0))</f>
        <v>#N/A</v>
      </c>
      <c r="Y1304">
        <f>INDEX('[1]GDP Growth'!$A$1:$BI$266,IFERROR(MATCH(W1304,'[1]GDP Growth'!$BK$1:$BK$266,0),MATCH(B1304,'[1]GDP Growth'!$A$1:$A$266,0)),MATCH(V1304,'[1]GDP Growth'!$A$1:$BI$1,0))</f>
        <v>5.62</v>
      </c>
      <c r="Z1304" t="e">
        <f>INDEX('[1]CPI Change'!$A$1:$BG$266,IFERROR(MATCH(W1304,'[1]CPI Change'!$BI$1:$BI$266,0),MATCH(B1304,'[1]CPI Change'!$A$1:$A$266,0)),MATCH(V1304,'[1]CPI Change'!$A$1:$BG$1,0))</f>
        <v>#N/A</v>
      </c>
      <c r="AA1304" t="e">
        <f>INDEX('[1]CPI Change'!$A$1:$BG$266,IFERROR(MATCH(W1304,'[1]CPI Change'!$BI$1:$BI$266,0),MATCH(B1304,'[1]CPI Change'!$A$1:$A$266,0)),MATCH(V1304,'[1]CPI Change'!$A$1:$BG$1,0))</f>
        <v>#N/A</v>
      </c>
    </row>
    <row r="1305" spans="1:27" x14ac:dyDescent="0.25">
      <c r="A1305" s="1">
        <v>39082</v>
      </c>
      <c r="B1305" t="s">
        <v>55</v>
      </c>
      <c r="C1305">
        <v>0</v>
      </c>
      <c r="D1305">
        <v>2.0249999999999999</v>
      </c>
      <c r="E1305">
        <v>2.75</v>
      </c>
      <c r="F1305">
        <v>163.60792499999999</v>
      </c>
      <c r="G1305">
        <v>318.25</v>
      </c>
      <c r="H1305">
        <v>19.23</v>
      </c>
      <c r="I1305">
        <v>16.549661990000001</v>
      </c>
      <c r="J1305">
        <v>-0.126</v>
      </c>
      <c r="K1305">
        <v>-5.8577405999999999E-2</v>
      </c>
      <c r="L1305">
        <v>-5.2609602999999998E-2</v>
      </c>
      <c r="M1305">
        <v>-0.12943004399999999</v>
      </c>
      <c r="N1305">
        <v>0.25</v>
      </c>
      <c r="O1305">
        <v>0.1</v>
      </c>
      <c r="P1305">
        <v>0.133333333</v>
      </c>
      <c r="Q1305">
        <v>0.318766414</v>
      </c>
      <c r="R1305">
        <v>0.16043353499999999</v>
      </c>
      <c r="S1305">
        <v>0.103547765</v>
      </c>
      <c r="V1305" s="2" t="str">
        <f t="shared" si="20"/>
        <v>2006</v>
      </c>
      <c r="W1305" t="s">
        <v>55</v>
      </c>
      <c r="X1305" t="e">
        <f>INDEX('[1]GDP Per Capita (2010$)'!$A$1:$BF$265,IFERROR(MATCH(W1305,'[1]GDP Per Capita (2010$)'!$BH$1:$BH$265,0),MATCH(B1305,'[1]GDP Per Capita (2010$)'!$A$1:$A$265,0)),MATCH(V1305,'[1]GDP Per Capita (2010$)'!$A$1:$BF$1,0))</f>
        <v>#N/A</v>
      </c>
      <c r="Y1305">
        <f>INDEX('[1]GDP Growth'!$A$1:$BI$266,IFERROR(MATCH(W1305,'[1]GDP Growth'!$BK$1:$BK$266,0),MATCH(B1305,'[1]GDP Growth'!$A$1:$A$266,0)),MATCH(V1305,'[1]GDP Growth'!$A$1:$BI$1,0))</f>
        <v>5.62</v>
      </c>
      <c r="Z1305" t="e">
        <f>INDEX('[1]CPI Change'!$A$1:$BG$266,IFERROR(MATCH(W1305,'[1]CPI Change'!$BI$1:$BI$266,0),MATCH(B1305,'[1]CPI Change'!$A$1:$A$266,0)),MATCH(V1305,'[1]CPI Change'!$A$1:$BG$1,0))</f>
        <v>#N/A</v>
      </c>
      <c r="AA1305" t="e">
        <f>INDEX('[1]CPI Change'!$A$1:$BG$266,IFERROR(MATCH(W1305,'[1]CPI Change'!$BI$1:$BI$266,0),MATCH(B1305,'[1]CPI Change'!$A$1:$A$266,0)),MATCH(V1305,'[1]CPI Change'!$A$1:$BG$1,0))</f>
        <v>#N/A</v>
      </c>
    </row>
    <row r="1306" spans="1:27" x14ac:dyDescent="0.25">
      <c r="A1306" s="1">
        <v>39263</v>
      </c>
      <c r="B1306" t="s">
        <v>55</v>
      </c>
      <c r="C1306">
        <v>0</v>
      </c>
      <c r="D1306">
        <v>2.4984999999999999</v>
      </c>
      <c r="E1306">
        <v>3.125</v>
      </c>
      <c r="F1306">
        <v>180.54916</v>
      </c>
      <c r="G1306">
        <v>352.15</v>
      </c>
      <c r="H1306">
        <v>18.84</v>
      </c>
      <c r="I1306">
        <v>18.691613589999999</v>
      </c>
      <c r="J1306">
        <v>0.47349999999999998</v>
      </c>
      <c r="K1306">
        <v>0.23382716000000001</v>
      </c>
      <c r="L1306">
        <v>0.19352201899999999</v>
      </c>
      <c r="M1306">
        <v>0.48638988700000002</v>
      </c>
      <c r="N1306">
        <v>0.375</v>
      </c>
      <c r="O1306">
        <v>0.13636363600000001</v>
      </c>
      <c r="P1306">
        <v>0.1875</v>
      </c>
      <c r="Q1306">
        <v>0.47814962100000002</v>
      </c>
      <c r="R1306">
        <v>0.103547765</v>
      </c>
      <c r="S1306">
        <v>-1.7922392999999998E-2</v>
      </c>
      <c r="V1306" s="2" t="str">
        <f t="shared" si="20"/>
        <v>2007</v>
      </c>
      <c r="W1306" t="s">
        <v>55</v>
      </c>
      <c r="X1306" t="e">
        <f>INDEX('[1]GDP Per Capita (2010$)'!$A$1:$BF$265,IFERROR(MATCH(W1306,'[1]GDP Per Capita (2010$)'!$BH$1:$BH$265,0),MATCH(B1306,'[1]GDP Per Capita (2010$)'!$A$1:$A$265,0)),MATCH(V1306,'[1]GDP Per Capita (2010$)'!$A$1:$BF$1,0))</f>
        <v>#N/A</v>
      </c>
      <c r="Y1306">
        <f>INDEX('[1]GDP Growth'!$A$1:$BI$266,IFERROR(MATCH(W1306,'[1]GDP Growth'!$BK$1:$BK$266,0),MATCH(B1306,'[1]GDP Growth'!$A$1:$A$266,0)),MATCH(V1306,'[1]GDP Growth'!$A$1:$BI$1,0))</f>
        <v>6.52</v>
      </c>
      <c r="Z1306" t="e">
        <f>INDEX('[1]CPI Change'!$A$1:$BG$266,IFERROR(MATCH(W1306,'[1]CPI Change'!$BI$1:$BI$266,0),MATCH(B1306,'[1]CPI Change'!$A$1:$A$266,0)),MATCH(V1306,'[1]CPI Change'!$A$1:$BG$1,0))</f>
        <v>#N/A</v>
      </c>
      <c r="AA1306" t="e">
        <f>INDEX('[1]CPI Change'!$A$1:$BG$266,IFERROR(MATCH(W1306,'[1]CPI Change'!$BI$1:$BI$266,0),MATCH(B1306,'[1]CPI Change'!$A$1:$A$266,0)),MATCH(V1306,'[1]CPI Change'!$A$1:$BG$1,0))</f>
        <v>#N/A</v>
      </c>
    </row>
    <row r="1307" spans="1:27" x14ac:dyDescent="0.25">
      <c r="A1307" s="1">
        <v>39447</v>
      </c>
      <c r="B1307" t="s">
        <v>55</v>
      </c>
      <c r="C1307">
        <v>0</v>
      </c>
      <c r="D1307">
        <v>2.5823999999999998</v>
      </c>
      <c r="E1307">
        <v>3.375</v>
      </c>
      <c r="F1307">
        <v>177.313287</v>
      </c>
      <c r="G1307">
        <v>333.98</v>
      </c>
      <c r="H1307">
        <v>22.6</v>
      </c>
      <c r="I1307">
        <v>14.777876109999999</v>
      </c>
      <c r="J1307">
        <v>8.3900000000000002E-2</v>
      </c>
      <c r="K1307">
        <v>3.3580147999999997E-2</v>
      </c>
      <c r="L1307">
        <v>3.3580147999999997E-2</v>
      </c>
      <c r="M1307">
        <v>8.6183973999999997E-2</v>
      </c>
      <c r="N1307">
        <v>0.25</v>
      </c>
      <c r="O1307">
        <v>0.08</v>
      </c>
      <c r="P1307">
        <v>0.117647059</v>
      </c>
      <c r="Q1307">
        <v>0.318766414</v>
      </c>
      <c r="R1307">
        <v>-1.7922392999999998E-2</v>
      </c>
      <c r="S1307">
        <v>-5.8560896000000001E-2</v>
      </c>
      <c r="V1307" s="2" t="str">
        <f t="shared" si="20"/>
        <v>2007</v>
      </c>
      <c r="W1307" t="s">
        <v>55</v>
      </c>
      <c r="X1307" t="e">
        <f>INDEX('[1]GDP Per Capita (2010$)'!$A$1:$BF$265,IFERROR(MATCH(W1307,'[1]GDP Per Capita (2010$)'!$BH$1:$BH$265,0),MATCH(B1307,'[1]GDP Per Capita (2010$)'!$A$1:$A$265,0)),MATCH(V1307,'[1]GDP Per Capita (2010$)'!$A$1:$BF$1,0))</f>
        <v>#N/A</v>
      </c>
      <c r="Y1307">
        <f>INDEX('[1]GDP Growth'!$A$1:$BI$266,IFERROR(MATCH(W1307,'[1]GDP Growth'!$BK$1:$BK$266,0),MATCH(B1307,'[1]GDP Growth'!$A$1:$A$266,0)),MATCH(V1307,'[1]GDP Growth'!$A$1:$BI$1,0))</f>
        <v>6.52</v>
      </c>
      <c r="Z1307" t="e">
        <f>INDEX('[1]CPI Change'!$A$1:$BG$266,IFERROR(MATCH(W1307,'[1]CPI Change'!$BI$1:$BI$266,0),MATCH(B1307,'[1]CPI Change'!$A$1:$A$266,0)),MATCH(V1307,'[1]CPI Change'!$A$1:$BG$1,0))</f>
        <v>#N/A</v>
      </c>
      <c r="AA1307" t="e">
        <f>INDEX('[1]CPI Change'!$A$1:$BG$266,IFERROR(MATCH(W1307,'[1]CPI Change'!$BI$1:$BI$266,0),MATCH(B1307,'[1]CPI Change'!$A$1:$A$266,0)),MATCH(V1307,'[1]CPI Change'!$A$1:$BG$1,0))</f>
        <v>#N/A</v>
      </c>
    </row>
    <row r="1308" spans="1:27" x14ac:dyDescent="0.25">
      <c r="A1308" s="1">
        <v>39629</v>
      </c>
      <c r="B1308" t="s">
        <v>55</v>
      </c>
      <c r="C1308">
        <v>0</v>
      </c>
      <c r="D1308">
        <v>2.6934</v>
      </c>
      <c r="E1308">
        <v>3.625</v>
      </c>
      <c r="F1308">
        <v>166.92966200000001</v>
      </c>
      <c r="G1308">
        <v>293.66000000000003</v>
      </c>
      <c r="H1308">
        <v>22.28</v>
      </c>
      <c r="I1308">
        <v>13.180430879999999</v>
      </c>
      <c r="J1308">
        <v>0.111</v>
      </c>
      <c r="K1308">
        <v>4.2983271000000003E-2</v>
      </c>
      <c r="L1308">
        <v>4.3693046999999999E-2</v>
      </c>
      <c r="M1308">
        <v>0.114021705</v>
      </c>
      <c r="N1308">
        <v>0.25</v>
      </c>
      <c r="O1308">
        <v>7.4074074000000004E-2</v>
      </c>
      <c r="P1308">
        <v>0.114285714</v>
      </c>
      <c r="Q1308">
        <v>0.318766414</v>
      </c>
      <c r="R1308">
        <v>-5.8560896000000001E-2</v>
      </c>
      <c r="S1308">
        <v>-0.43121010500000001</v>
      </c>
      <c r="V1308" s="2" t="str">
        <f t="shared" si="20"/>
        <v>2008</v>
      </c>
      <c r="W1308" t="s">
        <v>55</v>
      </c>
      <c r="X1308" t="e">
        <f>INDEX('[1]GDP Per Capita (2010$)'!$A$1:$BF$265,IFERROR(MATCH(W1308,'[1]GDP Per Capita (2010$)'!$BH$1:$BH$265,0),MATCH(B1308,'[1]GDP Per Capita (2010$)'!$A$1:$A$265,0)),MATCH(V1308,'[1]GDP Per Capita (2010$)'!$A$1:$BF$1,0))</f>
        <v>#N/A</v>
      </c>
      <c r="Y1308">
        <f>INDEX('[1]GDP Growth'!$A$1:$BI$266,IFERROR(MATCH(W1308,'[1]GDP Growth'!$BK$1:$BK$266,0),MATCH(B1308,'[1]GDP Growth'!$A$1:$A$266,0)),MATCH(V1308,'[1]GDP Growth'!$A$1:$BI$1,0))</f>
        <v>0.7</v>
      </c>
      <c r="Z1308" t="e">
        <f>INDEX('[1]CPI Change'!$A$1:$BG$266,IFERROR(MATCH(W1308,'[1]CPI Change'!$BI$1:$BI$266,0),MATCH(B1308,'[1]CPI Change'!$A$1:$A$266,0)),MATCH(V1308,'[1]CPI Change'!$A$1:$BG$1,0))</f>
        <v>#N/A</v>
      </c>
      <c r="AA1308" t="e">
        <f>INDEX('[1]CPI Change'!$A$1:$BG$266,IFERROR(MATCH(W1308,'[1]CPI Change'!$BI$1:$BI$266,0),MATCH(B1308,'[1]CPI Change'!$A$1:$A$266,0)),MATCH(V1308,'[1]CPI Change'!$A$1:$BG$1,0))</f>
        <v>#N/A</v>
      </c>
    </row>
    <row r="1309" spans="1:27" x14ac:dyDescent="0.25">
      <c r="A1309" s="1">
        <v>39813</v>
      </c>
      <c r="B1309" t="s">
        <v>55</v>
      </c>
      <c r="C1309">
        <v>0</v>
      </c>
      <c r="D1309">
        <v>1.4079999999999999</v>
      </c>
      <c r="E1309">
        <v>2</v>
      </c>
      <c r="F1309">
        <v>94.947905000000006</v>
      </c>
      <c r="G1309">
        <v>173.37</v>
      </c>
      <c r="H1309">
        <v>6.96</v>
      </c>
      <c r="I1309">
        <v>24.90948276</v>
      </c>
      <c r="J1309">
        <v>-1.2854000000000001</v>
      </c>
      <c r="K1309">
        <v>-0.47724066199999998</v>
      </c>
      <c r="L1309">
        <v>-0.51446868099999998</v>
      </c>
      <c r="M1309">
        <v>-1.32039189</v>
      </c>
      <c r="N1309">
        <v>-1.625</v>
      </c>
      <c r="O1309">
        <v>-0.44827586200000002</v>
      </c>
      <c r="P1309">
        <v>-0.764705882</v>
      </c>
      <c r="Q1309">
        <v>-2.071981692</v>
      </c>
      <c r="R1309">
        <v>-0.43121010500000001</v>
      </c>
      <c r="S1309">
        <v>0.35391921500000001</v>
      </c>
      <c r="V1309" s="2" t="str">
        <f t="shared" si="20"/>
        <v>2008</v>
      </c>
      <c r="W1309" t="s">
        <v>55</v>
      </c>
      <c r="X1309" t="e">
        <f>INDEX('[1]GDP Per Capita (2010$)'!$A$1:$BF$265,IFERROR(MATCH(W1309,'[1]GDP Per Capita (2010$)'!$BH$1:$BH$265,0),MATCH(B1309,'[1]GDP Per Capita (2010$)'!$A$1:$A$265,0)),MATCH(V1309,'[1]GDP Per Capita (2010$)'!$A$1:$BF$1,0))</f>
        <v>#N/A</v>
      </c>
      <c r="Y1309">
        <f>INDEX('[1]GDP Growth'!$A$1:$BI$266,IFERROR(MATCH(W1309,'[1]GDP Growth'!$BK$1:$BK$266,0),MATCH(B1309,'[1]GDP Growth'!$A$1:$A$266,0)),MATCH(V1309,'[1]GDP Growth'!$A$1:$BI$1,0))</f>
        <v>0.7</v>
      </c>
      <c r="Z1309" t="e">
        <f>INDEX('[1]CPI Change'!$A$1:$BG$266,IFERROR(MATCH(W1309,'[1]CPI Change'!$BI$1:$BI$266,0),MATCH(B1309,'[1]CPI Change'!$A$1:$A$266,0)),MATCH(V1309,'[1]CPI Change'!$A$1:$BG$1,0))</f>
        <v>#N/A</v>
      </c>
      <c r="AA1309" t="e">
        <f>INDEX('[1]CPI Change'!$A$1:$BG$266,IFERROR(MATCH(W1309,'[1]CPI Change'!$BI$1:$BI$266,0),MATCH(B1309,'[1]CPI Change'!$A$1:$A$266,0)),MATCH(V1309,'[1]CPI Change'!$A$1:$BG$1,0))</f>
        <v>#N/A</v>
      </c>
    </row>
    <row r="1310" spans="1:27" x14ac:dyDescent="0.25">
      <c r="A1310" s="1">
        <v>39994</v>
      </c>
      <c r="B1310" t="s">
        <v>55</v>
      </c>
      <c r="C1310">
        <v>0</v>
      </c>
      <c r="D1310">
        <v>1.6222000000000001</v>
      </c>
      <c r="E1310">
        <v>1.25</v>
      </c>
      <c r="F1310">
        <v>128.551793</v>
      </c>
      <c r="G1310">
        <v>234.51</v>
      </c>
      <c r="H1310">
        <v>0.74</v>
      </c>
      <c r="I1310">
        <v>316.90540540000001</v>
      </c>
      <c r="J1310">
        <v>0.2142</v>
      </c>
      <c r="K1310">
        <v>0.15213068199999999</v>
      </c>
      <c r="L1310">
        <v>8.7544702000000002E-2</v>
      </c>
      <c r="M1310">
        <v>0.22003107399999999</v>
      </c>
      <c r="N1310">
        <v>-0.75</v>
      </c>
      <c r="O1310">
        <v>-0.375</v>
      </c>
      <c r="P1310">
        <v>-0.36363636399999999</v>
      </c>
      <c r="Q1310">
        <v>-0.95629924300000002</v>
      </c>
      <c r="R1310">
        <v>0.35391921500000001</v>
      </c>
      <c r="S1310">
        <v>0.32366704499999999</v>
      </c>
      <c r="V1310" s="2" t="str">
        <f t="shared" si="20"/>
        <v>2009</v>
      </c>
      <c r="W1310" t="s">
        <v>55</v>
      </c>
      <c r="X1310" t="e">
        <f>INDEX('[1]GDP Per Capita (2010$)'!$A$1:$BF$265,IFERROR(MATCH(W1310,'[1]GDP Per Capita (2010$)'!$BH$1:$BH$265,0),MATCH(B1310,'[1]GDP Per Capita (2010$)'!$A$1:$A$265,0)),MATCH(V1310,'[1]GDP Per Capita (2010$)'!$A$1:$BF$1,0))</f>
        <v>#N/A</v>
      </c>
      <c r="Y1310">
        <f>INDEX('[1]GDP Growth'!$A$1:$BI$266,IFERROR(MATCH(W1310,'[1]GDP Growth'!$BK$1:$BK$266,0),MATCH(B1310,'[1]GDP Growth'!$A$1:$A$266,0)),MATCH(V1310,'[1]GDP Growth'!$A$1:$BI$1,0))</f>
        <v>-1.57</v>
      </c>
      <c r="Z1310" t="e">
        <f>INDEX('[1]CPI Change'!$A$1:$BG$266,IFERROR(MATCH(W1310,'[1]CPI Change'!$BI$1:$BI$266,0),MATCH(B1310,'[1]CPI Change'!$A$1:$A$266,0)),MATCH(V1310,'[1]CPI Change'!$A$1:$BG$1,0))</f>
        <v>#N/A</v>
      </c>
      <c r="AA1310" t="e">
        <f>INDEX('[1]CPI Change'!$A$1:$BG$266,IFERROR(MATCH(W1310,'[1]CPI Change'!$BI$1:$BI$266,0),MATCH(B1310,'[1]CPI Change'!$A$1:$A$266,0)),MATCH(V1310,'[1]CPI Change'!$A$1:$BG$1,0))</f>
        <v>#N/A</v>
      </c>
    </row>
    <row r="1311" spans="1:27" x14ac:dyDescent="0.25">
      <c r="A1311" s="1">
        <v>40178</v>
      </c>
      <c r="B1311" t="s">
        <v>55</v>
      </c>
      <c r="C1311">
        <v>0</v>
      </c>
      <c r="D1311">
        <v>1.5479000000000001</v>
      </c>
      <c r="E1311">
        <v>1.25</v>
      </c>
      <c r="F1311">
        <v>170.159772</v>
      </c>
      <c r="G1311">
        <v>295.94</v>
      </c>
      <c r="H1311">
        <v>9.27</v>
      </c>
      <c r="I1311">
        <v>31.924487589999998</v>
      </c>
      <c r="J1311">
        <v>-7.4300000000000005E-2</v>
      </c>
      <c r="K1311">
        <v>-4.5801996999999997E-2</v>
      </c>
      <c r="L1311">
        <v>-3.1022965E-2</v>
      </c>
      <c r="M1311">
        <v>-7.6322636999999999E-2</v>
      </c>
      <c r="N1311">
        <v>0</v>
      </c>
      <c r="O1311">
        <v>0</v>
      </c>
      <c r="P1311">
        <v>0</v>
      </c>
      <c r="Q1311">
        <v>0</v>
      </c>
      <c r="R1311">
        <v>0.32366704499999999</v>
      </c>
      <c r="S1311">
        <v>-0.127804638</v>
      </c>
      <c r="V1311" s="2" t="str">
        <f t="shared" si="20"/>
        <v>2009</v>
      </c>
      <c r="W1311" t="s">
        <v>55</v>
      </c>
      <c r="X1311" t="e">
        <f>INDEX('[1]GDP Per Capita (2010$)'!$A$1:$BF$265,IFERROR(MATCH(W1311,'[1]GDP Per Capita (2010$)'!$BH$1:$BH$265,0),MATCH(B1311,'[1]GDP Per Capita (2010$)'!$A$1:$A$265,0)),MATCH(V1311,'[1]GDP Per Capita (2010$)'!$A$1:$BF$1,0))</f>
        <v>#N/A</v>
      </c>
      <c r="Y1311">
        <f>INDEX('[1]GDP Growth'!$A$1:$BI$266,IFERROR(MATCH(W1311,'[1]GDP Growth'!$BK$1:$BK$266,0),MATCH(B1311,'[1]GDP Growth'!$A$1:$A$266,0)),MATCH(V1311,'[1]GDP Growth'!$A$1:$BI$1,0))</f>
        <v>-1.57</v>
      </c>
      <c r="Z1311" t="e">
        <f>INDEX('[1]CPI Change'!$A$1:$BG$266,IFERROR(MATCH(W1311,'[1]CPI Change'!$BI$1:$BI$266,0),MATCH(B1311,'[1]CPI Change'!$A$1:$A$266,0)),MATCH(V1311,'[1]CPI Change'!$A$1:$BG$1,0))</f>
        <v>#N/A</v>
      </c>
      <c r="AA1311" t="e">
        <f>INDEX('[1]CPI Change'!$A$1:$BG$266,IFERROR(MATCH(W1311,'[1]CPI Change'!$BI$1:$BI$266,0),MATCH(B1311,'[1]CPI Change'!$A$1:$A$266,0)),MATCH(V1311,'[1]CPI Change'!$A$1:$BG$1,0))</f>
        <v>#N/A</v>
      </c>
    </row>
    <row r="1312" spans="1:27" x14ac:dyDescent="0.25">
      <c r="A1312" s="1">
        <v>40359</v>
      </c>
      <c r="B1312" t="s">
        <v>55</v>
      </c>
      <c r="C1312">
        <v>0</v>
      </c>
      <c r="D1312">
        <v>1.4121999999999999</v>
      </c>
      <c r="E1312">
        <v>1.375</v>
      </c>
      <c r="F1312">
        <v>148.412564</v>
      </c>
      <c r="G1312">
        <v>259.08999999999997</v>
      </c>
      <c r="H1312">
        <v>18.39</v>
      </c>
      <c r="I1312">
        <v>14.08863513</v>
      </c>
      <c r="J1312">
        <v>-0.13569999999999999</v>
      </c>
      <c r="K1312">
        <v>-8.7667162000000007E-2</v>
      </c>
      <c r="L1312">
        <v>-5.8390706000000001E-2</v>
      </c>
      <c r="M1312">
        <v>-0.13939410299999999</v>
      </c>
      <c r="N1312">
        <v>0.125</v>
      </c>
      <c r="O1312">
        <v>0.1</v>
      </c>
      <c r="P1312">
        <v>6.4516129000000005E-2</v>
      </c>
      <c r="Q1312">
        <v>0.159383207</v>
      </c>
      <c r="R1312">
        <v>-0.127804638</v>
      </c>
      <c r="S1312">
        <v>0.39688665400000001</v>
      </c>
      <c r="V1312" s="2" t="str">
        <f t="shared" si="20"/>
        <v>2010</v>
      </c>
      <c r="W1312" t="s">
        <v>55</v>
      </c>
      <c r="X1312" t="e">
        <f>INDEX('[1]GDP Per Capita (2010$)'!$A$1:$BF$265,IFERROR(MATCH(W1312,'[1]GDP Per Capita (2010$)'!$BH$1:$BH$265,0),MATCH(B1312,'[1]GDP Per Capita (2010$)'!$A$1:$A$265,0)),MATCH(V1312,'[1]GDP Per Capita (2010$)'!$A$1:$BF$1,0))</f>
        <v>#N/A</v>
      </c>
      <c r="Y1312">
        <f>INDEX('[1]GDP Growth'!$A$1:$BI$266,IFERROR(MATCH(W1312,'[1]GDP Growth'!$BK$1:$BK$266,0),MATCH(B1312,'[1]GDP Growth'!$A$1:$A$266,0)),MATCH(V1312,'[1]GDP Growth'!$A$1:$BI$1,0))</f>
        <v>10.63</v>
      </c>
      <c r="Z1312" t="e">
        <f>INDEX('[1]CPI Change'!$A$1:$BG$266,IFERROR(MATCH(W1312,'[1]CPI Change'!$BI$1:$BI$266,0),MATCH(B1312,'[1]CPI Change'!$A$1:$A$266,0)),MATCH(V1312,'[1]CPI Change'!$A$1:$BG$1,0))</f>
        <v>#N/A</v>
      </c>
      <c r="AA1312" t="e">
        <f>INDEX('[1]CPI Change'!$A$1:$BG$266,IFERROR(MATCH(W1312,'[1]CPI Change'!$BI$1:$BI$266,0),MATCH(B1312,'[1]CPI Change'!$A$1:$A$266,0)),MATCH(V1312,'[1]CPI Change'!$A$1:$BG$1,0))</f>
        <v>#N/A</v>
      </c>
    </row>
    <row r="1313" spans="1:27" x14ac:dyDescent="0.25">
      <c r="A1313" s="1">
        <v>40543</v>
      </c>
      <c r="B1313" t="s">
        <v>55</v>
      </c>
      <c r="C1313">
        <v>0</v>
      </c>
      <c r="D1313">
        <v>1.5544</v>
      </c>
      <c r="E1313">
        <v>1.625</v>
      </c>
      <c r="F1313">
        <v>207.31553</v>
      </c>
      <c r="G1313">
        <v>319.19</v>
      </c>
      <c r="H1313">
        <v>20.73</v>
      </c>
      <c r="I1313">
        <v>15.397491560000001</v>
      </c>
      <c r="J1313">
        <v>0.14219999999999999</v>
      </c>
      <c r="K1313">
        <v>0.100693953</v>
      </c>
      <c r="L1313">
        <v>6.3115846000000003E-2</v>
      </c>
      <c r="M1313">
        <v>0.14607104900000001</v>
      </c>
      <c r="N1313">
        <v>0.25</v>
      </c>
      <c r="O1313">
        <v>0.18181818199999999</v>
      </c>
      <c r="P1313">
        <v>0.133333333</v>
      </c>
      <c r="Q1313">
        <v>0.318766414</v>
      </c>
      <c r="R1313">
        <v>0.39688665400000001</v>
      </c>
      <c r="S1313">
        <v>-2.7374486E-2</v>
      </c>
      <c r="V1313" s="2" t="str">
        <f t="shared" si="20"/>
        <v>2010</v>
      </c>
      <c r="W1313" t="s">
        <v>55</v>
      </c>
      <c r="X1313" t="e">
        <f>INDEX('[1]GDP Per Capita (2010$)'!$A$1:$BF$265,IFERROR(MATCH(W1313,'[1]GDP Per Capita (2010$)'!$BH$1:$BH$265,0),MATCH(B1313,'[1]GDP Per Capita (2010$)'!$A$1:$A$265,0)),MATCH(V1313,'[1]GDP Per Capita (2010$)'!$A$1:$BF$1,0))</f>
        <v>#N/A</v>
      </c>
      <c r="Y1313">
        <f>INDEX('[1]GDP Growth'!$A$1:$BI$266,IFERROR(MATCH(W1313,'[1]GDP Growth'!$BK$1:$BK$266,0),MATCH(B1313,'[1]GDP Growth'!$A$1:$A$266,0)),MATCH(V1313,'[1]GDP Growth'!$A$1:$BI$1,0))</f>
        <v>10.63</v>
      </c>
      <c r="Z1313" t="e">
        <f>INDEX('[1]CPI Change'!$A$1:$BG$266,IFERROR(MATCH(W1313,'[1]CPI Change'!$BI$1:$BI$266,0),MATCH(B1313,'[1]CPI Change'!$A$1:$A$266,0)),MATCH(V1313,'[1]CPI Change'!$A$1:$BG$1,0))</f>
        <v>#N/A</v>
      </c>
      <c r="AA1313" t="e">
        <f>INDEX('[1]CPI Change'!$A$1:$BG$266,IFERROR(MATCH(W1313,'[1]CPI Change'!$BI$1:$BI$266,0),MATCH(B1313,'[1]CPI Change'!$A$1:$A$266,0)),MATCH(V1313,'[1]CPI Change'!$A$1:$BG$1,0))</f>
        <v>#N/A</v>
      </c>
    </row>
    <row r="1314" spans="1:27" x14ac:dyDescent="0.25">
      <c r="A1314" s="1">
        <v>40724</v>
      </c>
      <c r="B1314" t="s">
        <v>55</v>
      </c>
      <c r="C1314">
        <v>0</v>
      </c>
      <c r="D1314">
        <v>1.5504</v>
      </c>
      <c r="E1314">
        <v>1.875</v>
      </c>
      <c r="F1314">
        <v>201.64037400000001</v>
      </c>
      <c r="G1314">
        <v>304.13</v>
      </c>
      <c r="H1314">
        <v>17.43</v>
      </c>
      <c r="I1314">
        <v>17.44865175</v>
      </c>
      <c r="J1314">
        <v>-4.0000000000000001E-3</v>
      </c>
      <c r="K1314">
        <v>-2.5733399999999999E-3</v>
      </c>
      <c r="L1314">
        <v>-1.81653E-3</v>
      </c>
      <c r="M1314">
        <v>-4.1088899999999996E-3</v>
      </c>
      <c r="N1314">
        <v>0.25</v>
      </c>
      <c r="O1314">
        <v>0.15384615400000001</v>
      </c>
      <c r="P1314">
        <v>0.133333333</v>
      </c>
      <c r="Q1314">
        <v>0.318766414</v>
      </c>
      <c r="R1314">
        <v>-2.7374486E-2</v>
      </c>
      <c r="S1314">
        <v>-0.186671425</v>
      </c>
      <c r="V1314" s="2" t="str">
        <f t="shared" si="20"/>
        <v>2011</v>
      </c>
      <c r="W1314" t="s">
        <v>55</v>
      </c>
      <c r="X1314" t="e">
        <f>INDEX('[1]GDP Per Capita (2010$)'!$A$1:$BF$265,IFERROR(MATCH(W1314,'[1]GDP Per Capita (2010$)'!$BH$1:$BH$265,0),MATCH(B1314,'[1]GDP Per Capita (2010$)'!$A$1:$A$265,0)),MATCH(V1314,'[1]GDP Per Capita (2010$)'!$A$1:$BF$1,0))</f>
        <v>#N/A</v>
      </c>
      <c r="Y1314">
        <f>INDEX('[1]GDP Growth'!$A$1:$BI$266,IFERROR(MATCH(W1314,'[1]GDP Growth'!$BK$1:$BK$266,0),MATCH(B1314,'[1]GDP Growth'!$A$1:$A$266,0)),MATCH(V1314,'[1]GDP Growth'!$A$1:$BI$1,0))</f>
        <v>3.8</v>
      </c>
      <c r="Z1314" t="e">
        <f>INDEX('[1]CPI Change'!$A$1:$BG$266,IFERROR(MATCH(W1314,'[1]CPI Change'!$BI$1:$BI$266,0),MATCH(B1314,'[1]CPI Change'!$A$1:$A$266,0)),MATCH(V1314,'[1]CPI Change'!$A$1:$BG$1,0))</f>
        <v>#N/A</v>
      </c>
      <c r="AA1314" t="e">
        <f>INDEX('[1]CPI Change'!$A$1:$BG$266,IFERROR(MATCH(W1314,'[1]CPI Change'!$BI$1:$BI$266,0),MATCH(B1314,'[1]CPI Change'!$A$1:$A$266,0)),MATCH(V1314,'[1]CPI Change'!$A$1:$BG$1,0))</f>
        <v>#N/A</v>
      </c>
    </row>
    <row r="1315" spans="1:27" x14ac:dyDescent="0.25">
      <c r="A1315" s="1">
        <v>40908</v>
      </c>
      <c r="B1315" t="s">
        <v>55</v>
      </c>
      <c r="C1315">
        <v>0</v>
      </c>
      <c r="D1315">
        <v>1.2891999999999999</v>
      </c>
      <c r="E1315">
        <v>1.875</v>
      </c>
      <c r="F1315">
        <v>163.999878</v>
      </c>
      <c r="G1315">
        <v>254.27</v>
      </c>
      <c r="H1315">
        <v>16.38</v>
      </c>
      <c r="I1315">
        <v>15.52319902</v>
      </c>
      <c r="J1315">
        <v>-0.26119999999999999</v>
      </c>
      <c r="K1315">
        <v>-0.168472652</v>
      </c>
      <c r="L1315">
        <v>-0.121431892</v>
      </c>
      <c r="M1315">
        <v>-0.26831053500000002</v>
      </c>
      <c r="N1315">
        <v>0</v>
      </c>
      <c r="O1315">
        <v>0</v>
      </c>
      <c r="P1315">
        <v>0</v>
      </c>
      <c r="Q1315">
        <v>0</v>
      </c>
      <c r="R1315">
        <v>-0.186671425</v>
      </c>
      <c r="S1315">
        <v>3.6386832000000001E-2</v>
      </c>
      <c r="V1315" s="2" t="str">
        <f t="shared" si="20"/>
        <v>2011</v>
      </c>
      <c r="W1315" t="s">
        <v>55</v>
      </c>
      <c r="X1315" t="e">
        <f>INDEX('[1]GDP Per Capita (2010$)'!$A$1:$BF$265,IFERROR(MATCH(W1315,'[1]GDP Per Capita (2010$)'!$BH$1:$BH$265,0),MATCH(B1315,'[1]GDP Per Capita (2010$)'!$A$1:$A$265,0)),MATCH(V1315,'[1]GDP Per Capita (2010$)'!$A$1:$BF$1,0))</f>
        <v>#N/A</v>
      </c>
      <c r="Y1315">
        <f>INDEX('[1]GDP Growth'!$A$1:$BI$266,IFERROR(MATCH(W1315,'[1]GDP Growth'!$BK$1:$BK$266,0),MATCH(B1315,'[1]GDP Growth'!$A$1:$A$266,0)),MATCH(V1315,'[1]GDP Growth'!$A$1:$BI$1,0))</f>
        <v>3.8</v>
      </c>
      <c r="Z1315" t="e">
        <f>INDEX('[1]CPI Change'!$A$1:$BG$266,IFERROR(MATCH(W1315,'[1]CPI Change'!$BI$1:$BI$266,0),MATCH(B1315,'[1]CPI Change'!$A$1:$A$266,0)),MATCH(V1315,'[1]CPI Change'!$A$1:$BG$1,0))</f>
        <v>#N/A</v>
      </c>
      <c r="AA1315" t="e">
        <f>INDEX('[1]CPI Change'!$A$1:$BG$266,IFERROR(MATCH(W1315,'[1]CPI Change'!$BI$1:$BI$266,0),MATCH(B1315,'[1]CPI Change'!$A$1:$A$266,0)),MATCH(V1315,'[1]CPI Change'!$A$1:$BG$1,0))</f>
        <v>#N/A</v>
      </c>
    </row>
    <row r="1316" spans="1:27" x14ac:dyDescent="0.25">
      <c r="A1316" s="1">
        <v>41090</v>
      </c>
      <c r="B1316" t="s">
        <v>55</v>
      </c>
      <c r="C1316">
        <v>0</v>
      </c>
      <c r="D1316">
        <v>1.2369000000000001</v>
      </c>
      <c r="E1316">
        <v>1.875</v>
      </c>
      <c r="F1316">
        <v>169.96731399999999</v>
      </c>
      <c r="G1316">
        <v>259.98</v>
      </c>
      <c r="H1316">
        <v>12.41</v>
      </c>
      <c r="I1316">
        <v>20.949234489999998</v>
      </c>
      <c r="J1316">
        <v>-5.2299999999999999E-2</v>
      </c>
      <c r="K1316">
        <v>-4.0567793999999997E-2</v>
      </c>
      <c r="L1316">
        <v>-2.5047893000000002E-2</v>
      </c>
      <c r="M1316">
        <v>-5.3723739999999999E-2</v>
      </c>
      <c r="N1316">
        <v>0</v>
      </c>
      <c r="O1316">
        <v>0</v>
      </c>
      <c r="P1316">
        <v>0</v>
      </c>
      <c r="Q1316">
        <v>0</v>
      </c>
      <c r="R1316">
        <v>3.6386832000000001E-2</v>
      </c>
      <c r="S1316">
        <v>0.12586798299999999</v>
      </c>
      <c r="V1316" s="2" t="str">
        <f t="shared" si="20"/>
        <v>2012</v>
      </c>
      <c r="W1316" t="s">
        <v>55</v>
      </c>
      <c r="X1316" t="e">
        <f>INDEX('[1]GDP Per Capita (2010$)'!$A$1:$BF$265,IFERROR(MATCH(W1316,'[1]GDP Per Capita (2010$)'!$BH$1:$BH$265,0),MATCH(B1316,'[1]GDP Per Capita (2010$)'!$A$1:$A$265,0)),MATCH(V1316,'[1]GDP Per Capita (2010$)'!$A$1:$BF$1,0))</f>
        <v>#N/A</v>
      </c>
      <c r="Y1316">
        <f>INDEX('[1]GDP Growth'!$A$1:$BI$266,IFERROR(MATCH(W1316,'[1]GDP Growth'!$BK$1:$BK$266,0),MATCH(B1316,'[1]GDP Growth'!$A$1:$A$266,0)),MATCH(V1316,'[1]GDP Growth'!$A$1:$BI$1,0))</f>
        <v>2.06</v>
      </c>
      <c r="Z1316" t="e">
        <f>INDEX('[1]CPI Change'!$A$1:$BG$266,IFERROR(MATCH(W1316,'[1]CPI Change'!$BI$1:$BI$266,0),MATCH(B1316,'[1]CPI Change'!$A$1:$A$266,0)),MATCH(V1316,'[1]CPI Change'!$A$1:$BG$1,0))</f>
        <v>#N/A</v>
      </c>
      <c r="AA1316" t="e">
        <f>INDEX('[1]CPI Change'!$A$1:$BG$266,IFERROR(MATCH(W1316,'[1]CPI Change'!$BI$1:$BI$266,0),MATCH(B1316,'[1]CPI Change'!$A$1:$A$266,0)),MATCH(V1316,'[1]CPI Change'!$A$1:$BG$1,0))</f>
        <v>#N/A</v>
      </c>
    </row>
    <row r="1317" spans="1:27" x14ac:dyDescent="0.25">
      <c r="A1317" s="1">
        <v>41274</v>
      </c>
      <c r="B1317" t="s">
        <v>55</v>
      </c>
      <c r="C1317">
        <v>0</v>
      </c>
      <c r="D1317">
        <v>1.1691</v>
      </c>
      <c r="E1317">
        <v>1.875</v>
      </c>
      <c r="F1317">
        <v>191.36075700000001</v>
      </c>
      <c r="G1317">
        <v>276.64</v>
      </c>
      <c r="H1317">
        <v>12.28</v>
      </c>
      <c r="I1317">
        <v>22.5276873</v>
      </c>
      <c r="J1317">
        <v>-6.7799999999999999E-2</v>
      </c>
      <c r="K1317">
        <v>-5.4814454999999998E-2</v>
      </c>
      <c r="L1317">
        <v>-3.3481481E-2</v>
      </c>
      <c r="M1317">
        <v>-6.9645689999999996E-2</v>
      </c>
      <c r="N1317">
        <v>0</v>
      </c>
      <c r="O1317">
        <v>0</v>
      </c>
      <c r="P1317">
        <v>0</v>
      </c>
      <c r="Q1317">
        <v>0</v>
      </c>
      <c r="R1317">
        <v>0.12586798299999999</v>
      </c>
      <c r="S1317">
        <v>1.3813653E-2</v>
      </c>
      <c r="V1317" s="2" t="str">
        <f t="shared" si="20"/>
        <v>2012</v>
      </c>
      <c r="W1317" t="s">
        <v>55</v>
      </c>
      <c r="X1317" t="e">
        <f>INDEX('[1]GDP Per Capita (2010$)'!$A$1:$BF$265,IFERROR(MATCH(W1317,'[1]GDP Per Capita (2010$)'!$BH$1:$BH$265,0),MATCH(B1317,'[1]GDP Per Capita (2010$)'!$A$1:$A$265,0)),MATCH(V1317,'[1]GDP Per Capita (2010$)'!$A$1:$BF$1,0))</f>
        <v>#N/A</v>
      </c>
      <c r="Y1317">
        <f>INDEX('[1]GDP Growth'!$A$1:$BI$266,IFERROR(MATCH(W1317,'[1]GDP Growth'!$BK$1:$BK$266,0),MATCH(B1317,'[1]GDP Growth'!$A$1:$A$266,0)),MATCH(V1317,'[1]GDP Growth'!$A$1:$BI$1,0))</f>
        <v>2.06</v>
      </c>
      <c r="Z1317" t="e">
        <f>INDEX('[1]CPI Change'!$A$1:$BG$266,IFERROR(MATCH(W1317,'[1]CPI Change'!$BI$1:$BI$266,0),MATCH(B1317,'[1]CPI Change'!$A$1:$A$266,0)),MATCH(V1317,'[1]CPI Change'!$A$1:$BG$1,0))</f>
        <v>#N/A</v>
      </c>
      <c r="AA1317" t="e">
        <f>INDEX('[1]CPI Change'!$A$1:$BG$266,IFERROR(MATCH(W1317,'[1]CPI Change'!$BI$1:$BI$266,0),MATCH(B1317,'[1]CPI Change'!$A$1:$A$266,0)),MATCH(V1317,'[1]CPI Change'!$A$1:$BG$1,0))</f>
        <v>#N/A</v>
      </c>
    </row>
    <row r="1318" spans="1:27" x14ac:dyDescent="0.25">
      <c r="A1318" s="1">
        <v>41455</v>
      </c>
      <c r="B1318" t="s">
        <v>55</v>
      </c>
      <c r="C1318">
        <v>0</v>
      </c>
      <c r="D1318">
        <v>1.4187000000000001</v>
      </c>
      <c r="E1318">
        <v>1.875</v>
      </c>
      <c r="F1318">
        <v>194.00414799999999</v>
      </c>
      <c r="G1318">
        <v>289.37</v>
      </c>
      <c r="H1318">
        <v>13.87</v>
      </c>
      <c r="I1318">
        <v>20.8630137</v>
      </c>
      <c r="J1318">
        <v>0.24959999999999999</v>
      </c>
      <c r="K1318">
        <v>0.213497562</v>
      </c>
      <c r="L1318">
        <v>0.12679705399999999</v>
      </c>
      <c r="M1318">
        <v>0.25639475299999998</v>
      </c>
      <c r="N1318">
        <v>0</v>
      </c>
      <c r="O1318">
        <v>0</v>
      </c>
      <c r="P1318">
        <v>0</v>
      </c>
      <c r="Q1318">
        <v>0</v>
      </c>
      <c r="R1318">
        <v>1.3813653E-2</v>
      </c>
      <c r="S1318">
        <v>7.5711757000000005E-2</v>
      </c>
      <c r="V1318" s="2" t="str">
        <f t="shared" si="20"/>
        <v>2013</v>
      </c>
      <c r="W1318" t="s">
        <v>55</v>
      </c>
      <c r="X1318" t="e">
        <f>INDEX('[1]GDP Per Capita (2010$)'!$A$1:$BF$265,IFERROR(MATCH(W1318,'[1]GDP Per Capita (2010$)'!$BH$1:$BH$265,0),MATCH(B1318,'[1]GDP Per Capita (2010$)'!$A$1:$A$265,0)),MATCH(V1318,'[1]GDP Per Capita (2010$)'!$A$1:$BF$1,0))</f>
        <v>#N/A</v>
      </c>
      <c r="Y1318">
        <f>INDEX('[1]GDP Growth'!$A$1:$BI$266,IFERROR(MATCH(W1318,'[1]GDP Growth'!$BK$1:$BK$266,0),MATCH(B1318,'[1]GDP Growth'!$A$1:$A$266,0)),MATCH(V1318,'[1]GDP Growth'!$A$1:$BI$1,0))</f>
        <v>2.2000000000000002</v>
      </c>
      <c r="Z1318" t="e">
        <f>INDEX('[1]CPI Change'!$A$1:$BG$266,IFERROR(MATCH(W1318,'[1]CPI Change'!$BI$1:$BI$266,0),MATCH(B1318,'[1]CPI Change'!$A$1:$A$266,0)),MATCH(V1318,'[1]CPI Change'!$A$1:$BG$1,0))</f>
        <v>#N/A</v>
      </c>
      <c r="AA1318" t="e">
        <f>INDEX('[1]CPI Change'!$A$1:$BG$266,IFERROR(MATCH(W1318,'[1]CPI Change'!$BI$1:$BI$266,0),MATCH(B1318,'[1]CPI Change'!$A$1:$A$266,0)),MATCH(V1318,'[1]CPI Change'!$A$1:$BG$1,0))</f>
        <v>#N/A</v>
      </c>
    </row>
    <row r="1319" spans="1:27" x14ac:dyDescent="0.25">
      <c r="A1319" s="1">
        <v>41639</v>
      </c>
      <c r="B1319" t="s">
        <v>55</v>
      </c>
      <c r="C1319">
        <v>0</v>
      </c>
      <c r="D1319">
        <v>1.6921999999999999</v>
      </c>
      <c r="E1319">
        <v>1.875</v>
      </c>
      <c r="F1319">
        <v>208.692543</v>
      </c>
      <c r="G1319">
        <v>302.66000000000003</v>
      </c>
      <c r="H1319">
        <v>18.05</v>
      </c>
      <c r="I1319">
        <v>16.767867039999999</v>
      </c>
      <c r="J1319">
        <v>0.27350000000000002</v>
      </c>
      <c r="K1319">
        <v>0.192782124</v>
      </c>
      <c r="L1319">
        <v>0.14304393300000001</v>
      </c>
      <c r="M1319">
        <v>0.280945373</v>
      </c>
      <c r="N1319">
        <v>0</v>
      </c>
      <c r="O1319">
        <v>0</v>
      </c>
      <c r="P1319">
        <v>0</v>
      </c>
      <c r="Q1319">
        <v>0</v>
      </c>
      <c r="R1319">
        <v>7.5711757000000005E-2</v>
      </c>
      <c r="S1319">
        <v>0.115149433</v>
      </c>
      <c r="V1319" s="2" t="str">
        <f t="shared" si="20"/>
        <v>2013</v>
      </c>
      <c r="W1319" t="s">
        <v>55</v>
      </c>
      <c r="X1319" t="e">
        <f>INDEX('[1]GDP Per Capita (2010$)'!$A$1:$BF$265,IFERROR(MATCH(W1319,'[1]GDP Per Capita (2010$)'!$BH$1:$BH$265,0),MATCH(B1319,'[1]GDP Per Capita (2010$)'!$A$1:$A$265,0)),MATCH(V1319,'[1]GDP Per Capita (2010$)'!$A$1:$BF$1,0))</f>
        <v>#N/A</v>
      </c>
      <c r="Y1319">
        <f>INDEX('[1]GDP Growth'!$A$1:$BI$266,IFERROR(MATCH(W1319,'[1]GDP Growth'!$BK$1:$BK$266,0),MATCH(B1319,'[1]GDP Growth'!$A$1:$A$266,0)),MATCH(V1319,'[1]GDP Growth'!$A$1:$BI$1,0))</f>
        <v>2.2000000000000002</v>
      </c>
      <c r="Z1319" t="e">
        <f>INDEX('[1]CPI Change'!$A$1:$BG$266,IFERROR(MATCH(W1319,'[1]CPI Change'!$BI$1:$BI$266,0),MATCH(B1319,'[1]CPI Change'!$A$1:$A$266,0)),MATCH(V1319,'[1]CPI Change'!$A$1:$BG$1,0))</f>
        <v>#N/A</v>
      </c>
      <c r="AA1319" t="e">
        <f>INDEX('[1]CPI Change'!$A$1:$BG$266,IFERROR(MATCH(W1319,'[1]CPI Change'!$BI$1:$BI$266,0),MATCH(B1319,'[1]CPI Change'!$A$1:$A$266,0)),MATCH(V1319,'[1]CPI Change'!$A$1:$BG$1,0))</f>
        <v>#N/A</v>
      </c>
    </row>
    <row r="1320" spans="1:27" x14ac:dyDescent="0.25">
      <c r="A1320" s="1">
        <v>41820</v>
      </c>
      <c r="B1320" t="s">
        <v>55</v>
      </c>
      <c r="C1320">
        <v>0</v>
      </c>
      <c r="D1320">
        <v>1.631</v>
      </c>
      <c r="E1320">
        <v>1.875</v>
      </c>
      <c r="F1320">
        <v>232.72337099999999</v>
      </c>
      <c r="G1320">
        <v>337.36</v>
      </c>
      <c r="H1320">
        <v>17.98</v>
      </c>
      <c r="I1320">
        <v>18.763070079999999</v>
      </c>
      <c r="J1320">
        <v>-6.1199999999999997E-2</v>
      </c>
      <c r="K1320">
        <v>-3.6165938000000002E-2</v>
      </c>
      <c r="L1320">
        <v>-3.3197721999999999E-2</v>
      </c>
      <c r="M1320">
        <v>-6.2866020999999994E-2</v>
      </c>
      <c r="N1320">
        <v>0</v>
      </c>
      <c r="O1320">
        <v>0</v>
      </c>
      <c r="P1320">
        <v>0</v>
      </c>
      <c r="Q1320">
        <v>0</v>
      </c>
      <c r="R1320">
        <v>0.115149433</v>
      </c>
      <c r="S1320">
        <v>-1.9296429E-2</v>
      </c>
      <c r="V1320" s="2" t="str">
        <f t="shared" si="20"/>
        <v>2014</v>
      </c>
      <c r="W1320" t="s">
        <v>55</v>
      </c>
      <c r="X1320" t="e">
        <f>INDEX('[1]GDP Per Capita (2010$)'!$A$1:$BF$265,IFERROR(MATCH(W1320,'[1]GDP Per Capita (2010$)'!$BH$1:$BH$265,0),MATCH(B1320,'[1]GDP Per Capita (2010$)'!$A$1:$A$265,0)),MATCH(V1320,'[1]GDP Per Capita (2010$)'!$A$1:$BF$1,0))</f>
        <v>#N/A</v>
      </c>
      <c r="Y1320">
        <f>INDEX('[1]GDP Growth'!$A$1:$BI$266,IFERROR(MATCH(W1320,'[1]GDP Growth'!$BK$1:$BK$266,0),MATCH(B1320,'[1]GDP Growth'!$A$1:$A$266,0)),MATCH(V1320,'[1]GDP Growth'!$A$1:$BI$1,0))</f>
        <v>4.0199999999999996</v>
      </c>
      <c r="Z1320" t="e">
        <f>INDEX('[1]CPI Change'!$A$1:$BG$266,IFERROR(MATCH(W1320,'[1]CPI Change'!$BI$1:$BI$266,0),MATCH(B1320,'[1]CPI Change'!$A$1:$A$266,0)),MATCH(V1320,'[1]CPI Change'!$A$1:$BG$1,0))</f>
        <v>#N/A</v>
      </c>
      <c r="AA1320" t="e">
        <f>INDEX('[1]CPI Change'!$A$1:$BG$266,IFERROR(MATCH(W1320,'[1]CPI Change'!$BI$1:$BI$266,0),MATCH(B1320,'[1]CPI Change'!$A$1:$A$266,0)),MATCH(V1320,'[1]CPI Change'!$A$1:$BG$1,0))</f>
        <v>#N/A</v>
      </c>
    </row>
    <row r="1321" spans="1:27" x14ac:dyDescent="0.25">
      <c r="A1321" s="1">
        <v>42004</v>
      </c>
      <c r="B1321" t="s">
        <v>55</v>
      </c>
      <c r="C1321">
        <v>0</v>
      </c>
      <c r="D1321">
        <v>1.6173</v>
      </c>
      <c r="E1321">
        <v>1.875</v>
      </c>
      <c r="F1321">
        <v>228.232641</v>
      </c>
      <c r="G1321">
        <v>343.17</v>
      </c>
      <c r="H1321">
        <v>22.55</v>
      </c>
      <c r="I1321">
        <v>15.21818182</v>
      </c>
      <c r="J1321">
        <v>-1.37E-2</v>
      </c>
      <c r="K1321">
        <v>-8.3997550000000001E-3</v>
      </c>
      <c r="L1321">
        <v>-7.7183099999999999E-3</v>
      </c>
      <c r="M1321">
        <v>-1.4072949E-2</v>
      </c>
      <c r="N1321">
        <v>0</v>
      </c>
      <c r="O1321">
        <v>0</v>
      </c>
      <c r="P1321">
        <v>0</v>
      </c>
      <c r="Q1321">
        <v>0</v>
      </c>
      <c r="R1321">
        <v>-1.9296429E-2</v>
      </c>
      <c r="S1321">
        <v>5.0103109E-2</v>
      </c>
      <c r="V1321" s="2" t="str">
        <f t="shared" si="20"/>
        <v>2014</v>
      </c>
      <c r="W1321" t="s">
        <v>55</v>
      </c>
      <c r="X1321" t="e">
        <f>INDEX('[1]GDP Per Capita (2010$)'!$A$1:$BF$265,IFERROR(MATCH(W1321,'[1]GDP Per Capita (2010$)'!$BH$1:$BH$265,0),MATCH(B1321,'[1]GDP Per Capita (2010$)'!$A$1:$A$265,0)),MATCH(V1321,'[1]GDP Per Capita (2010$)'!$A$1:$BF$1,0))</f>
        <v>#N/A</v>
      </c>
      <c r="Y1321">
        <f>INDEX('[1]GDP Growth'!$A$1:$BI$266,IFERROR(MATCH(W1321,'[1]GDP Growth'!$BK$1:$BK$266,0),MATCH(B1321,'[1]GDP Growth'!$A$1:$A$266,0)),MATCH(V1321,'[1]GDP Growth'!$A$1:$BI$1,0))</f>
        <v>4.0199999999999996</v>
      </c>
      <c r="Z1321" t="e">
        <f>INDEX('[1]CPI Change'!$A$1:$BG$266,IFERROR(MATCH(W1321,'[1]CPI Change'!$BI$1:$BI$266,0),MATCH(B1321,'[1]CPI Change'!$A$1:$A$266,0)),MATCH(V1321,'[1]CPI Change'!$A$1:$BG$1,0))</f>
        <v>#N/A</v>
      </c>
      <c r="AA1321" t="e">
        <f>INDEX('[1]CPI Change'!$A$1:$BG$266,IFERROR(MATCH(W1321,'[1]CPI Change'!$BI$1:$BI$266,0),MATCH(B1321,'[1]CPI Change'!$A$1:$A$266,0)),MATCH(V1321,'[1]CPI Change'!$A$1:$BG$1,0))</f>
        <v>#N/A</v>
      </c>
    </row>
    <row r="1322" spans="1:27" x14ac:dyDescent="0.25">
      <c r="A1322" s="1">
        <v>42185</v>
      </c>
      <c r="B1322" t="s">
        <v>55</v>
      </c>
      <c r="C1322">
        <v>0</v>
      </c>
      <c r="D1322">
        <v>1.5190999999999999</v>
      </c>
      <c r="E1322">
        <v>1.875</v>
      </c>
      <c r="F1322">
        <v>239.66780600000001</v>
      </c>
      <c r="G1322">
        <v>348.99</v>
      </c>
      <c r="H1322">
        <v>26.18</v>
      </c>
      <c r="I1322">
        <v>13.330404890000001</v>
      </c>
      <c r="J1322">
        <v>-9.8199999999999996E-2</v>
      </c>
      <c r="K1322">
        <v>-6.0718480999999998E-2</v>
      </c>
      <c r="L1322">
        <v>-5.6645132000000001E-2</v>
      </c>
      <c r="M1322">
        <v>-0.10087325599999999</v>
      </c>
      <c r="N1322">
        <v>0</v>
      </c>
      <c r="O1322">
        <v>0</v>
      </c>
      <c r="P1322">
        <v>0</v>
      </c>
      <c r="Q1322">
        <v>0</v>
      </c>
      <c r="R1322">
        <v>5.0103109E-2</v>
      </c>
      <c r="S1322">
        <v>-0.15928677499999999</v>
      </c>
      <c r="V1322" s="2" t="str">
        <f t="shared" si="20"/>
        <v>2015</v>
      </c>
      <c r="W1322" t="s">
        <v>55</v>
      </c>
      <c r="X1322" t="e">
        <f>INDEX('[1]GDP Per Capita (2010$)'!$A$1:$BF$265,IFERROR(MATCH(W1322,'[1]GDP Per Capita (2010$)'!$BH$1:$BH$265,0),MATCH(B1322,'[1]GDP Per Capita (2010$)'!$A$1:$A$265,0)),MATCH(V1322,'[1]GDP Per Capita (2010$)'!$A$1:$BF$1,0))</f>
        <v>#N/A</v>
      </c>
      <c r="Y1322">
        <f>INDEX('[1]GDP Growth'!$A$1:$BI$266,IFERROR(MATCH(W1322,'[1]GDP Growth'!$BK$1:$BK$266,0),MATCH(B1322,'[1]GDP Growth'!$A$1:$A$266,0)),MATCH(V1322,'[1]GDP Growth'!$A$1:$BI$1,0))</f>
        <v>0.72</v>
      </c>
      <c r="Z1322" t="e">
        <f>INDEX('[1]CPI Change'!$A$1:$BG$266,IFERROR(MATCH(W1322,'[1]CPI Change'!$BI$1:$BI$266,0),MATCH(B1322,'[1]CPI Change'!$A$1:$A$266,0)),MATCH(V1322,'[1]CPI Change'!$A$1:$BG$1,0))</f>
        <v>#N/A</v>
      </c>
      <c r="AA1322" t="e">
        <f>INDEX('[1]CPI Change'!$A$1:$BG$266,IFERROR(MATCH(W1322,'[1]CPI Change'!$BI$1:$BI$266,0),MATCH(B1322,'[1]CPI Change'!$A$1:$A$266,0)),MATCH(V1322,'[1]CPI Change'!$A$1:$BG$1,0))</f>
        <v>#N/A</v>
      </c>
    </row>
    <row r="1323" spans="1:27" x14ac:dyDescent="0.25">
      <c r="A1323" s="1">
        <v>42369</v>
      </c>
      <c r="B1323" t="s">
        <v>55</v>
      </c>
      <c r="C1323">
        <v>0</v>
      </c>
      <c r="D1323">
        <v>1.0310999999999999</v>
      </c>
      <c r="E1323">
        <v>1.625</v>
      </c>
      <c r="F1323">
        <v>201.491894</v>
      </c>
      <c r="G1323">
        <v>305.49</v>
      </c>
      <c r="H1323">
        <v>24.69</v>
      </c>
      <c r="I1323">
        <v>12.373025520000001</v>
      </c>
      <c r="J1323">
        <v>-0.48799999999999999</v>
      </c>
      <c r="K1323">
        <v>-0.321242841</v>
      </c>
      <c r="L1323">
        <v>-0.28838198799999998</v>
      </c>
      <c r="M1323">
        <v>-0.50128461400000002</v>
      </c>
      <c r="N1323">
        <v>-0.25</v>
      </c>
      <c r="O1323">
        <v>-0.133333333</v>
      </c>
      <c r="P1323">
        <v>-0.133333333</v>
      </c>
      <c r="Q1323">
        <v>-0.318766414</v>
      </c>
      <c r="R1323">
        <v>-0.15928677499999999</v>
      </c>
      <c r="S1323">
        <v>8.4800453999999997E-2</v>
      </c>
      <c r="V1323" s="2" t="str">
        <f t="shared" si="20"/>
        <v>2015</v>
      </c>
      <c r="W1323" t="s">
        <v>55</v>
      </c>
      <c r="X1323" t="e">
        <f>INDEX('[1]GDP Per Capita (2010$)'!$A$1:$BF$265,IFERROR(MATCH(W1323,'[1]GDP Per Capita (2010$)'!$BH$1:$BH$265,0),MATCH(B1323,'[1]GDP Per Capita (2010$)'!$A$1:$A$265,0)),MATCH(V1323,'[1]GDP Per Capita (2010$)'!$A$1:$BF$1,0))</f>
        <v>#N/A</v>
      </c>
      <c r="Y1323">
        <f>INDEX('[1]GDP Growth'!$A$1:$BI$266,IFERROR(MATCH(W1323,'[1]GDP Growth'!$BK$1:$BK$266,0),MATCH(B1323,'[1]GDP Growth'!$A$1:$A$266,0)),MATCH(V1323,'[1]GDP Growth'!$A$1:$BI$1,0))</f>
        <v>0.72</v>
      </c>
      <c r="Z1323" t="e">
        <f>INDEX('[1]CPI Change'!$A$1:$BG$266,IFERROR(MATCH(W1323,'[1]CPI Change'!$BI$1:$BI$266,0),MATCH(B1323,'[1]CPI Change'!$A$1:$A$266,0)),MATCH(V1323,'[1]CPI Change'!$A$1:$BG$1,0))</f>
        <v>#N/A</v>
      </c>
      <c r="AA1323" t="e">
        <f>INDEX('[1]CPI Change'!$A$1:$BG$266,IFERROR(MATCH(W1323,'[1]CPI Change'!$BI$1:$BI$266,0),MATCH(B1323,'[1]CPI Change'!$A$1:$A$266,0)),MATCH(V1323,'[1]CPI Change'!$A$1:$BG$1,0))</f>
        <v>#N/A</v>
      </c>
    </row>
    <row r="1324" spans="1:27" x14ac:dyDescent="0.25">
      <c r="A1324" s="1">
        <v>42551</v>
      </c>
      <c r="B1324" t="s">
        <v>55</v>
      </c>
      <c r="C1324">
        <v>0</v>
      </c>
      <c r="D1324">
        <v>0.76819999999999999</v>
      </c>
      <c r="E1324">
        <v>1.375</v>
      </c>
      <c r="F1324">
        <v>218.578498</v>
      </c>
      <c r="G1324">
        <v>321.62</v>
      </c>
      <c r="H1324">
        <v>21.24</v>
      </c>
      <c r="I1324">
        <v>15.14218456</v>
      </c>
      <c r="J1324">
        <v>-0.26290000000000002</v>
      </c>
      <c r="K1324">
        <v>-0.25497041999999998</v>
      </c>
      <c r="L1324">
        <v>-0.158220992</v>
      </c>
      <c r="M1324">
        <v>-0.27005681300000001</v>
      </c>
      <c r="N1324">
        <v>-0.25</v>
      </c>
      <c r="O1324">
        <v>-0.15384615400000001</v>
      </c>
      <c r="P1324">
        <v>-0.133333333</v>
      </c>
      <c r="Q1324">
        <v>-0.318766414</v>
      </c>
      <c r="R1324">
        <v>8.4800453999999997E-2</v>
      </c>
      <c r="S1324">
        <v>9.2732141000000004E-2</v>
      </c>
      <c r="V1324" s="2" t="str">
        <f t="shared" si="20"/>
        <v>2016</v>
      </c>
      <c r="W1324" t="s">
        <v>55</v>
      </c>
      <c r="X1324" t="e">
        <f>INDEX('[1]GDP Per Capita (2010$)'!$A$1:$BF$265,IFERROR(MATCH(W1324,'[1]GDP Per Capita (2010$)'!$BH$1:$BH$265,0),MATCH(B1324,'[1]GDP Per Capita (2010$)'!$A$1:$A$265,0)),MATCH(V1324,'[1]GDP Per Capita (2010$)'!$A$1:$BF$1,0))</f>
        <v>#N/A</v>
      </c>
      <c r="Y1324" t="e">
        <f>INDEX('[1]GDP Growth'!$A$1:$BI$266,IFERROR(MATCH(W1324,'[1]GDP Growth'!$BK$1:$BK$266,0),MATCH(B1324,'[1]GDP Growth'!$A$1:$A$266,0)),MATCH(V1324,'[1]GDP Growth'!$A$1:$BI$1,0))</f>
        <v>#N/A</v>
      </c>
      <c r="Z1324" t="e">
        <f>INDEX('[1]CPI Change'!$A$1:$BG$266,IFERROR(MATCH(W1324,'[1]CPI Change'!$BI$1:$BI$266,0),MATCH(B1324,'[1]CPI Change'!$A$1:$A$266,0)),MATCH(V1324,'[1]CPI Change'!$A$1:$BG$1,0))</f>
        <v>#N/A</v>
      </c>
      <c r="AA1324" t="e">
        <f>INDEX('[1]CPI Change'!$A$1:$BG$266,IFERROR(MATCH(W1324,'[1]CPI Change'!$BI$1:$BI$266,0),MATCH(B1324,'[1]CPI Change'!$A$1:$A$266,0)),MATCH(V1324,'[1]CPI Change'!$A$1:$BG$1,0))</f>
        <v>#N/A</v>
      </c>
    </row>
    <row r="1325" spans="1:27" x14ac:dyDescent="0.25">
      <c r="A1325" s="1">
        <v>42735</v>
      </c>
      <c r="B1325" t="s">
        <v>55</v>
      </c>
      <c r="C1325">
        <v>0</v>
      </c>
      <c r="D1325">
        <v>1.2233000000000001</v>
      </c>
      <c r="E1325">
        <v>1.375</v>
      </c>
      <c r="F1325">
        <v>238.84774999999999</v>
      </c>
      <c r="G1325">
        <v>344.19</v>
      </c>
      <c r="H1325">
        <v>22.22</v>
      </c>
      <c r="I1325">
        <v>15.49009901</v>
      </c>
      <c r="J1325">
        <v>0.4551</v>
      </c>
      <c r="K1325">
        <v>0.59242384800000003</v>
      </c>
      <c r="L1325">
        <v>0.27903126900000003</v>
      </c>
      <c r="M1325">
        <v>0.46748899100000002</v>
      </c>
      <c r="N1325">
        <v>0</v>
      </c>
      <c r="O1325">
        <v>0</v>
      </c>
      <c r="P1325">
        <v>0</v>
      </c>
      <c r="Q1325">
        <v>0</v>
      </c>
      <c r="R1325">
        <v>9.2732141000000004E-2</v>
      </c>
      <c r="S1325">
        <v>0.21580442399999999</v>
      </c>
      <c r="V1325" s="2" t="str">
        <f t="shared" si="20"/>
        <v>2016</v>
      </c>
      <c r="W1325" t="s">
        <v>55</v>
      </c>
      <c r="X1325" t="e">
        <f>INDEX('[1]GDP Per Capita (2010$)'!$A$1:$BF$265,IFERROR(MATCH(W1325,'[1]GDP Per Capita (2010$)'!$BH$1:$BH$265,0),MATCH(B1325,'[1]GDP Per Capita (2010$)'!$A$1:$A$265,0)),MATCH(V1325,'[1]GDP Per Capita (2010$)'!$A$1:$BF$1,0))</f>
        <v>#N/A</v>
      </c>
      <c r="Y1325" t="e">
        <f>INDEX('[1]GDP Growth'!$A$1:$BI$266,IFERROR(MATCH(W1325,'[1]GDP Growth'!$BK$1:$BK$266,0),MATCH(B1325,'[1]GDP Growth'!$A$1:$A$266,0)),MATCH(V1325,'[1]GDP Growth'!$A$1:$BI$1,0))</f>
        <v>#N/A</v>
      </c>
      <c r="Z1325" t="e">
        <f>INDEX('[1]CPI Change'!$A$1:$BG$266,IFERROR(MATCH(W1325,'[1]CPI Change'!$BI$1:$BI$266,0),MATCH(B1325,'[1]CPI Change'!$A$1:$A$266,0)),MATCH(V1325,'[1]CPI Change'!$A$1:$BG$1,0))</f>
        <v>#N/A</v>
      </c>
      <c r="AA1325" t="e">
        <f>INDEX('[1]CPI Change'!$A$1:$BG$266,IFERROR(MATCH(W1325,'[1]CPI Change'!$BI$1:$BI$266,0),MATCH(B1325,'[1]CPI Change'!$A$1:$A$266,0)),MATCH(V1325,'[1]CPI Change'!$A$1:$BG$1,0))</f>
        <v>#N/A</v>
      </c>
    </row>
    <row r="1326" spans="1:27" x14ac:dyDescent="0.25">
      <c r="A1326" s="1">
        <v>42916</v>
      </c>
      <c r="B1326" t="s">
        <v>55</v>
      </c>
      <c r="C1326">
        <v>0</v>
      </c>
      <c r="D1326">
        <v>1.0966</v>
      </c>
      <c r="E1326">
        <v>1.375</v>
      </c>
      <c r="F1326">
        <v>290.39215100000001</v>
      </c>
      <c r="G1326">
        <v>391.74</v>
      </c>
      <c r="H1326">
        <v>25.68</v>
      </c>
      <c r="I1326">
        <v>15.254672899999999</v>
      </c>
      <c r="J1326">
        <v>-0.12670000000000001</v>
      </c>
      <c r="K1326">
        <v>-0.103572304</v>
      </c>
      <c r="L1326">
        <v>-7.7892536999999998E-2</v>
      </c>
      <c r="M1326">
        <v>-0.13014909999999999</v>
      </c>
      <c r="N1326">
        <v>0</v>
      </c>
      <c r="O1326">
        <v>0</v>
      </c>
      <c r="P1326">
        <v>0</v>
      </c>
      <c r="Q1326">
        <v>0</v>
      </c>
      <c r="R1326">
        <v>0.21580442399999999</v>
      </c>
      <c r="V1326" s="2" t="str">
        <f t="shared" si="20"/>
        <v>2017</v>
      </c>
      <c r="W1326" t="s">
        <v>55</v>
      </c>
      <c r="X1326" t="e">
        <f>INDEX('[1]GDP Per Capita (2010$)'!$A$1:$BF$265,IFERROR(MATCH(W1326,'[1]GDP Per Capita (2010$)'!$BH$1:$BH$265,0),MATCH(B1326,'[1]GDP Per Capita (2010$)'!$A$1:$A$265,0)),MATCH(V1326,'[1]GDP Per Capita (2010$)'!$A$1:$BF$1,0))</f>
        <v>#N/A</v>
      </c>
      <c r="Y1326" t="e">
        <f>INDEX('[1]GDP Growth'!$A$1:$BI$266,IFERROR(MATCH(W1326,'[1]GDP Growth'!$BK$1:$BK$266,0),MATCH(B1326,'[1]GDP Growth'!$A$1:$A$266,0)),MATCH(V1326,'[1]GDP Growth'!$A$1:$BI$1,0))</f>
        <v>#N/A</v>
      </c>
      <c r="Z1326" t="e">
        <f>INDEX('[1]CPI Change'!$A$1:$BG$266,IFERROR(MATCH(W1326,'[1]CPI Change'!$BI$1:$BI$266,0),MATCH(B1326,'[1]CPI Change'!$A$1:$A$266,0)),MATCH(V1326,'[1]CPI Change'!$A$1:$BG$1,0))</f>
        <v>#N/A</v>
      </c>
      <c r="AA1326" t="e">
        <f>INDEX('[1]CPI Change'!$A$1:$BG$266,IFERROR(MATCH(W1326,'[1]CPI Change'!$BI$1:$BI$266,0),MATCH(B1326,'[1]CPI Change'!$A$1:$A$266,0)),MATCH(V1326,'[1]CPI Change'!$A$1:$BG$1,0))</f>
        <v>#N/A</v>
      </c>
    </row>
    <row r="1327" spans="1:27" x14ac:dyDescent="0.25">
      <c r="A1327" s="1">
        <v>36891</v>
      </c>
      <c r="B1327" t="s">
        <v>56</v>
      </c>
      <c r="C1327">
        <v>0</v>
      </c>
      <c r="D1327">
        <v>5.82</v>
      </c>
      <c r="E1327">
        <v>1.5</v>
      </c>
      <c r="F1327">
        <v>100</v>
      </c>
      <c r="G1327">
        <v>102.46</v>
      </c>
      <c r="H1327">
        <v>-7.9</v>
      </c>
      <c r="I1327">
        <v>-12.96962025</v>
      </c>
      <c r="S1327">
        <v>0.10809000000000001</v>
      </c>
      <c r="V1327" s="2" t="str">
        <f t="shared" si="20"/>
        <v>2000</v>
      </c>
      <c r="W1327" t="s">
        <v>93</v>
      </c>
      <c r="X1327" t="e">
        <f>INDEX('[1]GDP Per Capita (2010$)'!$A$1:$BF$265,IFERROR(MATCH(W1327,'[1]GDP Per Capita (2010$)'!$BH$1:$BH$265,0),MATCH(B1327,'[1]GDP Per Capita (2010$)'!$A$1:$A$265,0)),MATCH(V1327,'[1]GDP Per Capita (2010$)'!$A$1:$BF$1,0))</f>
        <v>#N/A</v>
      </c>
      <c r="Y1327">
        <f>INDEX('[1]GDP Growth'!$A$1:$BI$266,IFERROR(MATCH(W1327,'[1]GDP Growth'!$BK$1:$BK$266,0),MATCH(B1327,'[1]GDP Growth'!$A$1:$A$266,0)),MATCH(V1327,'[1]GDP Growth'!$A$1:$BI$1,0))</f>
        <v>4.4556760309312153</v>
      </c>
      <c r="Z1327" t="e">
        <f>INDEX('[1]CPI Change'!$A$1:$BG$266,IFERROR(MATCH(W1327,'[1]CPI Change'!$BI$1:$BI$266,0),MATCH(B1327,'[1]CPI Change'!$A$1:$A$266,0)),MATCH(V1327,'[1]CPI Change'!$A$1:$BG$1,0))</f>
        <v>#N/A</v>
      </c>
      <c r="AA1327" t="e">
        <f>INDEX('[1]CPI Change'!$A$1:$BG$266,IFERROR(MATCH(W1327,'[1]CPI Change'!$BI$1:$BI$266,0),MATCH(B1327,'[1]CPI Change'!$A$1:$A$266,0)),MATCH(V1327,'[1]CPI Change'!$A$1:$BG$1,0))</f>
        <v>#N/A</v>
      </c>
    </row>
    <row r="1328" spans="1:27" x14ac:dyDescent="0.25">
      <c r="A1328" s="1">
        <v>37072</v>
      </c>
      <c r="B1328" t="s">
        <v>56</v>
      </c>
      <c r="C1328">
        <v>0</v>
      </c>
      <c r="D1328">
        <v>6.048</v>
      </c>
      <c r="E1328">
        <v>2.5</v>
      </c>
      <c r="F1328">
        <v>110.809</v>
      </c>
      <c r="G1328">
        <v>116.54</v>
      </c>
      <c r="H1328">
        <v>6.53</v>
      </c>
      <c r="I1328">
        <v>17.846860639999999</v>
      </c>
      <c r="J1328">
        <v>0.22800000000000001</v>
      </c>
      <c r="K1328">
        <v>3.9175257999999998E-2</v>
      </c>
      <c r="L1328">
        <v>3.8422649000000003E-2</v>
      </c>
      <c r="M1328">
        <v>0.19945568799999999</v>
      </c>
      <c r="N1328">
        <v>1</v>
      </c>
      <c r="O1328">
        <v>0.66666666699999999</v>
      </c>
      <c r="P1328">
        <v>0.5</v>
      </c>
      <c r="Q1328">
        <v>0.98063530300000001</v>
      </c>
      <c r="R1328">
        <v>0.10809000000000001</v>
      </c>
      <c r="S1328">
        <v>-5.2288172000000001E-2</v>
      </c>
      <c r="V1328" s="2" t="str">
        <f t="shared" si="20"/>
        <v>2001</v>
      </c>
      <c r="W1328" t="s">
        <v>93</v>
      </c>
      <c r="X1328" t="e">
        <f>INDEX('[1]GDP Per Capita (2010$)'!$A$1:$BF$265,IFERROR(MATCH(W1328,'[1]GDP Per Capita (2010$)'!$BH$1:$BH$265,0),MATCH(B1328,'[1]GDP Per Capita (2010$)'!$A$1:$A$265,0)),MATCH(V1328,'[1]GDP Per Capita (2010$)'!$A$1:$BF$1,0))</f>
        <v>#N/A</v>
      </c>
      <c r="Y1328">
        <f>INDEX('[1]GDP Growth'!$A$1:$BI$266,IFERROR(MATCH(W1328,'[1]GDP Growth'!$BK$1:$BK$266,0),MATCH(B1328,'[1]GDP Growth'!$A$1:$A$266,0)),MATCH(V1328,'[1]GDP Growth'!$A$1:$BI$1,0))</f>
        <v>3.4442437656892366</v>
      </c>
      <c r="Z1328" t="e">
        <f>INDEX('[1]CPI Change'!$A$1:$BG$266,IFERROR(MATCH(W1328,'[1]CPI Change'!$BI$1:$BI$266,0),MATCH(B1328,'[1]CPI Change'!$A$1:$A$266,0)),MATCH(V1328,'[1]CPI Change'!$A$1:$BG$1,0))</f>
        <v>#N/A</v>
      </c>
      <c r="AA1328" t="e">
        <f>INDEX('[1]CPI Change'!$A$1:$BG$266,IFERROR(MATCH(W1328,'[1]CPI Change'!$BI$1:$BI$266,0),MATCH(B1328,'[1]CPI Change'!$A$1:$A$266,0)),MATCH(V1328,'[1]CPI Change'!$A$1:$BG$1,0))</f>
        <v>#N/A</v>
      </c>
    </row>
    <row r="1329" spans="1:27" x14ac:dyDescent="0.25">
      <c r="A1329" s="1">
        <v>37256</v>
      </c>
      <c r="B1329" t="s">
        <v>56</v>
      </c>
      <c r="C1329">
        <v>0</v>
      </c>
      <c r="D1329">
        <v>4.54</v>
      </c>
      <c r="E1329">
        <v>2.25</v>
      </c>
      <c r="F1329">
        <v>105.015</v>
      </c>
      <c r="G1329">
        <v>107.5</v>
      </c>
      <c r="H1329">
        <v>12.1</v>
      </c>
      <c r="I1329">
        <v>8.8842975210000006</v>
      </c>
      <c r="J1329">
        <v>-1.508</v>
      </c>
      <c r="K1329">
        <v>-0.24933862400000001</v>
      </c>
      <c r="L1329">
        <v>-0.25910652899999997</v>
      </c>
      <c r="M1329">
        <v>-1.3192069179999999</v>
      </c>
      <c r="N1329">
        <v>-0.25</v>
      </c>
      <c r="O1329">
        <v>-0.1</v>
      </c>
      <c r="P1329">
        <v>-0.111111111</v>
      </c>
      <c r="Q1329">
        <v>-0.245158826</v>
      </c>
      <c r="R1329">
        <v>-5.2288172000000001E-2</v>
      </c>
      <c r="S1329">
        <v>0.37228014999999998</v>
      </c>
      <c r="V1329" s="2" t="str">
        <f t="shared" si="20"/>
        <v>2001</v>
      </c>
      <c r="W1329" t="s">
        <v>93</v>
      </c>
      <c r="X1329" t="e">
        <f>INDEX('[1]GDP Per Capita (2010$)'!$A$1:$BF$265,IFERROR(MATCH(W1329,'[1]GDP Per Capita (2010$)'!$BH$1:$BH$265,0),MATCH(B1329,'[1]GDP Per Capita (2010$)'!$A$1:$A$265,0)),MATCH(V1329,'[1]GDP Per Capita (2010$)'!$A$1:$BF$1,0))</f>
        <v>#N/A</v>
      </c>
      <c r="Y1329">
        <f>INDEX('[1]GDP Growth'!$A$1:$BI$266,IFERROR(MATCH(W1329,'[1]GDP Growth'!$BK$1:$BK$266,0),MATCH(B1329,'[1]GDP Growth'!$A$1:$A$266,0)),MATCH(V1329,'[1]GDP Growth'!$A$1:$BI$1,0))</f>
        <v>3.4442437656892366</v>
      </c>
      <c r="Z1329" t="e">
        <f>INDEX('[1]CPI Change'!$A$1:$BG$266,IFERROR(MATCH(W1329,'[1]CPI Change'!$BI$1:$BI$266,0),MATCH(B1329,'[1]CPI Change'!$A$1:$A$266,0)),MATCH(V1329,'[1]CPI Change'!$A$1:$BG$1,0))</f>
        <v>#N/A</v>
      </c>
      <c r="AA1329" t="e">
        <f>INDEX('[1]CPI Change'!$A$1:$BG$266,IFERROR(MATCH(W1329,'[1]CPI Change'!$BI$1:$BI$266,0),MATCH(B1329,'[1]CPI Change'!$A$1:$A$266,0)),MATCH(V1329,'[1]CPI Change'!$A$1:$BG$1,0))</f>
        <v>#N/A</v>
      </c>
    </row>
    <row r="1330" spans="1:27" x14ac:dyDescent="0.25">
      <c r="A1330" s="1">
        <v>37437</v>
      </c>
      <c r="B1330" t="s">
        <v>56</v>
      </c>
      <c r="C1330">
        <v>0</v>
      </c>
      <c r="D1330">
        <v>5.2350000000000003</v>
      </c>
      <c r="E1330">
        <v>2</v>
      </c>
      <c r="F1330">
        <v>144.11000000000001</v>
      </c>
      <c r="G1330">
        <v>135.6</v>
      </c>
      <c r="H1330">
        <v>7.72</v>
      </c>
      <c r="I1330">
        <v>17.564766840000001</v>
      </c>
      <c r="J1330">
        <v>0.69499999999999995</v>
      </c>
      <c r="K1330">
        <v>0.15308369999999999</v>
      </c>
      <c r="L1330">
        <v>0.12573496200000001</v>
      </c>
      <c r="M1330">
        <v>0.60798992600000001</v>
      </c>
      <c r="N1330">
        <v>-0.25</v>
      </c>
      <c r="O1330">
        <v>-0.111111111</v>
      </c>
      <c r="P1330">
        <v>-0.117647059</v>
      </c>
      <c r="Q1330">
        <v>-0.245158826</v>
      </c>
      <c r="R1330">
        <v>0.37228014999999998</v>
      </c>
      <c r="S1330">
        <v>-7.2652834999999999E-2</v>
      </c>
      <c r="V1330" s="2" t="str">
        <f t="shared" si="20"/>
        <v>2002</v>
      </c>
      <c r="W1330" t="s">
        <v>93</v>
      </c>
      <c r="X1330" t="e">
        <f>INDEX('[1]GDP Per Capita (2010$)'!$A$1:$BF$265,IFERROR(MATCH(W1330,'[1]GDP Per Capita (2010$)'!$BH$1:$BH$265,0),MATCH(B1330,'[1]GDP Per Capita (2010$)'!$A$1:$A$265,0)),MATCH(V1330,'[1]GDP Per Capita (2010$)'!$A$1:$BF$1,0))</f>
        <v>#N/A</v>
      </c>
      <c r="Y1330">
        <f>INDEX('[1]GDP Growth'!$A$1:$BI$266,IFERROR(MATCH(W1330,'[1]GDP Growth'!$BK$1:$BK$266,0),MATCH(B1330,'[1]GDP Growth'!$A$1:$A$266,0)),MATCH(V1330,'[1]GDP Growth'!$A$1:$BI$1,0))</f>
        <v>6.1488798174326575</v>
      </c>
      <c r="Z1330" t="e">
        <f>INDEX('[1]CPI Change'!$A$1:$BG$266,IFERROR(MATCH(W1330,'[1]CPI Change'!$BI$1:$BI$266,0),MATCH(B1330,'[1]CPI Change'!$A$1:$A$266,0)),MATCH(V1330,'[1]CPI Change'!$A$1:$BG$1,0))</f>
        <v>#N/A</v>
      </c>
      <c r="AA1330" t="e">
        <f>INDEX('[1]CPI Change'!$A$1:$BG$266,IFERROR(MATCH(W1330,'[1]CPI Change'!$BI$1:$BI$266,0),MATCH(B1330,'[1]CPI Change'!$A$1:$A$266,0)),MATCH(V1330,'[1]CPI Change'!$A$1:$BG$1,0))</f>
        <v>#N/A</v>
      </c>
    </row>
    <row r="1331" spans="1:27" x14ac:dyDescent="0.25">
      <c r="A1331" s="1">
        <v>37621</v>
      </c>
      <c r="B1331" t="s">
        <v>56</v>
      </c>
      <c r="C1331">
        <v>0</v>
      </c>
      <c r="D1331">
        <v>3.4609999999999999</v>
      </c>
      <c r="E1331">
        <v>1.75</v>
      </c>
      <c r="F1331">
        <v>133.63999999999999</v>
      </c>
      <c r="G1331">
        <v>130.22999999999999</v>
      </c>
      <c r="H1331">
        <v>8.81</v>
      </c>
      <c r="I1331">
        <v>14.782065830000001</v>
      </c>
      <c r="J1331">
        <v>-1.774</v>
      </c>
      <c r="K1331">
        <v>-0.33887297</v>
      </c>
      <c r="L1331">
        <v>-0.33887297</v>
      </c>
      <c r="M1331">
        <v>-1.5519052209999999</v>
      </c>
      <c r="N1331">
        <v>-0.25</v>
      </c>
      <c r="O1331">
        <v>-0.125</v>
      </c>
      <c r="P1331">
        <v>-0.125</v>
      </c>
      <c r="Q1331">
        <v>-0.245158826</v>
      </c>
      <c r="R1331">
        <v>-7.2652834999999999E-2</v>
      </c>
      <c r="S1331">
        <v>0.379868602</v>
      </c>
      <c r="V1331" s="2" t="str">
        <f t="shared" si="20"/>
        <v>2002</v>
      </c>
      <c r="W1331" t="s">
        <v>93</v>
      </c>
      <c r="X1331" t="e">
        <f>INDEX('[1]GDP Per Capita (2010$)'!$A$1:$BF$265,IFERROR(MATCH(W1331,'[1]GDP Per Capita (2010$)'!$BH$1:$BH$265,0),MATCH(B1331,'[1]GDP Per Capita (2010$)'!$A$1:$A$265,0)),MATCH(V1331,'[1]GDP Per Capita (2010$)'!$A$1:$BF$1,0))</f>
        <v>#N/A</v>
      </c>
      <c r="Y1331">
        <f>INDEX('[1]GDP Growth'!$A$1:$BI$266,IFERROR(MATCH(W1331,'[1]GDP Growth'!$BK$1:$BK$266,0),MATCH(B1331,'[1]GDP Growth'!$A$1:$A$266,0)),MATCH(V1331,'[1]GDP Growth'!$A$1:$BI$1,0))</f>
        <v>6.1488798174326575</v>
      </c>
      <c r="Z1331" t="e">
        <f>INDEX('[1]CPI Change'!$A$1:$BG$266,IFERROR(MATCH(W1331,'[1]CPI Change'!$BI$1:$BI$266,0),MATCH(B1331,'[1]CPI Change'!$A$1:$A$266,0)),MATCH(V1331,'[1]CPI Change'!$A$1:$BG$1,0))</f>
        <v>#N/A</v>
      </c>
      <c r="AA1331" t="e">
        <f>INDEX('[1]CPI Change'!$A$1:$BG$266,IFERROR(MATCH(W1331,'[1]CPI Change'!$BI$1:$BI$266,0),MATCH(B1331,'[1]CPI Change'!$A$1:$A$266,0)),MATCH(V1331,'[1]CPI Change'!$A$1:$BG$1,0))</f>
        <v>#N/A</v>
      </c>
    </row>
    <row r="1332" spans="1:27" x14ac:dyDescent="0.25">
      <c r="A1332" s="1">
        <v>37802</v>
      </c>
      <c r="B1332" t="s">
        <v>56</v>
      </c>
      <c r="C1332">
        <v>0</v>
      </c>
      <c r="D1332">
        <v>2.5</v>
      </c>
      <c r="E1332">
        <v>1.25</v>
      </c>
      <c r="F1332">
        <v>184.40564000000001</v>
      </c>
      <c r="G1332">
        <v>170.68</v>
      </c>
      <c r="H1332">
        <v>14.59</v>
      </c>
      <c r="I1332">
        <v>11.69842358</v>
      </c>
      <c r="J1332">
        <v>-0.96099999999999997</v>
      </c>
      <c r="K1332">
        <v>-0.27766541500000003</v>
      </c>
      <c r="L1332">
        <v>-0.196624041</v>
      </c>
      <c r="M1332">
        <v>-0.84068822899999995</v>
      </c>
      <c r="N1332">
        <v>-0.5</v>
      </c>
      <c r="O1332">
        <v>-0.28571428599999998</v>
      </c>
      <c r="P1332">
        <v>-0.26666666700000002</v>
      </c>
      <c r="Q1332">
        <v>-0.49031765100000002</v>
      </c>
      <c r="R1332">
        <v>0.379868602</v>
      </c>
      <c r="S1332">
        <v>0.764716226</v>
      </c>
      <c r="V1332" s="2" t="str">
        <f t="shared" si="20"/>
        <v>2003</v>
      </c>
      <c r="W1332" t="s">
        <v>93</v>
      </c>
      <c r="X1332" t="e">
        <f>INDEX('[1]GDP Per Capita (2010$)'!$A$1:$BF$265,IFERROR(MATCH(W1332,'[1]GDP Per Capita (2010$)'!$BH$1:$BH$265,0),MATCH(B1332,'[1]GDP Per Capita (2010$)'!$A$1:$A$265,0)),MATCH(V1332,'[1]GDP Per Capita (2010$)'!$A$1:$BF$1,0))</f>
        <v>#N/A</v>
      </c>
      <c r="Y1332">
        <f>INDEX('[1]GDP Growth'!$A$1:$BI$266,IFERROR(MATCH(W1332,'[1]GDP Growth'!$BK$1:$BK$266,0),MATCH(B1332,'[1]GDP Growth'!$A$1:$A$266,0)),MATCH(V1332,'[1]GDP Growth'!$A$1:$BI$1,0))</f>
        <v>7.1893299648605193</v>
      </c>
      <c r="Z1332" t="e">
        <f>INDEX('[1]CPI Change'!$A$1:$BG$266,IFERROR(MATCH(W1332,'[1]CPI Change'!$BI$1:$BI$266,0),MATCH(B1332,'[1]CPI Change'!$A$1:$A$266,0)),MATCH(V1332,'[1]CPI Change'!$A$1:$BG$1,0))</f>
        <v>#N/A</v>
      </c>
      <c r="AA1332" t="e">
        <f>INDEX('[1]CPI Change'!$A$1:$BG$266,IFERROR(MATCH(W1332,'[1]CPI Change'!$BI$1:$BI$266,0),MATCH(B1332,'[1]CPI Change'!$A$1:$A$266,0)),MATCH(V1332,'[1]CPI Change'!$A$1:$BG$1,0))</f>
        <v>#N/A</v>
      </c>
    </row>
    <row r="1333" spans="1:27" x14ac:dyDescent="0.25">
      <c r="A1333" s="1">
        <v>37986</v>
      </c>
      <c r="B1333" t="s">
        <v>56</v>
      </c>
      <c r="C1333">
        <v>0</v>
      </c>
      <c r="D1333">
        <v>4.7640000000000002</v>
      </c>
      <c r="E1333">
        <v>1.25</v>
      </c>
      <c r="F1333">
        <v>325.42362500000002</v>
      </c>
      <c r="G1333">
        <v>280.47000000000003</v>
      </c>
      <c r="H1333">
        <v>21.49</v>
      </c>
      <c r="I1333">
        <v>13.051186599999999</v>
      </c>
      <c r="J1333">
        <v>2.2639999999999998</v>
      </c>
      <c r="K1333">
        <v>0.90559999999999996</v>
      </c>
      <c r="L1333">
        <v>0.47523089800000001</v>
      </c>
      <c r="M1333">
        <v>1.9805599890000001</v>
      </c>
      <c r="N1333">
        <v>0</v>
      </c>
      <c r="O1333">
        <v>0</v>
      </c>
      <c r="P1333">
        <v>0</v>
      </c>
      <c r="Q1333">
        <v>0</v>
      </c>
      <c r="R1333">
        <v>0.764716226</v>
      </c>
      <c r="S1333">
        <v>-0.136607586</v>
      </c>
      <c r="V1333" s="2" t="str">
        <f t="shared" si="20"/>
        <v>2003</v>
      </c>
      <c r="W1333" t="s">
        <v>93</v>
      </c>
      <c r="X1333" t="e">
        <f>INDEX('[1]GDP Per Capita (2010$)'!$A$1:$BF$265,IFERROR(MATCH(W1333,'[1]GDP Per Capita (2010$)'!$BH$1:$BH$265,0),MATCH(B1333,'[1]GDP Per Capita (2010$)'!$A$1:$A$265,0)),MATCH(V1333,'[1]GDP Per Capita (2010$)'!$A$1:$BF$1,0))</f>
        <v>#N/A</v>
      </c>
      <c r="Y1333">
        <f>INDEX('[1]GDP Growth'!$A$1:$BI$266,IFERROR(MATCH(W1333,'[1]GDP Growth'!$BK$1:$BK$266,0),MATCH(B1333,'[1]GDP Growth'!$A$1:$A$266,0)),MATCH(V1333,'[1]GDP Growth'!$A$1:$BI$1,0))</f>
        <v>7.1893299648605193</v>
      </c>
      <c r="Z1333" t="e">
        <f>INDEX('[1]CPI Change'!$A$1:$BG$266,IFERROR(MATCH(W1333,'[1]CPI Change'!$BI$1:$BI$266,0),MATCH(B1333,'[1]CPI Change'!$A$1:$A$266,0)),MATCH(V1333,'[1]CPI Change'!$A$1:$BG$1,0))</f>
        <v>#N/A</v>
      </c>
      <c r="AA1333" t="e">
        <f>INDEX('[1]CPI Change'!$A$1:$BG$266,IFERROR(MATCH(W1333,'[1]CPI Change'!$BI$1:$BI$266,0),MATCH(B1333,'[1]CPI Change'!$A$1:$A$266,0)),MATCH(V1333,'[1]CPI Change'!$A$1:$BG$1,0))</f>
        <v>#N/A</v>
      </c>
    </row>
    <row r="1334" spans="1:27" x14ac:dyDescent="0.25">
      <c r="A1334" s="1">
        <v>38168</v>
      </c>
      <c r="B1334" t="s">
        <v>56</v>
      </c>
      <c r="C1334">
        <v>0</v>
      </c>
      <c r="D1334">
        <v>5.13</v>
      </c>
      <c r="E1334">
        <v>1.25</v>
      </c>
      <c r="F1334">
        <v>280.96828900000003</v>
      </c>
      <c r="G1334">
        <v>245.32</v>
      </c>
      <c r="H1334">
        <v>22.94</v>
      </c>
      <c r="I1334">
        <v>10.693984309999999</v>
      </c>
      <c r="J1334">
        <v>0.36599999999999999</v>
      </c>
      <c r="K1334">
        <v>7.6826195999999999E-2</v>
      </c>
      <c r="L1334">
        <v>7.3984232999999996E-2</v>
      </c>
      <c r="M1334">
        <v>0.32017886699999998</v>
      </c>
      <c r="N1334">
        <v>0</v>
      </c>
      <c r="O1334">
        <v>0</v>
      </c>
      <c r="P1334">
        <v>0</v>
      </c>
      <c r="Q1334">
        <v>0</v>
      </c>
      <c r="R1334">
        <v>-0.136607586</v>
      </c>
      <c r="S1334">
        <v>0.14388657899999999</v>
      </c>
      <c r="V1334" s="2" t="str">
        <f t="shared" si="20"/>
        <v>2004</v>
      </c>
      <c r="W1334" t="s">
        <v>93</v>
      </c>
      <c r="X1334" t="e">
        <f>INDEX('[1]GDP Per Capita (2010$)'!$A$1:$BF$265,IFERROR(MATCH(W1334,'[1]GDP Per Capita (2010$)'!$BH$1:$BH$265,0),MATCH(B1334,'[1]GDP Per Capita (2010$)'!$A$1:$A$265,0)),MATCH(V1334,'[1]GDP Per Capita (2010$)'!$A$1:$BF$1,0))</f>
        <v>#N/A</v>
      </c>
      <c r="Y1334">
        <f>INDEX('[1]GDP Growth'!$A$1:$BI$266,IFERROR(MATCH(W1334,'[1]GDP Growth'!$BK$1:$BK$266,0),MATCH(B1334,'[1]GDP Growth'!$A$1:$A$266,0)),MATCH(V1334,'[1]GDP Growth'!$A$1:$BI$1,0))</f>
        <v>6.2892885486190124</v>
      </c>
      <c r="Z1334" t="e">
        <f>INDEX('[1]CPI Change'!$A$1:$BG$266,IFERROR(MATCH(W1334,'[1]CPI Change'!$BI$1:$BI$266,0),MATCH(B1334,'[1]CPI Change'!$A$1:$A$266,0)),MATCH(V1334,'[1]CPI Change'!$A$1:$BG$1,0))</f>
        <v>#N/A</v>
      </c>
      <c r="AA1334" t="e">
        <f>INDEX('[1]CPI Change'!$A$1:$BG$266,IFERROR(MATCH(W1334,'[1]CPI Change'!$BI$1:$BI$266,0),MATCH(B1334,'[1]CPI Change'!$A$1:$A$266,0)),MATCH(V1334,'[1]CPI Change'!$A$1:$BG$1,0))</f>
        <v>#N/A</v>
      </c>
    </row>
    <row r="1335" spans="1:27" x14ac:dyDescent="0.25">
      <c r="A1335" s="1">
        <v>38352</v>
      </c>
      <c r="B1335" t="s">
        <v>56</v>
      </c>
      <c r="C1335">
        <v>0</v>
      </c>
      <c r="D1335">
        <v>4.7480000000000002</v>
      </c>
      <c r="E1335">
        <v>2</v>
      </c>
      <c r="F1335">
        <v>321.39585499999998</v>
      </c>
      <c r="G1335">
        <v>263.88</v>
      </c>
      <c r="H1335">
        <v>24.22</v>
      </c>
      <c r="I1335">
        <v>10.895127990000001</v>
      </c>
      <c r="J1335">
        <v>-0.38200000000000001</v>
      </c>
      <c r="K1335">
        <v>-7.4463937999999993E-2</v>
      </c>
      <c r="L1335">
        <v>-8.0184719000000002E-2</v>
      </c>
      <c r="M1335">
        <v>-0.33417575799999999</v>
      </c>
      <c r="N1335">
        <v>0.75</v>
      </c>
      <c r="O1335">
        <v>0.6</v>
      </c>
      <c r="P1335">
        <v>0.428571429</v>
      </c>
      <c r="Q1335">
        <v>0.73547647699999996</v>
      </c>
      <c r="R1335">
        <v>0.14388657899999999</v>
      </c>
      <c r="S1335">
        <v>-3.0822370000000002E-2</v>
      </c>
      <c r="V1335" s="2" t="str">
        <f t="shared" si="20"/>
        <v>2004</v>
      </c>
      <c r="W1335" t="s">
        <v>93</v>
      </c>
      <c r="X1335" t="e">
        <f>INDEX('[1]GDP Per Capita (2010$)'!$A$1:$BF$265,IFERROR(MATCH(W1335,'[1]GDP Per Capita (2010$)'!$BH$1:$BH$265,0),MATCH(B1335,'[1]GDP Per Capita (2010$)'!$A$1:$A$265,0)),MATCH(V1335,'[1]GDP Per Capita (2010$)'!$A$1:$BF$1,0))</f>
        <v>#N/A</v>
      </c>
      <c r="Y1335">
        <f>INDEX('[1]GDP Growth'!$A$1:$BI$266,IFERROR(MATCH(W1335,'[1]GDP Growth'!$BK$1:$BK$266,0),MATCH(B1335,'[1]GDP Growth'!$A$1:$A$266,0)),MATCH(V1335,'[1]GDP Growth'!$A$1:$BI$1,0))</f>
        <v>6.2892885486190124</v>
      </c>
      <c r="Z1335" t="e">
        <f>INDEX('[1]CPI Change'!$A$1:$BG$266,IFERROR(MATCH(W1335,'[1]CPI Change'!$BI$1:$BI$266,0),MATCH(B1335,'[1]CPI Change'!$A$1:$A$266,0)),MATCH(V1335,'[1]CPI Change'!$A$1:$BG$1,0))</f>
        <v>#N/A</v>
      </c>
      <c r="AA1335" t="e">
        <f>INDEX('[1]CPI Change'!$A$1:$BG$266,IFERROR(MATCH(W1335,'[1]CPI Change'!$BI$1:$BI$266,0),MATCH(B1335,'[1]CPI Change'!$A$1:$A$266,0)),MATCH(V1335,'[1]CPI Change'!$A$1:$BG$1,0))</f>
        <v>#N/A</v>
      </c>
    </row>
    <row r="1336" spans="1:27" x14ac:dyDescent="0.25">
      <c r="A1336" s="1">
        <v>38533</v>
      </c>
      <c r="B1336" t="s">
        <v>56</v>
      </c>
      <c r="C1336">
        <v>0</v>
      </c>
      <c r="D1336">
        <v>3.9470000000000001</v>
      </c>
      <c r="E1336">
        <v>2.5</v>
      </c>
      <c r="F1336">
        <v>311.48967299999998</v>
      </c>
      <c r="G1336">
        <v>265.49</v>
      </c>
      <c r="H1336">
        <v>28.27</v>
      </c>
      <c r="I1336">
        <v>9.3912274500000006</v>
      </c>
      <c r="J1336">
        <v>-0.80100000000000005</v>
      </c>
      <c r="K1336">
        <v>-0.168702612</v>
      </c>
      <c r="L1336">
        <v>-0.16841883899999999</v>
      </c>
      <c r="M1336">
        <v>-0.700719325</v>
      </c>
      <c r="N1336">
        <v>0.5</v>
      </c>
      <c r="O1336">
        <v>0.25</v>
      </c>
      <c r="P1336">
        <v>0.26666666700000002</v>
      </c>
      <c r="Q1336">
        <v>0.49031765100000002</v>
      </c>
      <c r="R1336">
        <v>-3.0822370000000002E-2</v>
      </c>
      <c r="S1336">
        <v>0.12180202499999999</v>
      </c>
      <c r="V1336" s="2" t="str">
        <f t="shared" si="20"/>
        <v>2005</v>
      </c>
      <c r="W1336" t="s">
        <v>93</v>
      </c>
      <c r="X1336" t="e">
        <f>INDEX('[1]GDP Per Capita (2010$)'!$A$1:$BF$265,IFERROR(MATCH(W1336,'[1]GDP Per Capita (2010$)'!$BH$1:$BH$265,0),MATCH(B1336,'[1]GDP Per Capita (2010$)'!$A$1:$A$265,0)),MATCH(V1336,'[1]GDP Per Capita (2010$)'!$A$1:$BF$1,0))</f>
        <v>#N/A</v>
      </c>
      <c r="Y1336">
        <f>INDEX('[1]GDP Growth'!$A$1:$BI$266,IFERROR(MATCH(W1336,'[1]GDP Growth'!$BK$1:$BK$266,0),MATCH(B1336,'[1]GDP Growth'!$A$1:$A$266,0)),MATCH(V1336,'[1]GDP Growth'!$A$1:$BI$1,0))</f>
        <v>4.1878349237258021</v>
      </c>
      <c r="Z1336" t="e">
        <f>INDEX('[1]CPI Change'!$A$1:$BG$266,IFERROR(MATCH(W1336,'[1]CPI Change'!$BI$1:$BI$266,0),MATCH(B1336,'[1]CPI Change'!$A$1:$A$266,0)),MATCH(V1336,'[1]CPI Change'!$A$1:$BG$1,0))</f>
        <v>#N/A</v>
      </c>
      <c r="AA1336" t="e">
        <f>INDEX('[1]CPI Change'!$A$1:$BG$266,IFERROR(MATCH(W1336,'[1]CPI Change'!$BI$1:$BI$266,0),MATCH(B1336,'[1]CPI Change'!$A$1:$A$266,0)),MATCH(V1336,'[1]CPI Change'!$A$1:$BG$1,0))</f>
        <v>#N/A</v>
      </c>
    </row>
    <row r="1337" spans="1:27" x14ac:dyDescent="0.25">
      <c r="A1337" s="1">
        <v>38717</v>
      </c>
      <c r="B1337" t="s">
        <v>56</v>
      </c>
      <c r="C1337">
        <v>0</v>
      </c>
      <c r="D1337">
        <v>5.3949999999999996</v>
      </c>
      <c r="E1337">
        <v>4</v>
      </c>
      <c r="F1337">
        <v>349.42974600000002</v>
      </c>
      <c r="G1337">
        <v>291.98</v>
      </c>
      <c r="H1337">
        <v>28.72</v>
      </c>
      <c r="I1337">
        <v>10.166434539999999</v>
      </c>
      <c r="J1337">
        <v>1.448</v>
      </c>
      <c r="K1337">
        <v>0.36686090700000001</v>
      </c>
      <c r="L1337">
        <v>0.30394626400000002</v>
      </c>
      <c r="M1337">
        <v>1.26671858</v>
      </c>
      <c r="N1337">
        <v>1.5</v>
      </c>
      <c r="O1337">
        <v>0.6</v>
      </c>
      <c r="P1337">
        <v>0.75</v>
      </c>
      <c r="Q1337">
        <v>1.4709529539999999</v>
      </c>
      <c r="R1337">
        <v>0.12180202499999999</v>
      </c>
      <c r="S1337">
        <v>2.3099841999999999E-2</v>
      </c>
      <c r="V1337" s="2" t="str">
        <f t="shared" si="20"/>
        <v>2005</v>
      </c>
      <c r="W1337" t="s">
        <v>93</v>
      </c>
      <c r="X1337" t="e">
        <f>INDEX('[1]GDP Per Capita (2010$)'!$A$1:$BF$265,IFERROR(MATCH(W1337,'[1]GDP Per Capita (2010$)'!$BH$1:$BH$265,0),MATCH(B1337,'[1]GDP Per Capita (2010$)'!$A$1:$A$265,0)),MATCH(V1337,'[1]GDP Per Capita (2010$)'!$A$1:$BF$1,0))</f>
        <v>#N/A</v>
      </c>
      <c r="Y1337">
        <f>INDEX('[1]GDP Growth'!$A$1:$BI$266,IFERROR(MATCH(W1337,'[1]GDP Growth'!$BK$1:$BK$266,0),MATCH(B1337,'[1]GDP Growth'!$A$1:$A$266,0)),MATCH(V1337,'[1]GDP Growth'!$A$1:$BI$1,0))</f>
        <v>4.1878349237258021</v>
      </c>
      <c r="Z1337" t="e">
        <f>INDEX('[1]CPI Change'!$A$1:$BG$266,IFERROR(MATCH(W1337,'[1]CPI Change'!$BI$1:$BI$266,0),MATCH(B1337,'[1]CPI Change'!$A$1:$A$266,0)),MATCH(V1337,'[1]CPI Change'!$A$1:$BG$1,0))</f>
        <v>#N/A</v>
      </c>
      <c r="AA1337" t="e">
        <f>INDEX('[1]CPI Change'!$A$1:$BG$266,IFERROR(MATCH(W1337,'[1]CPI Change'!$BI$1:$BI$266,0),MATCH(B1337,'[1]CPI Change'!$A$1:$A$266,0)),MATCH(V1337,'[1]CPI Change'!$A$1:$BG$1,0))</f>
        <v>#N/A</v>
      </c>
    </row>
    <row r="1338" spans="1:27" x14ac:dyDescent="0.25">
      <c r="A1338" s="1">
        <v>38898</v>
      </c>
      <c r="B1338" t="s">
        <v>56</v>
      </c>
      <c r="C1338">
        <v>0</v>
      </c>
      <c r="D1338">
        <v>5.6849999999999996</v>
      </c>
      <c r="E1338">
        <v>5</v>
      </c>
      <c r="F1338">
        <v>357.50151799999998</v>
      </c>
      <c r="G1338">
        <v>271.29000000000002</v>
      </c>
      <c r="H1338">
        <v>28.5</v>
      </c>
      <c r="I1338">
        <v>9.5189473679999992</v>
      </c>
      <c r="J1338">
        <v>0.28999999999999998</v>
      </c>
      <c r="K1338">
        <v>5.3753475000000002E-2</v>
      </c>
      <c r="L1338">
        <v>5.8621386999999997E-2</v>
      </c>
      <c r="M1338">
        <v>0.253693638</v>
      </c>
      <c r="N1338">
        <v>1</v>
      </c>
      <c r="O1338">
        <v>0.25</v>
      </c>
      <c r="P1338">
        <v>0.5</v>
      </c>
      <c r="Q1338">
        <v>0.98063530300000001</v>
      </c>
      <c r="R1338">
        <v>2.3099841999999999E-2</v>
      </c>
      <c r="S1338">
        <v>8.6048610999999997E-2</v>
      </c>
      <c r="V1338" s="2" t="str">
        <f t="shared" si="20"/>
        <v>2006</v>
      </c>
      <c r="W1338" t="s">
        <v>93</v>
      </c>
      <c r="X1338" t="e">
        <f>INDEX('[1]GDP Per Capita (2010$)'!$A$1:$BF$265,IFERROR(MATCH(W1338,'[1]GDP Per Capita (2010$)'!$BH$1:$BH$265,0),MATCH(B1338,'[1]GDP Per Capita (2010$)'!$A$1:$A$265,0)),MATCH(V1338,'[1]GDP Per Capita (2010$)'!$A$1:$BF$1,0))</f>
        <v>#N/A</v>
      </c>
      <c r="Y1338">
        <f>INDEX('[1]GDP Growth'!$A$1:$BI$266,IFERROR(MATCH(W1338,'[1]GDP Growth'!$BK$1:$BK$266,0),MATCH(B1338,'[1]GDP Growth'!$A$1:$A$266,0)),MATCH(V1338,'[1]GDP Growth'!$A$1:$BI$1,0))</f>
        <v>4.9679168239371307</v>
      </c>
      <c r="Z1338" t="e">
        <f>INDEX('[1]CPI Change'!$A$1:$BG$266,IFERROR(MATCH(W1338,'[1]CPI Change'!$BI$1:$BI$266,0),MATCH(B1338,'[1]CPI Change'!$A$1:$A$266,0)),MATCH(V1338,'[1]CPI Change'!$A$1:$BG$1,0))</f>
        <v>#N/A</v>
      </c>
      <c r="AA1338" t="e">
        <f>INDEX('[1]CPI Change'!$A$1:$BG$266,IFERROR(MATCH(W1338,'[1]CPI Change'!$BI$1:$BI$266,0),MATCH(B1338,'[1]CPI Change'!$A$1:$A$266,0)),MATCH(V1338,'[1]CPI Change'!$A$1:$BG$1,0))</f>
        <v>#N/A</v>
      </c>
    </row>
    <row r="1339" spans="1:27" x14ac:dyDescent="0.25">
      <c r="A1339" s="1">
        <v>39082</v>
      </c>
      <c r="B1339" t="s">
        <v>56</v>
      </c>
      <c r="C1339">
        <v>0</v>
      </c>
      <c r="D1339">
        <v>5.3979999999999997</v>
      </c>
      <c r="E1339">
        <v>5</v>
      </c>
      <c r="F1339">
        <v>388.264027</v>
      </c>
      <c r="G1339">
        <v>274.85000000000002</v>
      </c>
      <c r="H1339">
        <v>33.799999999999997</v>
      </c>
      <c r="I1339">
        <v>8.1316568050000004</v>
      </c>
      <c r="J1339">
        <v>-0.28699999999999998</v>
      </c>
      <c r="K1339">
        <v>-5.0483728999999998E-2</v>
      </c>
      <c r="L1339">
        <v>-5.5945419000000003E-2</v>
      </c>
      <c r="M1339">
        <v>-0.25106922100000001</v>
      </c>
      <c r="N1339">
        <v>0</v>
      </c>
      <c r="O1339">
        <v>0</v>
      </c>
      <c r="P1339">
        <v>0</v>
      </c>
      <c r="Q1339">
        <v>0</v>
      </c>
      <c r="R1339">
        <v>8.6048610999999997E-2</v>
      </c>
      <c r="S1339">
        <v>0.21987980400000001</v>
      </c>
      <c r="V1339" s="2" t="str">
        <f t="shared" si="20"/>
        <v>2006</v>
      </c>
      <c r="W1339" t="s">
        <v>93</v>
      </c>
      <c r="X1339" t="e">
        <f>INDEX('[1]GDP Per Capita (2010$)'!$A$1:$BF$265,IFERROR(MATCH(W1339,'[1]GDP Per Capita (2010$)'!$BH$1:$BH$265,0),MATCH(B1339,'[1]GDP Per Capita (2010$)'!$A$1:$A$265,0)),MATCH(V1339,'[1]GDP Per Capita (2010$)'!$A$1:$BF$1,0))</f>
        <v>#N/A</v>
      </c>
      <c r="Y1339">
        <f>INDEX('[1]GDP Growth'!$A$1:$BI$266,IFERROR(MATCH(W1339,'[1]GDP Growth'!$BK$1:$BK$266,0),MATCH(B1339,'[1]GDP Growth'!$A$1:$A$266,0)),MATCH(V1339,'[1]GDP Growth'!$A$1:$BI$1,0))</f>
        <v>4.9679168239371307</v>
      </c>
      <c r="Z1339" t="e">
        <f>INDEX('[1]CPI Change'!$A$1:$BG$266,IFERROR(MATCH(W1339,'[1]CPI Change'!$BI$1:$BI$266,0),MATCH(B1339,'[1]CPI Change'!$A$1:$A$266,0)),MATCH(V1339,'[1]CPI Change'!$A$1:$BG$1,0))</f>
        <v>#N/A</v>
      </c>
      <c r="AA1339" t="e">
        <f>INDEX('[1]CPI Change'!$A$1:$BG$266,IFERROR(MATCH(W1339,'[1]CPI Change'!$BI$1:$BI$266,0),MATCH(B1339,'[1]CPI Change'!$A$1:$A$266,0)),MATCH(V1339,'[1]CPI Change'!$A$1:$BG$1,0))</f>
        <v>#N/A</v>
      </c>
    </row>
    <row r="1340" spans="1:27" x14ac:dyDescent="0.25">
      <c r="A1340" s="1">
        <v>39263</v>
      </c>
      <c r="B1340" t="s">
        <v>56</v>
      </c>
      <c r="C1340">
        <v>0</v>
      </c>
      <c r="D1340">
        <v>4.4720000000000004</v>
      </c>
      <c r="E1340">
        <v>3.5</v>
      </c>
      <c r="F1340">
        <v>473.635445</v>
      </c>
      <c r="G1340">
        <v>312.82</v>
      </c>
      <c r="H1340">
        <v>26.38</v>
      </c>
      <c r="I1340">
        <v>11.85822593</v>
      </c>
      <c r="J1340">
        <v>-0.92600000000000005</v>
      </c>
      <c r="K1340">
        <v>-0.17154501699999999</v>
      </c>
      <c r="L1340">
        <v>-0.18718415199999999</v>
      </c>
      <c r="M1340">
        <v>-0.81007003099999997</v>
      </c>
      <c r="N1340">
        <v>-1.5</v>
      </c>
      <c r="O1340">
        <v>-0.3</v>
      </c>
      <c r="P1340">
        <v>-0.70588235300000002</v>
      </c>
      <c r="Q1340">
        <v>-1.4709529539999999</v>
      </c>
      <c r="R1340">
        <v>0.21987980400000001</v>
      </c>
      <c r="S1340">
        <v>0.19723742799999999</v>
      </c>
      <c r="V1340" s="2" t="str">
        <f t="shared" si="20"/>
        <v>2007</v>
      </c>
      <c r="W1340" t="s">
        <v>93</v>
      </c>
      <c r="X1340" t="e">
        <f>INDEX('[1]GDP Per Capita (2010$)'!$A$1:$BF$265,IFERROR(MATCH(W1340,'[1]GDP Per Capita (2010$)'!$BH$1:$BH$265,0),MATCH(B1340,'[1]GDP Per Capita (2010$)'!$A$1:$A$265,0)),MATCH(V1340,'[1]GDP Per Capita (2010$)'!$A$1:$BF$1,0))</f>
        <v>#N/A</v>
      </c>
      <c r="Y1340">
        <f>INDEX('[1]GDP Growth'!$A$1:$BI$266,IFERROR(MATCH(W1340,'[1]GDP Growth'!$BK$1:$BK$266,0),MATCH(B1340,'[1]GDP Growth'!$A$1:$A$266,0)),MATCH(V1340,'[1]GDP Growth'!$A$1:$BI$1,0))</f>
        <v>5.4350925698979324</v>
      </c>
      <c r="Z1340" t="e">
        <f>INDEX('[1]CPI Change'!$A$1:$BG$266,IFERROR(MATCH(W1340,'[1]CPI Change'!$BI$1:$BI$266,0),MATCH(B1340,'[1]CPI Change'!$A$1:$A$266,0)),MATCH(V1340,'[1]CPI Change'!$A$1:$BG$1,0))</f>
        <v>#N/A</v>
      </c>
      <c r="AA1340" t="e">
        <f>INDEX('[1]CPI Change'!$A$1:$BG$266,IFERROR(MATCH(W1340,'[1]CPI Change'!$BI$1:$BI$266,0),MATCH(B1340,'[1]CPI Change'!$A$1:$A$266,0)),MATCH(V1340,'[1]CPI Change'!$A$1:$BG$1,0))</f>
        <v>#N/A</v>
      </c>
    </row>
    <row r="1341" spans="1:27" x14ac:dyDescent="0.25">
      <c r="A1341" s="1">
        <v>39447</v>
      </c>
      <c r="B1341" t="s">
        <v>56</v>
      </c>
      <c r="C1341">
        <v>0</v>
      </c>
      <c r="D1341">
        <v>4.9550000000000001</v>
      </c>
      <c r="E1341">
        <v>3.25</v>
      </c>
      <c r="F1341">
        <v>567.05408199999999</v>
      </c>
      <c r="G1341">
        <v>360.95</v>
      </c>
      <c r="H1341">
        <v>25.34</v>
      </c>
      <c r="I1341">
        <v>14.244277820000001</v>
      </c>
      <c r="J1341">
        <v>0.48299999999999998</v>
      </c>
      <c r="K1341">
        <v>0.108005367</v>
      </c>
      <c r="L1341">
        <v>9.7477296000000005E-2</v>
      </c>
      <c r="M1341">
        <v>0.42253112799999998</v>
      </c>
      <c r="N1341">
        <v>-0.25</v>
      </c>
      <c r="O1341">
        <v>-7.1428570999999996E-2</v>
      </c>
      <c r="P1341">
        <v>-0.111111111</v>
      </c>
      <c r="Q1341">
        <v>-0.245158826</v>
      </c>
      <c r="R1341">
        <v>0.19723742799999999</v>
      </c>
      <c r="S1341">
        <v>-9.0352971000000004E-2</v>
      </c>
      <c r="V1341" s="2" t="str">
        <f t="shared" si="20"/>
        <v>2007</v>
      </c>
      <c r="W1341" t="s">
        <v>93</v>
      </c>
      <c r="X1341" t="e">
        <f>INDEX('[1]GDP Per Capita (2010$)'!$A$1:$BF$265,IFERROR(MATCH(W1341,'[1]GDP Per Capita (2010$)'!$BH$1:$BH$265,0),MATCH(B1341,'[1]GDP Per Capita (2010$)'!$A$1:$A$265,0)),MATCH(V1341,'[1]GDP Per Capita (2010$)'!$A$1:$BF$1,0))</f>
        <v>#N/A</v>
      </c>
      <c r="Y1341">
        <f>INDEX('[1]GDP Growth'!$A$1:$BI$266,IFERROR(MATCH(W1341,'[1]GDP Growth'!$BK$1:$BK$266,0),MATCH(B1341,'[1]GDP Growth'!$A$1:$A$266,0)),MATCH(V1341,'[1]GDP Growth'!$A$1:$BI$1,0))</f>
        <v>5.4350925698979324</v>
      </c>
      <c r="Z1341" t="e">
        <f>INDEX('[1]CPI Change'!$A$1:$BG$266,IFERROR(MATCH(W1341,'[1]CPI Change'!$BI$1:$BI$266,0),MATCH(B1341,'[1]CPI Change'!$A$1:$A$266,0)),MATCH(V1341,'[1]CPI Change'!$A$1:$BG$1,0))</f>
        <v>#N/A</v>
      </c>
      <c r="AA1341" t="e">
        <f>INDEX('[1]CPI Change'!$A$1:$BG$266,IFERROR(MATCH(W1341,'[1]CPI Change'!$BI$1:$BI$266,0),MATCH(B1341,'[1]CPI Change'!$A$1:$A$266,0)),MATCH(V1341,'[1]CPI Change'!$A$1:$BG$1,0))</f>
        <v>#N/A</v>
      </c>
    </row>
    <row r="1342" spans="1:27" x14ac:dyDescent="0.25">
      <c r="A1342" s="1">
        <v>39629</v>
      </c>
      <c r="B1342" t="s">
        <v>56</v>
      </c>
      <c r="C1342">
        <v>0</v>
      </c>
      <c r="D1342">
        <v>5.94</v>
      </c>
      <c r="E1342">
        <v>3.25</v>
      </c>
      <c r="F1342">
        <v>515.81906100000003</v>
      </c>
      <c r="G1342">
        <v>319.43</v>
      </c>
      <c r="H1342">
        <v>24.07</v>
      </c>
      <c r="I1342">
        <v>13.27087661</v>
      </c>
      <c r="J1342">
        <v>0.98499999999999999</v>
      </c>
      <c r="K1342">
        <v>0.198789102</v>
      </c>
      <c r="L1342">
        <v>0.195339613</v>
      </c>
      <c r="M1342">
        <v>0.86168356400000001</v>
      </c>
      <c r="N1342">
        <v>0</v>
      </c>
      <c r="O1342">
        <v>0</v>
      </c>
      <c r="P1342">
        <v>0</v>
      </c>
      <c r="Q1342">
        <v>0</v>
      </c>
      <c r="R1342">
        <v>-9.0352971000000004E-2</v>
      </c>
      <c r="S1342">
        <v>-0.433627545</v>
      </c>
      <c r="V1342" s="2" t="str">
        <f t="shared" si="20"/>
        <v>2008</v>
      </c>
      <c r="W1342" t="s">
        <v>93</v>
      </c>
      <c r="X1342" t="e">
        <f>INDEX('[1]GDP Per Capita (2010$)'!$A$1:$BF$265,IFERROR(MATCH(W1342,'[1]GDP Per Capita (2010$)'!$BH$1:$BH$265,0),MATCH(B1342,'[1]GDP Per Capita (2010$)'!$A$1:$A$265,0)),MATCH(V1342,'[1]GDP Per Capita (2010$)'!$A$1:$BF$1,0))</f>
        <v>#N/A</v>
      </c>
      <c r="Y1342">
        <f>INDEX('[1]GDP Growth'!$A$1:$BI$266,IFERROR(MATCH(W1342,'[1]GDP Growth'!$BK$1:$BK$266,0),MATCH(B1342,'[1]GDP Growth'!$A$1:$A$266,0)),MATCH(V1342,'[1]GDP Growth'!$A$1:$BI$1,0))</f>
        <v>1.7256679083397728</v>
      </c>
      <c r="Z1342" t="e">
        <f>INDEX('[1]CPI Change'!$A$1:$BG$266,IFERROR(MATCH(W1342,'[1]CPI Change'!$BI$1:$BI$266,0),MATCH(B1342,'[1]CPI Change'!$A$1:$A$266,0)),MATCH(V1342,'[1]CPI Change'!$A$1:$BG$1,0))</f>
        <v>#N/A</v>
      </c>
      <c r="AA1342" t="e">
        <f>INDEX('[1]CPI Change'!$A$1:$BG$266,IFERROR(MATCH(W1342,'[1]CPI Change'!$BI$1:$BI$266,0),MATCH(B1342,'[1]CPI Change'!$A$1:$A$266,0)),MATCH(V1342,'[1]CPI Change'!$A$1:$BG$1,0))</f>
        <v>#N/A</v>
      </c>
    </row>
    <row r="1343" spans="1:27" x14ac:dyDescent="0.25">
      <c r="A1343" s="1">
        <v>39813</v>
      </c>
      <c r="B1343" t="s">
        <v>56</v>
      </c>
      <c r="C1343">
        <v>0</v>
      </c>
      <c r="D1343">
        <v>2.6589999999999998</v>
      </c>
      <c r="E1343">
        <v>2.75</v>
      </c>
      <c r="F1343">
        <v>292.14570800000001</v>
      </c>
      <c r="G1343">
        <v>185.09</v>
      </c>
      <c r="H1343">
        <v>23.2</v>
      </c>
      <c r="I1343">
        <v>7.9780172409999999</v>
      </c>
      <c r="J1343">
        <v>-3.2810000000000001</v>
      </c>
      <c r="K1343">
        <v>-0.55235690199999998</v>
      </c>
      <c r="L1343">
        <v>-0.66215943499999996</v>
      </c>
      <c r="M1343">
        <v>-2.870237334</v>
      </c>
      <c r="N1343">
        <v>-0.5</v>
      </c>
      <c r="O1343">
        <v>-0.15384615400000001</v>
      </c>
      <c r="P1343">
        <v>-0.2</v>
      </c>
      <c r="Q1343">
        <v>-0.49031765100000002</v>
      </c>
      <c r="R1343">
        <v>-0.433627545</v>
      </c>
      <c r="S1343">
        <v>0.45737741300000001</v>
      </c>
      <c r="V1343" s="2" t="str">
        <f t="shared" si="20"/>
        <v>2008</v>
      </c>
      <c r="W1343" t="s">
        <v>93</v>
      </c>
      <c r="X1343" t="e">
        <f>INDEX('[1]GDP Per Capita (2010$)'!$A$1:$BF$265,IFERROR(MATCH(W1343,'[1]GDP Per Capita (2010$)'!$BH$1:$BH$265,0),MATCH(B1343,'[1]GDP Per Capita (2010$)'!$A$1:$A$265,0)),MATCH(V1343,'[1]GDP Per Capita (2010$)'!$A$1:$BF$1,0))</f>
        <v>#N/A</v>
      </c>
      <c r="Y1343">
        <f>INDEX('[1]GDP Growth'!$A$1:$BI$266,IFERROR(MATCH(W1343,'[1]GDP Growth'!$BK$1:$BK$266,0),MATCH(B1343,'[1]GDP Growth'!$A$1:$A$266,0)),MATCH(V1343,'[1]GDP Growth'!$A$1:$BI$1,0))</f>
        <v>1.7256679083397728</v>
      </c>
      <c r="Z1343" t="e">
        <f>INDEX('[1]CPI Change'!$A$1:$BG$266,IFERROR(MATCH(W1343,'[1]CPI Change'!$BI$1:$BI$266,0),MATCH(B1343,'[1]CPI Change'!$A$1:$A$266,0)),MATCH(V1343,'[1]CPI Change'!$A$1:$BG$1,0))</f>
        <v>#N/A</v>
      </c>
      <c r="AA1343" t="e">
        <f>INDEX('[1]CPI Change'!$A$1:$BG$266,IFERROR(MATCH(W1343,'[1]CPI Change'!$BI$1:$BI$266,0),MATCH(B1343,'[1]CPI Change'!$A$1:$A$266,0)),MATCH(V1343,'[1]CPI Change'!$A$1:$BG$1,0))</f>
        <v>#N/A</v>
      </c>
    </row>
    <row r="1344" spans="1:27" x14ac:dyDescent="0.25">
      <c r="A1344" s="1">
        <v>39994</v>
      </c>
      <c r="B1344" t="s">
        <v>56</v>
      </c>
      <c r="C1344">
        <v>0</v>
      </c>
      <c r="D1344">
        <v>3.7389999999999999</v>
      </c>
      <c r="E1344">
        <v>1.25</v>
      </c>
      <c r="F1344">
        <v>425.76655599999998</v>
      </c>
      <c r="G1344">
        <v>257.45</v>
      </c>
      <c r="H1344">
        <v>13.38</v>
      </c>
      <c r="I1344">
        <v>19.24140508</v>
      </c>
      <c r="J1344">
        <v>1.08</v>
      </c>
      <c r="K1344">
        <v>0.406167732</v>
      </c>
      <c r="L1344">
        <v>0.22224508700000001</v>
      </c>
      <c r="M1344">
        <v>0.94479010100000005</v>
      </c>
      <c r="N1344">
        <v>-1.5</v>
      </c>
      <c r="O1344">
        <v>-0.54545454500000001</v>
      </c>
      <c r="P1344">
        <v>-0.63157894699999995</v>
      </c>
      <c r="Q1344">
        <v>-1.4709529539999999</v>
      </c>
      <c r="R1344">
        <v>0.45737741300000001</v>
      </c>
      <c r="S1344">
        <v>0.21154484500000001</v>
      </c>
      <c r="V1344" s="2" t="str">
        <f t="shared" si="20"/>
        <v>2009</v>
      </c>
      <c r="W1344" t="s">
        <v>93</v>
      </c>
      <c r="X1344" t="e">
        <f>INDEX('[1]GDP Per Capita (2010$)'!$A$1:$BF$265,IFERROR(MATCH(W1344,'[1]GDP Per Capita (2010$)'!$BH$1:$BH$265,0),MATCH(B1344,'[1]GDP Per Capita (2010$)'!$A$1:$A$265,0)),MATCH(V1344,'[1]GDP Per Capita (2010$)'!$A$1:$BF$1,0))</f>
        <v>#N/A</v>
      </c>
      <c r="Y1344">
        <f>INDEX('[1]GDP Growth'!$A$1:$BI$266,IFERROR(MATCH(W1344,'[1]GDP Growth'!$BK$1:$BK$266,0),MATCH(B1344,'[1]GDP Growth'!$A$1:$A$266,0)),MATCH(V1344,'[1]GDP Growth'!$A$1:$BI$1,0))</f>
        <v>-0.69073334616454929</v>
      </c>
      <c r="Z1344" t="e">
        <f>INDEX('[1]CPI Change'!$A$1:$BG$266,IFERROR(MATCH(W1344,'[1]CPI Change'!$BI$1:$BI$266,0),MATCH(B1344,'[1]CPI Change'!$A$1:$A$266,0)),MATCH(V1344,'[1]CPI Change'!$A$1:$BG$1,0))</f>
        <v>#N/A</v>
      </c>
      <c r="AA1344" t="e">
        <f>INDEX('[1]CPI Change'!$A$1:$BG$266,IFERROR(MATCH(W1344,'[1]CPI Change'!$BI$1:$BI$266,0),MATCH(B1344,'[1]CPI Change'!$A$1:$A$266,0)),MATCH(V1344,'[1]CPI Change'!$A$1:$BG$1,0))</f>
        <v>#N/A</v>
      </c>
    </row>
    <row r="1345" spans="1:27" x14ac:dyDescent="0.25">
      <c r="A1345" s="1">
        <v>40178</v>
      </c>
      <c r="B1345" t="s">
        <v>56</v>
      </c>
      <c r="C1345">
        <v>0</v>
      </c>
      <c r="D1345">
        <v>4.1840000000000002</v>
      </c>
      <c r="E1345">
        <v>1.25</v>
      </c>
      <c r="F1345">
        <v>515.83527600000002</v>
      </c>
      <c r="G1345">
        <v>301.7</v>
      </c>
      <c r="H1345">
        <v>15.28</v>
      </c>
      <c r="I1345">
        <v>19.744764400000001</v>
      </c>
      <c r="J1345">
        <v>0.44500000000000001</v>
      </c>
      <c r="K1345">
        <v>0.11901578</v>
      </c>
      <c r="L1345">
        <v>9.3408900000000003E-2</v>
      </c>
      <c r="M1345">
        <v>0.38928851399999997</v>
      </c>
      <c r="N1345">
        <v>0</v>
      </c>
      <c r="O1345">
        <v>0</v>
      </c>
      <c r="P1345">
        <v>0</v>
      </c>
      <c r="Q1345">
        <v>0</v>
      </c>
      <c r="R1345">
        <v>0.21154484500000001</v>
      </c>
      <c r="S1345">
        <v>0.111153852</v>
      </c>
      <c r="V1345" s="2" t="str">
        <f t="shared" si="20"/>
        <v>2009</v>
      </c>
      <c r="W1345" t="s">
        <v>93</v>
      </c>
      <c r="X1345" t="e">
        <f>INDEX('[1]GDP Per Capita (2010$)'!$A$1:$BF$265,IFERROR(MATCH(W1345,'[1]GDP Per Capita (2010$)'!$BH$1:$BH$265,0),MATCH(B1345,'[1]GDP Per Capita (2010$)'!$A$1:$A$265,0)),MATCH(V1345,'[1]GDP Per Capita (2010$)'!$A$1:$BF$1,0))</f>
        <v>#N/A</v>
      </c>
      <c r="Y1345">
        <f>INDEX('[1]GDP Growth'!$A$1:$BI$266,IFERROR(MATCH(W1345,'[1]GDP Growth'!$BK$1:$BK$266,0),MATCH(B1345,'[1]GDP Growth'!$A$1:$A$266,0)),MATCH(V1345,'[1]GDP Growth'!$A$1:$BI$1,0))</f>
        <v>-0.69073334616454929</v>
      </c>
      <c r="Z1345" t="e">
        <f>INDEX('[1]CPI Change'!$A$1:$BG$266,IFERROR(MATCH(W1345,'[1]CPI Change'!$BI$1:$BI$266,0),MATCH(B1345,'[1]CPI Change'!$A$1:$A$266,0)),MATCH(V1345,'[1]CPI Change'!$A$1:$BG$1,0))</f>
        <v>#N/A</v>
      </c>
      <c r="AA1345" t="e">
        <f>INDEX('[1]CPI Change'!$A$1:$BG$266,IFERROR(MATCH(W1345,'[1]CPI Change'!$BI$1:$BI$266,0),MATCH(B1345,'[1]CPI Change'!$A$1:$A$266,0)),MATCH(V1345,'[1]CPI Change'!$A$1:$BG$1,0))</f>
        <v>#N/A</v>
      </c>
    </row>
    <row r="1346" spans="1:27" x14ac:dyDescent="0.25">
      <c r="A1346" s="1">
        <v>40359</v>
      </c>
      <c r="B1346" t="s">
        <v>56</v>
      </c>
      <c r="C1346">
        <v>0</v>
      </c>
      <c r="D1346">
        <v>3.1459999999999999</v>
      </c>
      <c r="E1346">
        <v>1.25</v>
      </c>
      <c r="F1346">
        <v>573.17235400000004</v>
      </c>
      <c r="G1346">
        <v>319.27</v>
      </c>
      <c r="H1346">
        <v>25.48</v>
      </c>
      <c r="I1346">
        <v>12.530219779999999</v>
      </c>
      <c r="J1346">
        <v>-1.038</v>
      </c>
      <c r="K1346">
        <v>-0.248087954</v>
      </c>
      <c r="L1346">
        <v>-0.218250631</v>
      </c>
      <c r="M1346">
        <v>-0.90804826299999997</v>
      </c>
      <c r="N1346">
        <v>0</v>
      </c>
      <c r="O1346">
        <v>0</v>
      </c>
      <c r="P1346">
        <v>0</v>
      </c>
      <c r="Q1346">
        <v>0</v>
      </c>
      <c r="R1346">
        <v>0.111153852</v>
      </c>
      <c r="S1346">
        <v>0.401364526</v>
      </c>
      <c r="V1346" s="2" t="str">
        <f t="shared" si="20"/>
        <v>2010</v>
      </c>
      <c r="W1346" t="s">
        <v>93</v>
      </c>
      <c r="X1346" t="e">
        <f>INDEX('[1]GDP Per Capita (2010$)'!$A$1:$BF$265,IFERROR(MATCH(W1346,'[1]GDP Per Capita (2010$)'!$BH$1:$BH$265,0),MATCH(B1346,'[1]GDP Per Capita (2010$)'!$A$1:$A$265,0)),MATCH(V1346,'[1]GDP Per Capita (2010$)'!$A$1:$BF$1,0))</f>
        <v>#N/A</v>
      </c>
      <c r="Y1346">
        <f>INDEX('[1]GDP Growth'!$A$1:$BI$266,IFERROR(MATCH(W1346,'[1]GDP Growth'!$BK$1:$BK$266,0),MATCH(B1346,'[1]GDP Growth'!$A$1:$A$266,0)),MATCH(V1346,'[1]GDP Growth'!$A$1:$BI$1,0))</f>
        <v>7.5135906579751008</v>
      </c>
      <c r="Z1346" t="e">
        <f>INDEX('[1]CPI Change'!$A$1:$BG$266,IFERROR(MATCH(W1346,'[1]CPI Change'!$BI$1:$BI$266,0),MATCH(B1346,'[1]CPI Change'!$A$1:$A$266,0)),MATCH(V1346,'[1]CPI Change'!$A$1:$BG$1,0))</f>
        <v>#N/A</v>
      </c>
      <c r="AA1346" t="e">
        <f>INDEX('[1]CPI Change'!$A$1:$BG$266,IFERROR(MATCH(W1346,'[1]CPI Change'!$BI$1:$BI$266,0),MATCH(B1346,'[1]CPI Change'!$A$1:$A$266,0)),MATCH(V1346,'[1]CPI Change'!$A$1:$BG$1,0))</f>
        <v>#N/A</v>
      </c>
    </row>
    <row r="1347" spans="1:27" x14ac:dyDescent="0.25">
      <c r="A1347" s="1">
        <v>40543</v>
      </c>
      <c r="B1347" t="s">
        <v>56</v>
      </c>
      <c r="C1347">
        <v>0</v>
      </c>
      <c r="D1347">
        <v>3.726</v>
      </c>
      <c r="E1347">
        <v>2</v>
      </c>
      <c r="F1347">
        <v>803.22340399999996</v>
      </c>
      <c r="G1347">
        <v>411.38</v>
      </c>
      <c r="H1347">
        <v>28.39</v>
      </c>
      <c r="I1347">
        <v>14.49031349</v>
      </c>
      <c r="J1347">
        <v>0.57999999999999996</v>
      </c>
      <c r="K1347">
        <v>0.184361093</v>
      </c>
      <c r="L1347">
        <v>0.12215669799999999</v>
      </c>
      <c r="M1347">
        <v>0.507387276</v>
      </c>
      <c r="N1347">
        <v>0.75</v>
      </c>
      <c r="O1347">
        <v>0.6</v>
      </c>
      <c r="P1347">
        <v>0.375</v>
      </c>
      <c r="Q1347">
        <v>0.73547647699999996</v>
      </c>
      <c r="R1347">
        <v>0.401364526</v>
      </c>
      <c r="S1347">
        <v>2.0168028000000001E-2</v>
      </c>
      <c r="V1347" s="2" t="str">
        <f t="shared" ref="V1347:V1410" si="21">RIGHT(TEXT(A1347,"MM/DD/YYYY"),4)</f>
        <v>2010</v>
      </c>
      <c r="W1347" t="s">
        <v>93</v>
      </c>
      <c r="X1347" t="e">
        <f>INDEX('[1]GDP Per Capita (2010$)'!$A$1:$BF$265,IFERROR(MATCH(W1347,'[1]GDP Per Capita (2010$)'!$BH$1:$BH$265,0),MATCH(B1347,'[1]GDP Per Capita (2010$)'!$A$1:$A$265,0)),MATCH(V1347,'[1]GDP Per Capita (2010$)'!$A$1:$BF$1,0))</f>
        <v>#N/A</v>
      </c>
      <c r="Y1347">
        <f>INDEX('[1]GDP Growth'!$A$1:$BI$266,IFERROR(MATCH(W1347,'[1]GDP Growth'!$BK$1:$BK$266,0),MATCH(B1347,'[1]GDP Growth'!$A$1:$A$266,0)),MATCH(V1347,'[1]GDP Growth'!$A$1:$BI$1,0))</f>
        <v>7.5135906579751008</v>
      </c>
      <c r="Z1347" t="e">
        <f>INDEX('[1]CPI Change'!$A$1:$BG$266,IFERROR(MATCH(W1347,'[1]CPI Change'!$BI$1:$BI$266,0),MATCH(B1347,'[1]CPI Change'!$A$1:$A$266,0)),MATCH(V1347,'[1]CPI Change'!$A$1:$BG$1,0))</f>
        <v>#N/A</v>
      </c>
      <c r="AA1347" t="e">
        <f>INDEX('[1]CPI Change'!$A$1:$BG$266,IFERROR(MATCH(W1347,'[1]CPI Change'!$BI$1:$BI$266,0),MATCH(B1347,'[1]CPI Change'!$A$1:$A$266,0)),MATCH(V1347,'[1]CPI Change'!$A$1:$BG$1,0))</f>
        <v>#N/A</v>
      </c>
    </row>
    <row r="1348" spans="1:27" x14ac:dyDescent="0.25">
      <c r="A1348" s="1">
        <v>40724</v>
      </c>
      <c r="B1348" t="s">
        <v>56</v>
      </c>
      <c r="C1348">
        <v>0</v>
      </c>
      <c r="D1348">
        <v>3.883</v>
      </c>
      <c r="E1348">
        <v>3</v>
      </c>
      <c r="F1348">
        <v>819.42283599999996</v>
      </c>
      <c r="G1348">
        <v>420.5</v>
      </c>
      <c r="H1348">
        <v>36.909999999999997</v>
      </c>
      <c r="I1348">
        <v>11.39257654</v>
      </c>
      <c r="J1348">
        <v>0.157</v>
      </c>
      <c r="K1348">
        <v>4.2136339000000002E-2</v>
      </c>
      <c r="L1348">
        <v>3.3807062999999998E-2</v>
      </c>
      <c r="M1348">
        <v>0.13734448699999999</v>
      </c>
      <c r="N1348">
        <v>1</v>
      </c>
      <c r="O1348">
        <v>0.5</v>
      </c>
      <c r="P1348">
        <v>0.47058823500000002</v>
      </c>
      <c r="Q1348">
        <v>0.98063530300000001</v>
      </c>
      <c r="R1348">
        <v>2.0168028000000001E-2</v>
      </c>
      <c r="S1348">
        <v>-4.6396845999999999E-2</v>
      </c>
      <c r="V1348" s="2" t="str">
        <f t="shared" si="21"/>
        <v>2011</v>
      </c>
      <c r="W1348" t="s">
        <v>93</v>
      </c>
      <c r="X1348" t="e">
        <f>INDEX('[1]GDP Per Capita (2010$)'!$A$1:$BF$265,IFERROR(MATCH(W1348,'[1]GDP Per Capita (2010$)'!$BH$1:$BH$265,0),MATCH(B1348,'[1]GDP Per Capita (2010$)'!$A$1:$A$265,0)),MATCH(V1348,'[1]GDP Per Capita (2010$)'!$A$1:$BF$1,0))</f>
        <v>#N/A</v>
      </c>
      <c r="Y1348">
        <f>INDEX('[1]GDP Growth'!$A$1:$BI$266,IFERROR(MATCH(W1348,'[1]GDP Growth'!$BK$1:$BK$266,0),MATCH(B1348,'[1]GDP Growth'!$A$1:$A$266,0)),MATCH(V1348,'[1]GDP Growth'!$A$1:$BI$1,0))</f>
        <v>0.83995947243222702</v>
      </c>
      <c r="Z1348" t="e">
        <f>INDEX('[1]CPI Change'!$A$1:$BG$266,IFERROR(MATCH(W1348,'[1]CPI Change'!$BI$1:$BI$266,0),MATCH(B1348,'[1]CPI Change'!$A$1:$A$266,0)),MATCH(V1348,'[1]CPI Change'!$A$1:$BG$1,0))</f>
        <v>#N/A</v>
      </c>
      <c r="AA1348" t="e">
        <f>INDEX('[1]CPI Change'!$A$1:$BG$266,IFERROR(MATCH(W1348,'[1]CPI Change'!$BI$1:$BI$266,0),MATCH(B1348,'[1]CPI Change'!$A$1:$A$266,0)),MATCH(V1348,'[1]CPI Change'!$A$1:$BG$1,0))</f>
        <v>#N/A</v>
      </c>
    </row>
    <row r="1349" spans="1:27" x14ac:dyDescent="0.25">
      <c r="A1349" s="1">
        <v>40908</v>
      </c>
      <c r="B1349" t="s">
        <v>56</v>
      </c>
      <c r="C1349">
        <v>0</v>
      </c>
      <c r="D1349">
        <v>3.2869999999999999</v>
      </c>
      <c r="E1349">
        <v>3.25</v>
      </c>
      <c r="F1349">
        <v>781.40420099999994</v>
      </c>
      <c r="G1349">
        <v>406.61</v>
      </c>
      <c r="H1349">
        <v>35.99</v>
      </c>
      <c r="I1349">
        <v>11.29786052</v>
      </c>
      <c r="J1349">
        <v>-0.59599999999999997</v>
      </c>
      <c r="K1349">
        <v>-0.15348956999999999</v>
      </c>
      <c r="L1349">
        <v>-0.131277533</v>
      </c>
      <c r="M1349">
        <v>-0.52138416700000001</v>
      </c>
      <c r="N1349">
        <v>0.25</v>
      </c>
      <c r="O1349">
        <v>8.3333332999999996E-2</v>
      </c>
      <c r="P1349">
        <v>0.111111111</v>
      </c>
      <c r="Q1349">
        <v>0.245158826</v>
      </c>
      <c r="R1349">
        <v>-4.6396845999999999E-2</v>
      </c>
      <c r="S1349">
        <v>0.143576484</v>
      </c>
      <c r="V1349" s="2" t="str">
        <f t="shared" si="21"/>
        <v>2011</v>
      </c>
      <c r="W1349" t="s">
        <v>93</v>
      </c>
      <c r="X1349" t="e">
        <f>INDEX('[1]GDP Per Capita (2010$)'!$A$1:$BF$265,IFERROR(MATCH(W1349,'[1]GDP Per Capita (2010$)'!$BH$1:$BH$265,0),MATCH(B1349,'[1]GDP Per Capita (2010$)'!$A$1:$A$265,0)),MATCH(V1349,'[1]GDP Per Capita (2010$)'!$A$1:$BF$1,0))</f>
        <v>#N/A</v>
      </c>
      <c r="Y1349">
        <f>INDEX('[1]GDP Growth'!$A$1:$BI$266,IFERROR(MATCH(W1349,'[1]GDP Growth'!$BK$1:$BK$266,0),MATCH(B1349,'[1]GDP Growth'!$A$1:$A$266,0)),MATCH(V1349,'[1]GDP Growth'!$A$1:$BI$1,0))</f>
        <v>0.83995947243222702</v>
      </c>
      <c r="Z1349" t="e">
        <f>INDEX('[1]CPI Change'!$A$1:$BG$266,IFERROR(MATCH(W1349,'[1]CPI Change'!$BI$1:$BI$266,0),MATCH(B1349,'[1]CPI Change'!$A$1:$A$266,0)),MATCH(V1349,'[1]CPI Change'!$A$1:$BG$1,0))</f>
        <v>#N/A</v>
      </c>
      <c r="AA1349" t="e">
        <f>INDEX('[1]CPI Change'!$A$1:$BG$266,IFERROR(MATCH(W1349,'[1]CPI Change'!$BI$1:$BI$266,0),MATCH(B1349,'[1]CPI Change'!$A$1:$A$266,0)),MATCH(V1349,'[1]CPI Change'!$A$1:$BG$1,0))</f>
        <v>#N/A</v>
      </c>
    </row>
    <row r="1350" spans="1:27" x14ac:dyDescent="0.25">
      <c r="A1350" s="1">
        <v>41090</v>
      </c>
      <c r="B1350" t="s">
        <v>56</v>
      </c>
      <c r="C1350">
        <v>0</v>
      </c>
      <c r="D1350">
        <v>3.4809999999999999</v>
      </c>
      <c r="E1350">
        <v>3</v>
      </c>
      <c r="F1350">
        <v>893.59546899999998</v>
      </c>
      <c r="G1350">
        <v>460.3</v>
      </c>
      <c r="H1350">
        <v>34.75</v>
      </c>
      <c r="I1350">
        <v>13.24604317</v>
      </c>
      <c r="J1350">
        <v>0.19400000000000001</v>
      </c>
      <c r="K1350">
        <v>5.9020383000000003E-2</v>
      </c>
      <c r="L1350">
        <v>4.3053705999999997E-2</v>
      </c>
      <c r="M1350">
        <v>0.16971229600000001</v>
      </c>
      <c r="N1350">
        <v>-0.25</v>
      </c>
      <c r="O1350">
        <v>-7.6923077000000006E-2</v>
      </c>
      <c r="P1350">
        <v>-0.105263158</v>
      </c>
      <c r="Q1350">
        <v>-0.245158826</v>
      </c>
      <c r="R1350">
        <v>0.143576484</v>
      </c>
      <c r="S1350">
        <v>0.17636840200000001</v>
      </c>
      <c r="V1350" s="2" t="str">
        <f t="shared" si="21"/>
        <v>2012</v>
      </c>
      <c r="W1350" t="s">
        <v>93</v>
      </c>
      <c r="X1350" t="e">
        <f>INDEX('[1]GDP Per Capita (2010$)'!$A$1:$BF$265,IFERROR(MATCH(W1350,'[1]GDP Per Capita (2010$)'!$BH$1:$BH$265,0),MATCH(B1350,'[1]GDP Per Capita (2010$)'!$A$1:$A$265,0)),MATCH(V1350,'[1]GDP Per Capita (2010$)'!$A$1:$BF$1,0))</f>
        <v>#N/A</v>
      </c>
      <c r="Y1350">
        <f>INDEX('[1]GDP Growth'!$A$1:$BI$266,IFERROR(MATCH(W1350,'[1]GDP Growth'!$BK$1:$BK$266,0),MATCH(B1350,'[1]GDP Growth'!$A$1:$A$266,0)),MATCH(V1350,'[1]GDP Growth'!$A$1:$BI$1,0))</f>
        <v>7.2429672941383387</v>
      </c>
      <c r="Z1350" t="e">
        <f>INDEX('[1]CPI Change'!$A$1:$BG$266,IFERROR(MATCH(W1350,'[1]CPI Change'!$BI$1:$BI$266,0),MATCH(B1350,'[1]CPI Change'!$A$1:$A$266,0)),MATCH(V1350,'[1]CPI Change'!$A$1:$BG$1,0))</f>
        <v>#N/A</v>
      </c>
      <c r="AA1350" t="e">
        <f>INDEX('[1]CPI Change'!$A$1:$BG$266,IFERROR(MATCH(W1350,'[1]CPI Change'!$BI$1:$BI$266,0),MATCH(B1350,'[1]CPI Change'!$A$1:$A$266,0)),MATCH(V1350,'[1]CPI Change'!$A$1:$BG$1,0))</f>
        <v>#N/A</v>
      </c>
    </row>
    <row r="1351" spans="1:27" x14ac:dyDescent="0.25">
      <c r="A1351" s="1">
        <v>41274</v>
      </c>
      <c r="B1351" t="s">
        <v>56</v>
      </c>
      <c r="C1351">
        <v>0</v>
      </c>
      <c r="D1351">
        <v>3.51</v>
      </c>
      <c r="E1351">
        <v>2.75</v>
      </c>
      <c r="F1351">
        <v>1051.1974740000001</v>
      </c>
      <c r="G1351">
        <v>515.87</v>
      </c>
      <c r="H1351">
        <v>33.83</v>
      </c>
      <c r="I1351">
        <v>15.248891520000001</v>
      </c>
      <c r="J1351">
        <v>2.9000000000000001E-2</v>
      </c>
      <c r="K1351">
        <v>8.3309390000000007E-3</v>
      </c>
      <c r="L1351">
        <v>6.4847940000000003E-3</v>
      </c>
      <c r="M1351">
        <v>2.5369363999999998E-2</v>
      </c>
      <c r="N1351">
        <v>-0.25</v>
      </c>
      <c r="O1351">
        <v>-8.3333332999999996E-2</v>
      </c>
      <c r="P1351">
        <v>-0.1</v>
      </c>
      <c r="Q1351">
        <v>-0.245158826</v>
      </c>
      <c r="R1351">
        <v>0.17636840200000001</v>
      </c>
      <c r="S1351">
        <v>6.1971939999999996E-3</v>
      </c>
      <c r="V1351" s="2" t="str">
        <f t="shared" si="21"/>
        <v>2012</v>
      </c>
      <c r="W1351" t="s">
        <v>93</v>
      </c>
      <c r="X1351" t="e">
        <f>INDEX('[1]GDP Per Capita (2010$)'!$A$1:$BF$265,IFERROR(MATCH(W1351,'[1]GDP Per Capita (2010$)'!$BH$1:$BH$265,0),MATCH(B1351,'[1]GDP Per Capita (2010$)'!$A$1:$A$265,0)),MATCH(V1351,'[1]GDP Per Capita (2010$)'!$A$1:$BF$1,0))</f>
        <v>#N/A</v>
      </c>
      <c r="Y1351">
        <f>INDEX('[1]GDP Growth'!$A$1:$BI$266,IFERROR(MATCH(W1351,'[1]GDP Growth'!$BK$1:$BK$266,0),MATCH(B1351,'[1]GDP Growth'!$A$1:$A$266,0)),MATCH(V1351,'[1]GDP Growth'!$A$1:$BI$1,0))</f>
        <v>7.2429672941383387</v>
      </c>
      <c r="Z1351" t="e">
        <f>INDEX('[1]CPI Change'!$A$1:$BG$266,IFERROR(MATCH(W1351,'[1]CPI Change'!$BI$1:$BI$266,0),MATCH(B1351,'[1]CPI Change'!$A$1:$A$266,0)),MATCH(V1351,'[1]CPI Change'!$A$1:$BG$1,0))</f>
        <v>#N/A</v>
      </c>
      <c r="AA1351" t="e">
        <f>INDEX('[1]CPI Change'!$A$1:$BG$266,IFERROR(MATCH(W1351,'[1]CPI Change'!$BI$1:$BI$266,0),MATCH(B1351,'[1]CPI Change'!$A$1:$A$266,0)),MATCH(V1351,'[1]CPI Change'!$A$1:$BG$1,0))</f>
        <v>#N/A</v>
      </c>
    </row>
    <row r="1352" spans="1:27" x14ac:dyDescent="0.25">
      <c r="A1352" s="1">
        <v>41455</v>
      </c>
      <c r="B1352" t="s">
        <v>56</v>
      </c>
      <c r="C1352">
        <v>0</v>
      </c>
      <c r="D1352">
        <v>3.7330000000000001</v>
      </c>
      <c r="E1352">
        <v>2.5</v>
      </c>
      <c r="F1352">
        <v>1057.711949</v>
      </c>
      <c r="G1352">
        <v>517.54</v>
      </c>
      <c r="H1352">
        <v>34.909999999999997</v>
      </c>
      <c r="I1352">
        <v>14.82497852</v>
      </c>
      <c r="J1352">
        <v>0.223</v>
      </c>
      <c r="K1352">
        <v>6.3532764000000005E-2</v>
      </c>
      <c r="L1352">
        <v>5.1524953999999998E-2</v>
      </c>
      <c r="M1352">
        <v>0.19508165999999999</v>
      </c>
      <c r="N1352">
        <v>-0.25</v>
      </c>
      <c r="O1352">
        <v>-9.0909090999999997E-2</v>
      </c>
      <c r="P1352">
        <v>-0.1</v>
      </c>
      <c r="Q1352">
        <v>-0.245158826</v>
      </c>
      <c r="R1352">
        <v>6.1971939999999996E-3</v>
      </c>
      <c r="S1352">
        <v>-0.15115784099999999</v>
      </c>
      <c r="V1352" s="2" t="str">
        <f t="shared" si="21"/>
        <v>2013</v>
      </c>
      <c r="W1352" t="s">
        <v>93</v>
      </c>
      <c r="X1352" t="e">
        <f>INDEX('[1]GDP Per Capita (2010$)'!$A$1:$BF$265,IFERROR(MATCH(W1352,'[1]GDP Per Capita (2010$)'!$BH$1:$BH$265,0),MATCH(B1352,'[1]GDP Per Capita (2010$)'!$A$1:$A$265,0)),MATCH(V1352,'[1]GDP Per Capita (2010$)'!$A$1:$BF$1,0))</f>
        <v>#N/A</v>
      </c>
      <c r="Y1352">
        <f>INDEX('[1]GDP Growth'!$A$1:$BI$266,IFERROR(MATCH(W1352,'[1]GDP Growth'!$BK$1:$BK$266,0),MATCH(B1352,'[1]GDP Growth'!$A$1:$A$266,0)),MATCH(V1352,'[1]GDP Growth'!$A$1:$BI$1,0))</f>
        <v>2.7324733091088831</v>
      </c>
      <c r="Z1352" t="e">
        <f>INDEX('[1]CPI Change'!$A$1:$BG$266,IFERROR(MATCH(W1352,'[1]CPI Change'!$BI$1:$BI$266,0),MATCH(B1352,'[1]CPI Change'!$A$1:$A$266,0)),MATCH(V1352,'[1]CPI Change'!$A$1:$BG$1,0))</f>
        <v>#N/A</v>
      </c>
      <c r="AA1352" t="e">
        <f>INDEX('[1]CPI Change'!$A$1:$BG$266,IFERROR(MATCH(W1352,'[1]CPI Change'!$BI$1:$BI$266,0),MATCH(B1352,'[1]CPI Change'!$A$1:$A$266,0)),MATCH(V1352,'[1]CPI Change'!$A$1:$BG$1,0))</f>
        <v>#N/A</v>
      </c>
    </row>
    <row r="1353" spans="1:27" x14ac:dyDescent="0.25">
      <c r="A1353" s="1">
        <v>41639</v>
      </c>
      <c r="B1353" t="s">
        <v>56</v>
      </c>
      <c r="C1353">
        <v>0</v>
      </c>
      <c r="D1353">
        <v>3.8969999999999998</v>
      </c>
      <c r="E1353">
        <v>2.25</v>
      </c>
      <c r="F1353">
        <v>897.83049400000004</v>
      </c>
      <c r="G1353">
        <v>460.44</v>
      </c>
      <c r="H1353">
        <v>36.69</v>
      </c>
      <c r="I1353">
        <v>12.54946852</v>
      </c>
      <c r="J1353">
        <v>0.16400000000000001</v>
      </c>
      <c r="K1353">
        <v>4.3932494000000002E-2</v>
      </c>
      <c r="L1353">
        <v>3.9196940999999999E-2</v>
      </c>
      <c r="M1353">
        <v>0.143468126</v>
      </c>
      <c r="N1353">
        <v>-0.25</v>
      </c>
      <c r="O1353">
        <v>-0.1</v>
      </c>
      <c r="P1353">
        <v>-0.1</v>
      </c>
      <c r="Q1353">
        <v>-0.245158826</v>
      </c>
      <c r="R1353">
        <v>-0.15115784099999999</v>
      </c>
      <c r="S1353">
        <v>0.155938836</v>
      </c>
      <c r="V1353" s="2" t="str">
        <f t="shared" si="21"/>
        <v>2013</v>
      </c>
      <c r="W1353" t="s">
        <v>93</v>
      </c>
      <c r="X1353" t="e">
        <f>INDEX('[1]GDP Per Capita (2010$)'!$A$1:$BF$265,IFERROR(MATCH(W1353,'[1]GDP Per Capita (2010$)'!$BH$1:$BH$265,0),MATCH(B1353,'[1]GDP Per Capita (2010$)'!$A$1:$A$265,0)),MATCH(V1353,'[1]GDP Per Capita (2010$)'!$A$1:$BF$1,0))</f>
        <v>#N/A</v>
      </c>
      <c r="Y1353">
        <f>INDEX('[1]GDP Growth'!$A$1:$BI$266,IFERROR(MATCH(W1353,'[1]GDP Growth'!$BK$1:$BK$266,0),MATCH(B1353,'[1]GDP Growth'!$A$1:$A$266,0)),MATCH(V1353,'[1]GDP Growth'!$A$1:$BI$1,0))</f>
        <v>2.7324733091088831</v>
      </c>
      <c r="Z1353" t="e">
        <f>INDEX('[1]CPI Change'!$A$1:$BG$266,IFERROR(MATCH(W1353,'[1]CPI Change'!$BI$1:$BI$266,0),MATCH(B1353,'[1]CPI Change'!$A$1:$A$266,0)),MATCH(V1353,'[1]CPI Change'!$A$1:$BG$1,0))</f>
        <v>#N/A</v>
      </c>
      <c r="AA1353" t="e">
        <f>INDEX('[1]CPI Change'!$A$1:$BG$266,IFERROR(MATCH(W1353,'[1]CPI Change'!$BI$1:$BI$266,0),MATCH(B1353,'[1]CPI Change'!$A$1:$A$266,0)),MATCH(V1353,'[1]CPI Change'!$A$1:$BG$1,0))</f>
        <v>#N/A</v>
      </c>
    </row>
    <row r="1354" spans="1:27" x14ac:dyDescent="0.25">
      <c r="A1354" s="1">
        <v>41820</v>
      </c>
      <c r="B1354" t="s">
        <v>56</v>
      </c>
      <c r="C1354">
        <v>0</v>
      </c>
      <c r="D1354">
        <v>3.794</v>
      </c>
      <c r="E1354">
        <v>2</v>
      </c>
      <c r="F1354">
        <v>1037.8371360000001</v>
      </c>
      <c r="G1354">
        <v>515.84</v>
      </c>
      <c r="H1354">
        <v>35.06</v>
      </c>
      <c r="I1354">
        <v>14.71306332</v>
      </c>
      <c r="J1354">
        <v>-0.10299999999999999</v>
      </c>
      <c r="K1354">
        <v>-2.6430588000000001E-2</v>
      </c>
      <c r="L1354">
        <v>-2.5335137000000001E-2</v>
      </c>
      <c r="M1354">
        <v>-9.0104982E-2</v>
      </c>
      <c r="N1354">
        <v>-0.25</v>
      </c>
      <c r="O1354">
        <v>-0.111111111</v>
      </c>
      <c r="P1354">
        <v>-0.105263158</v>
      </c>
      <c r="Q1354">
        <v>-0.245158826</v>
      </c>
      <c r="R1354">
        <v>0.155938836</v>
      </c>
      <c r="S1354">
        <v>7.6117959999999997E-3</v>
      </c>
      <c r="V1354" s="2" t="str">
        <f t="shared" si="21"/>
        <v>2014</v>
      </c>
      <c r="W1354" t="s">
        <v>93</v>
      </c>
      <c r="X1354" t="e">
        <f>INDEX('[1]GDP Per Capita (2010$)'!$A$1:$BF$265,IFERROR(MATCH(W1354,'[1]GDP Per Capita (2010$)'!$BH$1:$BH$265,0),MATCH(B1354,'[1]GDP Per Capita (2010$)'!$A$1:$A$265,0)),MATCH(V1354,'[1]GDP Per Capita (2010$)'!$A$1:$BF$1,0))</f>
        <v>#N/A</v>
      </c>
      <c r="Y1354">
        <f>INDEX('[1]GDP Growth'!$A$1:$BI$266,IFERROR(MATCH(W1354,'[1]GDP Growth'!$BK$1:$BK$266,0),MATCH(B1354,'[1]GDP Growth'!$A$1:$A$266,0)),MATCH(V1354,'[1]GDP Growth'!$A$1:$BI$1,0))</f>
        <v>0.91451914353170594</v>
      </c>
      <c r="Z1354" t="e">
        <f>INDEX('[1]CPI Change'!$A$1:$BG$266,IFERROR(MATCH(W1354,'[1]CPI Change'!$BI$1:$BI$266,0),MATCH(B1354,'[1]CPI Change'!$A$1:$A$266,0)),MATCH(V1354,'[1]CPI Change'!$A$1:$BG$1,0))</f>
        <v>#N/A</v>
      </c>
      <c r="AA1354" t="e">
        <f>INDEX('[1]CPI Change'!$A$1:$BG$266,IFERROR(MATCH(W1354,'[1]CPI Change'!$BI$1:$BI$266,0),MATCH(B1354,'[1]CPI Change'!$A$1:$A$266,0)),MATCH(V1354,'[1]CPI Change'!$A$1:$BG$1,0))</f>
        <v>#N/A</v>
      </c>
    </row>
    <row r="1355" spans="1:27" x14ac:dyDescent="0.25">
      <c r="A1355" s="1">
        <v>42004</v>
      </c>
      <c r="B1355" t="s">
        <v>56</v>
      </c>
      <c r="C1355">
        <v>0</v>
      </c>
      <c r="D1355">
        <v>2.7290000000000001</v>
      </c>
      <c r="E1355">
        <v>2</v>
      </c>
      <c r="F1355">
        <v>1045.7369409999999</v>
      </c>
      <c r="G1355">
        <v>522.16999999999996</v>
      </c>
      <c r="H1355">
        <v>34.700000000000003</v>
      </c>
      <c r="I1355">
        <v>15.0481268</v>
      </c>
      <c r="J1355">
        <v>-1.0649999999999999</v>
      </c>
      <c r="K1355">
        <v>-0.28070637799999998</v>
      </c>
      <c r="L1355">
        <v>-0.269825184</v>
      </c>
      <c r="M1355">
        <v>-0.93166801600000004</v>
      </c>
      <c r="N1355">
        <v>0</v>
      </c>
      <c r="O1355">
        <v>0</v>
      </c>
      <c r="P1355">
        <v>0</v>
      </c>
      <c r="Q1355">
        <v>0</v>
      </c>
      <c r="R1355">
        <v>7.6117959999999997E-3</v>
      </c>
      <c r="S1355">
        <v>-1.1046574999999999E-2</v>
      </c>
      <c r="V1355" s="2" t="str">
        <f t="shared" si="21"/>
        <v>2014</v>
      </c>
      <c r="W1355" t="s">
        <v>93</v>
      </c>
      <c r="X1355" t="e">
        <f>INDEX('[1]GDP Per Capita (2010$)'!$A$1:$BF$265,IFERROR(MATCH(W1355,'[1]GDP Per Capita (2010$)'!$BH$1:$BH$265,0),MATCH(B1355,'[1]GDP Per Capita (2010$)'!$A$1:$A$265,0)),MATCH(V1355,'[1]GDP Per Capita (2010$)'!$A$1:$BF$1,0))</f>
        <v>#N/A</v>
      </c>
      <c r="Y1355">
        <f>INDEX('[1]GDP Growth'!$A$1:$BI$266,IFERROR(MATCH(W1355,'[1]GDP Growth'!$BK$1:$BK$266,0),MATCH(B1355,'[1]GDP Growth'!$A$1:$A$266,0)),MATCH(V1355,'[1]GDP Growth'!$A$1:$BI$1,0))</f>
        <v>0.91451914353170594</v>
      </c>
      <c r="Z1355" t="e">
        <f>INDEX('[1]CPI Change'!$A$1:$BG$266,IFERROR(MATCH(W1355,'[1]CPI Change'!$BI$1:$BI$266,0),MATCH(B1355,'[1]CPI Change'!$A$1:$A$266,0)),MATCH(V1355,'[1]CPI Change'!$A$1:$BG$1,0))</f>
        <v>#N/A</v>
      </c>
      <c r="AA1355" t="e">
        <f>INDEX('[1]CPI Change'!$A$1:$BG$266,IFERROR(MATCH(W1355,'[1]CPI Change'!$BI$1:$BI$266,0),MATCH(B1355,'[1]CPI Change'!$A$1:$A$266,0)),MATCH(V1355,'[1]CPI Change'!$A$1:$BG$1,0))</f>
        <v>#N/A</v>
      </c>
    </row>
    <row r="1356" spans="1:27" x14ac:dyDescent="0.25">
      <c r="A1356" s="1">
        <v>42185</v>
      </c>
      <c r="B1356" t="s">
        <v>56</v>
      </c>
      <c r="C1356">
        <v>0</v>
      </c>
      <c r="D1356">
        <v>2.9430000000000001</v>
      </c>
      <c r="E1356">
        <v>1.5</v>
      </c>
      <c r="F1356">
        <v>1034.185129</v>
      </c>
      <c r="G1356">
        <v>521.94000000000005</v>
      </c>
      <c r="H1356">
        <v>28.83</v>
      </c>
      <c r="I1356">
        <v>18.104058269999999</v>
      </c>
      <c r="J1356">
        <v>0.214</v>
      </c>
      <c r="K1356">
        <v>7.8417002999999999E-2</v>
      </c>
      <c r="L1356">
        <v>5.4563998000000002E-2</v>
      </c>
      <c r="M1356">
        <v>0.18720840899999999</v>
      </c>
      <c r="N1356">
        <v>-0.5</v>
      </c>
      <c r="O1356">
        <v>-0.25</v>
      </c>
      <c r="P1356">
        <v>-0.222222222</v>
      </c>
      <c r="Q1356">
        <v>-0.49031765100000002</v>
      </c>
      <c r="R1356">
        <v>-1.1046574999999999E-2</v>
      </c>
      <c r="S1356">
        <v>-0.226909202</v>
      </c>
      <c r="V1356" s="2" t="str">
        <f t="shared" si="21"/>
        <v>2015</v>
      </c>
      <c r="W1356" t="s">
        <v>93</v>
      </c>
      <c r="X1356" t="e">
        <f>INDEX('[1]GDP Per Capita (2010$)'!$A$1:$BF$265,IFERROR(MATCH(W1356,'[1]GDP Per Capita (2010$)'!$BH$1:$BH$265,0),MATCH(B1356,'[1]GDP Per Capita (2010$)'!$A$1:$A$265,0)),MATCH(V1356,'[1]GDP Per Capita (2010$)'!$A$1:$BF$1,0))</f>
        <v>#N/A</v>
      </c>
      <c r="Y1356">
        <f>INDEX('[1]GDP Growth'!$A$1:$BI$266,IFERROR(MATCH(W1356,'[1]GDP Growth'!$BK$1:$BK$266,0),MATCH(B1356,'[1]GDP Growth'!$A$1:$A$266,0)),MATCH(V1356,'[1]GDP Growth'!$A$1:$BI$1,0))</f>
        <v>2.941235423105752</v>
      </c>
      <c r="Z1356" t="e">
        <f>INDEX('[1]CPI Change'!$A$1:$BG$266,IFERROR(MATCH(W1356,'[1]CPI Change'!$BI$1:$BI$266,0),MATCH(B1356,'[1]CPI Change'!$A$1:$A$266,0)),MATCH(V1356,'[1]CPI Change'!$A$1:$BG$1,0))</f>
        <v>#N/A</v>
      </c>
      <c r="AA1356" t="e">
        <f>INDEX('[1]CPI Change'!$A$1:$BG$266,IFERROR(MATCH(W1356,'[1]CPI Change'!$BI$1:$BI$266,0),MATCH(B1356,'[1]CPI Change'!$A$1:$A$266,0)),MATCH(V1356,'[1]CPI Change'!$A$1:$BG$1,0))</f>
        <v>#N/A</v>
      </c>
    </row>
    <row r="1357" spans="1:27" x14ac:dyDescent="0.25">
      <c r="A1357" s="1">
        <v>42369</v>
      </c>
      <c r="B1357" t="s">
        <v>56</v>
      </c>
      <c r="C1357">
        <v>0</v>
      </c>
      <c r="D1357">
        <v>2.5</v>
      </c>
      <c r="E1357">
        <v>1.5</v>
      </c>
      <c r="F1357">
        <v>799.51900699999999</v>
      </c>
      <c r="G1357">
        <v>425.33</v>
      </c>
      <c r="H1357">
        <v>25.9</v>
      </c>
      <c r="I1357">
        <v>16.42200772</v>
      </c>
      <c r="J1357">
        <v>-0.443</v>
      </c>
      <c r="K1357">
        <v>-0.150526673</v>
      </c>
      <c r="L1357">
        <v>-0.113677188</v>
      </c>
      <c r="M1357">
        <v>-0.38753890200000002</v>
      </c>
      <c r="N1357">
        <v>0</v>
      </c>
      <c r="O1357">
        <v>0</v>
      </c>
      <c r="P1357">
        <v>0</v>
      </c>
      <c r="Q1357">
        <v>0</v>
      </c>
      <c r="R1357">
        <v>-0.226909202</v>
      </c>
      <c r="S1357">
        <v>0.20199629099999999</v>
      </c>
      <c r="V1357" s="2" t="str">
        <f t="shared" si="21"/>
        <v>2015</v>
      </c>
      <c r="W1357" t="s">
        <v>93</v>
      </c>
      <c r="X1357" t="e">
        <f>INDEX('[1]GDP Per Capita (2010$)'!$A$1:$BF$265,IFERROR(MATCH(W1357,'[1]GDP Per Capita (2010$)'!$BH$1:$BH$265,0),MATCH(B1357,'[1]GDP Per Capita (2010$)'!$A$1:$A$265,0)),MATCH(V1357,'[1]GDP Per Capita (2010$)'!$A$1:$BF$1,0))</f>
        <v>#N/A</v>
      </c>
      <c r="Y1357">
        <f>INDEX('[1]GDP Growth'!$A$1:$BI$266,IFERROR(MATCH(W1357,'[1]GDP Growth'!$BK$1:$BK$266,0),MATCH(B1357,'[1]GDP Growth'!$A$1:$A$266,0)),MATCH(V1357,'[1]GDP Growth'!$A$1:$BI$1,0))</f>
        <v>2.941235423105752</v>
      </c>
      <c r="Z1357" t="e">
        <f>INDEX('[1]CPI Change'!$A$1:$BG$266,IFERROR(MATCH(W1357,'[1]CPI Change'!$BI$1:$BI$266,0),MATCH(B1357,'[1]CPI Change'!$A$1:$A$266,0)),MATCH(V1357,'[1]CPI Change'!$A$1:$BG$1,0))</f>
        <v>#N/A</v>
      </c>
      <c r="AA1357" t="e">
        <f>INDEX('[1]CPI Change'!$A$1:$BG$266,IFERROR(MATCH(W1357,'[1]CPI Change'!$BI$1:$BI$266,0),MATCH(B1357,'[1]CPI Change'!$A$1:$A$266,0)),MATCH(V1357,'[1]CPI Change'!$A$1:$BG$1,0))</f>
        <v>#N/A</v>
      </c>
    </row>
    <row r="1358" spans="1:27" x14ac:dyDescent="0.25">
      <c r="A1358" s="1">
        <v>42551</v>
      </c>
      <c r="B1358" t="s">
        <v>56</v>
      </c>
      <c r="C1358">
        <v>0</v>
      </c>
      <c r="D1358">
        <v>1.95</v>
      </c>
      <c r="E1358">
        <v>1.5</v>
      </c>
      <c r="F1358">
        <v>961.01888099999996</v>
      </c>
      <c r="G1358">
        <v>489.87</v>
      </c>
      <c r="H1358">
        <v>25.04</v>
      </c>
      <c r="I1358">
        <v>19.5634984</v>
      </c>
      <c r="J1358">
        <v>-0.55000000000000004</v>
      </c>
      <c r="K1358">
        <v>-0.22</v>
      </c>
      <c r="L1358">
        <v>-0.141388175</v>
      </c>
      <c r="M1358">
        <v>-0.48114310700000001</v>
      </c>
      <c r="N1358">
        <v>0</v>
      </c>
      <c r="O1358">
        <v>0</v>
      </c>
      <c r="P1358">
        <v>0</v>
      </c>
      <c r="Q1358">
        <v>0</v>
      </c>
      <c r="R1358">
        <v>0.20199629099999999</v>
      </c>
      <c r="S1358">
        <v>5.3316438000000001E-2</v>
      </c>
      <c r="V1358" s="2" t="str">
        <f t="shared" si="21"/>
        <v>2016</v>
      </c>
      <c r="W1358" t="s">
        <v>93</v>
      </c>
      <c r="X1358" t="e">
        <f>INDEX('[1]GDP Per Capita (2010$)'!$A$1:$BF$265,IFERROR(MATCH(W1358,'[1]GDP Per Capita (2010$)'!$BH$1:$BH$265,0),MATCH(B1358,'[1]GDP Per Capita (2010$)'!$A$1:$A$265,0)),MATCH(V1358,'[1]GDP Per Capita (2010$)'!$A$1:$BF$1,0))</f>
        <v>#N/A</v>
      </c>
      <c r="Y1358" t="e">
        <f>INDEX('[1]GDP Growth'!$A$1:$BI$266,IFERROR(MATCH(W1358,'[1]GDP Growth'!$BK$1:$BK$266,0),MATCH(B1358,'[1]GDP Growth'!$A$1:$A$266,0)),MATCH(V1358,'[1]GDP Growth'!$A$1:$BI$1,0))</f>
        <v>#N/A</v>
      </c>
      <c r="Z1358" t="e">
        <f>INDEX('[1]CPI Change'!$A$1:$BG$266,IFERROR(MATCH(W1358,'[1]CPI Change'!$BI$1:$BI$266,0),MATCH(B1358,'[1]CPI Change'!$A$1:$A$266,0)),MATCH(V1358,'[1]CPI Change'!$A$1:$BG$1,0))</f>
        <v>#N/A</v>
      </c>
      <c r="AA1358" t="e">
        <f>INDEX('[1]CPI Change'!$A$1:$BG$266,IFERROR(MATCH(W1358,'[1]CPI Change'!$BI$1:$BI$266,0),MATCH(B1358,'[1]CPI Change'!$A$1:$A$266,0)),MATCH(V1358,'[1]CPI Change'!$A$1:$BG$1,0))</f>
        <v>#N/A</v>
      </c>
    </row>
    <row r="1359" spans="1:27" x14ac:dyDescent="0.25">
      <c r="A1359" s="1">
        <v>42735</v>
      </c>
      <c r="B1359" t="s">
        <v>56</v>
      </c>
      <c r="C1359">
        <v>0</v>
      </c>
      <c r="D1359">
        <v>2.6480000000000001</v>
      </c>
      <c r="E1359">
        <v>1.5</v>
      </c>
      <c r="F1359">
        <v>1012.256985</v>
      </c>
      <c r="G1359">
        <v>520.76</v>
      </c>
      <c r="H1359">
        <v>32.340000000000003</v>
      </c>
      <c r="I1359">
        <v>16.102659249999999</v>
      </c>
      <c r="J1359">
        <v>0.69799999999999995</v>
      </c>
      <c r="K1359">
        <v>0.357948718</v>
      </c>
      <c r="L1359">
        <v>0.17975791899999999</v>
      </c>
      <c r="M1359">
        <v>0.61061434299999995</v>
      </c>
      <c r="N1359">
        <v>0</v>
      </c>
      <c r="O1359">
        <v>0</v>
      </c>
      <c r="P1359">
        <v>0</v>
      </c>
      <c r="Q1359">
        <v>0</v>
      </c>
      <c r="R1359">
        <v>5.3316438000000001E-2</v>
      </c>
      <c r="S1359">
        <v>0.112057619</v>
      </c>
      <c r="V1359" s="2" t="str">
        <f t="shared" si="21"/>
        <v>2016</v>
      </c>
      <c r="W1359" t="s">
        <v>93</v>
      </c>
      <c r="X1359" t="e">
        <f>INDEX('[1]GDP Per Capita (2010$)'!$A$1:$BF$265,IFERROR(MATCH(W1359,'[1]GDP Per Capita (2010$)'!$BH$1:$BH$265,0),MATCH(B1359,'[1]GDP Per Capita (2010$)'!$A$1:$A$265,0)),MATCH(V1359,'[1]GDP Per Capita (2010$)'!$A$1:$BF$1,0))</f>
        <v>#N/A</v>
      </c>
      <c r="Y1359" t="e">
        <f>INDEX('[1]GDP Growth'!$A$1:$BI$266,IFERROR(MATCH(W1359,'[1]GDP Growth'!$BK$1:$BK$266,0),MATCH(B1359,'[1]GDP Growth'!$A$1:$A$266,0)),MATCH(V1359,'[1]GDP Growth'!$A$1:$BI$1,0))</f>
        <v>#N/A</v>
      </c>
      <c r="Z1359" t="e">
        <f>INDEX('[1]CPI Change'!$A$1:$BG$266,IFERROR(MATCH(W1359,'[1]CPI Change'!$BI$1:$BI$266,0),MATCH(B1359,'[1]CPI Change'!$A$1:$A$266,0)),MATCH(V1359,'[1]CPI Change'!$A$1:$BG$1,0))</f>
        <v>#N/A</v>
      </c>
      <c r="AA1359" t="e">
        <f>INDEX('[1]CPI Change'!$A$1:$BG$266,IFERROR(MATCH(W1359,'[1]CPI Change'!$BI$1:$BI$266,0),MATCH(B1359,'[1]CPI Change'!$A$1:$A$266,0)),MATCH(V1359,'[1]CPI Change'!$A$1:$BG$1,0))</f>
        <v>#N/A</v>
      </c>
    </row>
    <row r="1360" spans="1:27" x14ac:dyDescent="0.25">
      <c r="A1360" s="1">
        <v>42916</v>
      </c>
      <c r="B1360" t="s">
        <v>56</v>
      </c>
      <c r="C1360">
        <v>0</v>
      </c>
      <c r="D1360">
        <v>2.4750000000000001</v>
      </c>
      <c r="E1360">
        <v>1.5</v>
      </c>
      <c r="F1360">
        <v>1125.688093</v>
      </c>
      <c r="G1360">
        <v>539.64</v>
      </c>
      <c r="H1360">
        <v>36.67</v>
      </c>
      <c r="I1360">
        <v>14.71611672</v>
      </c>
      <c r="J1360">
        <v>-0.17299999999999999</v>
      </c>
      <c r="K1360">
        <v>-6.5332325999999996E-2</v>
      </c>
      <c r="L1360">
        <v>-4.5069689000000003E-2</v>
      </c>
      <c r="M1360">
        <v>-0.151341377</v>
      </c>
      <c r="N1360">
        <v>0</v>
      </c>
      <c r="O1360">
        <v>0</v>
      </c>
      <c r="P1360">
        <v>0</v>
      </c>
      <c r="Q1360">
        <v>0</v>
      </c>
      <c r="R1360">
        <v>0.112057619</v>
      </c>
      <c r="V1360" s="2" t="str">
        <f t="shared" si="21"/>
        <v>2017</v>
      </c>
      <c r="W1360" t="s">
        <v>93</v>
      </c>
      <c r="X1360" t="e">
        <f>INDEX('[1]GDP Per Capita (2010$)'!$A$1:$BF$265,IFERROR(MATCH(W1360,'[1]GDP Per Capita (2010$)'!$BH$1:$BH$265,0),MATCH(B1360,'[1]GDP Per Capita (2010$)'!$A$1:$A$265,0)),MATCH(V1360,'[1]GDP Per Capita (2010$)'!$A$1:$BF$1,0))</f>
        <v>#N/A</v>
      </c>
      <c r="Y1360" t="e">
        <f>INDEX('[1]GDP Growth'!$A$1:$BI$266,IFERROR(MATCH(W1360,'[1]GDP Growth'!$BK$1:$BK$266,0),MATCH(B1360,'[1]GDP Growth'!$A$1:$A$266,0)),MATCH(V1360,'[1]GDP Growth'!$A$1:$BI$1,0))</f>
        <v>#N/A</v>
      </c>
      <c r="Z1360" t="e">
        <f>INDEX('[1]CPI Change'!$A$1:$BG$266,IFERROR(MATCH(W1360,'[1]CPI Change'!$BI$1:$BI$266,0),MATCH(B1360,'[1]CPI Change'!$A$1:$A$266,0)),MATCH(V1360,'[1]CPI Change'!$A$1:$BG$1,0))</f>
        <v>#N/A</v>
      </c>
      <c r="AA1360" t="e">
        <f>INDEX('[1]CPI Change'!$A$1:$BG$266,IFERROR(MATCH(W1360,'[1]CPI Change'!$BI$1:$BI$266,0),MATCH(B1360,'[1]CPI Change'!$A$1:$A$266,0)),MATCH(V1360,'[1]CPI Change'!$A$1:$BG$1,0))</f>
        <v>#N/A</v>
      </c>
    </row>
    <row r="1361" spans="1:27" x14ac:dyDescent="0.25">
      <c r="A1361" s="1">
        <v>37802</v>
      </c>
      <c r="B1361" t="s">
        <v>57</v>
      </c>
      <c r="C1361">
        <v>0</v>
      </c>
      <c r="D1361">
        <v>10.766</v>
      </c>
      <c r="F1361">
        <v>53.930641999999999</v>
      </c>
      <c r="G1361">
        <v>179224.56</v>
      </c>
      <c r="H1361">
        <v>31297.68</v>
      </c>
      <c r="I1361">
        <v>5.7264487339999999</v>
      </c>
      <c r="S1361">
        <v>0.80059024700000003</v>
      </c>
      <c r="V1361" s="2" t="str">
        <f t="shared" si="21"/>
        <v>2003</v>
      </c>
      <c r="W1361" t="s">
        <v>94</v>
      </c>
      <c r="X1361" t="e">
        <f>INDEX('[1]GDP Per Capita (2010$)'!$A$1:$BF$265,IFERROR(MATCH(W1361,'[1]GDP Per Capita (2010$)'!$BH$1:$BH$265,0),MATCH(B1361,'[1]GDP Per Capita (2010$)'!$A$1:$A$265,0)),MATCH(V1361,'[1]GDP Per Capita (2010$)'!$A$1:$BF$1,0))</f>
        <v>#N/A</v>
      </c>
      <c r="Y1361">
        <f>INDEX('[1]GDP Growth'!$A$1:$BI$266,IFERROR(MATCH(W1361,'[1]GDP Growth'!$BK$1:$BK$266,0),MATCH(B1361,'[1]GDP Growth'!$A$1:$A$266,0)),MATCH(V1361,'[1]GDP Growth'!$A$1:$BI$1,0))</f>
        <v>5.6082550229831725</v>
      </c>
      <c r="Z1361" t="e">
        <f>INDEX('[1]CPI Change'!$A$1:$BG$266,IFERROR(MATCH(W1361,'[1]CPI Change'!$BI$1:$BI$266,0),MATCH(B1361,'[1]CPI Change'!$A$1:$A$266,0)),MATCH(V1361,'[1]CPI Change'!$A$1:$BG$1,0))</f>
        <v>#N/A</v>
      </c>
      <c r="AA1361" t="e">
        <f>INDEX('[1]CPI Change'!$A$1:$BG$266,IFERROR(MATCH(W1361,'[1]CPI Change'!$BI$1:$BI$266,0),MATCH(B1361,'[1]CPI Change'!$A$1:$A$266,0)),MATCH(V1361,'[1]CPI Change'!$A$1:$BG$1,0))</f>
        <v>#N/A</v>
      </c>
    </row>
    <row r="1362" spans="1:27" x14ac:dyDescent="0.25">
      <c r="A1362" s="1">
        <v>37986</v>
      </c>
      <c r="B1362" t="s">
        <v>57</v>
      </c>
      <c r="C1362">
        <v>0</v>
      </c>
      <c r="D1362">
        <v>7.2889999999999997</v>
      </c>
      <c r="F1362">
        <v>97.106988000000001</v>
      </c>
      <c r="G1362">
        <v>319807.84000000003</v>
      </c>
      <c r="H1362">
        <v>291560.34000000003</v>
      </c>
      <c r="I1362">
        <v>1.09688389</v>
      </c>
      <c r="J1362">
        <v>-3.4769999999999999</v>
      </c>
      <c r="K1362">
        <v>-0.32296117400000002</v>
      </c>
      <c r="L1362">
        <v>-0.38515646599999998</v>
      </c>
      <c r="M1362">
        <v>-1.6048575270000001</v>
      </c>
      <c r="R1362">
        <v>0.80059024700000003</v>
      </c>
      <c r="S1362">
        <v>-8.3241341999999996E-2</v>
      </c>
      <c r="V1362" s="2" t="str">
        <f t="shared" si="21"/>
        <v>2003</v>
      </c>
      <c r="W1362" t="s">
        <v>94</v>
      </c>
      <c r="X1362" t="e">
        <f>INDEX('[1]GDP Per Capita (2010$)'!$A$1:$BF$265,IFERROR(MATCH(W1362,'[1]GDP Per Capita (2010$)'!$BH$1:$BH$265,0),MATCH(B1362,'[1]GDP Per Capita (2010$)'!$A$1:$A$265,0)),MATCH(V1362,'[1]GDP Per Capita (2010$)'!$A$1:$BF$1,0))</f>
        <v>#N/A</v>
      </c>
      <c r="Y1362">
        <f>INDEX('[1]GDP Growth'!$A$1:$BI$266,IFERROR(MATCH(W1362,'[1]GDP Growth'!$BK$1:$BK$266,0),MATCH(B1362,'[1]GDP Growth'!$A$1:$A$266,0)),MATCH(V1362,'[1]GDP Growth'!$A$1:$BI$1,0))</f>
        <v>5.6082550229831725</v>
      </c>
      <c r="Z1362" t="e">
        <f>INDEX('[1]CPI Change'!$A$1:$BG$266,IFERROR(MATCH(W1362,'[1]CPI Change'!$BI$1:$BI$266,0),MATCH(B1362,'[1]CPI Change'!$A$1:$A$266,0)),MATCH(V1362,'[1]CPI Change'!$A$1:$BG$1,0))</f>
        <v>#N/A</v>
      </c>
      <c r="AA1362" t="e">
        <f>INDEX('[1]CPI Change'!$A$1:$BG$266,IFERROR(MATCH(W1362,'[1]CPI Change'!$BI$1:$BI$266,0),MATCH(B1362,'[1]CPI Change'!$A$1:$A$266,0)),MATCH(V1362,'[1]CPI Change'!$A$1:$BG$1,0))</f>
        <v>#N/A</v>
      </c>
    </row>
    <row r="1363" spans="1:27" x14ac:dyDescent="0.25">
      <c r="A1363" s="1">
        <v>38168</v>
      </c>
      <c r="B1363" t="s">
        <v>57</v>
      </c>
      <c r="C1363">
        <v>0</v>
      </c>
      <c r="D1363">
        <v>9.3130000000000006</v>
      </c>
      <c r="F1363">
        <v>89.023672000000005</v>
      </c>
      <c r="G1363">
        <v>303284.40999999997</v>
      </c>
      <c r="H1363">
        <v>302134.15999999997</v>
      </c>
      <c r="I1363">
        <v>1.003807084</v>
      </c>
      <c r="J1363">
        <v>2.024</v>
      </c>
      <c r="K1363">
        <v>0.277678694</v>
      </c>
      <c r="L1363">
        <v>0.21733061300000001</v>
      </c>
      <c r="M1363">
        <v>0.93420524400000005</v>
      </c>
      <c r="R1363">
        <v>-8.3241341999999996E-2</v>
      </c>
      <c r="S1363">
        <v>0.54280202</v>
      </c>
      <c r="V1363" s="2" t="str">
        <f t="shared" si="21"/>
        <v>2004</v>
      </c>
      <c r="W1363" t="s">
        <v>94</v>
      </c>
      <c r="X1363" t="e">
        <f>INDEX('[1]GDP Per Capita (2010$)'!$A$1:$BF$265,IFERROR(MATCH(W1363,'[1]GDP Per Capita (2010$)'!$BH$1:$BH$265,0),MATCH(B1363,'[1]GDP Per Capita (2010$)'!$A$1:$A$265,0)),MATCH(V1363,'[1]GDP Per Capita (2010$)'!$A$1:$BF$1,0))</f>
        <v>#N/A</v>
      </c>
      <c r="Y1363">
        <f>INDEX('[1]GDP Growth'!$A$1:$BI$266,IFERROR(MATCH(W1363,'[1]GDP Growth'!$BK$1:$BK$266,0),MATCH(B1363,'[1]GDP Growth'!$A$1:$A$266,0)),MATCH(V1363,'[1]GDP Growth'!$A$1:$BI$1,0))</f>
        <v>9.6443226634630719</v>
      </c>
      <c r="Z1363" t="e">
        <f>INDEX('[1]CPI Change'!$A$1:$BG$266,IFERROR(MATCH(W1363,'[1]CPI Change'!$BI$1:$BI$266,0),MATCH(B1363,'[1]CPI Change'!$A$1:$A$266,0)),MATCH(V1363,'[1]CPI Change'!$A$1:$BG$1,0))</f>
        <v>#N/A</v>
      </c>
      <c r="AA1363" t="e">
        <f>INDEX('[1]CPI Change'!$A$1:$BG$266,IFERROR(MATCH(W1363,'[1]CPI Change'!$BI$1:$BI$266,0),MATCH(B1363,'[1]CPI Change'!$A$1:$A$266,0)),MATCH(V1363,'[1]CPI Change'!$A$1:$BG$1,0))</f>
        <v>#N/A</v>
      </c>
    </row>
    <row r="1364" spans="1:27" x14ac:dyDescent="0.25">
      <c r="A1364" s="1">
        <v>38352</v>
      </c>
      <c r="B1364" t="s">
        <v>57</v>
      </c>
      <c r="C1364">
        <v>0</v>
      </c>
      <c r="D1364">
        <v>6.7759999999999998</v>
      </c>
      <c r="F1364">
        <v>137.345901</v>
      </c>
      <c r="G1364">
        <v>425008.47</v>
      </c>
      <c r="H1364">
        <v>303674.71999999997</v>
      </c>
      <c r="I1364">
        <v>1.399551698</v>
      </c>
      <c r="J1364">
        <v>-2.5369999999999999</v>
      </c>
      <c r="K1364">
        <v>-0.27241490400000001</v>
      </c>
      <c r="L1364">
        <v>-0.30562582799999999</v>
      </c>
      <c r="M1364">
        <v>-1.1709875030000001</v>
      </c>
      <c r="R1364">
        <v>0.54280202</v>
      </c>
      <c r="S1364">
        <v>7.7606764999999994E-2</v>
      </c>
      <c r="V1364" s="2" t="str">
        <f t="shared" si="21"/>
        <v>2004</v>
      </c>
      <c r="W1364" t="s">
        <v>94</v>
      </c>
      <c r="X1364" t="e">
        <f>INDEX('[1]GDP Per Capita (2010$)'!$A$1:$BF$265,IFERROR(MATCH(W1364,'[1]GDP Per Capita (2010$)'!$BH$1:$BH$265,0),MATCH(B1364,'[1]GDP Per Capita (2010$)'!$A$1:$A$265,0)),MATCH(V1364,'[1]GDP Per Capita (2010$)'!$A$1:$BF$1,0))</f>
        <v>#N/A</v>
      </c>
      <c r="Y1364">
        <f>INDEX('[1]GDP Growth'!$A$1:$BI$266,IFERROR(MATCH(W1364,'[1]GDP Growth'!$BK$1:$BK$266,0),MATCH(B1364,'[1]GDP Growth'!$A$1:$A$266,0)),MATCH(V1364,'[1]GDP Growth'!$A$1:$BI$1,0))</f>
        <v>9.6443226634630719</v>
      </c>
      <c r="Z1364" t="e">
        <f>INDEX('[1]CPI Change'!$A$1:$BG$266,IFERROR(MATCH(W1364,'[1]CPI Change'!$BI$1:$BI$266,0),MATCH(B1364,'[1]CPI Change'!$A$1:$A$266,0)),MATCH(V1364,'[1]CPI Change'!$A$1:$BG$1,0))</f>
        <v>#N/A</v>
      </c>
      <c r="AA1364" t="e">
        <f>INDEX('[1]CPI Change'!$A$1:$BG$266,IFERROR(MATCH(W1364,'[1]CPI Change'!$BI$1:$BI$266,0),MATCH(B1364,'[1]CPI Change'!$A$1:$A$266,0)),MATCH(V1364,'[1]CPI Change'!$A$1:$BG$1,0))</f>
        <v>#N/A</v>
      </c>
    </row>
    <row r="1365" spans="1:27" x14ac:dyDescent="0.25">
      <c r="A1365" s="1">
        <v>38533</v>
      </c>
      <c r="B1365" t="s">
        <v>57</v>
      </c>
      <c r="C1365">
        <v>0</v>
      </c>
      <c r="D1365">
        <v>6.7850000000000001</v>
      </c>
      <c r="F1365">
        <v>148.00487200000001</v>
      </c>
      <c r="G1365">
        <v>441093.84</v>
      </c>
      <c r="H1365">
        <v>41742.49</v>
      </c>
      <c r="I1365">
        <v>10.56702271</v>
      </c>
      <c r="J1365">
        <v>8.9999999999999993E-3</v>
      </c>
      <c r="K1365">
        <v>1.328217E-3</v>
      </c>
      <c r="L1365">
        <v>1.2347370000000001E-3</v>
      </c>
      <c r="M1365">
        <v>4.1540750000000001E-3</v>
      </c>
      <c r="R1365">
        <v>7.7606764999999994E-2</v>
      </c>
      <c r="S1365">
        <v>0.44824589999999997</v>
      </c>
      <c r="V1365" s="2" t="str">
        <f t="shared" si="21"/>
        <v>2005</v>
      </c>
      <c r="W1365" t="s">
        <v>94</v>
      </c>
      <c r="X1365" t="e">
        <f>INDEX('[1]GDP Per Capita (2010$)'!$A$1:$BF$265,IFERROR(MATCH(W1365,'[1]GDP Per Capita (2010$)'!$BH$1:$BH$265,0),MATCH(B1365,'[1]GDP Per Capita (2010$)'!$A$1:$A$265,0)),MATCH(V1365,'[1]GDP Per Capita (2010$)'!$A$1:$BF$1,0))</f>
        <v>#N/A</v>
      </c>
      <c r="Y1365">
        <f>INDEX('[1]GDP Growth'!$A$1:$BI$266,IFERROR(MATCH(W1365,'[1]GDP Growth'!$BK$1:$BK$266,0),MATCH(B1365,'[1]GDP Growth'!$A$1:$A$266,0)),MATCH(V1365,'[1]GDP Growth'!$A$1:$BI$1,0))</f>
        <v>9.0098532138646448</v>
      </c>
      <c r="Z1365" t="e">
        <f>INDEX('[1]CPI Change'!$A$1:$BG$266,IFERROR(MATCH(W1365,'[1]CPI Change'!$BI$1:$BI$266,0),MATCH(B1365,'[1]CPI Change'!$A$1:$A$266,0)),MATCH(V1365,'[1]CPI Change'!$A$1:$BG$1,0))</f>
        <v>#N/A</v>
      </c>
      <c r="AA1365" t="e">
        <f>INDEX('[1]CPI Change'!$A$1:$BG$266,IFERROR(MATCH(W1365,'[1]CPI Change'!$BI$1:$BI$266,0),MATCH(B1365,'[1]CPI Change'!$A$1:$A$266,0)),MATCH(V1365,'[1]CPI Change'!$A$1:$BG$1,0))</f>
        <v>#N/A</v>
      </c>
    </row>
    <row r="1366" spans="1:27" x14ac:dyDescent="0.25">
      <c r="A1366" s="1">
        <v>38717</v>
      </c>
      <c r="B1366" t="s">
        <v>57</v>
      </c>
      <c r="C1366">
        <v>0</v>
      </c>
      <c r="D1366">
        <v>6.4809999999999999</v>
      </c>
      <c r="F1366">
        <v>214.34744900000001</v>
      </c>
      <c r="G1366">
        <v>645739.06000000006</v>
      </c>
      <c r="H1366">
        <v>23871.49</v>
      </c>
      <c r="I1366">
        <v>27.050639069999999</v>
      </c>
      <c r="J1366">
        <v>-0.30399999999999999</v>
      </c>
      <c r="K1366">
        <v>-4.4804716000000001E-2</v>
      </c>
      <c r="L1366">
        <v>-4.3200227000000001E-2</v>
      </c>
      <c r="M1366">
        <v>-0.140315412</v>
      </c>
      <c r="R1366">
        <v>0.44824589999999997</v>
      </c>
      <c r="S1366">
        <v>-0.24887658900000001</v>
      </c>
      <c r="V1366" s="2" t="str">
        <f t="shared" si="21"/>
        <v>2005</v>
      </c>
      <c r="W1366" t="s">
        <v>94</v>
      </c>
      <c r="X1366" t="e">
        <f>INDEX('[1]GDP Per Capita (2010$)'!$A$1:$BF$265,IFERROR(MATCH(W1366,'[1]GDP Per Capita (2010$)'!$BH$1:$BH$265,0),MATCH(B1366,'[1]GDP Per Capita (2010$)'!$A$1:$A$265,0)),MATCH(V1366,'[1]GDP Per Capita (2010$)'!$A$1:$BF$1,0))</f>
        <v>#N/A</v>
      </c>
      <c r="Y1366">
        <f>INDEX('[1]GDP Growth'!$A$1:$BI$266,IFERROR(MATCH(W1366,'[1]GDP Growth'!$BK$1:$BK$266,0),MATCH(B1366,'[1]GDP Growth'!$A$1:$A$266,0)),MATCH(V1366,'[1]GDP Growth'!$A$1:$BI$1,0))</f>
        <v>9.0098532138646448</v>
      </c>
      <c r="Z1366" t="e">
        <f>INDEX('[1]CPI Change'!$A$1:$BG$266,IFERROR(MATCH(W1366,'[1]CPI Change'!$BI$1:$BI$266,0),MATCH(B1366,'[1]CPI Change'!$A$1:$A$266,0)),MATCH(V1366,'[1]CPI Change'!$A$1:$BG$1,0))</f>
        <v>#N/A</v>
      </c>
      <c r="AA1366" t="e">
        <f>INDEX('[1]CPI Change'!$A$1:$BG$266,IFERROR(MATCH(W1366,'[1]CPI Change'!$BI$1:$BI$266,0),MATCH(B1366,'[1]CPI Change'!$A$1:$A$266,0)),MATCH(V1366,'[1]CPI Change'!$A$1:$BG$1,0))</f>
        <v>#N/A</v>
      </c>
    </row>
    <row r="1367" spans="1:27" x14ac:dyDescent="0.25">
      <c r="A1367" s="1">
        <v>38898</v>
      </c>
      <c r="B1367" t="s">
        <v>57</v>
      </c>
      <c r="C1367">
        <v>0</v>
      </c>
      <c r="D1367">
        <v>8.2680000000000007</v>
      </c>
      <c r="F1367">
        <v>161.00138699999999</v>
      </c>
      <c r="G1367">
        <v>558350.13</v>
      </c>
      <c r="H1367">
        <v>35088.480000000003</v>
      </c>
      <c r="I1367">
        <v>15.912633720000001</v>
      </c>
      <c r="J1367">
        <v>1.7869999999999999</v>
      </c>
      <c r="K1367">
        <v>0.27572905399999997</v>
      </c>
      <c r="L1367">
        <v>0.24516394599999999</v>
      </c>
      <c r="M1367">
        <v>0.82481461099999998</v>
      </c>
      <c r="R1367">
        <v>-0.24887658900000001</v>
      </c>
      <c r="S1367">
        <v>0.23539876100000001</v>
      </c>
      <c r="V1367" s="2" t="str">
        <f t="shared" si="21"/>
        <v>2006</v>
      </c>
      <c r="W1367" t="s">
        <v>94</v>
      </c>
      <c r="X1367" t="e">
        <f>INDEX('[1]GDP Per Capita (2010$)'!$A$1:$BF$265,IFERROR(MATCH(W1367,'[1]GDP Per Capita (2010$)'!$BH$1:$BH$265,0),MATCH(B1367,'[1]GDP Per Capita (2010$)'!$A$1:$A$265,0)),MATCH(V1367,'[1]GDP Per Capita (2010$)'!$A$1:$BF$1,0))</f>
        <v>#N/A</v>
      </c>
      <c r="Y1367">
        <f>INDEX('[1]GDP Growth'!$A$1:$BI$266,IFERROR(MATCH(W1367,'[1]GDP Growth'!$BK$1:$BK$266,0),MATCH(B1367,'[1]GDP Growth'!$A$1:$A$266,0)),MATCH(V1367,'[1]GDP Growth'!$A$1:$BI$1,0))</f>
        <v>7.1097033812200578</v>
      </c>
      <c r="Z1367" t="e">
        <f>INDEX('[1]CPI Change'!$A$1:$BG$266,IFERROR(MATCH(W1367,'[1]CPI Change'!$BI$1:$BI$266,0),MATCH(B1367,'[1]CPI Change'!$A$1:$A$266,0)),MATCH(V1367,'[1]CPI Change'!$A$1:$BG$1,0))</f>
        <v>#N/A</v>
      </c>
      <c r="AA1367" t="e">
        <f>INDEX('[1]CPI Change'!$A$1:$BG$266,IFERROR(MATCH(W1367,'[1]CPI Change'!$BI$1:$BI$266,0),MATCH(B1367,'[1]CPI Change'!$A$1:$A$266,0)),MATCH(V1367,'[1]CPI Change'!$A$1:$BG$1,0))</f>
        <v>#N/A</v>
      </c>
    </row>
    <row r="1368" spans="1:27" x14ac:dyDescent="0.25">
      <c r="A1368" s="1">
        <v>39082</v>
      </c>
      <c r="B1368" t="s">
        <v>57</v>
      </c>
      <c r="C1368">
        <v>0</v>
      </c>
      <c r="D1368">
        <v>6.52</v>
      </c>
      <c r="F1368">
        <v>198.900914</v>
      </c>
      <c r="G1368">
        <v>614409.13</v>
      </c>
      <c r="H1368">
        <v>41476.99</v>
      </c>
      <c r="I1368">
        <v>14.8132526</v>
      </c>
      <c r="J1368">
        <v>-1.748</v>
      </c>
      <c r="K1368">
        <v>-0.211417513</v>
      </c>
      <c r="L1368">
        <v>-0.24840130699999999</v>
      </c>
      <c r="M1368">
        <v>-0.80681362000000001</v>
      </c>
      <c r="R1368">
        <v>0.23539876100000001</v>
      </c>
      <c r="S1368">
        <v>0.32201583499999997</v>
      </c>
      <c r="V1368" s="2" t="str">
        <f t="shared" si="21"/>
        <v>2006</v>
      </c>
      <c r="W1368" t="s">
        <v>94</v>
      </c>
      <c r="X1368" t="e">
        <f>INDEX('[1]GDP Per Capita (2010$)'!$A$1:$BF$265,IFERROR(MATCH(W1368,'[1]GDP Per Capita (2010$)'!$BH$1:$BH$265,0),MATCH(B1368,'[1]GDP Per Capita (2010$)'!$A$1:$A$265,0)),MATCH(V1368,'[1]GDP Per Capita (2010$)'!$A$1:$BF$1,0))</f>
        <v>#N/A</v>
      </c>
      <c r="Y1368">
        <f>INDEX('[1]GDP Growth'!$A$1:$BI$266,IFERROR(MATCH(W1368,'[1]GDP Growth'!$BK$1:$BK$266,0),MATCH(B1368,'[1]GDP Growth'!$A$1:$A$266,0)),MATCH(V1368,'[1]GDP Growth'!$A$1:$BI$1,0))</f>
        <v>7.1097033812200578</v>
      </c>
      <c r="Z1368" t="e">
        <f>INDEX('[1]CPI Change'!$A$1:$BG$266,IFERROR(MATCH(W1368,'[1]CPI Change'!$BI$1:$BI$266,0),MATCH(B1368,'[1]CPI Change'!$A$1:$A$266,0)),MATCH(V1368,'[1]CPI Change'!$A$1:$BG$1,0))</f>
        <v>#N/A</v>
      </c>
      <c r="AA1368" t="e">
        <f>INDEX('[1]CPI Change'!$A$1:$BG$266,IFERROR(MATCH(W1368,'[1]CPI Change'!$BI$1:$BI$266,0),MATCH(B1368,'[1]CPI Change'!$A$1:$A$266,0)),MATCH(V1368,'[1]CPI Change'!$A$1:$BG$1,0))</f>
        <v>#N/A</v>
      </c>
    </row>
    <row r="1369" spans="1:27" x14ac:dyDescent="0.25">
      <c r="A1369" s="1">
        <v>39263</v>
      </c>
      <c r="B1369" t="s">
        <v>57</v>
      </c>
      <c r="C1369">
        <v>0</v>
      </c>
      <c r="D1369">
        <v>6.52</v>
      </c>
      <c r="F1369">
        <v>262.95015799999999</v>
      </c>
      <c r="G1369">
        <v>731868.56</v>
      </c>
      <c r="H1369">
        <v>65171.66</v>
      </c>
      <c r="I1369">
        <v>11.22985911</v>
      </c>
      <c r="J1369">
        <v>0</v>
      </c>
      <c r="K1369">
        <v>0</v>
      </c>
      <c r="L1369">
        <v>0</v>
      </c>
      <c r="M1369">
        <v>0</v>
      </c>
      <c r="R1369">
        <v>0.32201583499999997</v>
      </c>
      <c r="S1369">
        <v>0.31686927500000001</v>
      </c>
      <c r="V1369" s="2" t="str">
        <f t="shared" si="21"/>
        <v>2007</v>
      </c>
      <c r="W1369" t="s">
        <v>94</v>
      </c>
      <c r="X1369" t="e">
        <f>INDEX('[1]GDP Per Capita (2010$)'!$A$1:$BF$265,IFERROR(MATCH(W1369,'[1]GDP Per Capita (2010$)'!$BH$1:$BH$265,0),MATCH(B1369,'[1]GDP Per Capita (2010$)'!$A$1:$A$265,0)),MATCH(V1369,'[1]GDP Per Capita (2010$)'!$A$1:$BF$1,0))</f>
        <v>#N/A</v>
      </c>
      <c r="Y1369">
        <f>INDEX('[1]GDP Growth'!$A$1:$BI$266,IFERROR(MATCH(W1369,'[1]GDP Growth'!$BK$1:$BK$266,0),MATCH(B1369,'[1]GDP Growth'!$A$1:$A$266,0)),MATCH(V1369,'[1]GDP Growth'!$A$1:$BI$1,0))</f>
        <v>5.0304577758870863</v>
      </c>
      <c r="Z1369" t="e">
        <f>INDEX('[1]CPI Change'!$A$1:$BG$266,IFERROR(MATCH(W1369,'[1]CPI Change'!$BI$1:$BI$266,0),MATCH(B1369,'[1]CPI Change'!$A$1:$A$266,0)),MATCH(V1369,'[1]CPI Change'!$A$1:$BG$1,0))</f>
        <v>#N/A</v>
      </c>
      <c r="AA1369" t="e">
        <f>INDEX('[1]CPI Change'!$A$1:$BG$266,IFERROR(MATCH(W1369,'[1]CPI Change'!$BI$1:$BI$266,0),MATCH(B1369,'[1]CPI Change'!$A$1:$A$266,0)),MATCH(V1369,'[1]CPI Change'!$A$1:$BG$1,0))</f>
        <v>#N/A</v>
      </c>
    </row>
    <row r="1370" spans="1:27" x14ac:dyDescent="0.25">
      <c r="A1370" s="1">
        <v>39447</v>
      </c>
      <c r="B1370" t="s">
        <v>57</v>
      </c>
      <c r="C1370">
        <v>0</v>
      </c>
      <c r="D1370">
        <v>6.2720000000000002</v>
      </c>
      <c r="F1370">
        <v>346.270984</v>
      </c>
      <c r="G1370">
        <v>864616.44</v>
      </c>
      <c r="H1370">
        <v>89463.12</v>
      </c>
      <c r="I1370">
        <v>9.6645013049999999</v>
      </c>
      <c r="J1370">
        <v>-0.248</v>
      </c>
      <c r="K1370">
        <v>-3.8036809999999997E-2</v>
      </c>
      <c r="L1370">
        <v>-3.6575473999999997E-2</v>
      </c>
      <c r="M1370">
        <v>-0.114467836</v>
      </c>
      <c r="R1370">
        <v>0.31686927500000001</v>
      </c>
      <c r="S1370">
        <v>-0.393355026</v>
      </c>
      <c r="V1370" s="2" t="str">
        <f t="shared" si="21"/>
        <v>2007</v>
      </c>
      <c r="W1370" t="s">
        <v>94</v>
      </c>
      <c r="X1370" t="e">
        <f>INDEX('[1]GDP Per Capita (2010$)'!$A$1:$BF$265,IFERROR(MATCH(W1370,'[1]GDP Per Capita (2010$)'!$BH$1:$BH$265,0),MATCH(B1370,'[1]GDP Per Capita (2010$)'!$A$1:$A$265,0)),MATCH(V1370,'[1]GDP Per Capita (2010$)'!$A$1:$BF$1,0))</f>
        <v>#N/A</v>
      </c>
      <c r="Y1370">
        <f>INDEX('[1]GDP Growth'!$A$1:$BI$266,IFERROR(MATCH(W1370,'[1]GDP Growth'!$BK$1:$BK$266,0),MATCH(B1370,'[1]GDP Growth'!$A$1:$A$266,0)),MATCH(V1370,'[1]GDP Growth'!$A$1:$BI$1,0))</f>
        <v>5.0304577758870863</v>
      </c>
      <c r="Z1370" t="e">
        <f>INDEX('[1]CPI Change'!$A$1:$BG$266,IFERROR(MATCH(W1370,'[1]CPI Change'!$BI$1:$BI$266,0),MATCH(B1370,'[1]CPI Change'!$A$1:$A$266,0)),MATCH(V1370,'[1]CPI Change'!$A$1:$BG$1,0))</f>
        <v>#N/A</v>
      </c>
      <c r="AA1370" t="e">
        <f>INDEX('[1]CPI Change'!$A$1:$BG$266,IFERROR(MATCH(W1370,'[1]CPI Change'!$BI$1:$BI$266,0),MATCH(B1370,'[1]CPI Change'!$A$1:$A$266,0)),MATCH(V1370,'[1]CPI Change'!$A$1:$BG$1,0))</f>
        <v>#N/A</v>
      </c>
    </row>
    <row r="1371" spans="1:27" x14ac:dyDescent="0.25">
      <c r="A1371" s="1">
        <v>39629</v>
      </c>
      <c r="B1371" t="s">
        <v>57</v>
      </c>
      <c r="C1371">
        <v>0</v>
      </c>
      <c r="D1371">
        <v>7.7670000000000003</v>
      </c>
      <c r="F1371">
        <v>210.06355199999999</v>
      </c>
      <c r="G1371">
        <v>531671.18999999994</v>
      </c>
      <c r="H1371">
        <v>85079.8</v>
      </c>
      <c r="I1371">
        <v>6.2490883850000003</v>
      </c>
      <c r="J1371">
        <v>1.4950000000000001</v>
      </c>
      <c r="K1371">
        <v>0.23836096900000001</v>
      </c>
      <c r="L1371">
        <v>0.22033898299999999</v>
      </c>
      <c r="M1371">
        <v>0.69003796500000003</v>
      </c>
      <c r="R1371">
        <v>-0.393355026</v>
      </c>
      <c r="S1371">
        <v>-0.378448642</v>
      </c>
      <c r="V1371" s="2" t="str">
        <f t="shared" si="21"/>
        <v>2008</v>
      </c>
      <c r="W1371" t="s">
        <v>94</v>
      </c>
      <c r="X1371" t="e">
        <f>INDEX('[1]GDP Per Capita (2010$)'!$A$1:$BF$265,IFERROR(MATCH(W1371,'[1]GDP Per Capita (2010$)'!$BH$1:$BH$265,0),MATCH(B1371,'[1]GDP Per Capita (2010$)'!$A$1:$A$265,0)),MATCH(V1371,'[1]GDP Per Capita (2010$)'!$A$1:$BF$1,0))</f>
        <v>#N/A</v>
      </c>
      <c r="Y1371">
        <f>INDEX('[1]GDP Growth'!$A$1:$BI$266,IFERROR(MATCH(W1371,'[1]GDP Growth'!$BK$1:$BK$266,0),MATCH(B1371,'[1]GDP Growth'!$A$1:$A$266,0)),MATCH(V1371,'[1]GDP Growth'!$A$1:$BI$1,0))</f>
        <v>0.84525144150495635</v>
      </c>
      <c r="Z1371" t="e">
        <f>INDEX('[1]CPI Change'!$A$1:$BG$266,IFERROR(MATCH(W1371,'[1]CPI Change'!$BI$1:$BI$266,0),MATCH(B1371,'[1]CPI Change'!$A$1:$A$266,0)),MATCH(V1371,'[1]CPI Change'!$A$1:$BG$1,0))</f>
        <v>#N/A</v>
      </c>
      <c r="AA1371" t="e">
        <f>INDEX('[1]CPI Change'!$A$1:$BG$266,IFERROR(MATCH(W1371,'[1]CPI Change'!$BI$1:$BI$266,0),MATCH(B1371,'[1]CPI Change'!$A$1:$A$266,0)),MATCH(V1371,'[1]CPI Change'!$A$1:$BG$1,0))</f>
        <v>#N/A</v>
      </c>
    </row>
    <row r="1372" spans="1:27" x14ac:dyDescent="0.25">
      <c r="A1372" s="1">
        <v>39813</v>
      </c>
      <c r="B1372" t="s">
        <v>57</v>
      </c>
      <c r="C1372">
        <v>0</v>
      </c>
      <c r="D1372">
        <v>7.4279999999999999</v>
      </c>
      <c r="F1372">
        <v>130.56528599999999</v>
      </c>
      <c r="G1372">
        <v>416879.53</v>
      </c>
      <c r="H1372">
        <v>59258.02</v>
      </c>
      <c r="I1372">
        <v>7.0349891879999999</v>
      </c>
      <c r="J1372">
        <v>-0.33900000000000002</v>
      </c>
      <c r="K1372">
        <v>-4.3646194999999999E-2</v>
      </c>
      <c r="L1372">
        <v>-4.8173937999999999E-2</v>
      </c>
      <c r="M1372">
        <v>-0.156470147</v>
      </c>
      <c r="R1372">
        <v>-0.378448642</v>
      </c>
      <c r="S1372">
        <v>0.36668687700000002</v>
      </c>
      <c r="V1372" s="2" t="str">
        <f t="shared" si="21"/>
        <v>2008</v>
      </c>
      <c r="W1372" t="s">
        <v>94</v>
      </c>
      <c r="X1372" t="e">
        <f>INDEX('[1]GDP Per Capita (2010$)'!$A$1:$BF$265,IFERROR(MATCH(W1372,'[1]GDP Per Capita (2010$)'!$BH$1:$BH$265,0),MATCH(B1372,'[1]GDP Per Capita (2010$)'!$A$1:$A$265,0)),MATCH(V1372,'[1]GDP Per Capita (2010$)'!$A$1:$BF$1,0))</f>
        <v>#N/A</v>
      </c>
      <c r="Y1372">
        <f>INDEX('[1]GDP Growth'!$A$1:$BI$266,IFERROR(MATCH(W1372,'[1]GDP Growth'!$BK$1:$BK$266,0),MATCH(B1372,'[1]GDP Growth'!$A$1:$A$266,0)),MATCH(V1372,'[1]GDP Growth'!$A$1:$BI$1,0))</f>
        <v>0.84525144150495635</v>
      </c>
      <c r="Z1372" t="e">
        <f>INDEX('[1]CPI Change'!$A$1:$BG$266,IFERROR(MATCH(W1372,'[1]CPI Change'!$BI$1:$BI$266,0),MATCH(B1372,'[1]CPI Change'!$A$1:$A$266,0)),MATCH(V1372,'[1]CPI Change'!$A$1:$BG$1,0))</f>
        <v>#N/A</v>
      </c>
      <c r="AA1372" t="e">
        <f>INDEX('[1]CPI Change'!$A$1:$BG$266,IFERROR(MATCH(W1372,'[1]CPI Change'!$BI$1:$BI$266,0),MATCH(B1372,'[1]CPI Change'!$A$1:$A$266,0)),MATCH(V1372,'[1]CPI Change'!$A$1:$BG$1,0))</f>
        <v>#N/A</v>
      </c>
    </row>
    <row r="1373" spans="1:27" x14ac:dyDescent="0.25">
      <c r="A1373" s="1">
        <v>39994</v>
      </c>
      <c r="B1373" t="s">
        <v>57</v>
      </c>
      <c r="C1373">
        <v>0</v>
      </c>
      <c r="D1373">
        <v>6.8869999999999996</v>
      </c>
      <c r="F1373">
        <v>178.44186300000001</v>
      </c>
      <c r="G1373">
        <v>553055.18999999994</v>
      </c>
      <c r="H1373">
        <v>47785.09</v>
      </c>
      <c r="I1373">
        <v>11.573802410000001</v>
      </c>
      <c r="J1373">
        <v>-0.54100000000000004</v>
      </c>
      <c r="K1373">
        <v>-7.2832525999999995E-2</v>
      </c>
      <c r="L1373">
        <v>-7.8553796999999995E-2</v>
      </c>
      <c r="M1373">
        <v>-0.24970604599999999</v>
      </c>
      <c r="R1373">
        <v>0.36668687700000002</v>
      </c>
      <c r="S1373">
        <v>0.44516170500000002</v>
      </c>
      <c r="V1373" s="2" t="str">
        <f t="shared" si="21"/>
        <v>2009</v>
      </c>
      <c r="W1373" t="s">
        <v>94</v>
      </c>
      <c r="X1373" t="e">
        <f>INDEX('[1]GDP Per Capita (2010$)'!$A$1:$BF$265,IFERROR(MATCH(W1373,'[1]GDP Per Capita (2010$)'!$BH$1:$BH$265,0),MATCH(B1373,'[1]GDP Per Capita (2010$)'!$A$1:$A$265,0)),MATCH(V1373,'[1]GDP Per Capita (2010$)'!$A$1:$BF$1,0))</f>
        <v>#N/A</v>
      </c>
      <c r="Y1373">
        <f>INDEX('[1]GDP Growth'!$A$1:$BI$266,IFERROR(MATCH(W1373,'[1]GDP Growth'!$BK$1:$BK$266,0),MATCH(B1373,'[1]GDP Growth'!$A$1:$A$266,0)),MATCH(V1373,'[1]GDP Growth'!$A$1:$BI$1,0))</f>
        <v>-4.7044659810484291</v>
      </c>
      <c r="Z1373" t="e">
        <f>INDEX('[1]CPI Change'!$A$1:$BG$266,IFERROR(MATCH(W1373,'[1]CPI Change'!$BI$1:$BI$266,0),MATCH(B1373,'[1]CPI Change'!$A$1:$A$266,0)),MATCH(V1373,'[1]CPI Change'!$A$1:$BG$1,0))</f>
        <v>#N/A</v>
      </c>
      <c r="AA1373" t="e">
        <f>INDEX('[1]CPI Change'!$A$1:$BG$266,IFERROR(MATCH(W1373,'[1]CPI Change'!$BI$1:$BI$266,0),MATCH(B1373,'[1]CPI Change'!$A$1:$A$266,0)),MATCH(V1373,'[1]CPI Change'!$A$1:$BG$1,0))</f>
        <v>#N/A</v>
      </c>
    </row>
    <row r="1374" spans="1:27" x14ac:dyDescent="0.25">
      <c r="A1374" s="1">
        <v>40178</v>
      </c>
      <c r="B1374" t="s">
        <v>57</v>
      </c>
      <c r="C1374">
        <v>0</v>
      </c>
      <c r="D1374">
        <v>5.6529999999999996</v>
      </c>
      <c r="F1374">
        <v>257.87734699999999</v>
      </c>
      <c r="G1374">
        <v>777329.06</v>
      </c>
      <c r="H1374">
        <v>72177.570000000007</v>
      </c>
      <c r="I1374">
        <v>10.76967623</v>
      </c>
      <c r="J1374">
        <v>-1.234</v>
      </c>
      <c r="K1374">
        <v>-0.179178162</v>
      </c>
      <c r="L1374">
        <v>-0.18051492099999999</v>
      </c>
      <c r="M1374">
        <v>-0.56956979799999996</v>
      </c>
      <c r="R1374">
        <v>0.44516170500000002</v>
      </c>
      <c r="S1374">
        <v>-5.6258719999999996E-3</v>
      </c>
      <c r="V1374" s="2" t="str">
        <f t="shared" si="21"/>
        <v>2009</v>
      </c>
      <c r="W1374" t="s">
        <v>94</v>
      </c>
      <c r="X1374" t="e">
        <f>INDEX('[1]GDP Per Capita (2010$)'!$A$1:$BF$265,IFERROR(MATCH(W1374,'[1]GDP Per Capita (2010$)'!$BH$1:$BH$265,0),MATCH(B1374,'[1]GDP Per Capita (2010$)'!$A$1:$A$265,0)),MATCH(V1374,'[1]GDP Per Capita (2010$)'!$A$1:$BF$1,0))</f>
        <v>#N/A</v>
      </c>
      <c r="Y1374">
        <f>INDEX('[1]GDP Growth'!$A$1:$BI$266,IFERROR(MATCH(W1374,'[1]GDP Growth'!$BK$1:$BK$266,0),MATCH(B1374,'[1]GDP Growth'!$A$1:$A$266,0)),MATCH(V1374,'[1]GDP Growth'!$A$1:$BI$1,0))</f>
        <v>-4.7044659810484291</v>
      </c>
      <c r="Z1374" t="e">
        <f>INDEX('[1]CPI Change'!$A$1:$BG$266,IFERROR(MATCH(W1374,'[1]CPI Change'!$BI$1:$BI$266,0),MATCH(B1374,'[1]CPI Change'!$A$1:$A$266,0)),MATCH(V1374,'[1]CPI Change'!$A$1:$BG$1,0))</f>
        <v>#N/A</v>
      </c>
      <c r="AA1374" t="e">
        <f>INDEX('[1]CPI Change'!$A$1:$BG$266,IFERROR(MATCH(W1374,'[1]CPI Change'!$BI$1:$BI$266,0),MATCH(B1374,'[1]CPI Change'!$A$1:$A$266,0)),MATCH(V1374,'[1]CPI Change'!$A$1:$BG$1,0))</f>
        <v>#N/A</v>
      </c>
    </row>
    <row r="1375" spans="1:27" x14ac:dyDescent="0.25">
      <c r="A1375" s="1">
        <v>40359</v>
      </c>
      <c r="B1375" t="s">
        <v>57</v>
      </c>
      <c r="C1375">
        <v>0</v>
      </c>
      <c r="D1375">
        <v>5.6120000000000001</v>
      </c>
      <c r="E1375">
        <v>7</v>
      </c>
      <c r="F1375">
        <v>256.42656199999999</v>
      </c>
      <c r="G1375">
        <v>799906</v>
      </c>
      <c r="H1375">
        <v>84447.66</v>
      </c>
      <c r="I1375">
        <v>9.4722103610000001</v>
      </c>
      <c r="J1375">
        <v>-4.1000000000000002E-2</v>
      </c>
      <c r="K1375">
        <v>-7.2527859999999998E-3</v>
      </c>
      <c r="L1375">
        <v>-6.0427409999999999E-3</v>
      </c>
      <c r="M1375">
        <v>-1.8924118E-2</v>
      </c>
      <c r="R1375">
        <v>-5.6258719999999996E-3</v>
      </c>
      <c r="S1375">
        <v>0.21491063799999999</v>
      </c>
      <c r="V1375" s="2" t="str">
        <f t="shared" si="21"/>
        <v>2010</v>
      </c>
      <c r="W1375" t="s">
        <v>94</v>
      </c>
      <c r="X1375" t="e">
        <f>INDEX('[1]GDP Per Capita (2010$)'!$A$1:$BF$265,IFERROR(MATCH(W1375,'[1]GDP Per Capita (2010$)'!$BH$1:$BH$265,0),MATCH(B1375,'[1]GDP Per Capita (2010$)'!$A$1:$A$265,0)),MATCH(V1375,'[1]GDP Per Capita (2010$)'!$A$1:$BF$1,0))</f>
        <v>#N/A</v>
      </c>
      <c r="Y1375">
        <f>INDEX('[1]GDP Growth'!$A$1:$BI$266,IFERROR(MATCH(W1375,'[1]GDP Growth'!$BK$1:$BK$266,0),MATCH(B1375,'[1]GDP Growth'!$A$1:$A$266,0)),MATCH(V1375,'[1]GDP Growth'!$A$1:$BI$1,0))</f>
        <v>8.4873721868075052</v>
      </c>
      <c r="Z1375" t="e">
        <f>INDEX('[1]CPI Change'!$A$1:$BG$266,IFERROR(MATCH(W1375,'[1]CPI Change'!$BI$1:$BI$266,0),MATCH(B1375,'[1]CPI Change'!$A$1:$A$266,0)),MATCH(V1375,'[1]CPI Change'!$A$1:$BG$1,0))</f>
        <v>#N/A</v>
      </c>
      <c r="AA1375" t="e">
        <f>INDEX('[1]CPI Change'!$A$1:$BG$266,IFERROR(MATCH(W1375,'[1]CPI Change'!$BI$1:$BI$266,0),MATCH(B1375,'[1]CPI Change'!$A$1:$A$266,0)),MATCH(V1375,'[1]CPI Change'!$A$1:$BG$1,0))</f>
        <v>#N/A</v>
      </c>
    </row>
    <row r="1376" spans="1:27" x14ac:dyDescent="0.25">
      <c r="A1376" s="1">
        <v>40543</v>
      </c>
      <c r="B1376" t="s">
        <v>57</v>
      </c>
      <c r="C1376">
        <v>0</v>
      </c>
      <c r="D1376">
        <v>4.851</v>
      </c>
      <c r="E1376">
        <v>6.5</v>
      </c>
      <c r="F1376">
        <v>311.53535799999997</v>
      </c>
      <c r="G1376">
        <v>944653.25</v>
      </c>
      <c r="H1376">
        <v>80541.84</v>
      </c>
      <c r="I1376">
        <v>11.728726959999999</v>
      </c>
      <c r="J1376">
        <v>-0.76100000000000001</v>
      </c>
      <c r="K1376">
        <v>-0.13560228099999999</v>
      </c>
      <c r="L1376">
        <v>-0.112233611</v>
      </c>
      <c r="M1376">
        <v>-0.35125009400000001</v>
      </c>
      <c r="N1376">
        <v>-0.5</v>
      </c>
      <c r="O1376">
        <v>-7.1428570999999996E-2</v>
      </c>
      <c r="P1376">
        <v>-7.4074074000000004E-2</v>
      </c>
      <c r="Q1376">
        <v>-0.37323381799999999</v>
      </c>
      <c r="R1376">
        <v>0.21491063799999999</v>
      </c>
      <c r="S1376">
        <v>-9.218179E-2</v>
      </c>
      <c r="V1376" s="2" t="str">
        <f t="shared" si="21"/>
        <v>2010</v>
      </c>
      <c r="W1376" t="s">
        <v>94</v>
      </c>
      <c r="X1376" t="e">
        <f>INDEX('[1]GDP Per Capita (2010$)'!$A$1:$BF$265,IFERROR(MATCH(W1376,'[1]GDP Per Capita (2010$)'!$BH$1:$BH$265,0),MATCH(B1376,'[1]GDP Per Capita (2010$)'!$A$1:$A$265,0)),MATCH(V1376,'[1]GDP Per Capita (2010$)'!$A$1:$BF$1,0))</f>
        <v>#N/A</v>
      </c>
      <c r="Y1376">
        <f>INDEX('[1]GDP Growth'!$A$1:$BI$266,IFERROR(MATCH(W1376,'[1]GDP Growth'!$BK$1:$BK$266,0),MATCH(B1376,'[1]GDP Growth'!$A$1:$A$266,0)),MATCH(V1376,'[1]GDP Growth'!$A$1:$BI$1,0))</f>
        <v>8.4873721868075052</v>
      </c>
      <c r="Z1376" t="e">
        <f>INDEX('[1]CPI Change'!$A$1:$BG$266,IFERROR(MATCH(W1376,'[1]CPI Change'!$BI$1:$BI$266,0),MATCH(B1376,'[1]CPI Change'!$A$1:$A$266,0)),MATCH(V1376,'[1]CPI Change'!$A$1:$BG$1,0))</f>
        <v>#N/A</v>
      </c>
      <c r="AA1376" t="e">
        <f>INDEX('[1]CPI Change'!$A$1:$BG$266,IFERROR(MATCH(W1376,'[1]CPI Change'!$BI$1:$BI$266,0),MATCH(B1376,'[1]CPI Change'!$A$1:$A$266,0)),MATCH(V1376,'[1]CPI Change'!$A$1:$BG$1,0))</f>
        <v>#N/A</v>
      </c>
    </row>
    <row r="1377" spans="1:27" x14ac:dyDescent="0.25">
      <c r="A1377" s="1">
        <v>40724</v>
      </c>
      <c r="B1377" t="s">
        <v>57</v>
      </c>
      <c r="C1377">
        <v>0</v>
      </c>
      <c r="D1377">
        <v>5.0650000000000004</v>
      </c>
      <c r="E1377">
        <v>6.25</v>
      </c>
      <c r="F1377">
        <v>282.81747100000001</v>
      </c>
      <c r="G1377">
        <v>885708.63</v>
      </c>
      <c r="H1377">
        <v>81037.460000000006</v>
      </c>
      <c r="I1377">
        <v>10.92961983</v>
      </c>
      <c r="J1377">
        <v>0.214</v>
      </c>
      <c r="K1377">
        <v>4.4114616000000002E-2</v>
      </c>
      <c r="L1377">
        <v>3.1582053999999998E-2</v>
      </c>
      <c r="M1377">
        <v>9.8774664999999998E-2</v>
      </c>
      <c r="N1377">
        <v>-0.25</v>
      </c>
      <c r="O1377">
        <v>-3.8461538000000003E-2</v>
      </c>
      <c r="P1377">
        <v>-3.8461538000000003E-2</v>
      </c>
      <c r="Q1377">
        <v>-0.186616909</v>
      </c>
      <c r="R1377">
        <v>-9.218179E-2</v>
      </c>
      <c r="S1377">
        <v>-0.28846059200000002</v>
      </c>
      <c r="V1377" s="2" t="str">
        <f t="shared" si="21"/>
        <v>2011</v>
      </c>
      <c r="W1377" t="s">
        <v>94</v>
      </c>
      <c r="X1377" t="e">
        <f>INDEX('[1]GDP Per Capita (2010$)'!$A$1:$BF$265,IFERROR(MATCH(W1377,'[1]GDP Per Capita (2010$)'!$BH$1:$BH$265,0),MATCH(B1377,'[1]GDP Per Capita (2010$)'!$A$1:$A$265,0)),MATCH(V1377,'[1]GDP Per Capita (2010$)'!$A$1:$BF$1,0))</f>
        <v>#N/A</v>
      </c>
      <c r="Y1377">
        <f>INDEX('[1]GDP Growth'!$A$1:$BI$266,IFERROR(MATCH(W1377,'[1]GDP Growth'!$BK$1:$BK$266,0),MATCH(B1377,'[1]GDP Growth'!$A$1:$A$266,0)),MATCH(V1377,'[1]GDP Growth'!$A$1:$BI$1,0))</f>
        <v>11.11349554785059</v>
      </c>
      <c r="Z1377" t="e">
        <f>INDEX('[1]CPI Change'!$A$1:$BG$266,IFERROR(MATCH(W1377,'[1]CPI Change'!$BI$1:$BI$266,0),MATCH(B1377,'[1]CPI Change'!$A$1:$A$266,0)),MATCH(V1377,'[1]CPI Change'!$A$1:$BG$1,0))</f>
        <v>#N/A</v>
      </c>
      <c r="AA1377" t="e">
        <f>INDEX('[1]CPI Change'!$A$1:$BG$266,IFERROR(MATCH(W1377,'[1]CPI Change'!$BI$1:$BI$266,0),MATCH(B1377,'[1]CPI Change'!$A$1:$A$266,0)),MATCH(V1377,'[1]CPI Change'!$A$1:$BG$1,0))</f>
        <v>#N/A</v>
      </c>
    </row>
    <row r="1378" spans="1:27" x14ac:dyDescent="0.25">
      <c r="A1378" s="1">
        <v>40908</v>
      </c>
      <c r="B1378" t="s">
        <v>57</v>
      </c>
      <c r="C1378">
        <v>0</v>
      </c>
      <c r="D1378">
        <v>5.5049999999999999</v>
      </c>
      <c r="E1378">
        <v>5.75</v>
      </c>
      <c r="F1378">
        <v>201.23577599999999</v>
      </c>
      <c r="G1378">
        <v>732898.44</v>
      </c>
      <c r="H1378">
        <v>73992.070000000007</v>
      </c>
      <c r="I1378">
        <v>9.9050944239999996</v>
      </c>
      <c r="J1378">
        <v>0.44</v>
      </c>
      <c r="K1378">
        <v>8.6870681000000005E-2</v>
      </c>
      <c r="L1378">
        <v>6.6185319000000006E-2</v>
      </c>
      <c r="M1378">
        <v>0.203088097</v>
      </c>
      <c r="N1378">
        <v>-0.5</v>
      </c>
      <c r="O1378">
        <v>-0.08</v>
      </c>
      <c r="P1378">
        <v>-7.8431372999999999E-2</v>
      </c>
      <c r="Q1378">
        <v>-0.37323381799999999</v>
      </c>
      <c r="R1378">
        <v>-0.28846059200000002</v>
      </c>
      <c r="S1378">
        <v>0.28222846400000001</v>
      </c>
      <c r="V1378" s="2" t="str">
        <f t="shared" si="21"/>
        <v>2011</v>
      </c>
      <c r="W1378" t="s">
        <v>94</v>
      </c>
      <c r="X1378" t="e">
        <f>INDEX('[1]GDP Per Capita (2010$)'!$A$1:$BF$265,IFERROR(MATCH(W1378,'[1]GDP Per Capita (2010$)'!$BH$1:$BH$265,0),MATCH(B1378,'[1]GDP Per Capita (2010$)'!$A$1:$A$265,0)),MATCH(V1378,'[1]GDP Per Capita (2010$)'!$A$1:$BF$1,0))</f>
        <v>#N/A</v>
      </c>
      <c r="Y1378">
        <f>INDEX('[1]GDP Growth'!$A$1:$BI$266,IFERROR(MATCH(W1378,'[1]GDP Growth'!$BK$1:$BK$266,0),MATCH(B1378,'[1]GDP Growth'!$A$1:$A$266,0)),MATCH(V1378,'[1]GDP Growth'!$A$1:$BI$1,0))</f>
        <v>11.11349554785059</v>
      </c>
      <c r="Z1378" t="e">
        <f>INDEX('[1]CPI Change'!$A$1:$BG$266,IFERROR(MATCH(W1378,'[1]CPI Change'!$BI$1:$BI$266,0),MATCH(B1378,'[1]CPI Change'!$A$1:$A$266,0)),MATCH(V1378,'[1]CPI Change'!$A$1:$BG$1,0))</f>
        <v>#N/A</v>
      </c>
      <c r="AA1378" t="e">
        <f>INDEX('[1]CPI Change'!$A$1:$BG$266,IFERROR(MATCH(W1378,'[1]CPI Change'!$BI$1:$BI$266,0),MATCH(B1378,'[1]CPI Change'!$A$1:$A$266,0)),MATCH(V1378,'[1]CPI Change'!$A$1:$BG$1,0))</f>
        <v>#N/A</v>
      </c>
    </row>
    <row r="1379" spans="1:27" x14ac:dyDescent="0.25">
      <c r="A1379" s="1">
        <v>41090</v>
      </c>
      <c r="B1379" t="s">
        <v>57</v>
      </c>
      <c r="C1379">
        <v>0</v>
      </c>
      <c r="D1379">
        <v>4.5940000000000003</v>
      </c>
      <c r="E1379">
        <v>5.75</v>
      </c>
      <c r="F1379">
        <v>258.03023999999999</v>
      </c>
      <c r="G1379">
        <v>880148.88</v>
      </c>
      <c r="H1379">
        <v>82898.11</v>
      </c>
      <c r="I1379">
        <v>10.61723699</v>
      </c>
      <c r="J1379">
        <v>-0.91100000000000003</v>
      </c>
      <c r="K1379">
        <v>-0.16548592200000001</v>
      </c>
      <c r="L1379">
        <v>-0.139723926</v>
      </c>
      <c r="M1379">
        <v>-0.42048467299999998</v>
      </c>
      <c r="N1379">
        <v>0</v>
      </c>
      <c r="O1379">
        <v>0</v>
      </c>
      <c r="P1379">
        <v>0</v>
      </c>
      <c r="Q1379">
        <v>0</v>
      </c>
      <c r="R1379">
        <v>0.28222846400000001</v>
      </c>
      <c r="S1379">
        <v>0.28066663400000003</v>
      </c>
      <c r="V1379" s="2" t="str">
        <f t="shared" si="21"/>
        <v>2012</v>
      </c>
      <c r="W1379" t="s">
        <v>94</v>
      </c>
      <c r="X1379" t="e">
        <f>INDEX('[1]GDP Per Capita (2010$)'!$A$1:$BF$265,IFERROR(MATCH(W1379,'[1]GDP Per Capita (2010$)'!$BH$1:$BH$265,0),MATCH(B1379,'[1]GDP Per Capita (2010$)'!$A$1:$A$265,0)),MATCH(V1379,'[1]GDP Per Capita (2010$)'!$A$1:$BF$1,0))</f>
        <v>#N/A</v>
      </c>
      <c r="Y1379">
        <f>INDEX('[1]GDP Growth'!$A$1:$BI$266,IFERROR(MATCH(W1379,'[1]GDP Growth'!$BK$1:$BK$266,0),MATCH(B1379,'[1]GDP Growth'!$A$1:$A$266,0)),MATCH(V1379,'[1]GDP Growth'!$A$1:$BI$1,0))</f>
        <v>4.7899402070344053</v>
      </c>
      <c r="Z1379" t="e">
        <f>INDEX('[1]CPI Change'!$A$1:$BG$266,IFERROR(MATCH(W1379,'[1]CPI Change'!$BI$1:$BI$266,0),MATCH(B1379,'[1]CPI Change'!$A$1:$A$266,0)),MATCH(V1379,'[1]CPI Change'!$A$1:$BG$1,0))</f>
        <v>#N/A</v>
      </c>
      <c r="AA1379" t="e">
        <f>INDEX('[1]CPI Change'!$A$1:$BG$266,IFERROR(MATCH(W1379,'[1]CPI Change'!$BI$1:$BI$266,0),MATCH(B1379,'[1]CPI Change'!$A$1:$A$266,0)),MATCH(V1379,'[1]CPI Change'!$A$1:$BG$1,0))</f>
        <v>#N/A</v>
      </c>
    </row>
    <row r="1380" spans="1:27" x14ac:dyDescent="0.25">
      <c r="A1380" s="1">
        <v>41274</v>
      </c>
      <c r="B1380" t="s">
        <v>57</v>
      </c>
      <c r="C1380">
        <v>0</v>
      </c>
      <c r="D1380">
        <v>3.2610000000000001</v>
      </c>
      <c r="E1380">
        <v>5.5</v>
      </c>
      <c r="F1380">
        <v>330.45071899999999</v>
      </c>
      <c r="G1380">
        <v>1111776.6299999999</v>
      </c>
      <c r="H1380">
        <v>99039.24</v>
      </c>
      <c r="I1380">
        <v>11.22561754</v>
      </c>
      <c r="J1380">
        <v>-1.333</v>
      </c>
      <c r="K1380">
        <v>-0.29016108000000002</v>
      </c>
      <c r="L1380">
        <v>-0.20444785300000001</v>
      </c>
      <c r="M1380">
        <v>-0.61526462000000004</v>
      </c>
      <c r="N1380">
        <v>-0.25</v>
      </c>
      <c r="O1380">
        <v>-4.3478260999999997E-2</v>
      </c>
      <c r="P1380">
        <v>-4.1666666999999998E-2</v>
      </c>
      <c r="Q1380">
        <v>-0.186616909</v>
      </c>
      <c r="R1380">
        <v>0.28066663400000003</v>
      </c>
      <c r="S1380">
        <v>-8.5591379999999995E-2</v>
      </c>
      <c r="V1380" s="2" t="str">
        <f t="shared" si="21"/>
        <v>2012</v>
      </c>
      <c r="W1380" t="s">
        <v>94</v>
      </c>
      <c r="X1380" t="e">
        <f>INDEX('[1]GDP Per Capita (2010$)'!$A$1:$BF$265,IFERROR(MATCH(W1380,'[1]GDP Per Capita (2010$)'!$BH$1:$BH$265,0),MATCH(B1380,'[1]GDP Per Capita (2010$)'!$A$1:$A$265,0)),MATCH(V1380,'[1]GDP Per Capita (2010$)'!$A$1:$BF$1,0))</f>
        <v>#N/A</v>
      </c>
      <c r="Y1380">
        <f>INDEX('[1]GDP Growth'!$A$1:$BI$266,IFERROR(MATCH(W1380,'[1]GDP Growth'!$BK$1:$BK$266,0),MATCH(B1380,'[1]GDP Growth'!$A$1:$A$266,0)),MATCH(V1380,'[1]GDP Growth'!$A$1:$BI$1,0))</f>
        <v>4.7899402070344053</v>
      </c>
      <c r="Z1380" t="e">
        <f>INDEX('[1]CPI Change'!$A$1:$BG$266,IFERROR(MATCH(W1380,'[1]CPI Change'!$BI$1:$BI$266,0),MATCH(B1380,'[1]CPI Change'!$A$1:$A$266,0)),MATCH(V1380,'[1]CPI Change'!$A$1:$BG$1,0))</f>
        <v>#N/A</v>
      </c>
      <c r="AA1380" t="e">
        <f>INDEX('[1]CPI Change'!$A$1:$BG$266,IFERROR(MATCH(W1380,'[1]CPI Change'!$BI$1:$BI$266,0),MATCH(B1380,'[1]CPI Change'!$A$1:$A$266,0)),MATCH(V1380,'[1]CPI Change'!$A$1:$BG$1,0))</f>
        <v>#N/A</v>
      </c>
    </row>
    <row r="1381" spans="1:27" x14ac:dyDescent="0.25">
      <c r="A1381" s="1">
        <v>41455</v>
      </c>
      <c r="B1381" t="s">
        <v>57</v>
      </c>
      <c r="C1381">
        <v>0</v>
      </c>
      <c r="D1381">
        <v>4.8289999999999997</v>
      </c>
      <c r="E1381">
        <v>4.5</v>
      </c>
      <c r="F1381">
        <v>302.16698600000001</v>
      </c>
      <c r="G1381">
        <v>1080011.5</v>
      </c>
      <c r="H1381">
        <v>110497.49</v>
      </c>
      <c r="I1381">
        <v>9.7740817460000002</v>
      </c>
      <c r="J1381">
        <v>1.5680000000000001</v>
      </c>
      <c r="K1381">
        <v>0.48083409999999999</v>
      </c>
      <c r="L1381">
        <v>0.24049079800000001</v>
      </c>
      <c r="M1381">
        <v>0.72373212600000003</v>
      </c>
      <c r="N1381">
        <v>-1</v>
      </c>
      <c r="O1381">
        <v>-0.18181818199999999</v>
      </c>
      <c r="P1381">
        <v>-0.17391304299999999</v>
      </c>
      <c r="Q1381">
        <v>-0.74646763500000002</v>
      </c>
      <c r="R1381">
        <v>-8.5591379999999995E-2</v>
      </c>
      <c r="S1381">
        <v>-0.19901741000000001</v>
      </c>
      <c r="V1381" s="2" t="str">
        <f t="shared" si="21"/>
        <v>2013</v>
      </c>
      <c r="W1381" t="s">
        <v>94</v>
      </c>
      <c r="X1381" t="e">
        <f>INDEX('[1]GDP Per Capita (2010$)'!$A$1:$BF$265,IFERROR(MATCH(W1381,'[1]GDP Per Capita (2010$)'!$BH$1:$BH$265,0),MATCH(B1381,'[1]GDP Per Capita (2010$)'!$A$1:$A$265,0)),MATCH(V1381,'[1]GDP Per Capita (2010$)'!$A$1:$BF$1,0))</f>
        <v>#N/A</v>
      </c>
      <c r="Y1381">
        <f>INDEX('[1]GDP Growth'!$A$1:$BI$266,IFERROR(MATCH(W1381,'[1]GDP Growth'!$BK$1:$BK$266,0),MATCH(B1381,'[1]GDP Growth'!$A$1:$A$266,0)),MATCH(V1381,'[1]GDP Growth'!$A$1:$BI$1,0))</f>
        <v>8.4913093926863468</v>
      </c>
      <c r="Z1381" t="e">
        <f>INDEX('[1]CPI Change'!$A$1:$BG$266,IFERROR(MATCH(W1381,'[1]CPI Change'!$BI$1:$BI$266,0),MATCH(B1381,'[1]CPI Change'!$A$1:$A$266,0)),MATCH(V1381,'[1]CPI Change'!$A$1:$BG$1,0))</f>
        <v>#N/A</v>
      </c>
      <c r="AA1381" t="e">
        <f>INDEX('[1]CPI Change'!$A$1:$BG$266,IFERROR(MATCH(W1381,'[1]CPI Change'!$BI$1:$BI$266,0),MATCH(B1381,'[1]CPI Change'!$A$1:$A$266,0)),MATCH(V1381,'[1]CPI Change'!$A$1:$BG$1,0))</f>
        <v>#N/A</v>
      </c>
    </row>
    <row r="1382" spans="1:27" x14ac:dyDescent="0.25">
      <c r="A1382" s="1">
        <v>41639</v>
      </c>
      <c r="B1382" t="s">
        <v>57</v>
      </c>
      <c r="C1382">
        <v>0</v>
      </c>
      <c r="D1382">
        <v>5.68</v>
      </c>
      <c r="E1382">
        <v>4.5</v>
      </c>
      <c r="F1382">
        <v>242.030495</v>
      </c>
      <c r="G1382">
        <v>962288.44</v>
      </c>
      <c r="H1382">
        <v>105680.06</v>
      </c>
      <c r="I1382">
        <v>9.1056765110000004</v>
      </c>
      <c r="J1382">
        <v>0.85099999999999998</v>
      </c>
      <c r="K1382">
        <v>0.17622696199999999</v>
      </c>
      <c r="L1382">
        <v>0.130913007</v>
      </c>
      <c r="M1382">
        <v>0.392790841</v>
      </c>
      <c r="N1382">
        <v>0</v>
      </c>
      <c r="O1382">
        <v>0</v>
      </c>
      <c r="P1382">
        <v>0</v>
      </c>
      <c r="Q1382">
        <v>0</v>
      </c>
      <c r="R1382">
        <v>-0.19901741000000001</v>
      </c>
      <c r="S1382">
        <v>0.20586088499999999</v>
      </c>
      <c r="V1382" s="2" t="str">
        <f t="shared" si="21"/>
        <v>2013</v>
      </c>
      <c r="W1382" t="s">
        <v>94</v>
      </c>
      <c r="X1382" t="e">
        <f>INDEX('[1]GDP Per Capita (2010$)'!$A$1:$BF$265,IFERROR(MATCH(W1382,'[1]GDP Per Capita (2010$)'!$BH$1:$BH$265,0),MATCH(B1382,'[1]GDP Per Capita (2010$)'!$A$1:$A$265,0)),MATCH(V1382,'[1]GDP Per Capita (2010$)'!$A$1:$BF$1,0))</f>
        <v>#N/A</v>
      </c>
      <c r="Y1382">
        <f>INDEX('[1]GDP Growth'!$A$1:$BI$266,IFERROR(MATCH(W1382,'[1]GDP Growth'!$BK$1:$BK$266,0),MATCH(B1382,'[1]GDP Growth'!$A$1:$A$266,0)),MATCH(V1382,'[1]GDP Growth'!$A$1:$BI$1,0))</f>
        <v>8.4913093926863468</v>
      </c>
      <c r="Z1382" t="e">
        <f>INDEX('[1]CPI Change'!$A$1:$BG$266,IFERROR(MATCH(W1382,'[1]CPI Change'!$BI$1:$BI$266,0),MATCH(B1382,'[1]CPI Change'!$A$1:$A$266,0)),MATCH(V1382,'[1]CPI Change'!$A$1:$BG$1,0))</f>
        <v>#N/A</v>
      </c>
      <c r="AA1382" t="e">
        <f>INDEX('[1]CPI Change'!$A$1:$BG$266,IFERROR(MATCH(W1382,'[1]CPI Change'!$BI$1:$BI$266,0),MATCH(B1382,'[1]CPI Change'!$A$1:$A$266,0)),MATCH(V1382,'[1]CPI Change'!$A$1:$BG$1,0))</f>
        <v>#N/A</v>
      </c>
    </row>
    <row r="1383" spans="1:27" x14ac:dyDescent="0.25">
      <c r="A1383" s="1">
        <v>41820</v>
      </c>
      <c r="B1383" t="s">
        <v>57</v>
      </c>
      <c r="C1383">
        <v>0</v>
      </c>
      <c r="D1383">
        <v>4.5910000000000002</v>
      </c>
      <c r="E1383">
        <v>8.75</v>
      </c>
      <c r="F1383">
        <v>291.85510699999998</v>
      </c>
      <c r="G1383">
        <v>1127128.3799999999</v>
      </c>
      <c r="H1383">
        <v>91876.02</v>
      </c>
      <c r="I1383">
        <v>12.267927800000001</v>
      </c>
      <c r="J1383">
        <v>-1.089</v>
      </c>
      <c r="K1383">
        <v>-0.19172535199999999</v>
      </c>
      <c r="L1383">
        <v>-0.16802962499999999</v>
      </c>
      <c r="M1383">
        <v>-0.50264303899999996</v>
      </c>
      <c r="N1383">
        <v>4.25</v>
      </c>
      <c r="O1383">
        <v>0.94444444400000005</v>
      </c>
      <c r="P1383">
        <v>0.73913043499999997</v>
      </c>
      <c r="Q1383">
        <v>3.1724874490000001</v>
      </c>
      <c r="R1383">
        <v>0.20586088499999999</v>
      </c>
      <c r="S1383">
        <v>-1.5523230000000001E-2</v>
      </c>
      <c r="V1383" s="2" t="str">
        <f t="shared" si="21"/>
        <v>2014</v>
      </c>
      <c r="W1383" t="s">
        <v>94</v>
      </c>
      <c r="X1383" t="e">
        <f>INDEX('[1]GDP Per Capita (2010$)'!$A$1:$BF$265,IFERROR(MATCH(W1383,'[1]GDP Per Capita (2010$)'!$BH$1:$BH$265,0),MATCH(B1383,'[1]GDP Per Capita (2010$)'!$A$1:$A$265,0)),MATCH(V1383,'[1]GDP Per Capita (2010$)'!$A$1:$BF$1,0))</f>
        <v>#N/A</v>
      </c>
      <c r="Y1383">
        <f>INDEX('[1]GDP Growth'!$A$1:$BI$266,IFERROR(MATCH(W1383,'[1]GDP Growth'!$BK$1:$BK$266,0),MATCH(B1383,'[1]GDP Growth'!$A$1:$A$266,0)),MATCH(V1383,'[1]GDP Growth'!$A$1:$BI$1,0))</f>
        <v>5.1666907030455178</v>
      </c>
      <c r="Z1383" t="e">
        <f>INDEX('[1]CPI Change'!$A$1:$BG$266,IFERROR(MATCH(W1383,'[1]CPI Change'!$BI$1:$BI$266,0),MATCH(B1383,'[1]CPI Change'!$A$1:$A$266,0)),MATCH(V1383,'[1]CPI Change'!$A$1:$BG$1,0))</f>
        <v>#N/A</v>
      </c>
      <c r="AA1383" t="e">
        <f>INDEX('[1]CPI Change'!$A$1:$BG$266,IFERROR(MATCH(W1383,'[1]CPI Change'!$BI$1:$BI$266,0),MATCH(B1383,'[1]CPI Change'!$A$1:$A$266,0)),MATCH(V1383,'[1]CPI Change'!$A$1:$BG$1,0))</f>
        <v>#N/A</v>
      </c>
    </row>
    <row r="1384" spans="1:27" x14ac:dyDescent="0.25">
      <c r="A1384" s="1">
        <v>42004</v>
      </c>
      <c r="B1384" t="s">
        <v>57</v>
      </c>
      <c r="C1384">
        <v>0</v>
      </c>
      <c r="D1384">
        <v>4.3630000000000004</v>
      </c>
      <c r="E1384">
        <v>8.25</v>
      </c>
      <c r="F1384">
        <v>287.32457299999999</v>
      </c>
      <c r="G1384">
        <v>1222131.5</v>
      </c>
      <c r="H1384">
        <v>118826.02</v>
      </c>
      <c r="I1384">
        <v>10.285049519999999</v>
      </c>
      <c r="J1384">
        <v>-0.22800000000000001</v>
      </c>
      <c r="K1384">
        <v>-4.9662382999999997E-2</v>
      </c>
      <c r="L1384">
        <v>-3.5756293000000001E-2</v>
      </c>
      <c r="M1384">
        <v>-0.10523655899999999</v>
      </c>
      <c r="N1384">
        <v>-0.5</v>
      </c>
      <c r="O1384">
        <v>-5.7142856999999998E-2</v>
      </c>
      <c r="P1384">
        <v>-8.3333332999999996E-2</v>
      </c>
      <c r="Q1384">
        <v>-0.37323381799999999</v>
      </c>
      <c r="R1384">
        <v>-1.5523230000000001E-2</v>
      </c>
      <c r="S1384">
        <v>-0.15148535900000001</v>
      </c>
      <c r="V1384" s="2" t="str">
        <f t="shared" si="21"/>
        <v>2014</v>
      </c>
      <c r="W1384" t="s">
        <v>94</v>
      </c>
      <c r="X1384" t="e">
        <f>INDEX('[1]GDP Per Capita (2010$)'!$A$1:$BF$265,IFERROR(MATCH(W1384,'[1]GDP Per Capita (2010$)'!$BH$1:$BH$265,0),MATCH(B1384,'[1]GDP Per Capita (2010$)'!$A$1:$A$265,0)),MATCH(V1384,'[1]GDP Per Capita (2010$)'!$A$1:$BF$1,0))</f>
        <v>#N/A</v>
      </c>
      <c r="Y1384">
        <f>INDEX('[1]GDP Growth'!$A$1:$BI$266,IFERROR(MATCH(W1384,'[1]GDP Growth'!$BK$1:$BK$266,0),MATCH(B1384,'[1]GDP Growth'!$A$1:$A$266,0)),MATCH(V1384,'[1]GDP Growth'!$A$1:$BI$1,0))</f>
        <v>5.1666907030455178</v>
      </c>
      <c r="Z1384" t="e">
        <f>INDEX('[1]CPI Change'!$A$1:$BG$266,IFERROR(MATCH(W1384,'[1]CPI Change'!$BI$1:$BI$266,0),MATCH(B1384,'[1]CPI Change'!$A$1:$A$266,0)),MATCH(V1384,'[1]CPI Change'!$A$1:$BG$1,0))</f>
        <v>#N/A</v>
      </c>
      <c r="AA1384" t="e">
        <f>INDEX('[1]CPI Change'!$A$1:$BG$266,IFERROR(MATCH(W1384,'[1]CPI Change'!$BI$1:$BI$266,0),MATCH(B1384,'[1]CPI Change'!$A$1:$A$266,0)),MATCH(V1384,'[1]CPI Change'!$A$1:$BG$1,0))</f>
        <v>#N/A</v>
      </c>
    </row>
    <row r="1385" spans="1:27" x14ac:dyDescent="0.25">
      <c r="A1385" s="1">
        <v>42185</v>
      </c>
      <c r="B1385" t="s">
        <v>57</v>
      </c>
      <c r="C1385">
        <v>0</v>
      </c>
      <c r="D1385">
        <v>4.75</v>
      </c>
      <c r="E1385">
        <v>7.5</v>
      </c>
      <c r="F1385">
        <v>243.79910699999999</v>
      </c>
      <c r="G1385">
        <v>1158916.75</v>
      </c>
      <c r="H1385">
        <v>109435.94</v>
      </c>
      <c r="I1385">
        <v>10.589909949999999</v>
      </c>
      <c r="J1385">
        <v>0.38700000000000001</v>
      </c>
      <c r="K1385">
        <v>8.8700434999999994E-2</v>
      </c>
      <c r="L1385">
        <v>6.1702805999999999E-2</v>
      </c>
      <c r="M1385">
        <v>0.17862521200000001</v>
      </c>
      <c r="N1385">
        <v>-0.75</v>
      </c>
      <c r="O1385">
        <v>-9.0909090999999997E-2</v>
      </c>
      <c r="P1385">
        <v>-0.12</v>
      </c>
      <c r="Q1385">
        <v>-0.55985072599999997</v>
      </c>
      <c r="R1385">
        <v>-0.15148535900000001</v>
      </c>
      <c r="S1385">
        <v>-0.19701813300000001</v>
      </c>
      <c r="V1385" s="2" t="str">
        <f t="shared" si="21"/>
        <v>2015</v>
      </c>
      <c r="W1385" t="s">
        <v>94</v>
      </c>
      <c r="X1385" t="e">
        <f>INDEX('[1]GDP Per Capita (2010$)'!$A$1:$BF$265,IFERROR(MATCH(W1385,'[1]GDP Per Capita (2010$)'!$BH$1:$BH$265,0),MATCH(B1385,'[1]GDP Per Capita (2010$)'!$A$1:$A$265,0)),MATCH(V1385,'[1]GDP Per Capita (2010$)'!$A$1:$BF$1,0))</f>
        <v>#N/A</v>
      </c>
      <c r="Y1385">
        <f>INDEX('[1]GDP Growth'!$A$1:$BI$266,IFERROR(MATCH(W1385,'[1]GDP Growth'!$BK$1:$BK$266,0),MATCH(B1385,'[1]GDP Growth'!$A$1:$A$266,0)),MATCH(V1385,'[1]GDP Growth'!$A$1:$BI$1,0))</f>
        <v>6.0576294484173729</v>
      </c>
      <c r="Z1385" t="e">
        <f>INDEX('[1]CPI Change'!$A$1:$BG$266,IFERROR(MATCH(W1385,'[1]CPI Change'!$BI$1:$BI$266,0),MATCH(B1385,'[1]CPI Change'!$A$1:$A$266,0)),MATCH(V1385,'[1]CPI Change'!$A$1:$BG$1,0))</f>
        <v>#N/A</v>
      </c>
      <c r="AA1385" t="e">
        <f>INDEX('[1]CPI Change'!$A$1:$BG$266,IFERROR(MATCH(W1385,'[1]CPI Change'!$BI$1:$BI$266,0),MATCH(B1385,'[1]CPI Change'!$A$1:$A$266,0)),MATCH(V1385,'[1]CPI Change'!$A$1:$BG$1,0))</f>
        <v>#N/A</v>
      </c>
    </row>
    <row r="1386" spans="1:27" x14ac:dyDescent="0.25">
      <c r="A1386" s="1">
        <v>42369</v>
      </c>
      <c r="B1386" t="s">
        <v>57</v>
      </c>
      <c r="C1386">
        <v>0</v>
      </c>
      <c r="D1386">
        <v>10.74</v>
      </c>
      <c r="E1386">
        <v>7.5</v>
      </c>
      <c r="F1386">
        <v>195.76626200000001</v>
      </c>
      <c r="G1386">
        <v>1012993.56</v>
      </c>
      <c r="H1386">
        <v>114542.62</v>
      </c>
      <c r="I1386">
        <v>8.8438134210000001</v>
      </c>
      <c r="J1386">
        <v>5.99</v>
      </c>
      <c r="K1386">
        <v>1.261052632</v>
      </c>
      <c r="L1386">
        <v>0.93938681099999999</v>
      </c>
      <c r="M1386">
        <v>2.7647674969999998</v>
      </c>
      <c r="N1386">
        <v>0</v>
      </c>
      <c r="O1386">
        <v>0</v>
      </c>
      <c r="P1386">
        <v>0</v>
      </c>
      <c r="Q1386">
        <v>0</v>
      </c>
      <c r="R1386">
        <v>-0.19701813300000001</v>
      </c>
      <c r="S1386">
        <v>0.119786657</v>
      </c>
      <c r="V1386" s="2" t="str">
        <f t="shared" si="21"/>
        <v>2015</v>
      </c>
      <c r="W1386" t="s">
        <v>94</v>
      </c>
      <c r="X1386" t="e">
        <f>INDEX('[1]GDP Per Capita (2010$)'!$A$1:$BF$265,IFERROR(MATCH(W1386,'[1]GDP Per Capita (2010$)'!$BH$1:$BH$265,0),MATCH(B1386,'[1]GDP Per Capita (2010$)'!$A$1:$A$265,0)),MATCH(V1386,'[1]GDP Per Capita (2010$)'!$A$1:$BF$1,0))</f>
        <v>#N/A</v>
      </c>
      <c r="Y1386">
        <f>INDEX('[1]GDP Growth'!$A$1:$BI$266,IFERROR(MATCH(W1386,'[1]GDP Growth'!$BK$1:$BK$266,0),MATCH(B1386,'[1]GDP Growth'!$A$1:$A$266,0)),MATCH(V1386,'[1]GDP Growth'!$A$1:$BI$1,0))</f>
        <v>6.0576294484173729</v>
      </c>
      <c r="Z1386" t="e">
        <f>INDEX('[1]CPI Change'!$A$1:$BG$266,IFERROR(MATCH(W1386,'[1]CPI Change'!$BI$1:$BI$266,0),MATCH(B1386,'[1]CPI Change'!$A$1:$A$266,0)),MATCH(V1386,'[1]CPI Change'!$A$1:$BG$1,0))</f>
        <v>#N/A</v>
      </c>
      <c r="AA1386" t="e">
        <f>INDEX('[1]CPI Change'!$A$1:$BG$266,IFERROR(MATCH(W1386,'[1]CPI Change'!$BI$1:$BI$266,0),MATCH(B1386,'[1]CPI Change'!$A$1:$A$266,0)),MATCH(V1386,'[1]CPI Change'!$A$1:$BG$1,0))</f>
        <v>#N/A</v>
      </c>
    </row>
    <row r="1387" spans="1:27" x14ac:dyDescent="0.25">
      <c r="A1387" s="1">
        <v>42551</v>
      </c>
      <c r="B1387" t="s">
        <v>57</v>
      </c>
      <c r="C1387">
        <v>0</v>
      </c>
      <c r="D1387">
        <v>9.2200000000000006</v>
      </c>
      <c r="E1387">
        <v>7.5</v>
      </c>
      <c r="F1387">
        <v>219.21644800000001</v>
      </c>
      <c r="G1387">
        <v>1093622.8799999999</v>
      </c>
      <c r="H1387">
        <v>119207.52</v>
      </c>
      <c r="I1387">
        <v>9.1741098210000001</v>
      </c>
      <c r="J1387">
        <v>-1.52</v>
      </c>
      <c r="K1387">
        <v>-0.14152700200000001</v>
      </c>
      <c r="L1387">
        <v>-0.23453170800000001</v>
      </c>
      <c r="M1387">
        <v>-0.70157706099999995</v>
      </c>
      <c r="N1387">
        <v>0</v>
      </c>
      <c r="O1387">
        <v>0</v>
      </c>
      <c r="P1387">
        <v>0</v>
      </c>
      <c r="Q1387">
        <v>0</v>
      </c>
      <c r="R1387">
        <v>0.119786657</v>
      </c>
      <c r="S1387">
        <v>-0.18255013</v>
      </c>
      <c r="V1387" s="2" t="str">
        <f t="shared" si="21"/>
        <v>2016</v>
      </c>
      <c r="W1387" t="s">
        <v>94</v>
      </c>
      <c r="X1387" t="e">
        <f>INDEX('[1]GDP Per Capita (2010$)'!$A$1:$BF$265,IFERROR(MATCH(W1387,'[1]GDP Per Capita (2010$)'!$BH$1:$BH$265,0),MATCH(B1387,'[1]GDP Per Capita (2010$)'!$A$1:$A$265,0)),MATCH(V1387,'[1]GDP Per Capita (2010$)'!$A$1:$BF$1,0))</f>
        <v>#N/A</v>
      </c>
      <c r="Y1387" t="e">
        <f>INDEX('[1]GDP Growth'!$A$1:$BI$266,IFERROR(MATCH(W1387,'[1]GDP Growth'!$BK$1:$BK$266,0),MATCH(B1387,'[1]GDP Growth'!$A$1:$A$266,0)),MATCH(V1387,'[1]GDP Growth'!$A$1:$BI$1,0))</f>
        <v>#N/A</v>
      </c>
      <c r="Z1387" t="e">
        <f>INDEX('[1]CPI Change'!$A$1:$BG$266,IFERROR(MATCH(W1387,'[1]CPI Change'!$BI$1:$BI$266,0),MATCH(B1387,'[1]CPI Change'!$A$1:$A$266,0)),MATCH(V1387,'[1]CPI Change'!$A$1:$BG$1,0))</f>
        <v>#N/A</v>
      </c>
      <c r="AA1387" t="e">
        <f>INDEX('[1]CPI Change'!$A$1:$BG$266,IFERROR(MATCH(W1387,'[1]CPI Change'!$BI$1:$BI$266,0),MATCH(B1387,'[1]CPI Change'!$A$1:$A$266,0)),MATCH(V1387,'[1]CPI Change'!$A$1:$BG$1,0))</f>
        <v>#N/A</v>
      </c>
    </row>
    <row r="1388" spans="1:27" x14ac:dyDescent="0.25">
      <c r="A1388" s="1">
        <v>42735</v>
      </c>
      <c r="B1388" t="s">
        <v>57</v>
      </c>
      <c r="C1388">
        <v>0</v>
      </c>
      <c r="D1388">
        <v>11.39</v>
      </c>
      <c r="E1388">
        <v>8</v>
      </c>
      <c r="F1388">
        <v>179.19845699999999</v>
      </c>
      <c r="G1388">
        <v>1092438.8799999999</v>
      </c>
      <c r="H1388">
        <v>127324.94</v>
      </c>
      <c r="I1388">
        <v>8.5799284880000002</v>
      </c>
      <c r="J1388">
        <v>2.17</v>
      </c>
      <c r="K1388">
        <v>0.235357918</v>
      </c>
      <c r="L1388">
        <v>0.33382047500000001</v>
      </c>
      <c r="M1388">
        <v>1.001593567</v>
      </c>
      <c r="N1388">
        <v>0.5</v>
      </c>
      <c r="O1388">
        <v>6.6666666999999999E-2</v>
      </c>
      <c r="P1388">
        <v>7.4074074000000004E-2</v>
      </c>
      <c r="Q1388">
        <v>0.37323381799999999</v>
      </c>
      <c r="R1388">
        <v>-0.18255013</v>
      </c>
      <c r="S1388">
        <v>0.32210311400000002</v>
      </c>
      <c r="V1388" s="2" t="str">
        <f t="shared" si="21"/>
        <v>2016</v>
      </c>
      <c r="W1388" t="s">
        <v>94</v>
      </c>
      <c r="X1388" t="e">
        <f>INDEX('[1]GDP Per Capita (2010$)'!$A$1:$BF$265,IFERROR(MATCH(W1388,'[1]GDP Per Capita (2010$)'!$BH$1:$BH$265,0),MATCH(B1388,'[1]GDP Per Capita (2010$)'!$A$1:$A$265,0)),MATCH(V1388,'[1]GDP Per Capita (2010$)'!$A$1:$BF$1,0))</f>
        <v>#N/A</v>
      </c>
      <c r="Y1388" t="e">
        <f>INDEX('[1]GDP Growth'!$A$1:$BI$266,IFERROR(MATCH(W1388,'[1]GDP Growth'!$BK$1:$BK$266,0),MATCH(B1388,'[1]GDP Growth'!$A$1:$A$266,0)),MATCH(V1388,'[1]GDP Growth'!$A$1:$BI$1,0))</f>
        <v>#N/A</v>
      </c>
      <c r="Z1388" t="e">
        <f>INDEX('[1]CPI Change'!$A$1:$BG$266,IFERROR(MATCH(W1388,'[1]CPI Change'!$BI$1:$BI$266,0),MATCH(B1388,'[1]CPI Change'!$A$1:$A$266,0)),MATCH(V1388,'[1]CPI Change'!$A$1:$BG$1,0))</f>
        <v>#N/A</v>
      </c>
      <c r="AA1388" t="e">
        <f>INDEX('[1]CPI Change'!$A$1:$BG$266,IFERROR(MATCH(W1388,'[1]CPI Change'!$BI$1:$BI$266,0),MATCH(B1388,'[1]CPI Change'!$A$1:$A$266,0)),MATCH(V1388,'[1]CPI Change'!$A$1:$BG$1,0))</f>
        <v>#N/A</v>
      </c>
    </row>
    <row r="1389" spans="1:27" x14ac:dyDescent="0.25">
      <c r="A1389" s="1">
        <v>42916</v>
      </c>
      <c r="B1389" t="s">
        <v>57</v>
      </c>
      <c r="C1389">
        <v>0</v>
      </c>
      <c r="D1389">
        <v>10.53</v>
      </c>
      <c r="E1389">
        <v>8</v>
      </c>
      <c r="F1389">
        <v>236.91883799999999</v>
      </c>
      <c r="G1389">
        <v>1411005</v>
      </c>
      <c r="H1389">
        <v>144590.20000000001</v>
      </c>
      <c r="I1389">
        <v>9.7586489259999993</v>
      </c>
      <c r="J1389">
        <v>-0.86</v>
      </c>
      <c r="K1389">
        <v>-7.5504828999999996E-2</v>
      </c>
      <c r="L1389">
        <v>-0.13190183999999999</v>
      </c>
      <c r="M1389">
        <v>-0.39694491599999998</v>
      </c>
      <c r="N1389">
        <v>0</v>
      </c>
      <c r="O1389">
        <v>0</v>
      </c>
      <c r="P1389">
        <v>0</v>
      </c>
      <c r="Q1389">
        <v>0</v>
      </c>
      <c r="R1389">
        <v>0.32210311400000002</v>
      </c>
      <c r="V1389" s="2" t="str">
        <f t="shared" si="21"/>
        <v>2017</v>
      </c>
      <c r="W1389" t="s">
        <v>94</v>
      </c>
      <c r="X1389" t="e">
        <f>INDEX('[1]GDP Per Capita (2010$)'!$A$1:$BF$265,IFERROR(MATCH(W1389,'[1]GDP Per Capita (2010$)'!$BH$1:$BH$265,0),MATCH(B1389,'[1]GDP Per Capita (2010$)'!$A$1:$A$265,0)),MATCH(V1389,'[1]GDP Per Capita (2010$)'!$A$1:$BF$1,0))</f>
        <v>#N/A</v>
      </c>
      <c r="Y1389" t="e">
        <f>INDEX('[1]GDP Growth'!$A$1:$BI$266,IFERROR(MATCH(W1389,'[1]GDP Growth'!$BK$1:$BK$266,0),MATCH(B1389,'[1]GDP Growth'!$A$1:$A$266,0)),MATCH(V1389,'[1]GDP Growth'!$A$1:$BI$1,0))</f>
        <v>#N/A</v>
      </c>
      <c r="Z1389" t="e">
        <f>INDEX('[1]CPI Change'!$A$1:$BG$266,IFERROR(MATCH(W1389,'[1]CPI Change'!$BI$1:$BI$266,0),MATCH(B1389,'[1]CPI Change'!$A$1:$A$266,0)),MATCH(V1389,'[1]CPI Change'!$A$1:$BG$1,0))</f>
        <v>#N/A</v>
      </c>
      <c r="AA1389" t="e">
        <f>INDEX('[1]CPI Change'!$A$1:$BG$266,IFERROR(MATCH(W1389,'[1]CPI Change'!$BI$1:$BI$266,0),MATCH(B1389,'[1]CPI Change'!$A$1:$A$266,0)),MATCH(V1389,'[1]CPI Change'!$A$1:$BG$1,0))</f>
        <v>#N/A</v>
      </c>
    </row>
    <row r="1390" spans="1:27" x14ac:dyDescent="0.25">
      <c r="A1390" s="1">
        <v>32689</v>
      </c>
      <c r="B1390" t="s">
        <v>58</v>
      </c>
      <c r="C1390">
        <v>1</v>
      </c>
      <c r="D1390">
        <v>10.54</v>
      </c>
      <c r="E1390">
        <v>14</v>
      </c>
      <c r="V1390" s="2" t="str">
        <f t="shared" si="21"/>
        <v>1989</v>
      </c>
      <c r="W1390" t="s">
        <v>95</v>
      </c>
      <c r="X1390" t="e">
        <f>INDEX('[1]GDP Per Capita (2010$)'!$A$1:$BF$265,IFERROR(MATCH(W1390,'[1]GDP Per Capita (2010$)'!$BH$1:$BH$265,0),MATCH(B1390,'[1]GDP Per Capita (2010$)'!$A$1:$A$265,0)),MATCH(V1390,'[1]GDP Per Capita (2010$)'!$A$1:$BF$1,0))</f>
        <v>#N/A</v>
      </c>
      <c r="Y1390">
        <f>INDEX('[1]GDP Growth'!$A$1:$BI$266,IFERROR(MATCH(W1390,'[1]GDP Growth'!$BK$1:$BK$266,0),MATCH(B1390,'[1]GDP Growth'!$A$1:$A$266,0)),MATCH(V1390,'[1]GDP Growth'!$A$1:$BI$1,0))</f>
        <v>2.5828950669910142</v>
      </c>
      <c r="Z1390" t="e">
        <f>INDEX('[1]CPI Change'!$A$1:$BG$266,IFERROR(MATCH(W1390,'[1]CPI Change'!$BI$1:$BI$266,0),MATCH(B1390,'[1]CPI Change'!$A$1:$A$266,0)),MATCH(V1390,'[1]CPI Change'!$A$1:$BG$1,0))</f>
        <v>#N/A</v>
      </c>
      <c r="AA1390" t="e">
        <f>INDEX('[1]CPI Change'!$A$1:$BG$266,IFERROR(MATCH(W1390,'[1]CPI Change'!$BI$1:$BI$266,0),MATCH(B1390,'[1]CPI Change'!$A$1:$A$266,0)),MATCH(V1390,'[1]CPI Change'!$A$1:$BG$1,0))</f>
        <v>#N/A</v>
      </c>
    </row>
    <row r="1391" spans="1:27" x14ac:dyDescent="0.25">
      <c r="A1391" s="1">
        <v>32873</v>
      </c>
      <c r="B1391" t="s">
        <v>58</v>
      </c>
      <c r="C1391">
        <v>1</v>
      </c>
      <c r="D1391">
        <v>10.53</v>
      </c>
      <c r="E1391">
        <v>15</v>
      </c>
      <c r="J1391">
        <v>-0.01</v>
      </c>
      <c r="K1391">
        <v>-9.4876699999999999E-4</v>
      </c>
      <c r="L1391">
        <v>-9.4921700000000003E-4</v>
      </c>
      <c r="M1391">
        <v>-3.6371789999999999E-3</v>
      </c>
      <c r="N1391">
        <v>1</v>
      </c>
      <c r="O1391">
        <v>7.1428570999999996E-2</v>
      </c>
      <c r="P1391">
        <v>6.8965517000000004E-2</v>
      </c>
      <c r="Q1391">
        <v>0.25622966400000002</v>
      </c>
      <c r="V1391" s="2" t="str">
        <f t="shared" si="21"/>
        <v>1989</v>
      </c>
      <c r="W1391" t="s">
        <v>95</v>
      </c>
      <c r="X1391" t="e">
        <f>INDEX('[1]GDP Per Capita (2010$)'!$A$1:$BF$265,IFERROR(MATCH(W1391,'[1]GDP Per Capita (2010$)'!$BH$1:$BH$265,0),MATCH(B1391,'[1]GDP Per Capita (2010$)'!$A$1:$A$265,0)),MATCH(V1391,'[1]GDP Per Capita (2010$)'!$A$1:$BF$1,0))</f>
        <v>#N/A</v>
      </c>
      <c r="Y1391">
        <f>INDEX('[1]GDP Growth'!$A$1:$BI$266,IFERROR(MATCH(W1391,'[1]GDP Growth'!$BK$1:$BK$266,0),MATCH(B1391,'[1]GDP Growth'!$A$1:$A$266,0)),MATCH(V1391,'[1]GDP Growth'!$A$1:$BI$1,0))</f>
        <v>2.5828950669910142</v>
      </c>
      <c r="Z1391" t="e">
        <f>INDEX('[1]CPI Change'!$A$1:$BG$266,IFERROR(MATCH(W1391,'[1]CPI Change'!$BI$1:$BI$266,0),MATCH(B1391,'[1]CPI Change'!$A$1:$A$266,0)),MATCH(V1391,'[1]CPI Change'!$A$1:$BG$1,0))</f>
        <v>#N/A</v>
      </c>
      <c r="AA1391" t="e">
        <f>INDEX('[1]CPI Change'!$A$1:$BG$266,IFERROR(MATCH(W1391,'[1]CPI Change'!$BI$1:$BI$266,0),MATCH(B1391,'[1]CPI Change'!$A$1:$A$266,0)),MATCH(V1391,'[1]CPI Change'!$A$1:$BG$1,0))</f>
        <v>#N/A</v>
      </c>
    </row>
    <row r="1392" spans="1:27" x14ac:dyDescent="0.25">
      <c r="A1392" s="1">
        <v>33054</v>
      </c>
      <c r="B1392" t="s">
        <v>58</v>
      </c>
      <c r="C1392">
        <v>1</v>
      </c>
      <c r="D1392">
        <v>11.33</v>
      </c>
      <c r="E1392">
        <v>15</v>
      </c>
      <c r="J1392">
        <v>0.8</v>
      </c>
      <c r="K1392">
        <v>7.5973409000000006E-2</v>
      </c>
      <c r="L1392">
        <v>7.5901328000000004E-2</v>
      </c>
      <c r="M1392">
        <v>0.29097432899999998</v>
      </c>
      <c r="N1392">
        <v>0</v>
      </c>
      <c r="O1392">
        <v>0</v>
      </c>
      <c r="P1392">
        <v>0</v>
      </c>
      <c r="Q1392">
        <v>0</v>
      </c>
      <c r="V1392" s="2" t="str">
        <f t="shared" si="21"/>
        <v>1990</v>
      </c>
      <c r="W1392" t="s">
        <v>95</v>
      </c>
      <c r="X1392" t="e">
        <f>INDEX('[1]GDP Per Capita (2010$)'!$A$1:$BF$265,IFERROR(MATCH(W1392,'[1]GDP Per Capita (2010$)'!$BH$1:$BH$265,0),MATCH(B1392,'[1]GDP Per Capita (2010$)'!$A$1:$A$265,0)),MATCH(V1392,'[1]GDP Per Capita (2010$)'!$A$1:$BF$1,0))</f>
        <v>#N/A</v>
      </c>
      <c r="Y1392">
        <f>INDEX('[1]GDP Growth'!$A$1:$BI$266,IFERROR(MATCH(W1392,'[1]GDP Growth'!$BK$1:$BK$266,0),MATCH(B1392,'[1]GDP Growth'!$A$1:$A$266,0)),MATCH(V1392,'[1]GDP Growth'!$A$1:$BI$1,0))</f>
        <v>0.71688296281872965</v>
      </c>
      <c r="Z1392" t="e">
        <f>INDEX('[1]CPI Change'!$A$1:$BG$266,IFERROR(MATCH(W1392,'[1]CPI Change'!$BI$1:$BI$266,0),MATCH(B1392,'[1]CPI Change'!$A$1:$A$266,0)),MATCH(V1392,'[1]CPI Change'!$A$1:$BG$1,0))</f>
        <v>#N/A</v>
      </c>
      <c r="AA1392" t="e">
        <f>INDEX('[1]CPI Change'!$A$1:$BG$266,IFERROR(MATCH(W1392,'[1]CPI Change'!$BI$1:$BI$266,0),MATCH(B1392,'[1]CPI Change'!$A$1:$A$266,0)),MATCH(V1392,'[1]CPI Change'!$A$1:$BG$1,0))</f>
        <v>#N/A</v>
      </c>
    </row>
    <row r="1393" spans="1:27" x14ac:dyDescent="0.25">
      <c r="A1393" s="1">
        <v>33238</v>
      </c>
      <c r="B1393" t="s">
        <v>58</v>
      </c>
      <c r="C1393">
        <v>1</v>
      </c>
      <c r="D1393">
        <v>10.81</v>
      </c>
      <c r="E1393">
        <v>14</v>
      </c>
      <c r="J1393">
        <v>-0.52</v>
      </c>
      <c r="K1393">
        <v>-4.5895852000000001E-2</v>
      </c>
      <c r="L1393">
        <v>-4.8711944E-2</v>
      </c>
      <c r="M1393">
        <v>-0.189133314</v>
      </c>
      <c r="N1393">
        <v>-1</v>
      </c>
      <c r="O1393">
        <v>-6.6666666999999999E-2</v>
      </c>
      <c r="P1393">
        <v>-6.8965517000000004E-2</v>
      </c>
      <c r="Q1393">
        <v>-0.25622966400000002</v>
      </c>
      <c r="V1393" s="2" t="str">
        <f t="shared" si="21"/>
        <v>1990</v>
      </c>
      <c r="W1393" t="s">
        <v>95</v>
      </c>
      <c r="X1393" t="e">
        <f>INDEX('[1]GDP Per Capita (2010$)'!$A$1:$BF$265,IFERROR(MATCH(W1393,'[1]GDP Per Capita (2010$)'!$BH$1:$BH$265,0),MATCH(B1393,'[1]GDP Per Capita (2010$)'!$A$1:$A$265,0)),MATCH(V1393,'[1]GDP Per Capita (2010$)'!$A$1:$BF$1,0))</f>
        <v>#N/A</v>
      </c>
      <c r="Y1393">
        <f>INDEX('[1]GDP Growth'!$A$1:$BI$266,IFERROR(MATCH(W1393,'[1]GDP Growth'!$BK$1:$BK$266,0),MATCH(B1393,'[1]GDP Growth'!$A$1:$A$266,0)),MATCH(V1393,'[1]GDP Growth'!$A$1:$BI$1,0))</f>
        <v>0.71688296281872965</v>
      </c>
      <c r="Z1393" t="e">
        <f>INDEX('[1]CPI Change'!$A$1:$BG$266,IFERROR(MATCH(W1393,'[1]CPI Change'!$BI$1:$BI$266,0),MATCH(B1393,'[1]CPI Change'!$A$1:$A$266,0)),MATCH(V1393,'[1]CPI Change'!$A$1:$BG$1,0))</f>
        <v>#N/A</v>
      </c>
      <c r="AA1393" t="e">
        <f>INDEX('[1]CPI Change'!$A$1:$BG$266,IFERROR(MATCH(W1393,'[1]CPI Change'!$BI$1:$BI$266,0),MATCH(B1393,'[1]CPI Change'!$A$1:$A$266,0)),MATCH(V1393,'[1]CPI Change'!$A$1:$BG$1,0))</f>
        <v>#N/A</v>
      </c>
    </row>
    <row r="1394" spans="1:27" x14ac:dyDescent="0.25">
      <c r="A1394" s="1">
        <v>33419</v>
      </c>
      <c r="B1394" t="s">
        <v>58</v>
      </c>
      <c r="C1394">
        <v>1</v>
      </c>
      <c r="D1394">
        <v>10.5</v>
      </c>
      <c r="E1394">
        <v>11.5</v>
      </c>
      <c r="J1394">
        <v>-0.31</v>
      </c>
      <c r="K1394">
        <v>-2.8677151000000001E-2</v>
      </c>
      <c r="L1394">
        <v>-2.9411764999999999E-2</v>
      </c>
      <c r="M1394">
        <v>-0.11275255300000001</v>
      </c>
      <c r="N1394">
        <v>-2.5</v>
      </c>
      <c r="O1394">
        <v>-0.178571429</v>
      </c>
      <c r="P1394">
        <v>-0.178571429</v>
      </c>
      <c r="Q1394">
        <v>-0.64057416</v>
      </c>
      <c r="V1394" s="2" t="str">
        <f t="shared" si="21"/>
        <v>1991</v>
      </c>
      <c r="W1394" t="s">
        <v>95</v>
      </c>
      <c r="X1394" t="e">
        <f>INDEX('[1]GDP Per Capita (2010$)'!$A$1:$BF$265,IFERROR(MATCH(W1394,'[1]GDP Per Capita (2010$)'!$BH$1:$BH$265,0),MATCH(B1394,'[1]GDP Per Capita (2010$)'!$A$1:$A$265,0)),MATCH(V1394,'[1]GDP Per Capita (2010$)'!$A$1:$BF$1,0))</f>
        <v>#N/A</v>
      </c>
      <c r="Y1394">
        <f>INDEX('[1]GDP Growth'!$A$1:$BI$266,IFERROR(MATCH(W1394,'[1]GDP Growth'!$BK$1:$BK$266,0),MATCH(B1394,'[1]GDP Growth'!$A$1:$A$266,0)),MATCH(V1394,'[1]GDP Growth'!$A$1:$BI$1,0))</f>
        <v>-1.1189840528948736</v>
      </c>
      <c r="Z1394" t="e">
        <f>INDEX('[1]CPI Change'!$A$1:$BG$266,IFERROR(MATCH(W1394,'[1]CPI Change'!$BI$1:$BI$266,0),MATCH(B1394,'[1]CPI Change'!$A$1:$A$266,0)),MATCH(V1394,'[1]CPI Change'!$A$1:$BG$1,0))</f>
        <v>#N/A</v>
      </c>
      <c r="AA1394" t="e">
        <f>INDEX('[1]CPI Change'!$A$1:$BG$266,IFERROR(MATCH(W1394,'[1]CPI Change'!$BI$1:$BI$266,0),MATCH(B1394,'[1]CPI Change'!$A$1:$A$266,0)),MATCH(V1394,'[1]CPI Change'!$A$1:$BG$1,0))</f>
        <v>#N/A</v>
      </c>
    </row>
    <row r="1395" spans="1:27" x14ac:dyDescent="0.25">
      <c r="A1395" s="1">
        <v>33603</v>
      </c>
      <c r="B1395" t="s">
        <v>58</v>
      </c>
      <c r="C1395">
        <v>1</v>
      </c>
      <c r="D1395">
        <v>9.76</v>
      </c>
      <c r="E1395">
        <v>10.5</v>
      </c>
      <c r="J1395">
        <v>-0.74</v>
      </c>
      <c r="K1395">
        <v>-7.0476189999999994E-2</v>
      </c>
      <c r="L1395">
        <v>-7.024205E-2</v>
      </c>
      <c r="M1395">
        <v>-0.26915125499999998</v>
      </c>
      <c r="N1395">
        <v>-1</v>
      </c>
      <c r="O1395">
        <v>-8.6956521999999994E-2</v>
      </c>
      <c r="P1395">
        <v>-7.1428570999999996E-2</v>
      </c>
      <c r="Q1395">
        <v>-0.25622966400000002</v>
      </c>
      <c r="V1395" s="2" t="str">
        <f t="shared" si="21"/>
        <v>1991</v>
      </c>
      <c r="W1395" t="s">
        <v>95</v>
      </c>
      <c r="X1395" t="e">
        <f>INDEX('[1]GDP Per Capita (2010$)'!$A$1:$BF$265,IFERROR(MATCH(W1395,'[1]GDP Per Capita (2010$)'!$BH$1:$BH$265,0),MATCH(B1395,'[1]GDP Per Capita (2010$)'!$A$1:$A$265,0)),MATCH(V1395,'[1]GDP Per Capita (2010$)'!$A$1:$BF$1,0))</f>
        <v>#N/A</v>
      </c>
      <c r="Y1395">
        <f>INDEX('[1]GDP Growth'!$A$1:$BI$266,IFERROR(MATCH(W1395,'[1]GDP Growth'!$BK$1:$BK$266,0),MATCH(B1395,'[1]GDP Growth'!$A$1:$A$266,0)),MATCH(V1395,'[1]GDP Growth'!$A$1:$BI$1,0))</f>
        <v>-1.1189840528948736</v>
      </c>
      <c r="Z1395" t="e">
        <f>INDEX('[1]CPI Change'!$A$1:$BG$266,IFERROR(MATCH(W1395,'[1]CPI Change'!$BI$1:$BI$266,0),MATCH(B1395,'[1]CPI Change'!$A$1:$A$266,0)),MATCH(V1395,'[1]CPI Change'!$A$1:$BG$1,0))</f>
        <v>#N/A</v>
      </c>
      <c r="AA1395" t="e">
        <f>INDEX('[1]CPI Change'!$A$1:$BG$266,IFERROR(MATCH(W1395,'[1]CPI Change'!$BI$1:$BI$266,0),MATCH(B1395,'[1]CPI Change'!$A$1:$A$266,0)),MATCH(V1395,'[1]CPI Change'!$A$1:$BG$1,0))</f>
        <v>#N/A</v>
      </c>
    </row>
    <row r="1396" spans="1:27" x14ac:dyDescent="0.25">
      <c r="A1396" s="1">
        <v>33785</v>
      </c>
      <c r="B1396" t="s">
        <v>58</v>
      </c>
      <c r="C1396">
        <v>1</v>
      </c>
      <c r="D1396">
        <v>9.16</v>
      </c>
      <c r="E1396">
        <v>10</v>
      </c>
      <c r="J1396">
        <v>-0.6</v>
      </c>
      <c r="K1396">
        <v>-6.1475410000000001E-2</v>
      </c>
      <c r="L1396">
        <v>-5.6980057000000001E-2</v>
      </c>
      <c r="M1396">
        <v>-0.218230747</v>
      </c>
      <c r="N1396">
        <v>-0.5</v>
      </c>
      <c r="O1396">
        <v>-4.7619047999999997E-2</v>
      </c>
      <c r="P1396">
        <v>-3.5714285999999998E-2</v>
      </c>
      <c r="Q1396">
        <v>-0.12811483200000001</v>
      </c>
      <c r="V1396" s="2" t="str">
        <f t="shared" si="21"/>
        <v>1992</v>
      </c>
      <c r="W1396" t="s">
        <v>95</v>
      </c>
      <c r="X1396" t="e">
        <f>INDEX('[1]GDP Per Capita (2010$)'!$A$1:$BF$265,IFERROR(MATCH(W1396,'[1]GDP Per Capita (2010$)'!$BH$1:$BH$265,0),MATCH(B1396,'[1]GDP Per Capita (2010$)'!$A$1:$A$265,0)),MATCH(V1396,'[1]GDP Per Capita (2010$)'!$A$1:$BF$1,0))</f>
        <v>#N/A</v>
      </c>
      <c r="Y1396">
        <f>INDEX('[1]GDP Growth'!$A$1:$BI$266,IFERROR(MATCH(W1396,'[1]GDP Growth'!$BK$1:$BK$266,0),MATCH(B1396,'[1]GDP Growth'!$A$1:$A$266,0)),MATCH(V1396,'[1]GDP Growth'!$A$1:$BI$1,0))</f>
        <v>0.35987241549750593</v>
      </c>
      <c r="Z1396" t="e">
        <f>INDEX('[1]CPI Change'!$A$1:$BG$266,IFERROR(MATCH(W1396,'[1]CPI Change'!$BI$1:$BI$266,0),MATCH(B1396,'[1]CPI Change'!$A$1:$A$266,0)),MATCH(V1396,'[1]CPI Change'!$A$1:$BG$1,0))</f>
        <v>#N/A</v>
      </c>
      <c r="AA1396" t="e">
        <f>INDEX('[1]CPI Change'!$A$1:$BG$266,IFERROR(MATCH(W1396,'[1]CPI Change'!$BI$1:$BI$266,0),MATCH(B1396,'[1]CPI Change'!$A$1:$A$266,0)),MATCH(V1396,'[1]CPI Change'!$A$1:$BG$1,0))</f>
        <v>#N/A</v>
      </c>
    </row>
    <row r="1397" spans="1:27" x14ac:dyDescent="0.25">
      <c r="A1397" s="1">
        <v>33969</v>
      </c>
      <c r="B1397" t="s">
        <v>58</v>
      </c>
      <c r="C1397">
        <v>1</v>
      </c>
      <c r="D1397">
        <v>8.2530000000000001</v>
      </c>
      <c r="E1397">
        <v>7</v>
      </c>
      <c r="J1397">
        <v>-0.90700000000000003</v>
      </c>
      <c r="K1397">
        <v>-9.9017466999999998E-2</v>
      </c>
      <c r="L1397">
        <v>-8.6257727000000006E-2</v>
      </c>
      <c r="M1397">
        <v>-0.329892146</v>
      </c>
      <c r="N1397">
        <v>-3</v>
      </c>
      <c r="O1397">
        <v>-0.3</v>
      </c>
      <c r="P1397">
        <v>-0.235294118</v>
      </c>
      <c r="Q1397">
        <v>-0.76868899199999996</v>
      </c>
      <c r="V1397" s="2" t="str">
        <f t="shared" si="21"/>
        <v>1992</v>
      </c>
      <c r="W1397" t="s">
        <v>95</v>
      </c>
      <c r="X1397" t="e">
        <f>INDEX('[1]GDP Per Capita (2010$)'!$A$1:$BF$265,IFERROR(MATCH(W1397,'[1]GDP Per Capita (2010$)'!$BH$1:$BH$265,0),MATCH(B1397,'[1]GDP Per Capita (2010$)'!$A$1:$A$265,0)),MATCH(V1397,'[1]GDP Per Capita (2010$)'!$A$1:$BF$1,0))</f>
        <v>#N/A</v>
      </c>
      <c r="Y1397">
        <f>INDEX('[1]GDP Growth'!$A$1:$BI$266,IFERROR(MATCH(W1397,'[1]GDP Growth'!$BK$1:$BK$266,0),MATCH(B1397,'[1]GDP Growth'!$A$1:$A$266,0)),MATCH(V1397,'[1]GDP Growth'!$A$1:$BI$1,0))</f>
        <v>0.35987241549750593</v>
      </c>
      <c r="Z1397" t="e">
        <f>INDEX('[1]CPI Change'!$A$1:$BG$266,IFERROR(MATCH(W1397,'[1]CPI Change'!$BI$1:$BI$266,0),MATCH(B1397,'[1]CPI Change'!$A$1:$A$266,0)),MATCH(V1397,'[1]CPI Change'!$A$1:$BG$1,0))</f>
        <v>#N/A</v>
      </c>
      <c r="AA1397" t="e">
        <f>INDEX('[1]CPI Change'!$A$1:$BG$266,IFERROR(MATCH(W1397,'[1]CPI Change'!$BI$1:$BI$266,0),MATCH(B1397,'[1]CPI Change'!$A$1:$A$266,0)),MATCH(V1397,'[1]CPI Change'!$A$1:$BG$1,0))</f>
        <v>#N/A</v>
      </c>
    </row>
    <row r="1398" spans="1:27" x14ac:dyDescent="0.25">
      <c r="A1398" s="1">
        <v>34150</v>
      </c>
      <c r="B1398" t="s">
        <v>58</v>
      </c>
      <c r="C1398">
        <v>1</v>
      </c>
      <c r="D1398">
        <v>7.6230000000000002</v>
      </c>
      <c r="E1398">
        <v>6</v>
      </c>
      <c r="J1398">
        <v>-0.63</v>
      </c>
      <c r="K1398">
        <v>-7.6335877999999996E-2</v>
      </c>
      <c r="L1398">
        <v>-0.06</v>
      </c>
      <c r="M1398">
        <v>-0.229142284</v>
      </c>
      <c r="N1398">
        <v>-1</v>
      </c>
      <c r="O1398">
        <v>-0.14285714299999999</v>
      </c>
      <c r="P1398">
        <v>-8.6956521999999994E-2</v>
      </c>
      <c r="Q1398">
        <v>-0.25622966400000002</v>
      </c>
      <c r="V1398" s="2" t="str">
        <f t="shared" si="21"/>
        <v>1993</v>
      </c>
      <c r="W1398" t="s">
        <v>95</v>
      </c>
      <c r="X1398" t="e">
        <f>INDEX('[1]GDP Per Capita (2010$)'!$A$1:$BF$265,IFERROR(MATCH(W1398,'[1]GDP Per Capita (2010$)'!$BH$1:$BH$265,0),MATCH(B1398,'[1]GDP Per Capita (2010$)'!$A$1:$A$265,0)),MATCH(V1398,'[1]GDP Per Capita (2010$)'!$A$1:$BF$1,0))</f>
        <v>#N/A</v>
      </c>
      <c r="Y1398">
        <f>INDEX('[1]GDP Growth'!$A$1:$BI$266,IFERROR(MATCH(W1398,'[1]GDP Growth'!$BK$1:$BK$266,0),MATCH(B1398,'[1]GDP Growth'!$A$1:$A$266,0)),MATCH(V1398,'[1]GDP Growth'!$A$1:$BI$1,0))</f>
        <v>2.5070136752518124</v>
      </c>
      <c r="Z1398" t="e">
        <f>INDEX('[1]CPI Change'!$A$1:$BG$266,IFERROR(MATCH(W1398,'[1]CPI Change'!$BI$1:$BI$266,0),MATCH(B1398,'[1]CPI Change'!$A$1:$A$266,0)),MATCH(V1398,'[1]CPI Change'!$A$1:$BG$1,0))</f>
        <v>#N/A</v>
      </c>
      <c r="AA1398" t="e">
        <f>INDEX('[1]CPI Change'!$A$1:$BG$266,IFERROR(MATCH(W1398,'[1]CPI Change'!$BI$1:$BI$266,0),MATCH(B1398,'[1]CPI Change'!$A$1:$A$266,0)),MATCH(V1398,'[1]CPI Change'!$A$1:$BG$1,0))</f>
        <v>#N/A</v>
      </c>
    </row>
    <row r="1399" spans="1:27" x14ac:dyDescent="0.25">
      <c r="A1399" s="1">
        <v>34334</v>
      </c>
      <c r="B1399" t="s">
        <v>58</v>
      </c>
      <c r="C1399">
        <v>1</v>
      </c>
      <c r="D1399">
        <v>6.0990000000000002</v>
      </c>
      <c r="E1399">
        <v>5.5</v>
      </c>
      <c r="J1399">
        <v>-1.524</v>
      </c>
      <c r="K1399">
        <v>-0.199921291</v>
      </c>
      <c r="L1399">
        <v>-0.15044422499999999</v>
      </c>
      <c r="M1399">
        <v>-0.554306097</v>
      </c>
      <c r="N1399">
        <v>-0.5</v>
      </c>
      <c r="O1399">
        <v>-8.3333332999999996E-2</v>
      </c>
      <c r="P1399">
        <v>-4.5454544999999999E-2</v>
      </c>
      <c r="Q1399">
        <v>-0.12811483200000001</v>
      </c>
      <c r="V1399" s="2" t="str">
        <f t="shared" si="21"/>
        <v>1993</v>
      </c>
      <c r="W1399" t="s">
        <v>95</v>
      </c>
      <c r="X1399" t="e">
        <f>INDEX('[1]GDP Per Capita (2010$)'!$A$1:$BF$265,IFERROR(MATCH(W1399,'[1]GDP Per Capita (2010$)'!$BH$1:$BH$265,0),MATCH(B1399,'[1]GDP Per Capita (2010$)'!$A$1:$A$265,0)),MATCH(V1399,'[1]GDP Per Capita (2010$)'!$A$1:$BF$1,0))</f>
        <v>#N/A</v>
      </c>
      <c r="Y1399">
        <f>INDEX('[1]GDP Growth'!$A$1:$BI$266,IFERROR(MATCH(W1399,'[1]GDP Growth'!$BK$1:$BK$266,0),MATCH(B1399,'[1]GDP Growth'!$A$1:$A$266,0)),MATCH(V1399,'[1]GDP Growth'!$A$1:$BI$1,0))</f>
        <v>2.5070136752518124</v>
      </c>
      <c r="Z1399" t="e">
        <f>INDEX('[1]CPI Change'!$A$1:$BG$266,IFERROR(MATCH(W1399,'[1]CPI Change'!$BI$1:$BI$266,0),MATCH(B1399,'[1]CPI Change'!$A$1:$A$266,0)),MATCH(V1399,'[1]CPI Change'!$A$1:$BG$1,0))</f>
        <v>#N/A</v>
      </c>
      <c r="AA1399" t="e">
        <f>INDEX('[1]CPI Change'!$A$1:$BG$266,IFERROR(MATCH(W1399,'[1]CPI Change'!$BI$1:$BI$266,0),MATCH(B1399,'[1]CPI Change'!$A$1:$A$266,0)),MATCH(V1399,'[1]CPI Change'!$A$1:$BG$1,0))</f>
        <v>#N/A</v>
      </c>
    </row>
    <row r="1400" spans="1:27" x14ac:dyDescent="0.25">
      <c r="A1400" s="1">
        <v>34515</v>
      </c>
      <c r="B1400" t="s">
        <v>58</v>
      </c>
      <c r="C1400">
        <v>1</v>
      </c>
      <c r="D1400">
        <v>8.6389999999999993</v>
      </c>
      <c r="E1400">
        <v>5.25</v>
      </c>
      <c r="J1400">
        <v>2.54</v>
      </c>
      <c r="K1400">
        <v>0.41646171500000001</v>
      </c>
      <c r="L1400">
        <v>0.26024590199999997</v>
      </c>
      <c r="M1400">
        <v>0.92384349600000004</v>
      </c>
      <c r="N1400">
        <v>-0.25</v>
      </c>
      <c r="O1400">
        <v>-4.5454544999999999E-2</v>
      </c>
      <c r="P1400">
        <v>-2.3809523999999999E-2</v>
      </c>
      <c r="Q1400">
        <v>-6.4057416000000006E-2</v>
      </c>
      <c r="V1400" s="2" t="str">
        <f t="shared" si="21"/>
        <v>1994</v>
      </c>
      <c r="W1400" t="s">
        <v>95</v>
      </c>
      <c r="X1400" t="e">
        <f>INDEX('[1]GDP Per Capita (2010$)'!$A$1:$BF$265,IFERROR(MATCH(W1400,'[1]GDP Per Capita (2010$)'!$BH$1:$BH$265,0),MATCH(B1400,'[1]GDP Per Capita (2010$)'!$A$1:$A$265,0)),MATCH(V1400,'[1]GDP Per Capita (2010$)'!$A$1:$BF$1,0))</f>
        <v>#N/A</v>
      </c>
      <c r="Y1400">
        <f>INDEX('[1]GDP Growth'!$A$1:$BI$266,IFERROR(MATCH(W1400,'[1]GDP Growth'!$BK$1:$BK$266,0),MATCH(B1400,'[1]GDP Growth'!$A$1:$A$266,0)),MATCH(V1400,'[1]GDP Growth'!$A$1:$BI$1,0))</f>
        <v>3.8850747754034671</v>
      </c>
      <c r="Z1400" t="e">
        <f>INDEX('[1]CPI Change'!$A$1:$BG$266,IFERROR(MATCH(W1400,'[1]CPI Change'!$BI$1:$BI$266,0),MATCH(B1400,'[1]CPI Change'!$A$1:$A$266,0)),MATCH(V1400,'[1]CPI Change'!$A$1:$BG$1,0))</f>
        <v>#N/A</v>
      </c>
      <c r="AA1400" t="e">
        <f>INDEX('[1]CPI Change'!$A$1:$BG$266,IFERROR(MATCH(W1400,'[1]CPI Change'!$BI$1:$BI$266,0),MATCH(B1400,'[1]CPI Change'!$A$1:$A$266,0)),MATCH(V1400,'[1]CPI Change'!$A$1:$BG$1,0))</f>
        <v>#N/A</v>
      </c>
    </row>
    <row r="1401" spans="1:27" x14ac:dyDescent="0.25">
      <c r="A1401" s="1">
        <v>34699</v>
      </c>
      <c r="B1401" t="s">
        <v>58</v>
      </c>
      <c r="C1401">
        <v>1</v>
      </c>
      <c r="D1401">
        <v>8.7100000000000009</v>
      </c>
      <c r="E1401">
        <v>6.25</v>
      </c>
      <c r="J1401">
        <v>7.0999999999999994E-2</v>
      </c>
      <c r="K1401">
        <v>8.2185439999999995E-3</v>
      </c>
      <c r="L1401">
        <v>7.5052850000000004E-3</v>
      </c>
      <c r="M1401">
        <v>2.5823972000000001E-2</v>
      </c>
      <c r="N1401">
        <v>1</v>
      </c>
      <c r="O1401">
        <v>0.19047618999999999</v>
      </c>
      <c r="P1401">
        <v>9.7560975999999994E-2</v>
      </c>
      <c r="Q1401">
        <v>0.25622966400000002</v>
      </c>
      <c r="V1401" s="2" t="str">
        <f t="shared" si="21"/>
        <v>1994</v>
      </c>
      <c r="W1401" t="s">
        <v>95</v>
      </c>
      <c r="X1401" t="e">
        <f>INDEX('[1]GDP Per Capita (2010$)'!$A$1:$BF$265,IFERROR(MATCH(W1401,'[1]GDP Per Capita (2010$)'!$BH$1:$BH$265,0),MATCH(B1401,'[1]GDP Per Capita (2010$)'!$A$1:$A$265,0)),MATCH(V1401,'[1]GDP Per Capita (2010$)'!$A$1:$BF$1,0))</f>
        <v>#N/A</v>
      </c>
      <c r="Y1401">
        <f>INDEX('[1]GDP Growth'!$A$1:$BI$266,IFERROR(MATCH(W1401,'[1]GDP Growth'!$BK$1:$BK$266,0),MATCH(B1401,'[1]GDP Growth'!$A$1:$A$266,0)),MATCH(V1401,'[1]GDP Growth'!$A$1:$BI$1,0))</f>
        <v>3.8850747754034671</v>
      </c>
      <c r="Z1401" t="e">
        <f>INDEX('[1]CPI Change'!$A$1:$BG$266,IFERROR(MATCH(W1401,'[1]CPI Change'!$BI$1:$BI$266,0),MATCH(B1401,'[1]CPI Change'!$A$1:$A$266,0)),MATCH(V1401,'[1]CPI Change'!$A$1:$BG$1,0))</f>
        <v>#N/A</v>
      </c>
      <c r="AA1401" t="e">
        <f>INDEX('[1]CPI Change'!$A$1:$BG$266,IFERROR(MATCH(W1401,'[1]CPI Change'!$BI$1:$BI$266,0),MATCH(B1401,'[1]CPI Change'!$A$1:$A$266,0)),MATCH(V1401,'[1]CPI Change'!$A$1:$BG$1,0))</f>
        <v>#N/A</v>
      </c>
    </row>
    <row r="1402" spans="1:27" x14ac:dyDescent="0.25">
      <c r="A1402" s="1">
        <v>34880</v>
      </c>
      <c r="B1402" t="s">
        <v>58</v>
      </c>
      <c r="C1402">
        <v>1</v>
      </c>
      <c r="D1402">
        <v>8.4499999999999993</v>
      </c>
      <c r="E1402">
        <v>6.625</v>
      </c>
      <c r="G1402">
        <v>1002.57</v>
      </c>
      <c r="H1402">
        <v>62.43</v>
      </c>
      <c r="I1402">
        <v>16.059106199999999</v>
      </c>
      <c r="J1402">
        <v>-0.26</v>
      </c>
      <c r="K1402">
        <v>-2.9850746000000001E-2</v>
      </c>
      <c r="L1402">
        <v>-2.8384278999999998E-2</v>
      </c>
      <c r="M1402">
        <v>-9.4566656999999998E-2</v>
      </c>
      <c r="N1402">
        <v>0.375</v>
      </c>
      <c r="O1402">
        <v>0.06</v>
      </c>
      <c r="P1402">
        <v>3.7499999999999999E-2</v>
      </c>
      <c r="Q1402">
        <v>9.6086123999999995E-2</v>
      </c>
      <c r="V1402" s="2" t="str">
        <f t="shared" si="21"/>
        <v>1995</v>
      </c>
      <c r="W1402" t="s">
        <v>95</v>
      </c>
      <c r="X1402" t="e">
        <f>INDEX('[1]GDP Per Capita (2010$)'!$A$1:$BF$265,IFERROR(MATCH(W1402,'[1]GDP Per Capita (2010$)'!$BH$1:$BH$265,0),MATCH(B1402,'[1]GDP Per Capita (2010$)'!$A$1:$A$265,0)),MATCH(V1402,'[1]GDP Per Capita (2010$)'!$A$1:$BF$1,0))</f>
        <v>#N/A</v>
      </c>
      <c r="Y1402">
        <f>INDEX('[1]GDP Growth'!$A$1:$BI$266,IFERROR(MATCH(W1402,'[1]GDP Growth'!$BK$1:$BK$266,0),MATCH(B1402,'[1]GDP Growth'!$A$1:$A$266,0)),MATCH(V1402,'[1]GDP Growth'!$A$1:$BI$1,0))</f>
        <v>2.5063728524369537</v>
      </c>
      <c r="Z1402" t="e">
        <f>INDEX('[1]CPI Change'!$A$1:$BG$266,IFERROR(MATCH(W1402,'[1]CPI Change'!$BI$1:$BI$266,0),MATCH(B1402,'[1]CPI Change'!$A$1:$A$266,0)),MATCH(V1402,'[1]CPI Change'!$A$1:$BG$1,0))</f>
        <v>#N/A</v>
      </c>
      <c r="AA1402" t="e">
        <f>INDEX('[1]CPI Change'!$A$1:$BG$266,IFERROR(MATCH(W1402,'[1]CPI Change'!$BI$1:$BI$266,0),MATCH(B1402,'[1]CPI Change'!$A$1:$A$266,0)),MATCH(V1402,'[1]CPI Change'!$A$1:$BG$1,0))</f>
        <v>#N/A</v>
      </c>
    </row>
    <row r="1403" spans="1:27" x14ac:dyDescent="0.25">
      <c r="A1403" s="1">
        <v>35064</v>
      </c>
      <c r="B1403" t="s">
        <v>58</v>
      </c>
      <c r="C1403">
        <v>1</v>
      </c>
      <c r="D1403">
        <v>7.415</v>
      </c>
      <c r="E1403">
        <v>6.375</v>
      </c>
      <c r="G1403">
        <v>1107.48</v>
      </c>
      <c r="H1403">
        <v>61.3</v>
      </c>
      <c r="I1403">
        <v>18.06655791</v>
      </c>
      <c r="J1403">
        <v>-1.0349999999999999</v>
      </c>
      <c r="K1403">
        <v>-0.122485207</v>
      </c>
      <c r="L1403">
        <v>-0.115836598</v>
      </c>
      <c r="M1403">
        <v>-0.37644803900000001</v>
      </c>
      <c r="N1403">
        <v>-0.25</v>
      </c>
      <c r="O1403">
        <v>-3.7735849000000002E-2</v>
      </c>
      <c r="P1403">
        <v>-2.9411764999999999E-2</v>
      </c>
      <c r="Q1403">
        <v>-6.4057416000000006E-2</v>
      </c>
      <c r="V1403" s="2" t="str">
        <f t="shared" si="21"/>
        <v>1995</v>
      </c>
      <c r="W1403" t="s">
        <v>95</v>
      </c>
      <c r="X1403" t="e">
        <f>INDEX('[1]GDP Per Capita (2010$)'!$A$1:$BF$265,IFERROR(MATCH(W1403,'[1]GDP Per Capita (2010$)'!$BH$1:$BH$265,0),MATCH(B1403,'[1]GDP Per Capita (2010$)'!$A$1:$A$265,0)),MATCH(V1403,'[1]GDP Per Capita (2010$)'!$A$1:$BF$1,0))</f>
        <v>#N/A</v>
      </c>
      <c r="Y1403">
        <f>INDEX('[1]GDP Growth'!$A$1:$BI$266,IFERROR(MATCH(W1403,'[1]GDP Growth'!$BK$1:$BK$266,0),MATCH(B1403,'[1]GDP Growth'!$A$1:$A$266,0)),MATCH(V1403,'[1]GDP Growth'!$A$1:$BI$1,0))</f>
        <v>2.5063728524369537</v>
      </c>
      <c r="Z1403" t="e">
        <f>INDEX('[1]CPI Change'!$A$1:$BG$266,IFERROR(MATCH(W1403,'[1]CPI Change'!$BI$1:$BI$266,0),MATCH(B1403,'[1]CPI Change'!$A$1:$A$266,0)),MATCH(V1403,'[1]CPI Change'!$A$1:$BG$1,0))</f>
        <v>#N/A</v>
      </c>
      <c r="AA1403" t="e">
        <f>INDEX('[1]CPI Change'!$A$1:$BG$266,IFERROR(MATCH(W1403,'[1]CPI Change'!$BI$1:$BI$266,0),MATCH(B1403,'[1]CPI Change'!$A$1:$A$266,0)),MATCH(V1403,'[1]CPI Change'!$A$1:$BG$1,0))</f>
        <v>#N/A</v>
      </c>
    </row>
    <row r="1404" spans="1:27" x14ac:dyDescent="0.25">
      <c r="A1404" s="1">
        <v>35246</v>
      </c>
      <c r="B1404" t="s">
        <v>58</v>
      </c>
      <c r="C1404">
        <v>1</v>
      </c>
      <c r="D1404">
        <v>7.8920000000000003</v>
      </c>
      <c r="E1404">
        <v>5.75</v>
      </c>
      <c r="G1404">
        <v>1117.55</v>
      </c>
      <c r="H1404">
        <v>76.16</v>
      </c>
      <c r="I1404">
        <v>14.67371324</v>
      </c>
      <c r="J1404">
        <v>0.47699999999999998</v>
      </c>
      <c r="K1404">
        <v>6.4329063000000006E-2</v>
      </c>
      <c r="L1404">
        <v>5.4764637999999997E-2</v>
      </c>
      <c r="M1404">
        <v>0.173493444</v>
      </c>
      <c r="N1404">
        <v>-0.625</v>
      </c>
      <c r="O1404">
        <v>-9.8039215999999998E-2</v>
      </c>
      <c r="P1404">
        <v>-8.9285714000000002E-2</v>
      </c>
      <c r="Q1404">
        <v>-0.16014354</v>
      </c>
      <c r="V1404" s="2" t="str">
        <f t="shared" si="21"/>
        <v>1996</v>
      </c>
      <c r="W1404" t="s">
        <v>95</v>
      </c>
      <c r="X1404" t="e">
        <f>INDEX('[1]GDP Per Capita (2010$)'!$A$1:$BF$265,IFERROR(MATCH(W1404,'[1]GDP Per Capita (2010$)'!$BH$1:$BH$265,0),MATCH(B1404,'[1]GDP Per Capita (2010$)'!$A$1:$A$265,0)),MATCH(V1404,'[1]GDP Per Capita (2010$)'!$A$1:$BF$1,0))</f>
        <v>#N/A</v>
      </c>
      <c r="Y1404">
        <f>INDEX('[1]GDP Growth'!$A$1:$BI$266,IFERROR(MATCH(W1404,'[1]GDP Growth'!$BK$1:$BK$266,0),MATCH(B1404,'[1]GDP Growth'!$A$1:$A$266,0)),MATCH(V1404,'[1]GDP Growth'!$A$1:$BI$1,0))</f>
        <v>2.5487344136415118</v>
      </c>
      <c r="Z1404" t="e">
        <f>INDEX('[1]CPI Change'!$A$1:$BG$266,IFERROR(MATCH(W1404,'[1]CPI Change'!$BI$1:$BI$266,0),MATCH(B1404,'[1]CPI Change'!$A$1:$A$266,0)),MATCH(V1404,'[1]CPI Change'!$A$1:$BG$1,0))</f>
        <v>#N/A</v>
      </c>
      <c r="AA1404" t="e">
        <f>INDEX('[1]CPI Change'!$A$1:$BG$266,IFERROR(MATCH(W1404,'[1]CPI Change'!$BI$1:$BI$266,0),MATCH(B1404,'[1]CPI Change'!$A$1:$A$266,0)),MATCH(V1404,'[1]CPI Change'!$A$1:$BG$1,0))</f>
        <v>#N/A</v>
      </c>
    </row>
    <row r="1405" spans="1:27" x14ac:dyDescent="0.25">
      <c r="A1405" s="1">
        <v>35430</v>
      </c>
      <c r="B1405" t="s">
        <v>58</v>
      </c>
      <c r="C1405">
        <v>1</v>
      </c>
      <c r="D1405">
        <v>7.5119999999999996</v>
      </c>
      <c r="E1405">
        <v>6</v>
      </c>
      <c r="G1405">
        <v>1239.03</v>
      </c>
      <c r="H1405">
        <v>82.55</v>
      </c>
      <c r="I1405">
        <v>15.009448819999999</v>
      </c>
      <c r="J1405">
        <v>-0.38</v>
      </c>
      <c r="K1405">
        <v>-4.8150024999999999E-2</v>
      </c>
      <c r="L1405">
        <v>-4.3806559000000002E-2</v>
      </c>
      <c r="M1405">
        <v>-0.13821280599999999</v>
      </c>
      <c r="N1405">
        <v>0.25</v>
      </c>
      <c r="O1405">
        <v>4.3478260999999997E-2</v>
      </c>
      <c r="P1405">
        <v>3.6697248000000002E-2</v>
      </c>
      <c r="Q1405">
        <v>6.4057416000000006E-2</v>
      </c>
      <c r="V1405" s="2" t="str">
        <f t="shared" si="21"/>
        <v>1996</v>
      </c>
      <c r="W1405" t="s">
        <v>95</v>
      </c>
      <c r="X1405" t="e">
        <f>INDEX('[1]GDP Per Capita (2010$)'!$A$1:$BF$265,IFERROR(MATCH(W1405,'[1]GDP Per Capita (2010$)'!$BH$1:$BH$265,0),MATCH(B1405,'[1]GDP Per Capita (2010$)'!$A$1:$A$265,0)),MATCH(V1405,'[1]GDP Per Capita (2010$)'!$A$1:$BF$1,0))</f>
        <v>#N/A</v>
      </c>
      <c r="Y1405">
        <f>INDEX('[1]GDP Growth'!$A$1:$BI$266,IFERROR(MATCH(W1405,'[1]GDP Growth'!$BK$1:$BK$266,0),MATCH(B1405,'[1]GDP Growth'!$A$1:$A$266,0)),MATCH(V1405,'[1]GDP Growth'!$A$1:$BI$1,0))</f>
        <v>2.5487344136415118</v>
      </c>
      <c r="Z1405" t="e">
        <f>INDEX('[1]CPI Change'!$A$1:$BG$266,IFERROR(MATCH(W1405,'[1]CPI Change'!$BI$1:$BI$266,0),MATCH(B1405,'[1]CPI Change'!$A$1:$A$266,0)),MATCH(V1405,'[1]CPI Change'!$A$1:$BG$1,0))</f>
        <v>#N/A</v>
      </c>
      <c r="AA1405" t="e">
        <f>INDEX('[1]CPI Change'!$A$1:$BG$266,IFERROR(MATCH(W1405,'[1]CPI Change'!$BI$1:$BI$266,0),MATCH(B1405,'[1]CPI Change'!$A$1:$A$266,0)),MATCH(V1405,'[1]CPI Change'!$A$1:$BG$1,0))</f>
        <v>#N/A</v>
      </c>
    </row>
    <row r="1406" spans="1:27" x14ac:dyDescent="0.25">
      <c r="A1406" s="1">
        <v>35611</v>
      </c>
      <c r="B1406" t="s">
        <v>58</v>
      </c>
      <c r="C1406">
        <v>1</v>
      </c>
      <c r="D1406">
        <v>7.0780000000000003</v>
      </c>
      <c r="E1406">
        <v>6.5</v>
      </c>
      <c r="G1406">
        <v>1370.67</v>
      </c>
      <c r="H1406">
        <v>81.36</v>
      </c>
      <c r="I1406">
        <v>16.846976399999999</v>
      </c>
      <c r="J1406">
        <v>-0.434</v>
      </c>
      <c r="K1406">
        <v>-5.7774227999999997E-2</v>
      </c>
      <c r="L1406">
        <v>-5.0237296000000001E-2</v>
      </c>
      <c r="M1406">
        <v>-0.157853574</v>
      </c>
      <c r="N1406">
        <v>0.5</v>
      </c>
      <c r="O1406">
        <v>8.3333332999999996E-2</v>
      </c>
      <c r="P1406">
        <v>7.5471698000000004E-2</v>
      </c>
      <c r="Q1406">
        <v>0.12811483200000001</v>
      </c>
      <c r="V1406" s="2" t="str">
        <f t="shared" si="21"/>
        <v>1997</v>
      </c>
      <c r="W1406" t="s">
        <v>95</v>
      </c>
      <c r="X1406" t="e">
        <f>INDEX('[1]GDP Per Capita (2010$)'!$A$1:$BF$265,IFERROR(MATCH(W1406,'[1]GDP Per Capita (2010$)'!$BH$1:$BH$265,0),MATCH(B1406,'[1]GDP Per Capita (2010$)'!$A$1:$A$265,0)),MATCH(V1406,'[1]GDP Per Capita (2010$)'!$A$1:$BF$1,0))</f>
        <v>#N/A</v>
      </c>
      <c r="Y1406">
        <f>INDEX('[1]GDP Growth'!$A$1:$BI$266,IFERROR(MATCH(W1406,'[1]GDP Growth'!$BK$1:$BK$266,0),MATCH(B1406,'[1]GDP Growth'!$A$1:$A$266,0)),MATCH(V1406,'[1]GDP Growth'!$A$1:$BI$1,0))</f>
        <v>3.1271784620208365</v>
      </c>
      <c r="Z1406" t="e">
        <f>INDEX('[1]CPI Change'!$A$1:$BG$266,IFERROR(MATCH(W1406,'[1]CPI Change'!$BI$1:$BI$266,0),MATCH(B1406,'[1]CPI Change'!$A$1:$A$266,0)),MATCH(V1406,'[1]CPI Change'!$A$1:$BG$1,0))</f>
        <v>#N/A</v>
      </c>
      <c r="AA1406" t="e">
        <f>INDEX('[1]CPI Change'!$A$1:$BG$266,IFERROR(MATCH(W1406,'[1]CPI Change'!$BI$1:$BI$266,0),MATCH(B1406,'[1]CPI Change'!$A$1:$A$266,0)),MATCH(V1406,'[1]CPI Change'!$A$1:$BG$1,0))</f>
        <v>#N/A</v>
      </c>
    </row>
    <row r="1407" spans="1:27" x14ac:dyDescent="0.25">
      <c r="A1407" s="1">
        <v>35795</v>
      </c>
      <c r="B1407" t="s">
        <v>58</v>
      </c>
      <c r="C1407">
        <v>1</v>
      </c>
      <c r="D1407">
        <v>6.2910000000000004</v>
      </c>
      <c r="E1407">
        <v>7.25</v>
      </c>
      <c r="F1407">
        <v>2766.8229999999999</v>
      </c>
      <c r="G1407">
        <v>1534.65</v>
      </c>
      <c r="H1407">
        <v>82.69</v>
      </c>
      <c r="I1407">
        <v>18.55907607</v>
      </c>
      <c r="J1407">
        <v>-0.78700000000000003</v>
      </c>
      <c r="K1407">
        <v>-0.111189602</v>
      </c>
      <c r="L1407">
        <v>-9.2106033000000004E-2</v>
      </c>
      <c r="M1407">
        <v>-0.286245996</v>
      </c>
      <c r="N1407">
        <v>0.75</v>
      </c>
      <c r="O1407">
        <v>0.115384615</v>
      </c>
      <c r="P1407">
        <v>0.11009174300000001</v>
      </c>
      <c r="Q1407">
        <v>0.19217224799999999</v>
      </c>
      <c r="S1407">
        <v>0.15698257500000001</v>
      </c>
      <c r="V1407" s="2" t="str">
        <f t="shared" si="21"/>
        <v>1997</v>
      </c>
      <c r="W1407" t="s">
        <v>95</v>
      </c>
      <c r="X1407" t="e">
        <f>INDEX('[1]GDP Per Capita (2010$)'!$A$1:$BF$265,IFERROR(MATCH(W1407,'[1]GDP Per Capita (2010$)'!$BH$1:$BH$265,0),MATCH(B1407,'[1]GDP Per Capita (2010$)'!$A$1:$A$265,0)),MATCH(V1407,'[1]GDP Per Capita (2010$)'!$A$1:$BF$1,0))</f>
        <v>#N/A</v>
      </c>
      <c r="Y1407">
        <f>INDEX('[1]GDP Growth'!$A$1:$BI$266,IFERROR(MATCH(W1407,'[1]GDP Growth'!$BK$1:$BK$266,0),MATCH(B1407,'[1]GDP Growth'!$A$1:$A$266,0)),MATCH(V1407,'[1]GDP Growth'!$A$1:$BI$1,0))</f>
        <v>3.1271784620208365</v>
      </c>
      <c r="Z1407" t="e">
        <f>INDEX('[1]CPI Change'!$A$1:$BG$266,IFERROR(MATCH(W1407,'[1]CPI Change'!$BI$1:$BI$266,0),MATCH(B1407,'[1]CPI Change'!$A$1:$A$266,0)),MATCH(V1407,'[1]CPI Change'!$A$1:$BG$1,0))</f>
        <v>#N/A</v>
      </c>
      <c r="AA1407" t="e">
        <f>INDEX('[1]CPI Change'!$A$1:$BG$266,IFERROR(MATCH(W1407,'[1]CPI Change'!$BI$1:$BI$266,0),MATCH(B1407,'[1]CPI Change'!$A$1:$A$266,0)),MATCH(V1407,'[1]CPI Change'!$A$1:$BG$1,0))</f>
        <v>#N/A</v>
      </c>
    </row>
    <row r="1408" spans="1:27" x14ac:dyDescent="0.25">
      <c r="A1408" s="1">
        <v>35976</v>
      </c>
      <c r="B1408" t="s">
        <v>58</v>
      </c>
      <c r="C1408">
        <v>1</v>
      </c>
      <c r="D1408">
        <v>5.8579999999999997</v>
      </c>
      <c r="E1408">
        <v>7.5</v>
      </c>
      <c r="F1408">
        <v>3201.1660000000002</v>
      </c>
      <c r="G1408">
        <v>1729.24</v>
      </c>
      <c r="H1408">
        <v>77.680000000000007</v>
      </c>
      <c r="I1408">
        <v>22.261071059999999</v>
      </c>
      <c r="J1408">
        <v>-0.433</v>
      </c>
      <c r="K1408">
        <v>-6.8828484999999995E-2</v>
      </c>
      <c r="L1408">
        <v>-5.1242603999999997E-2</v>
      </c>
      <c r="M1408">
        <v>-0.15748985600000001</v>
      </c>
      <c r="N1408">
        <v>0.25</v>
      </c>
      <c r="O1408">
        <v>3.4482759000000002E-2</v>
      </c>
      <c r="P1408">
        <v>3.5714285999999998E-2</v>
      </c>
      <c r="Q1408">
        <v>6.4057416000000006E-2</v>
      </c>
      <c r="R1408">
        <v>0.15698257500000001</v>
      </c>
      <c r="S1408">
        <v>1.8158384E-2</v>
      </c>
      <c r="V1408" s="2" t="str">
        <f t="shared" si="21"/>
        <v>1998</v>
      </c>
      <c r="W1408" t="s">
        <v>95</v>
      </c>
      <c r="X1408" t="e">
        <f>INDEX('[1]GDP Per Capita (2010$)'!$A$1:$BF$265,IFERROR(MATCH(W1408,'[1]GDP Per Capita (2010$)'!$BH$1:$BH$265,0),MATCH(B1408,'[1]GDP Per Capita (2010$)'!$A$1:$A$265,0)),MATCH(V1408,'[1]GDP Per Capita (2010$)'!$A$1:$BF$1,0))</f>
        <v>#N/A</v>
      </c>
      <c r="Y1408">
        <f>INDEX('[1]GDP Growth'!$A$1:$BI$266,IFERROR(MATCH(W1408,'[1]GDP Growth'!$BK$1:$BK$266,0),MATCH(B1408,'[1]GDP Growth'!$A$1:$A$266,0)),MATCH(V1408,'[1]GDP Growth'!$A$1:$BI$1,0))</f>
        <v>3.1907793716674462</v>
      </c>
      <c r="Z1408" t="e">
        <f>INDEX('[1]CPI Change'!$A$1:$BG$266,IFERROR(MATCH(W1408,'[1]CPI Change'!$BI$1:$BI$266,0),MATCH(B1408,'[1]CPI Change'!$A$1:$A$266,0)),MATCH(V1408,'[1]CPI Change'!$A$1:$BG$1,0))</f>
        <v>#N/A</v>
      </c>
      <c r="AA1408" t="e">
        <f>INDEX('[1]CPI Change'!$A$1:$BG$266,IFERROR(MATCH(W1408,'[1]CPI Change'!$BI$1:$BI$266,0),MATCH(B1408,'[1]CPI Change'!$A$1:$A$266,0)),MATCH(V1408,'[1]CPI Change'!$A$1:$BG$1,0))</f>
        <v>#N/A</v>
      </c>
    </row>
    <row r="1409" spans="1:27" x14ac:dyDescent="0.25">
      <c r="A1409" s="1">
        <v>36160</v>
      </c>
      <c r="B1409" t="s">
        <v>58</v>
      </c>
      <c r="C1409">
        <v>1</v>
      </c>
      <c r="D1409">
        <v>4.3609999999999998</v>
      </c>
      <c r="E1409">
        <v>6.25</v>
      </c>
      <c r="F1409">
        <v>3259.2939999999999</v>
      </c>
      <c r="G1409">
        <v>1742.93</v>
      </c>
      <c r="H1409">
        <v>77.180000000000007</v>
      </c>
      <c r="I1409">
        <v>22.5826639</v>
      </c>
      <c r="J1409">
        <v>-1.4970000000000001</v>
      </c>
      <c r="K1409">
        <v>-0.25554796899999999</v>
      </c>
      <c r="L1409">
        <v>-0.17924923700000001</v>
      </c>
      <c r="M1409">
        <v>-0.54448571400000001</v>
      </c>
      <c r="N1409">
        <v>-1.25</v>
      </c>
      <c r="O1409">
        <v>-0.16666666699999999</v>
      </c>
      <c r="P1409">
        <v>-0.183486239</v>
      </c>
      <c r="Q1409">
        <v>-0.32028708</v>
      </c>
      <c r="R1409">
        <v>1.8158384E-2</v>
      </c>
      <c r="S1409">
        <v>2.6233594999999998E-2</v>
      </c>
      <c r="V1409" s="2" t="str">
        <f t="shared" si="21"/>
        <v>1998</v>
      </c>
      <c r="W1409" t="s">
        <v>95</v>
      </c>
      <c r="X1409" t="e">
        <f>INDEX('[1]GDP Per Capita (2010$)'!$A$1:$BF$265,IFERROR(MATCH(W1409,'[1]GDP Per Capita (2010$)'!$BH$1:$BH$265,0),MATCH(B1409,'[1]GDP Per Capita (2010$)'!$A$1:$A$265,0)),MATCH(V1409,'[1]GDP Per Capita (2010$)'!$A$1:$BF$1,0))</f>
        <v>#N/A</v>
      </c>
      <c r="Y1409">
        <f>INDEX('[1]GDP Growth'!$A$1:$BI$266,IFERROR(MATCH(W1409,'[1]GDP Growth'!$BK$1:$BK$266,0),MATCH(B1409,'[1]GDP Growth'!$A$1:$A$266,0)),MATCH(V1409,'[1]GDP Growth'!$A$1:$BI$1,0))</f>
        <v>3.1907793716674462</v>
      </c>
      <c r="Z1409" t="e">
        <f>INDEX('[1]CPI Change'!$A$1:$BG$266,IFERROR(MATCH(W1409,'[1]CPI Change'!$BI$1:$BI$266,0),MATCH(B1409,'[1]CPI Change'!$A$1:$A$266,0)),MATCH(V1409,'[1]CPI Change'!$A$1:$BG$1,0))</f>
        <v>#N/A</v>
      </c>
      <c r="AA1409" t="e">
        <f>INDEX('[1]CPI Change'!$A$1:$BG$266,IFERROR(MATCH(W1409,'[1]CPI Change'!$BI$1:$BI$266,0),MATCH(B1409,'[1]CPI Change'!$A$1:$A$266,0)),MATCH(V1409,'[1]CPI Change'!$A$1:$BG$1,0))</f>
        <v>#N/A</v>
      </c>
    </row>
    <row r="1410" spans="1:27" x14ac:dyDescent="0.25">
      <c r="A1410" s="1">
        <v>36341</v>
      </c>
      <c r="B1410" t="s">
        <v>58</v>
      </c>
      <c r="C1410">
        <v>1</v>
      </c>
      <c r="D1410">
        <v>5.0640000000000001</v>
      </c>
      <c r="E1410">
        <v>5</v>
      </c>
      <c r="F1410">
        <v>3344.797</v>
      </c>
      <c r="G1410">
        <v>1865.55</v>
      </c>
      <c r="H1410">
        <v>73.28</v>
      </c>
      <c r="I1410">
        <v>25.457832969999998</v>
      </c>
      <c r="J1410">
        <v>0.70299999999999996</v>
      </c>
      <c r="K1410">
        <v>0.16120155899999999</v>
      </c>
      <c r="L1410">
        <v>8.5181145999999999E-2</v>
      </c>
      <c r="M1410">
        <v>0.25569369199999997</v>
      </c>
      <c r="N1410">
        <v>-1.25</v>
      </c>
      <c r="O1410">
        <v>-0.2</v>
      </c>
      <c r="P1410">
        <v>-0.188679245</v>
      </c>
      <c r="Q1410">
        <v>-0.32028708</v>
      </c>
      <c r="R1410">
        <v>2.6233594999999998E-2</v>
      </c>
      <c r="S1410">
        <v>9.5756782999999998E-2</v>
      </c>
      <c r="V1410" s="2" t="str">
        <f t="shared" si="21"/>
        <v>1999</v>
      </c>
      <c r="W1410" t="s">
        <v>95</v>
      </c>
      <c r="X1410" t="e">
        <f>INDEX('[1]GDP Per Capita (2010$)'!$A$1:$BF$265,IFERROR(MATCH(W1410,'[1]GDP Per Capita (2010$)'!$BH$1:$BH$265,0),MATCH(B1410,'[1]GDP Per Capita (2010$)'!$A$1:$A$265,0)),MATCH(V1410,'[1]GDP Per Capita (2010$)'!$A$1:$BF$1,0))</f>
        <v>#N/A</v>
      </c>
      <c r="Y1410">
        <f>INDEX('[1]GDP Growth'!$A$1:$BI$266,IFERROR(MATCH(W1410,'[1]GDP Growth'!$BK$1:$BK$266,0),MATCH(B1410,'[1]GDP Growth'!$A$1:$A$266,0)),MATCH(V1410,'[1]GDP Growth'!$A$1:$BI$1,0))</f>
        <v>3.2833482043775888</v>
      </c>
      <c r="Z1410" t="e">
        <f>INDEX('[1]CPI Change'!$A$1:$BG$266,IFERROR(MATCH(W1410,'[1]CPI Change'!$BI$1:$BI$266,0),MATCH(B1410,'[1]CPI Change'!$A$1:$A$266,0)),MATCH(V1410,'[1]CPI Change'!$A$1:$BG$1,0))</f>
        <v>#N/A</v>
      </c>
      <c r="AA1410" t="e">
        <f>INDEX('[1]CPI Change'!$A$1:$BG$266,IFERROR(MATCH(W1410,'[1]CPI Change'!$BI$1:$BI$266,0),MATCH(B1410,'[1]CPI Change'!$A$1:$A$266,0)),MATCH(V1410,'[1]CPI Change'!$A$1:$BG$1,0))</f>
        <v>#N/A</v>
      </c>
    </row>
    <row r="1411" spans="1:27" x14ac:dyDescent="0.25">
      <c r="A1411" s="1">
        <v>36525</v>
      </c>
      <c r="B1411" t="s">
        <v>58</v>
      </c>
      <c r="C1411">
        <v>1</v>
      </c>
      <c r="D1411">
        <v>5.484</v>
      </c>
      <c r="E1411">
        <v>5.5</v>
      </c>
      <c r="F1411">
        <v>3665.0839999999998</v>
      </c>
      <c r="G1411">
        <v>1974.47</v>
      </c>
      <c r="H1411">
        <v>71.900000000000006</v>
      </c>
      <c r="I1411">
        <v>27.46133519</v>
      </c>
      <c r="J1411">
        <v>0.42</v>
      </c>
      <c r="K1411">
        <v>8.2938389000000001E-2</v>
      </c>
      <c r="L1411">
        <v>5.2028492000000003E-2</v>
      </c>
      <c r="M1411">
        <v>0.15276152300000001</v>
      </c>
      <c r="N1411">
        <v>0.5</v>
      </c>
      <c r="O1411">
        <v>0.1</v>
      </c>
      <c r="P1411">
        <v>7.6190475999999993E-2</v>
      </c>
      <c r="Q1411">
        <v>0.12811483200000001</v>
      </c>
      <c r="R1411">
        <v>9.5756782999999998E-2</v>
      </c>
      <c r="S1411">
        <v>-0.11724397</v>
      </c>
      <c r="V1411" s="2" t="str">
        <f t="shared" ref="V1411:V1474" si="22">RIGHT(TEXT(A1411,"MM/DD/YYYY"),4)</f>
        <v>1999</v>
      </c>
      <c r="W1411" t="s">
        <v>95</v>
      </c>
      <c r="X1411" t="e">
        <f>INDEX('[1]GDP Per Capita (2010$)'!$A$1:$BF$265,IFERROR(MATCH(W1411,'[1]GDP Per Capita (2010$)'!$BH$1:$BH$265,0),MATCH(B1411,'[1]GDP Per Capita (2010$)'!$A$1:$A$265,0)),MATCH(V1411,'[1]GDP Per Capita (2010$)'!$A$1:$BF$1,0))</f>
        <v>#N/A</v>
      </c>
      <c r="Y1411">
        <f>INDEX('[1]GDP Growth'!$A$1:$BI$266,IFERROR(MATCH(W1411,'[1]GDP Growth'!$BK$1:$BK$266,0),MATCH(B1411,'[1]GDP Growth'!$A$1:$A$266,0)),MATCH(V1411,'[1]GDP Growth'!$A$1:$BI$1,0))</f>
        <v>3.2833482043775888</v>
      </c>
      <c r="Z1411" t="e">
        <f>INDEX('[1]CPI Change'!$A$1:$BG$266,IFERROR(MATCH(W1411,'[1]CPI Change'!$BI$1:$BI$266,0),MATCH(B1411,'[1]CPI Change'!$A$1:$A$266,0)),MATCH(V1411,'[1]CPI Change'!$A$1:$BG$1,0))</f>
        <v>#N/A</v>
      </c>
      <c r="AA1411" t="e">
        <f>INDEX('[1]CPI Change'!$A$1:$BG$266,IFERROR(MATCH(W1411,'[1]CPI Change'!$BI$1:$BI$266,0),MATCH(B1411,'[1]CPI Change'!$A$1:$A$266,0)),MATCH(V1411,'[1]CPI Change'!$A$1:$BG$1,0))</f>
        <v>#N/A</v>
      </c>
    </row>
    <row r="1412" spans="1:27" x14ac:dyDescent="0.25">
      <c r="A1412" s="1">
        <v>36707</v>
      </c>
      <c r="B1412" t="s">
        <v>58</v>
      </c>
      <c r="C1412">
        <v>1</v>
      </c>
      <c r="D1412">
        <v>5.1710000000000003</v>
      </c>
      <c r="E1412">
        <v>6</v>
      </c>
      <c r="F1412">
        <v>3235.375</v>
      </c>
      <c r="G1412">
        <v>1832.98</v>
      </c>
      <c r="H1412">
        <v>69.23</v>
      </c>
      <c r="I1412">
        <v>26.476671960000001</v>
      </c>
      <c r="J1412">
        <v>-0.313</v>
      </c>
      <c r="K1412">
        <v>-5.7075128000000003E-2</v>
      </c>
      <c r="L1412">
        <v>-3.9660415999999997E-2</v>
      </c>
      <c r="M1412">
        <v>-0.113843706</v>
      </c>
      <c r="N1412">
        <v>0.5</v>
      </c>
      <c r="O1412">
        <v>9.0909090999999997E-2</v>
      </c>
      <c r="P1412">
        <v>7.6923077000000006E-2</v>
      </c>
      <c r="Q1412">
        <v>0.12811483200000001</v>
      </c>
      <c r="R1412">
        <v>-0.11724397</v>
      </c>
      <c r="S1412">
        <v>2.1753269999999999E-3</v>
      </c>
      <c r="V1412" s="2" t="str">
        <f t="shared" si="22"/>
        <v>2000</v>
      </c>
      <c r="W1412" t="s">
        <v>95</v>
      </c>
      <c r="X1412" t="e">
        <f>INDEX('[1]GDP Per Capita (2010$)'!$A$1:$BF$265,IFERROR(MATCH(W1412,'[1]GDP Per Capita (2010$)'!$BH$1:$BH$265,0),MATCH(B1412,'[1]GDP Per Capita (2010$)'!$A$1:$A$265,0)),MATCH(V1412,'[1]GDP Per Capita (2010$)'!$A$1:$BF$1,0))</f>
        <v>#N/A</v>
      </c>
      <c r="Y1412">
        <f>INDEX('[1]GDP Growth'!$A$1:$BI$266,IFERROR(MATCH(W1412,'[1]GDP Growth'!$BK$1:$BK$266,0),MATCH(B1412,'[1]GDP Growth'!$A$1:$A$266,0)),MATCH(V1412,'[1]GDP Growth'!$A$1:$BI$1,0))</f>
        <v>3.7449624430463189</v>
      </c>
      <c r="Z1412" t="e">
        <f>INDEX('[1]CPI Change'!$A$1:$BG$266,IFERROR(MATCH(W1412,'[1]CPI Change'!$BI$1:$BI$266,0),MATCH(B1412,'[1]CPI Change'!$A$1:$A$266,0)),MATCH(V1412,'[1]CPI Change'!$A$1:$BG$1,0))</f>
        <v>#N/A</v>
      </c>
      <c r="AA1412" t="e">
        <f>INDEX('[1]CPI Change'!$A$1:$BG$266,IFERROR(MATCH(W1412,'[1]CPI Change'!$BI$1:$BI$266,0),MATCH(B1412,'[1]CPI Change'!$A$1:$A$266,0)),MATCH(V1412,'[1]CPI Change'!$A$1:$BG$1,0))</f>
        <v>#N/A</v>
      </c>
    </row>
    <row r="1413" spans="1:27" x14ac:dyDescent="0.25">
      <c r="A1413" s="1">
        <v>36891</v>
      </c>
      <c r="B1413" t="s">
        <v>58</v>
      </c>
      <c r="C1413">
        <v>1</v>
      </c>
      <c r="D1413">
        <v>4.8810000000000002</v>
      </c>
      <c r="E1413">
        <v>6</v>
      </c>
      <c r="F1413">
        <v>3242.413</v>
      </c>
      <c r="G1413">
        <v>1841.62</v>
      </c>
      <c r="H1413">
        <v>73.239999999999995</v>
      </c>
      <c r="I1413">
        <v>25.145002730000002</v>
      </c>
      <c r="J1413">
        <v>-0.28999999999999998</v>
      </c>
      <c r="K1413">
        <v>-5.6081996000000002E-2</v>
      </c>
      <c r="L1413">
        <v>-3.7383178000000003E-2</v>
      </c>
      <c r="M1413">
        <v>-0.105478194</v>
      </c>
      <c r="N1413">
        <v>0</v>
      </c>
      <c r="O1413">
        <v>0</v>
      </c>
      <c r="P1413">
        <v>0</v>
      </c>
      <c r="Q1413">
        <v>0</v>
      </c>
      <c r="R1413">
        <v>2.1753269999999999E-3</v>
      </c>
      <c r="S1413">
        <v>-0.12970648700000001</v>
      </c>
      <c r="V1413" s="2" t="str">
        <f t="shared" si="22"/>
        <v>2000</v>
      </c>
      <c r="W1413" t="s">
        <v>95</v>
      </c>
      <c r="X1413" t="e">
        <f>INDEX('[1]GDP Per Capita (2010$)'!$A$1:$BF$265,IFERROR(MATCH(W1413,'[1]GDP Per Capita (2010$)'!$BH$1:$BH$265,0),MATCH(B1413,'[1]GDP Per Capita (2010$)'!$A$1:$A$265,0)),MATCH(V1413,'[1]GDP Per Capita (2010$)'!$A$1:$BF$1,0))</f>
        <v>#N/A</v>
      </c>
      <c r="Y1413">
        <f>INDEX('[1]GDP Growth'!$A$1:$BI$266,IFERROR(MATCH(W1413,'[1]GDP Growth'!$BK$1:$BK$266,0),MATCH(B1413,'[1]GDP Growth'!$A$1:$A$266,0)),MATCH(V1413,'[1]GDP Growth'!$A$1:$BI$1,0))</f>
        <v>3.7449624430463189</v>
      </c>
      <c r="Z1413" t="e">
        <f>INDEX('[1]CPI Change'!$A$1:$BG$266,IFERROR(MATCH(W1413,'[1]CPI Change'!$BI$1:$BI$266,0),MATCH(B1413,'[1]CPI Change'!$A$1:$A$266,0)),MATCH(V1413,'[1]CPI Change'!$A$1:$BG$1,0))</f>
        <v>#N/A</v>
      </c>
      <c r="AA1413" t="e">
        <f>INDEX('[1]CPI Change'!$A$1:$BG$266,IFERROR(MATCH(W1413,'[1]CPI Change'!$BI$1:$BI$266,0),MATCH(B1413,'[1]CPI Change'!$A$1:$A$266,0)),MATCH(V1413,'[1]CPI Change'!$A$1:$BG$1,0))</f>
        <v>#N/A</v>
      </c>
    </row>
    <row r="1414" spans="1:27" x14ac:dyDescent="0.25">
      <c r="A1414" s="1">
        <v>37072</v>
      </c>
      <c r="B1414" t="s">
        <v>58</v>
      </c>
      <c r="C1414">
        <v>1</v>
      </c>
      <c r="D1414">
        <v>5.2889999999999997</v>
      </c>
      <c r="E1414">
        <v>5.25</v>
      </c>
      <c r="F1414">
        <v>2821.8510000000001</v>
      </c>
      <c r="G1414">
        <v>1680.31</v>
      </c>
      <c r="H1414">
        <v>46.41</v>
      </c>
      <c r="I1414">
        <v>36.20577462</v>
      </c>
      <c r="J1414">
        <v>0.40799999999999997</v>
      </c>
      <c r="K1414">
        <v>8.3589427999999993E-2</v>
      </c>
      <c r="L1414">
        <v>5.3522235000000001E-2</v>
      </c>
      <c r="M1414">
        <v>0.14839690799999999</v>
      </c>
      <c r="N1414">
        <v>-0.75</v>
      </c>
      <c r="O1414">
        <v>-0.125</v>
      </c>
      <c r="P1414">
        <v>-0.117647059</v>
      </c>
      <c r="Q1414">
        <v>-0.19217224799999999</v>
      </c>
      <c r="R1414">
        <v>-0.12970648700000001</v>
      </c>
      <c r="S1414">
        <v>-1.2380172E-2</v>
      </c>
      <c r="V1414" s="2" t="str">
        <f t="shared" si="22"/>
        <v>2001</v>
      </c>
      <c r="W1414" t="s">
        <v>95</v>
      </c>
      <c r="X1414" t="e">
        <f>INDEX('[1]GDP Per Capita (2010$)'!$A$1:$BF$265,IFERROR(MATCH(W1414,'[1]GDP Per Capita (2010$)'!$BH$1:$BH$265,0),MATCH(B1414,'[1]GDP Per Capita (2010$)'!$A$1:$A$265,0)),MATCH(V1414,'[1]GDP Per Capita (2010$)'!$A$1:$BF$1,0))</f>
        <v>#N/A</v>
      </c>
      <c r="Y1414">
        <f>INDEX('[1]GDP Growth'!$A$1:$BI$266,IFERROR(MATCH(W1414,'[1]GDP Growth'!$BK$1:$BK$266,0),MATCH(B1414,'[1]GDP Growth'!$A$1:$A$266,0)),MATCH(V1414,'[1]GDP Growth'!$A$1:$BI$1,0))</f>
        <v>2.726107337541734</v>
      </c>
      <c r="Z1414" t="e">
        <f>INDEX('[1]CPI Change'!$A$1:$BG$266,IFERROR(MATCH(W1414,'[1]CPI Change'!$BI$1:$BI$266,0),MATCH(B1414,'[1]CPI Change'!$A$1:$A$266,0)),MATCH(V1414,'[1]CPI Change'!$A$1:$BG$1,0))</f>
        <v>#N/A</v>
      </c>
      <c r="AA1414" t="e">
        <f>INDEX('[1]CPI Change'!$A$1:$BG$266,IFERROR(MATCH(W1414,'[1]CPI Change'!$BI$1:$BI$266,0),MATCH(B1414,'[1]CPI Change'!$A$1:$A$266,0)),MATCH(V1414,'[1]CPI Change'!$A$1:$BG$1,0))</f>
        <v>#N/A</v>
      </c>
    </row>
    <row r="1415" spans="1:27" x14ac:dyDescent="0.25">
      <c r="A1415" s="1">
        <v>37256</v>
      </c>
      <c r="B1415" t="s">
        <v>58</v>
      </c>
      <c r="C1415">
        <v>1</v>
      </c>
      <c r="D1415">
        <v>5.0540000000000003</v>
      </c>
      <c r="E1415">
        <v>4</v>
      </c>
      <c r="F1415">
        <v>2786.9160000000002</v>
      </c>
      <c r="G1415">
        <v>1586.41</v>
      </c>
      <c r="H1415">
        <v>21.53</v>
      </c>
      <c r="I1415">
        <v>73.683697170000002</v>
      </c>
      <c r="J1415">
        <v>-0.23499999999999999</v>
      </c>
      <c r="K1415">
        <v>-4.443184E-2</v>
      </c>
      <c r="L1415">
        <v>-3.1053849000000001E-2</v>
      </c>
      <c r="M1415">
        <v>-8.5473708999999995E-2</v>
      </c>
      <c r="N1415">
        <v>-1.25</v>
      </c>
      <c r="O1415">
        <v>-0.23809523799999999</v>
      </c>
      <c r="P1415">
        <v>-0.19801980199999999</v>
      </c>
      <c r="Q1415">
        <v>-0.32028708</v>
      </c>
      <c r="R1415">
        <v>-1.2380172E-2</v>
      </c>
      <c r="S1415">
        <v>-5.7405031000000002E-2</v>
      </c>
      <c r="V1415" s="2" t="str">
        <f t="shared" si="22"/>
        <v>2001</v>
      </c>
      <c r="W1415" t="s">
        <v>95</v>
      </c>
      <c r="X1415" t="e">
        <f>INDEX('[1]GDP Per Capita (2010$)'!$A$1:$BF$265,IFERROR(MATCH(W1415,'[1]GDP Per Capita (2010$)'!$BH$1:$BH$265,0),MATCH(B1415,'[1]GDP Per Capita (2010$)'!$A$1:$A$265,0)),MATCH(V1415,'[1]GDP Per Capita (2010$)'!$A$1:$BF$1,0))</f>
        <v>#N/A</v>
      </c>
      <c r="Y1415">
        <f>INDEX('[1]GDP Growth'!$A$1:$BI$266,IFERROR(MATCH(W1415,'[1]GDP Growth'!$BK$1:$BK$266,0),MATCH(B1415,'[1]GDP Growth'!$A$1:$A$266,0)),MATCH(V1415,'[1]GDP Growth'!$A$1:$BI$1,0))</f>
        <v>2.726107337541734</v>
      </c>
      <c r="Z1415" t="e">
        <f>INDEX('[1]CPI Change'!$A$1:$BG$266,IFERROR(MATCH(W1415,'[1]CPI Change'!$BI$1:$BI$266,0),MATCH(B1415,'[1]CPI Change'!$A$1:$A$266,0)),MATCH(V1415,'[1]CPI Change'!$A$1:$BG$1,0))</f>
        <v>#N/A</v>
      </c>
      <c r="AA1415" t="e">
        <f>INDEX('[1]CPI Change'!$A$1:$BG$266,IFERROR(MATCH(W1415,'[1]CPI Change'!$BI$1:$BI$266,0),MATCH(B1415,'[1]CPI Change'!$A$1:$A$266,0)),MATCH(V1415,'[1]CPI Change'!$A$1:$BG$1,0))</f>
        <v>#N/A</v>
      </c>
    </row>
    <row r="1416" spans="1:27" x14ac:dyDescent="0.25">
      <c r="A1416" s="1">
        <v>37437</v>
      </c>
      <c r="B1416" t="s">
        <v>58</v>
      </c>
      <c r="C1416">
        <v>1</v>
      </c>
      <c r="D1416">
        <v>5.0060000000000002</v>
      </c>
      <c r="E1416">
        <v>4</v>
      </c>
      <c r="F1416">
        <v>2626.933</v>
      </c>
      <c r="G1416">
        <v>1405.63</v>
      </c>
      <c r="H1416">
        <v>4.18</v>
      </c>
      <c r="I1416">
        <v>336.27511959999998</v>
      </c>
      <c r="J1416">
        <v>-4.8000000000000001E-2</v>
      </c>
      <c r="K1416">
        <v>-9.4974280000000005E-3</v>
      </c>
      <c r="L1416">
        <v>-6.3897759999999998E-3</v>
      </c>
      <c r="M1416">
        <v>-1.7458459999999999E-2</v>
      </c>
      <c r="N1416">
        <v>0</v>
      </c>
      <c r="O1416">
        <v>0</v>
      </c>
      <c r="P1416">
        <v>0</v>
      </c>
      <c r="Q1416">
        <v>0</v>
      </c>
      <c r="R1416">
        <v>-5.7405031000000002E-2</v>
      </c>
      <c r="S1416">
        <v>-0.100724305</v>
      </c>
      <c r="V1416" s="2" t="str">
        <f t="shared" si="22"/>
        <v>2002</v>
      </c>
      <c r="W1416" t="s">
        <v>95</v>
      </c>
      <c r="X1416" t="e">
        <f>INDEX('[1]GDP Per Capita (2010$)'!$A$1:$BF$265,IFERROR(MATCH(W1416,'[1]GDP Per Capita (2010$)'!$BH$1:$BH$265,0),MATCH(B1416,'[1]GDP Per Capita (2010$)'!$A$1:$A$265,0)),MATCH(V1416,'[1]GDP Per Capita (2010$)'!$A$1:$BF$1,0))</f>
        <v>#N/A</v>
      </c>
      <c r="Y1416">
        <f>INDEX('[1]GDP Growth'!$A$1:$BI$266,IFERROR(MATCH(W1416,'[1]GDP Growth'!$BK$1:$BK$266,0),MATCH(B1416,'[1]GDP Growth'!$A$1:$A$266,0)),MATCH(V1416,'[1]GDP Growth'!$A$1:$BI$1,0))</f>
        <v>2.3972482840580227</v>
      </c>
      <c r="Z1416" t="e">
        <f>INDEX('[1]CPI Change'!$A$1:$BG$266,IFERROR(MATCH(W1416,'[1]CPI Change'!$BI$1:$BI$266,0),MATCH(B1416,'[1]CPI Change'!$A$1:$A$266,0)),MATCH(V1416,'[1]CPI Change'!$A$1:$BG$1,0))</f>
        <v>#N/A</v>
      </c>
      <c r="AA1416" t="e">
        <f>INDEX('[1]CPI Change'!$A$1:$BG$266,IFERROR(MATCH(W1416,'[1]CPI Change'!$BI$1:$BI$266,0),MATCH(B1416,'[1]CPI Change'!$A$1:$A$266,0)),MATCH(V1416,'[1]CPI Change'!$A$1:$BG$1,0))</f>
        <v>#N/A</v>
      </c>
    </row>
    <row r="1417" spans="1:27" x14ac:dyDescent="0.25">
      <c r="A1417" s="1">
        <v>37621</v>
      </c>
      <c r="B1417" t="s">
        <v>58</v>
      </c>
      <c r="C1417">
        <v>1</v>
      </c>
      <c r="D1417">
        <v>4.3739999999999997</v>
      </c>
      <c r="E1417">
        <v>4</v>
      </c>
      <c r="F1417">
        <v>2362.337</v>
      </c>
      <c r="G1417">
        <v>1179.32</v>
      </c>
      <c r="H1417">
        <v>21.04</v>
      </c>
      <c r="I1417">
        <v>56.051330800000002</v>
      </c>
      <c r="J1417">
        <v>-0.63200000000000001</v>
      </c>
      <c r="K1417">
        <v>-0.12624850200000001</v>
      </c>
      <c r="L1417">
        <v>-8.467877E-2</v>
      </c>
      <c r="M1417">
        <v>-0.22986972</v>
      </c>
      <c r="N1417">
        <v>0</v>
      </c>
      <c r="O1417">
        <v>0</v>
      </c>
      <c r="P1417">
        <v>0</v>
      </c>
      <c r="Q1417">
        <v>0</v>
      </c>
      <c r="R1417">
        <v>-0.100724305</v>
      </c>
      <c r="S1417">
        <v>7.9735717999999997E-2</v>
      </c>
      <c r="V1417" s="2" t="str">
        <f t="shared" si="22"/>
        <v>2002</v>
      </c>
      <c r="W1417" t="s">
        <v>95</v>
      </c>
      <c r="X1417" t="e">
        <f>INDEX('[1]GDP Per Capita (2010$)'!$A$1:$BF$265,IFERROR(MATCH(W1417,'[1]GDP Per Capita (2010$)'!$BH$1:$BH$265,0),MATCH(B1417,'[1]GDP Per Capita (2010$)'!$A$1:$A$265,0)),MATCH(V1417,'[1]GDP Per Capita (2010$)'!$A$1:$BF$1,0))</f>
        <v>#N/A</v>
      </c>
      <c r="Y1417">
        <f>INDEX('[1]GDP Growth'!$A$1:$BI$266,IFERROR(MATCH(W1417,'[1]GDP Growth'!$BK$1:$BK$266,0),MATCH(B1417,'[1]GDP Growth'!$A$1:$A$266,0)),MATCH(V1417,'[1]GDP Growth'!$A$1:$BI$1,0))</f>
        <v>2.3972482840580227</v>
      </c>
      <c r="Z1417" t="e">
        <f>INDEX('[1]CPI Change'!$A$1:$BG$266,IFERROR(MATCH(W1417,'[1]CPI Change'!$BI$1:$BI$266,0),MATCH(B1417,'[1]CPI Change'!$A$1:$A$266,0)),MATCH(V1417,'[1]CPI Change'!$A$1:$BG$1,0))</f>
        <v>#N/A</v>
      </c>
      <c r="AA1417" t="e">
        <f>INDEX('[1]CPI Change'!$A$1:$BG$266,IFERROR(MATCH(W1417,'[1]CPI Change'!$BI$1:$BI$266,0),MATCH(B1417,'[1]CPI Change'!$A$1:$A$266,0)),MATCH(V1417,'[1]CPI Change'!$A$1:$BG$1,0))</f>
        <v>#N/A</v>
      </c>
    </row>
    <row r="1418" spans="1:27" x14ac:dyDescent="0.25">
      <c r="A1418" s="1">
        <v>37802</v>
      </c>
      <c r="B1418" t="s">
        <v>58</v>
      </c>
      <c r="C1418">
        <v>1</v>
      </c>
      <c r="D1418">
        <v>4.157</v>
      </c>
      <c r="E1418">
        <v>3.75</v>
      </c>
      <c r="F1418">
        <v>2550.6996370000002</v>
      </c>
      <c r="G1418">
        <v>1215.5899999999999</v>
      </c>
      <c r="H1418">
        <v>39.31</v>
      </c>
      <c r="I1418">
        <v>30.923174759999998</v>
      </c>
      <c r="J1418">
        <v>-0.217</v>
      </c>
      <c r="K1418">
        <v>-4.9611339999999997E-2</v>
      </c>
      <c r="L1418">
        <v>-2.9265003000000001E-2</v>
      </c>
      <c r="M1418">
        <v>-7.8926786999999998E-2</v>
      </c>
      <c r="N1418">
        <v>-0.25</v>
      </c>
      <c r="O1418">
        <v>-6.25E-2</v>
      </c>
      <c r="P1418">
        <v>-0.04</v>
      </c>
      <c r="Q1418">
        <v>-6.4057416000000006E-2</v>
      </c>
      <c r="R1418">
        <v>7.9735717999999997E-2</v>
      </c>
      <c r="S1418">
        <v>0.22305828799999999</v>
      </c>
      <c r="V1418" s="2" t="str">
        <f t="shared" si="22"/>
        <v>2003</v>
      </c>
      <c r="W1418" t="s">
        <v>95</v>
      </c>
      <c r="X1418" t="e">
        <f>INDEX('[1]GDP Per Capita (2010$)'!$A$1:$BF$265,IFERROR(MATCH(W1418,'[1]GDP Per Capita (2010$)'!$BH$1:$BH$265,0),MATCH(B1418,'[1]GDP Per Capita (2010$)'!$A$1:$A$265,0)),MATCH(V1418,'[1]GDP Per Capita (2010$)'!$A$1:$BF$1,0))</f>
        <v>#N/A</v>
      </c>
      <c r="Y1418">
        <f>INDEX('[1]GDP Growth'!$A$1:$BI$266,IFERROR(MATCH(W1418,'[1]GDP Growth'!$BK$1:$BK$266,0),MATCH(B1418,'[1]GDP Growth'!$A$1:$A$266,0)),MATCH(V1418,'[1]GDP Growth'!$A$1:$BI$1,0))</f>
        <v>3.466238898201297</v>
      </c>
      <c r="Z1418" t="e">
        <f>INDEX('[1]CPI Change'!$A$1:$BG$266,IFERROR(MATCH(W1418,'[1]CPI Change'!$BI$1:$BI$266,0),MATCH(B1418,'[1]CPI Change'!$A$1:$A$266,0)),MATCH(V1418,'[1]CPI Change'!$A$1:$BG$1,0))</f>
        <v>#N/A</v>
      </c>
      <c r="AA1418" t="e">
        <f>INDEX('[1]CPI Change'!$A$1:$BG$266,IFERROR(MATCH(W1418,'[1]CPI Change'!$BI$1:$BI$266,0),MATCH(B1418,'[1]CPI Change'!$A$1:$A$266,0)),MATCH(V1418,'[1]CPI Change'!$A$1:$BG$1,0))</f>
        <v>#N/A</v>
      </c>
    </row>
    <row r="1419" spans="1:27" x14ac:dyDescent="0.25">
      <c r="A1419" s="1">
        <v>37986</v>
      </c>
      <c r="B1419" t="s">
        <v>58</v>
      </c>
      <c r="C1419">
        <v>1</v>
      </c>
      <c r="D1419">
        <v>4.8019999999999996</v>
      </c>
      <c r="E1419">
        <v>3.75</v>
      </c>
      <c r="F1419">
        <v>3119.6543310000002</v>
      </c>
      <c r="G1419">
        <v>1348.82</v>
      </c>
      <c r="H1419">
        <v>54.53</v>
      </c>
      <c r="I1419">
        <v>24.735375019999999</v>
      </c>
      <c r="J1419">
        <v>0.64500000000000002</v>
      </c>
      <c r="K1419">
        <v>0.15515997100000001</v>
      </c>
      <c r="L1419">
        <v>8.9008486999999997E-2</v>
      </c>
      <c r="M1419">
        <v>0.234598053</v>
      </c>
      <c r="N1419">
        <v>0</v>
      </c>
      <c r="O1419">
        <v>0</v>
      </c>
      <c r="P1419">
        <v>0</v>
      </c>
      <c r="Q1419">
        <v>0</v>
      </c>
      <c r="R1419">
        <v>0.22305828799999999</v>
      </c>
      <c r="S1419">
        <v>3.3158097999999997E-2</v>
      </c>
      <c r="V1419" s="2" t="str">
        <f t="shared" si="22"/>
        <v>2003</v>
      </c>
      <c r="W1419" t="s">
        <v>95</v>
      </c>
      <c r="X1419" t="e">
        <f>INDEX('[1]GDP Per Capita (2010$)'!$A$1:$BF$265,IFERROR(MATCH(W1419,'[1]GDP Per Capita (2010$)'!$BH$1:$BH$265,0),MATCH(B1419,'[1]GDP Per Capita (2010$)'!$A$1:$A$265,0)),MATCH(V1419,'[1]GDP Per Capita (2010$)'!$A$1:$BF$1,0))</f>
        <v>#N/A</v>
      </c>
      <c r="Y1419">
        <f>INDEX('[1]GDP Growth'!$A$1:$BI$266,IFERROR(MATCH(W1419,'[1]GDP Growth'!$BK$1:$BK$266,0),MATCH(B1419,'[1]GDP Growth'!$A$1:$A$266,0)),MATCH(V1419,'[1]GDP Growth'!$A$1:$BI$1,0))</f>
        <v>3.466238898201297</v>
      </c>
      <c r="Z1419" t="e">
        <f>INDEX('[1]CPI Change'!$A$1:$BG$266,IFERROR(MATCH(W1419,'[1]CPI Change'!$BI$1:$BI$266,0),MATCH(B1419,'[1]CPI Change'!$A$1:$A$266,0)),MATCH(V1419,'[1]CPI Change'!$A$1:$BG$1,0))</f>
        <v>#N/A</v>
      </c>
      <c r="AA1419" t="e">
        <f>INDEX('[1]CPI Change'!$A$1:$BG$266,IFERROR(MATCH(W1419,'[1]CPI Change'!$BI$1:$BI$266,0),MATCH(B1419,'[1]CPI Change'!$A$1:$A$266,0)),MATCH(V1419,'[1]CPI Change'!$A$1:$BG$1,0))</f>
        <v>#N/A</v>
      </c>
    </row>
    <row r="1420" spans="1:27" x14ac:dyDescent="0.25">
      <c r="A1420" s="1">
        <v>38168</v>
      </c>
      <c r="B1420" t="s">
        <v>58</v>
      </c>
      <c r="C1420">
        <v>1</v>
      </c>
      <c r="D1420">
        <v>5.0990000000000002</v>
      </c>
      <c r="E1420">
        <v>4.5</v>
      </c>
      <c r="F1420">
        <v>3223.0961339999999</v>
      </c>
      <c r="G1420">
        <v>1349.53</v>
      </c>
      <c r="H1420">
        <v>63.87</v>
      </c>
      <c r="I1420">
        <v>21.129325189999999</v>
      </c>
      <c r="J1420">
        <v>0.29699999999999999</v>
      </c>
      <c r="K1420">
        <v>6.1849228999999999E-2</v>
      </c>
      <c r="L1420">
        <v>4.1961006000000002E-2</v>
      </c>
      <c r="M1420">
        <v>0.10802422</v>
      </c>
      <c r="N1420">
        <v>0.75</v>
      </c>
      <c r="O1420">
        <v>0.2</v>
      </c>
      <c r="P1420">
        <v>0.125</v>
      </c>
      <c r="Q1420">
        <v>0.19217224799999999</v>
      </c>
      <c r="R1420">
        <v>3.3158097999999997E-2</v>
      </c>
      <c r="S1420">
        <v>0.15733271900000001</v>
      </c>
      <c r="V1420" s="2" t="str">
        <f t="shared" si="22"/>
        <v>2004</v>
      </c>
      <c r="W1420" t="s">
        <v>95</v>
      </c>
      <c r="X1420" t="e">
        <f>INDEX('[1]GDP Per Capita (2010$)'!$A$1:$BF$265,IFERROR(MATCH(W1420,'[1]GDP Per Capita (2010$)'!$BH$1:$BH$265,0),MATCH(B1420,'[1]GDP Per Capita (2010$)'!$A$1:$A$265,0)),MATCH(V1420,'[1]GDP Per Capita (2010$)'!$A$1:$BF$1,0))</f>
        <v>#N/A</v>
      </c>
      <c r="Y1420">
        <f>INDEX('[1]GDP Growth'!$A$1:$BI$266,IFERROR(MATCH(W1420,'[1]GDP Growth'!$BK$1:$BK$266,0),MATCH(B1420,'[1]GDP Growth'!$A$1:$A$266,0)),MATCH(V1420,'[1]GDP Growth'!$A$1:$BI$1,0))</f>
        <v>2.5278771402296627</v>
      </c>
      <c r="Z1420" t="e">
        <f>INDEX('[1]CPI Change'!$A$1:$BG$266,IFERROR(MATCH(W1420,'[1]CPI Change'!$BI$1:$BI$266,0),MATCH(B1420,'[1]CPI Change'!$A$1:$A$266,0)),MATCH(V1420,'[1]CPI Change'!$A$1:$BG$1,0))</f>
        <v>#N/A</v>
      </c>
      <c r="AA1420" t="e">
        <f>INDEX('[1]CPI Change'!$A$1:$BG$266,IFERROR(MATCH(W1420,'[1]CPI Change'!$BI$1:$BI$266,0),MATCH(B1420,'[1]CPI Change'!$A$1:$A$266,0)),MATCH(V1420,'[1]CPI Change'!$A$1:$BG$1,0))</f>
        <v>#N/A</v>
      </c>
    </row>
    <row r="1421" spans="1:27" x14ac:dyDescent="0.25">
      <c r="A1421" s="1">
        <v>38352</v>
      </c>
      <c r="B1421" t="s">
        <v>58</v>
      </c>
      <c r="C1421">
        <v>1</v>
      </c>
      <c r="D1421">
        <v>4.5369999999999999</v>
      </c>
      <c r="E1421">
        <v>4.75</v>
      </c>
      <c r="F1421">
        <v>3730.1946109999999</v>
      </c>
      <c r="G1421">
        <v>1453.13</v>
      </c>
      <c r="H1421">
        <v>90.25</v>
      </c>
      <c r="I1421">
        <v>16.10116343</v>
      </c>
      <c r="J1421">
        <v>-0.56200000000000006</v>
      </c>
      <c r="K1421">
        <v>-0.11021768999999999</v>
      </c>
      <c r="L1421">
        <v>-8.4075099E-2</v>
      </c>
      <c r="M1421">
        <v>-0.20440946600000001</v>
      </c>
      <c r="N1421">
        <v>0.25</v>
      </c>
      <c r="O1421">
        <v>5.5555555999999999E-2</v>
      </c>
      <c r="P1421">
        <v>4.1666666999999998E-2</v>
      </c>
      <c r="Q1421">
        <v>6.4057416000000006E-2</v>
      </c>
      <c r="R1421">
        <v>0.15733271900000001</v>
      </c>
      <c r="S1421">
        <v>9.1826119999999997E-3</v>
      </c>
      <c r="V1421" s="2" t="str">
        <f t="shared" si="22"/>
        <v>2004</v>
      </c>
      <c r="W1421" t="s">
        <v>95</v>
      </c>
      <c r="X1421" t="e">
        <f>INDEX('[1]GDP Per Capita (2010$)'!$A$1:$BF$265,IFERROR(MATCH(W1421,'[1]GDP Per Capita (2010$)'!$BH$1:$BH$265,0),MATCH(B1421,'[1]GDP Per Capita (2010$)'!$A$1:$A$265,0)),MATCH(V1421,'[1]GDP Per Capita (2010$)'!$A$1:$BF$1,0))</f>
        <v>#N/A</v>
      </c>
      <c r="Y1421">
        <f>INDEX('[1]GDP Growth'!$A$1:$BI$266,IFERROR(MATCH(W1421,'[1]GDP Growth'!$BK$1:$BK$266,0),MATCH(B1421,'[1]GDP Growth'!$A$1:$A$266,0)),MATCH(V1421,'[1]GDP Growth'!$A$1:$BI$1,0))</f>
        <v>2.5278771402296627</v>
      </c>
      <c r="Z1421" t="e">
        <f>INDEX('[1]CPI Change'!$A$1:$BG$266,IFERROR(MATCH(W1421,'[1]CPI Change'!$BI$1:$BI$266,0),MATCH(B1421,'[1]CPI Change'!$A$1:$A$266,0)),MATCH(V1421,'[1]CPI Change'!$A$1:$BG$1,0))</f>
        <v>#N/A</v>
      </c>
      <c r="AA1421" t="e">
        <f>INDEX('[1]CPI Change'!$A$1:$BG$266,IFERROR(MATCH(W1421,'[1]CPI Change'!$BI$1:$BI$266,0),MATCH(B1421,'[1]CPI Change'!$A$1:$A$266,0)),MATCH(V1421,'[1]CPI Change'!$A$1:$BG$1,0))</f>
        <v>#N/A</v>
      </c>
    </row>
    <row r="1422" spans="1:27" x14ac:dyDescent="0.25">
      <c r="A1422" s="1">
        <v>38533</v>
      </c>
      <c r="B1422" t="s">
        <v>58</v>
      </c>
      <c r="C1422">
        <v>1</v>
      </c>
      <c r="D1422">
        <v>4.173</v>
      </c>
      <c r="E1422">
        <v>4.75</v>
      </c>
      <c r="F1422">
        <v>3764.4475389999998</v>
      </c>
      <c r="G1422">
        <v>1539.72</v>
      </c>
      <c r="H1422">
        <v>112.18</v>
      </c>
      <c r="I1422">
        <v>13.72544126</v>
      </c>
      <c r="J1422">
        <v>-0.36399999999999999</v>
      </c>
      <c r="K1422">
        <v>-8.0229226000000001E-2</v>
      </c>
      <c r="L1422">
        <v>-5.7860436000000001E-2</v>
      </c>
      <c r="M1422">
        <v>-0.13239332000000001</v>
      </c>
      <c r="N1422">
        <v>0</v>
      </c>
      <c r="O1422">
        <v>0</v>
      </c>
      <c r="P1422">
        <v>0</v>
      </c>
      <c r="Q1422">
        <v>0</v>
      </c>
      <c r="R1422">
        <v>9.1826119999999997E-3</v>
      </c>
      <c r="S1422">
        <v>6.3763468000000004E-2</v>
      </c>
      <c r="V1422" s="2" t="str">
        <f t="shared" si="22"/>
        <v>2005</v>
      </c>
      <c r="W1422" t="s">
        <v>95</v>
      </c>
      <c r="X1422" t="e">
        <f>INDEX('[1]GDP Per Capita (2010$)'!$A$1:$BF$265,IFERROR(MATCH(W1422,'[1]GDP Per Capita (2010$)'!$BH$1:$BH$265,0),MATCH(B1422,'[1]GDP Per Capita (2010$)'!$A$1:$A$265,0)),MATCH(V1422,'[1]GDP Per Capita (2010$)'!$A$1:$BF$1,0))</f>
        <v>#N/A</v>
      </c>
      <c r="Y1422">
        <f>INDEX('[1]GDP Growth'!$A$1:$BI$266,IFERROR(MATCH(W1422,'[1]GDP Growth'!$BK$1:$BK$266,0),MATCH(B1422,'[1]GDP Growth'!$A$1:$A$266,0)),MATCH(V1422,'[1]GDP Growth'!$A$1:$BI$1,0))</f>
        <v>2.9720957979860572</v>
      </c>
      <c r="Z1422" t="e">
        <f>INDEX('[1]CPI Change'!$A$1:$BG$266,IFERROR(MATCH(W1422,'[1]CPI Change'!$BI$1:$BI$266,0),MATCH(B1422,'[1]CPI Change'!$A$1:$A$266,0)),MATCH(V1422,'[1]CPI Change'!$A$1:$BG$1,0))</f>
        <v>#N/A</v>
      </c>
      <c r="AA1422" t="e">
        <f>INDEX('[1]CPI Change'!$A$1:$BG$266,IFERROR(MATCH(W1422,'[1]CPI Change'!$BI$1:$BI$266,0),MATCH(B1422,'[1]CPI Change'!$A$1:$A$266,0)),MATCH(V1422,'[1]CPI Change'!$A$1:$BG$1,0))</f>
        <v>#N/A</v>
      </c>
    </row>
    <row r="1423" spans="1:27" x14ac:dyDescent="0.25">
      <c r="A1423" s="1">
        <v>38717</v>
      </c>
      <c r="B1423" t="s">
        <v>58</v>
      </c>
      <c r="C1423">
        <v>1</v>
      </c>
      <c r="D1423">
        <v>4.0999999999999996</v>
      </c>
      <c r="E1423">
        <v>4.5</v>
      </c>
      <c r="F1423">
        <v>4004.4817710000002</v>
      </c>
      <c r="G1423">
        <v>1685.48</v>
      </c>
      <c r="H1423">
        <v>114.85</v>
      </c>
      <c r="I1423">
        <v>14.67548977</v>
      </c>
      <c r="J1423">
        <v>-7.2999999999999995E-2</v>
      </c>
      <c r="K1423">
        <v>-1.7493410000000001E-2</v>
      </c>
      <c r="L1423">
        <v>-1.1783696999999999E-2</v>
      </c>
      <c r="M1423">
        <v>-2.6551407999999999E-2</v>
      </c>
      <c r="N1423">
        <v>-0.25</v>
      </c>
      <c r="O1423">
        <v>-5.2631578999999998E-2</v>
      </c>
      <c r="P1423">
        <v>-4.1666666999999998E-2</v>
      </c>
      <c r="Q1423">
        <v>-6.4057416000000006E-2</v>
      </c>
      <c r="R1423">
        <v>6.3763468000000004E-2</v>
      </c>
      <c r="S1423">
        <v>0.13613682699999999</v>
      </c>
      <c r="V1423" s="2" t="str">
        <f t="shared" si="22"/>
        <v>2005</v>
      </c>
      <c r="W1423" t="s">
        <v>95</v>
      </c>
      <c r="X1423" t="e">
        <f>INDEX('[1]GDP Per Capita (2010$)'!$A$1:$BF$265,IFERROR(MATCH(W1423,'[1]GDP Per Capita (2010$)'!$BH$1:$BH$265,0),MATCH(B1423,'[1]GDP Per Capita (2010$)'!$A$1:$A$265,0)),MATCH(V1423,'[1]GDP Per Capita (2010$)'!$A$1:$BF$1,0))</f>
        <v>#N/A</v>
      </c>
      <c r="Y1423">
        <f>INDEX('[1]GDP Growth'!$A$1:$BI$266,IFERROR(MATCH(W1423,'[1]GDP Growth'!$BK$1:$BK$266,0),MATCH(B1423,'[1]GDP Growth'!$A$1:$A$266,0)),MATCH(V1423,'[1]GDP Growth'!$A$1:$BI$1,0))</f>
        <v>2.9720957979860572</v>
      </c>
      <c r="Z1423" t="e">
        <f>INDEX('[1]CPI Change'!$A$1:$BG$266,IFERROR(MATCH(W1423,'[1]CPI Change'!$BI$1:$BI$266,0),MATCH(B1423,'[1]CPI Change'!$A$1:$A$266,0)),MATCH(V1423,'[1]CPI Change'!$A$1:$BG$1,0))</f>
        <v>#N/A</v>
      </c>
      <c r="AA1423" t="e">
        <f>INDEX('[1]CPI Change'!$A$1:$BG$266,IFERROR(MATCH(W1423,'[1]CPI Change'!$BI$1:$BI$266,0),MATCH(B1423,'[1]CPI Change'!$A$1:$A$266,0)),MATCH(V1423,'[1]CPI Change'!$A$1:$BG$1,0))</f>
        <v>#N/A</v>
      </c>
    </row>
    <row r="1424" spans="1:27" x14ac:dyDescent="0.25">
      <c r="A1424" s="1">
        <v>38898</v>
      </c>
      <c r="B1424" t="s">
        <v>58</v>
      </c>
      <c r="C1424">
        <v>1</v>
      </c>
      <c r="D1424">
        <v>4.71</v>
      </c>
      <c r="E1424">
        <v>4.5</v>
      </c>
      <c r="F1424">
        <v>4549.6392150000001</v>
      </c>
      <c r="G1424">
        <v>1742.83</v>
      </c>
      <c r="H1424">
        <v>113.64</v>
      </c>
      <c r="I1424">
        <v>15.33641323</v>
      </c>
      <c r="J1424">
        <v>0.61</v>
      </c>
      <c r="K1424">
        <v>0.14878048799999999</v>
      </c>
      <c r="L1424">
        <v>0.10001639599999999</v>
      </c>
      <c r="M1424">
        <v>0.22186792599999999</v>
      </c>
      <c r="N1424">
        <v>0</v>
      </c>
      <c r="O1424">
        <v>0</v>
      </c>
      <c r="P1424">
        <v>0</v>
      </c>
      <c r="Q1424">
        <v>0</v>
      </c>
      <c r="R1424">
        <v>0.13613682699999999</v>
      </c>
      <c r="S1424">
        <v>0.149577457</v>
      </c>
      <c r="V1424" s="2" t="str">
        <f t="shared" si="22"/>
        <v>2006</v>
      </c>
      <c r="W1424" t="s">
        <v>95</v>
      </c>
      <c r="X1424" t="e">
        <f>INDEX('[1]GDP Per Capita (2010$)'!$A$1:$BF$265,IFERROR(MATCH(W1424,'[1]GDP Per Capita (2010$)'!$BH$1:$BH$265,0),MATCH(B1424,'[1]GDP Per Capita (2010$)'!$A$1:$A$265,0)),MATCH(V1424,'[1]GDP Per Capita (2010$)'!$A$1:$BF$1,0))</f>
        <v>#N/A</v>
      </c>
      <c r="Y1424">
        <f>INDEX('[1]GDP Growth'!$A$1:$BI$266,IFERROR(MATCH(W1424,'[1]GDP Growth'!$BK$1:$BK$266,0),MATCH(B1424,'[1]GDP Growth'!$A$1:$A$266,0)),MATCH(V1424,'[1]GDP Growth'!$A$1:$BI$1,0))</f>
        <v>2.5030085595474532</v>
      </c>
      <c r="Z1424" t="e">
        <f>INDEX('[1]CPI Change'!$A$1:$BG$266,IFERROR(MATCH(W1424,'[1]CPI Change'!$BI$1:$BI$266,0),MATCH(B1424,'[1]CPI Change'!$A$1:$A$266,0)),MATCH(V1424,'[1]CPI Change'!$A$1:$BG$1,0))</f>
        <v>#N/A</v>
      </c>
      <c r="AA1424" t="e">
        <f>INDEX('[1]CPI Change'!$A$1:$BG$266,IFERROR(MATCH(W1424,'[1]CPI Change'!$BI$1:$BI$266,0),MATCH(B1424,'[1]CPI Change'!$A$1:$A$266,0)),MATCH(V1424,'[1]CPI Change'!$A$1:$BG$1,0))</f>
        <v>#N/A</v>
      </c>
    </row>
    <row r="1425" spans="1:27" x14ac:dyDescent="0.25">
      <c r="A1425" s="1">
        <v>39082</v>
      </c>
      <c r="B1425" t="s">
        <v>58</v>
      </c>
      <c r="C1425">
        <v>1</v>
      </c>
      <c r="D1425">
        <v>4.7409999999999997</v>
      </c>
      <c r="E1425">
        <v>5</v>
      </c>
      <c r="F1425">
        <v>5230.1626800000004</v>
      </c>
      <c r="G1425">
        <v>1865.83</v>
      </c>
      <c r="H1425">
        <v>101.86</v>
      </c>
      <c r="I1425">
        <v>18.317592770000001</v>
      </c>
      <c r="J1425">
        <v>3.1E-2</v>
      </c>
      <c r="K1425">
        <v>6.5817410000000003E-3</v>
      </c>
      <c r="L1425">
        <v>5.1852469999999996E-3</v>
      </c>
      <c r="M1425">
        <v>1.1275255E-2</v>
      </c>
      <c r="N1425">
        <v>0.5</v>
      </c>
      <c r="O1425">
        <v>0.111111111</v>
      </c>
      <c r="P1425">
        <v>8.3333332999999996E-2</v>
      </c>
      <c r="Q1425">
        <v>0.12811483200000001</v>
      </c>
      <c r="R1425">
        <v>0.149577457</v>
      </c>
      <c r="S1425">
        <v>0.108253302</v>
      </c>
      <c r="V1425" s="2" t="str">
        <f t="shared" si="22"/>
        <v>2006</v>
      </c>
      <c r="W1425" t="s">
        <v>95</v>
      </c>
      <c r="X1425" t="e">
        <f>INDEX('[1]GDP Per Capita (2010$)'!$A$1:$BF$265,IFERROR(MATCH(W1425,'[1]GDP Per Capita (2010$)'!$BH$1:$BH$265,0),MATCH(B1425,'[1]GDP Per Capita (2010$)'!$A$1:$A$265,0)),MATCH(V1425,'[1]GDP Per Capita (2010$)'!$A$1:$BF$1,0))</f>
        <v>#N/A</v>
      </c>
      <c r="Y1425">
        <f>INDEX('[1]GDP Growth'!$A$1:$BI$266,IFERROR(MATCH(W1425,'[1]GDP Growth'!$BK$1:$BK$266,0),MATCH(B1425,'[1]GDP Growth'!$A$1:$A$266,0)),MATCH(V1425,'[1]GDP Growth'!$A$1:$BI$1,0))</f>
        <v>2.5030085595474532</v>
      </c>
      <c r="Z1425" t="e">
        <f>INDEX('[1]CPI Change'!$A$1:$BG$266,IFERROR(MATCH(W1425,'[1]CPI Change'!$BI$1:$BI$266,0),MATCH(B1425,'[1]CPI Change'!$A$1:$A$266,0)),MATCH(V1425,'[1]CPI Change'!$A$1:$BG$1,0))</f>
        <v>#N/A</v>
      </c>
      <c r="AA1425" t="e">
        <f>INDEX('[1]CPI Change'!$A$1:$BG$266,IFERROR(MATCH(W1425,'[1]CPI Change'!$BI$1:$BI$266,0),MATCH(B1425,'[1]CPI Change'!$A$1:$A$266,0)),MATCH(V1425,'[1]CPI Change'!$A$1:$BG$1,0))</f>
        <v>#N/A</v>
      </c>
    </row>
    <row r="1426" spans="1:27" x14ac:dyDescent="0.25">
      <c r="A1426" s="1">
        <v>39263</v>
      </c>
      <c r="B1426" t="s">
        <v>58</v>
      </c>
      <c r="C1426">
        <v>1</v>
      </c>
      <c r="D1426">
        <v>5.4630000000000001</v>
      </c>
      <c r="E1426">
        <v>5.5</v>
      </c>
      <c r="F1426">
        <v>5796.3450579999999</v>
      </c>
      <c r="G1426">
        <v>1978.34</v>
      </c>
      <c r="H1426">
        <v>140.06</v>
      </c>
      <c r="I1426">
        <v>14.124946449999999</v>
      </c>
      <c r="J1426">
        <v>0.72199999999999998</v>
      </c>
      <c r="K1426">
        <v>0.152288547</v>
      </c>
      <c r="L1426">
        <v>0.123250256</v>
      </c>
      <c r="M1426">
        <v>0.262604332</v>
      </c>
      <c r="N1426">
        <v>0.5</v>
      </c>
      <c r="O1426">
        <v>0.1</v>
      </c>
      <c r="P1426">
        <v>8.3333332999999996E-2</v>
      </c>
      <c r="Q1426">
        <v>0.12811483200000001</v>
      </c>
      <c r="R1426">
        <v>0.108253302</v>
      </c>
      <c r="S1426">
        <v>-2.2229018999999999E-2</v>
      </c>
      <c r="V1426" s="2" t="str">
        <f t="shared" si="22"/>
        <v>2007</v>
      </c>
      <c r="W1426" t="s">
        <v>95</v>
      </c>
      <c r="X1426" t="e">
        <f>INDEX('[1]GDP Per Capita (2010$)'!$A$1:$BF$265,IFERROR(MATCH(W1426,'[1]GDP Per Capita (2010$)'!$BH$1:$BH$265,0),MATCH(B1426,'[1]GDP Per Capita (2010$)'!$A$1:$A$265,0)),MATCH(V1426,'[1]GDP Per Capita (2010$)'!$A$1:$BF$1,0))</f>
        <v>#N/A</v>
      </c>
      <c r="Y1426">
        <f>INDEX('[1]GDP Growth'!$A$1:$BI$266,IFERROR(MATCH(W1426,'[1]GDP Growth'!$BK$1:$BK$266,0),MATCH(B1426,'[1]GDP Growth'!$A$1:$A$266,0)),MATCH(V1426,'[1]GDP Growth'!$A$1:$BI$1,0))</f>
        <v>2.5558191117036984</v>
      </c>
      <c r="Z1426" t="e">
        <f>INDEX('[1]CPI Change'!$A$1:$BG$266,IFERROR(MATCH(W1426,'[1]CPI Change'!$BI$1:$BI$266,0),MATCH(B1426,'[1]CPI Change'!$A$1:$A$266,0)),MATCH(V1426,'[1]CPI Change'!$A$1:$BG$1,0))</f>
        <v>#N/A</v>
      </c>
      <c r="AA1426" t="e">
        <f>INDEX('[1]CPI Change'!$A$1:$BG$266,IFERROR(MATCH(W1426,'[1]CPI Change'!$BI$1:$BI$266,0),MATCH(B1426,'[1]CPI Change'!$A$1:$A$266,0)),MATCH(V1426,'[1]CPI Change'!$A$1:$BG$1,0))</f>
        <v>#N/A</v>
      </c>
    </row>
    <row r="1427" spans="1:27" x14ac:dyDescent="0.25">
      <c r="A1427" s="1">
        <v>39447</v>
      </c>
      <c r="B1427" t="s">
        <v>58</v>
      </c>
      <c r="C1427">
        <v>1</v>
      </c>
      <c r="D1427">
        <v>4.508</v>
      </c>
      <c r="E1427">
        <v>5.5</v>
      </c>
      <c r="F1427">
        <v>5667.4979940000003</v>
      </c>
      <c r="G1427">
        <v>1921.06</v>
      </c>
      <c r="H1427">
        <v>149.01</v>
      </c>
      <c r="I1427">
        <v>12.89215489</v>
      </c>
      <c r="J1427">
        <v>-0.95499999999999996</v>
      </c>
      <c r="K1427">
        <v>-0.17481237399999999</v>
      </c>
      <c r="L1427">
        <v>-0.16840063499999999</v>
      </c>
      <c r="M1427">
        <v>-0.34735060600000001</v>
      </c>
      <c r="N1427">
        <v>0</v>
      </c>
      <c r="O1427">
        <v>0</v>
      </c>
      <c r="P1427">
        <v>0</v>
      </c>
      <c r="Q1427">
        <v>0</v>
      </c>
      <c r="R1427">
        <v>-2.2229018999999999E-2</v>
      </c>
      <c r="S1427">
        <v>-0.112365611</v>
      </c>
      <c r="V1427" s="2" t="str">
        <f t="shared" si="22"/>
        <v>2007</v>
      </c>
      <c r="W1427" t="s">
        <v>95</v>
      </c>
      <c r="X1427" t="e">
        <f>INDEX('[1]GDP Per Capita (2010$)'!$A$1:$BF$265,IFERROR(MATCH(W1427,'[1]GDP Per Capita (2010$)'!$BH$1:$BH$265,0),MATCH(B1427,'[1]GDP Per Capita (2010$)'!$A$1:$A$265,0)),MATCH(V1427,'[1]GDP Per Capita (2010$)'!$A$1:$BF$1,0))</f>
        <v>#N/A</v>
      </c>
      <c r="Y1427">
        <f>INDEX('[1]GDP Growth'!$A$1:$BI$266,IFERROR(MATCH(W1427,'[1]GDP Growth'!$BK$1:$BK$266,0),MATCH(B1427,'[1]GDP Growth'!$A$1:$A$266,0)),MATCH(V1427,'[1]GDP Growth'!$A$1:$BI$1,0))</f>
        <v>2.5558191117036984</v>
      </c>
      <c r="Z1427" t="e">
        <f>INDEX('[1]CPI Change'!$A$1:$BG$266,IFERROR(MATCH(W1427,'[1]CPI Change'!$BI$1:$BI$266,0),MATCH(B1427,'[1]CPI Change'!$A$1:$A$266,0)),MATCH(V1427,'[1]CPI Change'!$A$1:$BG$1,0))</f>
        <v>#N/A</v>
      </c>
      <c r="AA1427" t="e">
        <f>INDEX('[1]CPI Change'!$A$1:$BG$266,IFERROR(MATCH(W1427,'[1]CPI Change'!$BI$1:$BI$266,0),MATCH(B1427,'[1]CPI Change'!$A$1:$A$266,0)),MATCH(V1427,'[1]CPI Change'!$A$1:$BG$1,0))</f>
        <v>#N/A</v>
      </c>
    </row>
    <row r="1428" spans="1:27" x14ac:dyDescent="0.25">
      <c r="A1428" s="1">
        <v>39629</v>
      </c>
      <c r="B1428" t="s">
        <v>58</v>
      </c>
      <c r="C1428">
        <v>1</v>
      </c>
      <c r="D1428">
        <v>5.13</v>
      </c>
      <c r="E1428">
        <v>5</v>
      </c>
      <c r="F1428">
        <v>5030.6661190000004</v>
      </c>
      <c r="G1428">
        <v>1665.95</v>
      </c>
      <c r="H1428">
        <v>136.83000000000001</v>
      </c>
      <c r="I1428">
        <v>12.17532705</v>
      </c>
      <c r="J1428">
        <v>0.622</v>
      </c>
      <c r="K1428">
        <v>0.13797693</v>
      </c>
      <c r="L1428">
        <v>0.113420861</v>
      </c>
      <c r="M1428">
        <v>0.22623254100000001</v>
      </c>
      <c r="N1428">
        <v>-0.5</v>
      </c>
      <c r="O1428">
        <v>-9.0909090999999997E-2</v>
      </c>
      <c r="P1428">
        <v>-8.6956521999999994E-2</v>
      </c>
      <c r="Q1428">
        <v>-0.12811483200000001</v>
      </c>
      <c r="R1428">
        <v>-0.112365611</v>
      </c>
      <c r="S1428">
        <v>-0.41801997600000002</v>
      </c>
      <c r="V1428" s="2" t="str">
        <f t="shared" si="22"/>
        <v>2008</v>
      </c>
      <c r="W1428" t="s">
        <v>95</v>
      </c>
      <c r="X1428" t="e">
        <f>INDEX('[1]GDP Per Capita (2010$)'!$A$1:$BF$265,IFERROR(MATCH(W1428,'[1]GDP Per Capita (2010$)'!$BH$1:$BH$265,0),MATCH(B1428,'[1]GDP Per Capita (2010$)'!$A$1:$A$265,0)),MATCH(V1428,'[1]GDP Per Capita (2010$)'!$A$1:$BF$1,0))</f>
        <v>#N/A</v>
      </c>
      <c r="Y1428">
        <f>INDEX('[1]GDP Growth'!$A$1:$BI$266,IFERROR(MATCH(W1428,'[1]GDP Growth'!$BK$1:$BK$266,0),MATCH(B1428,'[1]GDP Growth'!$A$1:$A$266,0)),MATCH(V1428,'[1]GDP Growth'!$A$1:$BI$1,0))</f>
        <v>-0.62720520122341838</v>
      </c>
      <c r="Z1428" t="e">
        <f>INDEX('[1]CPI Change'!$A$1:$BG$266,IFERROR(MATCH(W1428,'[1]CPI Change'!$BI$1:$BI$266,0),MATCH(B1428,'[1]CPI Change'!$A$1:$A$266,0)),MATCH(V1428,'[1]CPI Change'!$A$1:$BG$1,0))</f>
        <v>#N/A</v>
      </c>
      <c r="AA1428" t="e">
        <f>INDEX('[1]CPI Change'!$A$1:$BG$266,IFERROR(MATCH(W1428,'[1]CPI Change'!$BI$1:$BI$266,0),MATCH(B1428,'[1]CPI Change'!$A$1:$A$266,0)),MATCH(V1428,'[1]CPI Change'!$A$1:$BG$1,0))</f>
        <v>#N/A</v>
      </c>
    </row>
    <row r="1429" spans="1:27" x14ac:dyDescent="0.25">
      <c r="A1429" s="1">
        <v>39813</v>
      </c>
      <c r="B1429" t="s">
        <v>58</v>
      </c>
      <c r="C1429">
        <v>1</v>
      </c>
      <c r="D1429">
        <v>3.02</v>
      </c>
      <c r="E1429">
        <v>2</v>
      </c>
      <c r="F1429">
        <v>2927.7471890000002</v>
      </c>
      <c r="G1429">
        <v>1314.91</v>
      </c>
      <c r="H1429">
        <v>54.93</v>
      </c>
      <c r="I1429">
        <v>23.937920989999999</v>
      </c>
      <c r="J1429">
        <v>-2.11</v>
      </c>
      <c r="K1429">
        <v>-0.41130604300000001</v>
      </c>
      <c r="L1429">
        <v>-0.385493743</v>
      </c>
      <c r="M1429">
        <v>-0.76744479399999999</v>
      </c>
      <c r="N1429">
        <v>-3</v>
      </c>
      <c r="O1429">
        <v>-0.6</v>
      </c>
      <c r="P1429">
        <v>-0.53333333299999997</v>
      </c>
      <c r="Q1429">
        <v>-0.76868899199999996</v>
      </c>
      <c r="R1429">
        <v>-0.41801997600000002</v>
      </c>
      <c r="S1429">
        <v>0.13042221900000001</v>
      </c>
      <c r="V1429" s="2" t="str">
        <f t="shared" si="22"/>
        <v>2008</v>
      </c>
      <c r="W1429" t="s">
        <v>95</v>
      </c>
      <c r="X1429" t="e">
        <f>INDEX('[1]GDP Per Capita (2010$)'!$A$1:$BF$265,IFERROR(MATCH(W1429,'[1]GDP Per Capita (2010$)'!$BH$1:$BH$265,0),MATCH(B1429,'[1]GDP Per Capita (2010$)'!$A$1:$A$265,0)),MATCH(V1429,'[1]GDP Per Capita (2010$)'!$A$1:$BF$1,0))</f>
        <v>#N/A</v>
      </c>
      <c r="Y1429">
        <f>INDEX('[1]GDP Growth'!$A$1:$BI$266,IFERROR(MATCH(W1429,'[1]GDP Growth'!$BK$1:$BK$266,0),MATCH(B1429,'[1]GDP Growth'!$A$1:$A$266,0)),MATCH(V1429,'[1]GDP Growth'!$A$1:$BI$1,0))</f>
        <v>-0.62720520122341838</v>
      </c>
      <c r="Z1429" t="e">
        <f>INDEX('[1]CPI Change'!$A$1:$BG$266,IFERROR(MATCH(W1429,'[1]CPI Change'!$BI$1:$BI$266,0),MATCH(B1429,'[1]CPI Change'!$A$1:$A$266,0)),MATCH(V1429,'[1]CPI Change'!$A$1:$BG$1,0))</f>
        <v>#N/A</v>
      </c>
      <c r="AA1429" t="e">
        <f>INDEX('[1]CPI Change'!$A$1:$BG$266,IFERROR(MATCH(W1429,'[1]CPI Change'!$BI$1:$BI$266,0),MATCH(B1429,'[1]CPI Change'!$A$1:$A$266,0)),MATCH(V1429,'[1]CPI Change'!$A$1:$BG$1,0))</f>
        <v>#N/A</v>
      </c>
    </row>
    <row r="1430" spans="1:27" x14ac:dyDescent="0.25">
      <c r="A1430" s="1">
        <v>39994</v>
      </c>
      <c r="B1430" t="s">
        <v>58</v>
      </c>
      <c r="C1430">
        <v>1</v>
      </c>
      <c r="D1430">
        <v>3.69</v>
      </c>
      <c r="E1430">
        <v>0.5</v>
      </c>
      <c r="F1430">
        <v>3309.5904740000001</v>
      </c>
      <c r="G1430">
        <v>1263.6199999999999</v>
      </c>
      <c r="H1430">
        <v>17.71</v>
      </c>
      <c r="I1430">
        <v>71.350649349999998</v>
      </c>
      <c r="J1430">
        <v>0.67</v>
      </c>
      <c r="K1430">
        <v>0.221854305</v>
      </c>
      <c r="L1430">
        <v>0.122643236</v>
      </c>
      <c r="M1430">
        <v>0.24369100099999999</v>
      </c>
      <c r="N1430">
        <v>-1.5</v>
      </c>
      <c r="O1430">
        <v>-0.75</v>
      </c>
      <c r="P1430">
        <v>-0.27272727299999999</v>
      </c>
      <c r="Q1430">
        <v>-0.38434449599999998</v>
      </c>
      <c r="R1430">
        <v>0.13042221900000001</v>
      </c>
      <c r="S1430">
        <v>0.26768983699999999</v>
      </c>
      <c r="V1430" s="2" t="str">
        <f t="shared" si="22"/>
        <v>2009</v>
      </c>
      <c r="W1430" t="s">
        <v>95</v>
      </c>
      <c r="X1430" t="e">
        <f>INDEX('[1]GDP Per Capita (2010$)'!$A$1:$BF$265,IFERROR(MATCH(W1430,'[1]GDP Per Capita (2010$)'!$BH$1:$BH$265,0),MATCH(B1430,'[1]GDP Per Capita (2010$)'!$A$1:$A$265,0)),MATCH(V1430,'[1]GDP Per Capita (2010$)'!$A$1:$BF$1,0))</f>
        <v>#N/A</v>
      </c>
      <c r="Y1430">
        <f>INDEX('[1]GDP Growth'!$A$1:$BI$266,IFERROR(MATCH(W1430,'[1]GDP Growth'!$BK$1:$BK$266,0),MATCH(B1430,'[1]GDP Growth'!$A$1:$A$266,0)),MATCH(V1430,'[1]GDP Growth'!$A$1:$BI$1,0))</f>
        <v>-4.3277376085660819</v>
      </c>
      <c r="Z1430" t="e">
        <f>INDEX('[1]CPI Change'!$A$1:$BG$266,IFERROR(MATCH(W1430,'[1]CPI Change'!$BI$1:$BI$266,0),MATCH(B1430,'[1]CPI Change'!$A$1:$A$266,0)),MATCH(V1430,'[1]CPI Change'!$A$1:$BG$1,0))</f>
        <v>#N/A</v>
      </c>
      <c r="AA1430" t="e">
        <f>INDEX('[1]CPI Change'!$A$1:$BG$266,IFERROR(MATCH(W1430,'[1]CPI Change'!$BI$1:$BI$266,0),MATCH(B1430,'[1]CPI Change'!$A$1:$A$266,0)),MATCH(V1430,'[1]CPI Change'!$A$1:$BG$1,0))</f>
        <v>#N/A</v>
      </c>
    </row>
    <row r="1431" spans="1:27" x14ac:dyDescent="0.25">
      <c r="A1431" s="1">
        <v>40178</v>
      </c>
      <c r="B1431" t="s">
        <v>58</v>
      </c>
      <c r="C1431">
        <v>1</v>
      </c>
      <c r="D1431">
        <v>4.0149999999999997</v>
      </c>
      <c r="E1431">
        <v>0.5</v>
      </c>
      <c r="F1431">
        <v>4195.5342090000004</v>
      </c>
      <c r="G1431">
        <v>1607.87</v>
      </c>
      <c r="H1431">
        <v>79.83</v>
      </c>
      <c r="I1431">
        <v>20.141175</v>
      </c>
      <c r="J1431">
        <v>0.32500000000000001</v>
      </c>
      <c r="K1431">
        <v>8.8075880999999995E-2</v>
      </c>
      <c r="L1431">
        <v>6.0453869E-2</v>
      </c>
      <c r="M1431">
        <v>0.11820832100000001</v>
      </c>
      <c r="N1431">
        <v>0</v>
      </c>
      <c r="O1431">
        <v>0</v>
      </c>
      <c r="P1431">
        <v>0</v>
      </c>
      <c r="Q1431">
        <v>0</v>
      </c>
      <c r="R1431">
        <v>0.26768983699999999</v>
      </c>
      <c r="S1431">
        <v>-0.14369620399999999</v>
      </c>
      <c r="V1431" s="2" t="str">
        <f t="shared" si="22"/>
        <v>2009</v>
      </c>
      <c r="W1431" t="s">
        <v>95</v>
      </c>
      <c r="X1431" t="e">
        <f>INDEX('[1]GDP Per Capita (2010$)'!$A$1:$BF$265,IFERROR(MATCH(W1431,'[1]GDP Per Capita (2010$)'!$BH$1:$BH$265,0),MATCH(B1431,'[1]GDP Per Capita (2010$)'!$A$1:$A$265,0)),MATCH(V1431,'[1]GDP Per Capita (2010$)'!$A$1:$BF$1,0))</f>
        <v>#N/A</v>
      </c>
      <c r="Y1431">
        <f>INDEX('[1]GDP Growth'!$A$1:$BI$266,IFERROR(MATCH(W1431,'[1]GDP Growth'!$BK$1:$BK$266,0),MATCH(B1431,'[1]GDP Growth'!$A$1:$A$266,0)),MATCH(V1431,'[1]GDP Growth'!$A$1:$BI$1,0))</f>
        <v>-4.3277376085660819</v>
      </c>
      <c r="Z1431" t="e">
        <f>INDEX('[1]CPI Change'!$A$1:$BG$266,IFERROR(MATCH(W1431,'[1]CPI Change'!$BI$1:$BI$266,0),MATCH(B1431,'[1]CPI Change'!$A$1:$A$266,0)),MATCH(V1431,'[1]CPI Change'!$A$1:$BG$1,0))</f>
        <v>#N/A</v>
      </c>
      <c r="AA1431" t="e">
        <f>INDEX('[1]CPI Change'!$A$1:$BG$266,IFERROR(MATCH(W1431,'[1]CPI Change'!$BI$1:$BI$266,0),MATCH(B1431,'[1]CPI Change'!$A$1:$A$266,0)),MATCH(V1431,'[1]CPI Change'!$A$1:$BG$1,0))</f>
        <v>#N/A</v>
      </c>
    </row>
    <row r="1432" spans="1:27" x14ac:dyDescent="0.25">
      <c r="A1432" s="1">
        <v>40359</v>
      </c>
      <c r="B1432" t="s">
        <v>58</v>
      </c>
      <c r="C1432">
        <v>1</v>
      </c>
      <c r="D1432">
        <v>3.355</v>
      </c>
      <c r="E1432">
        <v>0.5</v>
      </c>
      <c r="F1432">
        <v>3592.6518700000001</v>
      </c>
      <c r="G1432">
        <v>1456.84</v>
      </c>
      <c r="H1432">
        <v>111.21</v>
      </c>
      <c r="I1432">
        <v>13.099901089999999</v>
      </c>
      <c r="J1432">
        <v>-0.66</v>
      </c>
      <c r="K1432">
        <v>-0.16438356200000001</v>
      </c>
      <c r="L1432">
        <v>-0.12478729400000001</v>
      </c>
      <c r="M1432">
        <v>-0.240053822</v>
      </c>
      <c r="N1432">
        <v>0</v>
      </c>
      <c r="O1432">
        <v>0</v>
      </c>
      <c r="P1432">
        <v>0</v>
      </c>
      <c r="Q1432">
        <v>0</v>
      </c>
      <c r="R1432">
        <v>-0.14369620399999999</v>
      </c>
      <c r="S1432">
        <v>0.27006851300000001</v>
      </c>
      <c r="V1432" s="2" t="str">
        <f t="shared" si="22"/>
        <v>2010</v>
      </c>
      <c r="W1432" t="s">
        <v>95</v>
      </c>
      <c r="X1432" t="e">
        <f>INDEX('[1]GDP Per Capita (2010$)'!$A$1:$BF$265,IFERROR(MATCH(W1432,'[1]GDP Per Capita (2010$)'!$BH$1:$BH$265,0),MATCH(B1432,'[1]GDP Per Capita (2010$)'!$A$1:$A$265,0)),MATCH(V1432,'[1]GDP Per Capita (2010$)'!$A$1:$BF$1,0))</f>
        <v>#N/A</v>
      </c>
      <c r="Y1432">
        <f>INDEX('[1]GDP Growth'!$A$1:$BI$266,IFERROR(MATCH(W1432,'[1]GDP Growth'!$BK$1:$BK$266,0),MATCH(B1432,'[1]GDP Growth'!$A$1:$A$266,0)),MATCH(V1432,'[1]GDP Growth'!$A$1:$BI$1,0))</f>
        <v>1.9151618327202016</v>
      </c>
      <c r="Z1432" t="e">
        <f>INDEX('[1]CPI Change'!$A$1:$BG$266,IFERROR(MATCH(W1432,'[1]CPI Change'!$BI$1:$BI$266,0),MATCH(B1432,'[1]CPI Change'!$A$1:$A$266,0)),MATCH(V1432,'[1]CPI Change'!$A$1:$BG$1,0))</f>
        <v>#N/A</v>
      </c>
      <c r="AA1432" t="e">
        <f>INDEX('[1]CPI Change'!$A$1:$BG$266,IFERROR(MATCH(W1432,'[1]CPI Change'!$BI$1:$BI$266,0),MATCH(B1432,'[1]CPI Change'!$A$1:$A$266,0)),MATCH(V1432,'[1]CPI Change'!$A$1:$BG$1,0))</f>
        <v>#N/A</v>
      </c>
    </row>
    <row r="1433" spans="1:27" x14ac:dyDescent="0.25">
      <c r="A1433" s="1">
        <v>40543</v>
      </c>
      <c r="B1433" t="s">
        <v>58</v>
      </c>
      <c r="C1433">
        <v>1</v>
      </c>
      <c r="D1433">
        <v>3.3959999999999999</v>
      </c>
      <c r="E1433">
        <v>0.5</v>
      </c>
      <c r="F1433">
        <v>4562.9140180000004</v>
      </c>
      <c r="G1433">
        <v>1744.09</v>
      </c>
      <c r="H1433">
        <v>99.02</v>
      </c>
      <c r="I1433">
        <v>17.613512419999999</v>
      </c>
      <c r="J1433">
        <v>4.1000000000000002E-2</v>
      </c>
      <c r="K1433">
        <v>1.2220566E-2</v>
      </c>
      <c r="L1433">
        <v>7.8393879999999992E-3</v>
      </c>
      <c r="M1433">
        <v>1.4912434E-2</v>
      </c>
      <c r="N1433">
        <v>0</v>
      </c>
      <c r="O1433">
        <v>0</v>
      </c>
      <c r="P1433">
        <v>0</v>
      </c>
      <c r="Q1433">
        <v>0</v>
      </c>
      <c r="R1433">
        <v>0.27006851300000001</v>
      </c>
      <c r="S1433">
        <v>5.5699064999999999E-2</v>
      </c>
      <c r="V1433" s="2" t="str">
        <f t="shared" si="22"/>
        <v>2010</v>
      </c>
      <c r="W1433" t="s">
        <v>95</v>
      </c>
      <c r="X1433" t="e">
        <f>INDEX('[1]GDP Per Capita (2010$)'!$A$1:$BF$265,IFERROR(MATCH(W1433,'[1]GDP Per Capita (2010$)'!$BH$1:$BH$265,0),MATCH(B1433,'[1]GDP Per Capita (2010$)'!$A$1:$A$265,0)),MATCH(V1433,'[1]GDP Per Capita (2010$)'!$A$1:$BF$1,0))</f>
        <v>#N/A</v>
      </c>
      <c r="Y1433">
        <f>INDEX('[1]GDP Growth'!$A$1:$BI$266,IFERROR(MATCH(W1433,'[1]GDP Growth'!$BK$1:$BK$266,0),MATCH(B1433,'[1]GDP Growth'!$A$1:$A$266,0)),MATCH(V1433,'[1]GDP Growth'!$A$1:$BI$1,0))</f>
        <v>1.9151618327202016</v>
      </c>
      <c r="Z1433" t="e">
        <f>INDEX('[1]CPI Change'!$A$1:$BG$266,IFERROR(MATCH(W1433,'[1]CPI Change'!$BI$1:$BI$266,0),MATCH(B1433,'[1]CPI Change'!$A$1:$A$266,0)),MATCH(V1433,'[1]CPI Change'!$A$1:$BG$1,0))</f>
        <v>#N/A</v>
      </c>
      <c r="AA1433" t="e">
        <f>INDEX('[1]CPI Change'!$A$1:$BG$266,IFERROR(MATCH(W1433,'[1]CPI Change'!$BI$1:$BI$266,0),MATCH(B1433,'[1]CPI Change'!$A$1:$A$266,0)),MATCH(V1433,'[1]CPI Change'!$A$1:$BG$1,0))</f>
        <v>#N/A</v>
      </c>
    </row>
    <row r="1434" spans="1:27" x14ac:dyDescent="0.25">
      <c r="A1434" s="1">
        <v>40724</v>
      </c>
      <c r="B1434" t="s">
        <v>58</v>
      </c>
      <c r="C1434">
        <v>1</v>
      </c>
      <c r="D1434">
        <v>3.38</v>
      </c>
      <c r="E1434">
        <v>0.5</v>
      </c>
      <c r="F1434">
        <v>4817.0640640000001</v>
      </c>
      <c r="G1434">
        <v>1761.06</v>
      </c>
      <c r="H1434">
        <v>149.69999999999999</v>
      </c>
      <c r="I1434">
        <v>11.763927860000001</v>
      </c>
      <c r="J1434">
        <v>-1.6E-2</v>
      </c>
      <c r="K1434">
        <v>-4.711425E-3</v>
      </c>
      <c r="L1434">
        <v>-3.0941789999999999E-3</v>
      </c>
      <c r="M1434">
        <v>-5.8194869999999999E-3</v>
      </c>
      <c r="N1434">
        <v>0</v>
      </c>
      <c r="O1434">
        <v>0</v>
      </c>
      <c r="P1434">
        <v>0</v>
      </c>
      <c r="Q1434">
        <v>0</v>
      </c>
      <c r="R1434">
        <v>5.5699064999999999E-2</v>
      </c>
      <c r="S1434">
        <v>-7.7011639000000007E-2</v>
      </c>
      <c r="V1434" s="2" t="str">
        <f t="shared" si="22"/>
        <v>2011</v>
      </c>
      <c r="W1434" t="s">
        <v>95</v>
      </c>
      <c r="X1434" t="e">
        <f>INDEX('[1]GDP Per Capita (2010$)'!$A$1:$BF$265,IFERROR(MATCH(W1434,'[1]GDP Per Capita (2010$)'!$BH$1:$BH$265,0),MATCH(B1434,'[1]GDP Per Capita (2010$)'!$A$1:$A$265,0)),MATCH(V1434,'[1]GDP Per Capita (2010$)'!$A$1:$BF$1,0))</f>
        <v>#N/A</v>
      </c>
      <c r="Y1434">
        <f>INDEX('[1]GDP Growth'!$A$1:$BI$266,IFERROR(MATCH(W1434,'[1]GDP Growth'!$BK$1:$BK$266,0),MATCH(B1434,'[1]GDP Growth'!$A$1:$A$266,0)),MATCH(V1434,'[1]GDP Growth'!$A$1:$BI$1,0))</f>
        <v>1.5090617823648529</v>
      </c>
      <c r="Z1434" t="e">
        <f>INDEX('[1]CPI Change'!$A$1:$BG$266,IFERROR(MATCH(W1434,'[1]CPI Change'!$BI$1:$BI$266,0),MATCH(B1434,'[1]CPI Change'!$A$1:$A$266,0)),MATCH(V1434,'[1]CPI Change'!$A$1:$BG$1,0))</f>
        <v>#N/A</v>
      </c>
      <c r="AA1434" t="e">
        <f>INDEX('[1]CPI Change'!$A$1:$BG$266,IFERROR(MATCH(W1434,'[1]CPI Change'!$BI$1:$BI$266,0),MATCH(B1434,'[1]CPI Change'!$A$1:$A$266,0)),MATCH(V1434,'[1]CPI Change'!$A$1:$BG$1,0))</f>
        <v>#N/A</v>
      </c>
    </row>
    <row r="1435" spans="1:27" x14ac:dyDescent="0.25">
      <c r="A1435" s="1">
        <v>40908</v>
      </c>
      <c r="B1435" t="s">
        <v>58</v>
      </c>
      <c r="C1435">
        <v>1</v>
      </c>
      <c r="D1435">
        <v>1.9770000000000001</v>
      </c>
      <c r="E1435">
        <v>0.5</v>
      </c>
      <c r="F1435">
        <v>4446.0940639999999</v>
      </c>
      <c r="G1435">
        <v>1649.61</v>
      </c>
      <c r="H1435">
        <v>163.89</v>
      </c>
      <c r="I1435">
        <v>10.06534871</v>
      </c>
      <c r="J1435">
        <v>-1.403</v>
      </c>
      <c r="K1435">
        <v>-0.41508875699999997</v>
      </c>
      <c r="L1435">
        <v>-0.27240073799999998</v>
      </c>
      <c r="M1435">
        <v>-0.51029623000000002</v>
      </c>
      <c r="N1435">
        <v>0</v>
      </c>
      <c r="O1435">
        <v>0</v>
      </c>
      <c r="P1435">
        <v>0</v>
      </c>
      <c r="Q1435">
        <v>0</v>
      </c>
      <c r="R1435">
        <v>-7.7011639000000007E-2</v>
      </c>
      <c r="S1435">
        <v>3.3536951000000002E-2</v>
      </c>
      <c r="V1435" s="2" t="str">
        <f t="shared" si="22"/>
        <v>2011</v>
      </c>
      <c r="W1435" t="s">
        <v>95</v>
      </c>
      <c r="X1435" t="e">
        <f>INDEX('[1]GDP Per Capita (2010$)'!$A$1:$BF$265,IFERROR(MATCH(W1435,'[1]GDP Per Capita (2010$)'!$BH$1:$BH$265,0),MATCH(B1435,'[1]GDP Per Capita (2010$)'!$A$1:$A$265,0)),MATCH(V1435,'[1]GDP Per Capita (2010$)'!$A$1:$BF$1,0))</f>
        <v>#N/A</v>
      </c>
      <c r="Y1435">
        <f>INDEX('[1]GDP Growth'!$A$1:$BI$266,IFERROR(MATCH(W1435,'[1]GDP Growth'!$BK$1:$BK$266,0),MATCH(B1435,'[1]GDP Growth'!$A$1:$A$266,0)),MATCH(V1435,'[1]GDP Growth'!$A$1:$BI$1,0))</f>
        <v>1.5090617823648529</v>
      </c>
      <c r="Z1435" t="e">
        <f>INDEX('[1]CPI Change'!$A$1:$BG$266,IFERROR(MATCH(W1435,'[1]CPI Change'!$BI$1:$BI$266,0),MATCH(B1435,'[1]CPI Change'!$A$1:$A$266,0)),MATCH(V1435,'[1]CPI Change'!$A$1:$BG$1,0))</f>
        <v>#N/A</v>
      </c>
      <c r="AA1435" t="e">
        <f>INDEX('[1]CPI Change'!$A$1:$BG$266,IFERROR(MATCH(W1435,'[1]CPI Change'!$BI$1:$BI$266,0),MATCH(B1435,'[1]CPI Change'!$A$1:$A$266,0)),MATCH(V1435,'[1]CPI Change'!$A$1:$BG$1,0))</f>
        <v>#N/A</v>
      </c>
    </row>
    <row r="1436" spans="1:27" x14ac:dyDescent="0.25">
      <c r="A1436" s="1">
        <v>41090</v>
      </c>
      <c r="B1436" t="s">
        <v>58</v>
      </c>
      <c r="C1436">
        <v>1</v>
      </c>
      <c r="D1436">
        <v>1.734</v>
      </c>
      <c r="E1436">
        <v>0.5</v>
      </c>
      <c r="F1436">
        <v>4595.2025039999999</v>
      </c>
      <c r="G1436">
        <v>1651.76</v>
      </c>
      <c r="H1436">
        <v>150.02000000000001</v>
      </c>
      <c r="I1436">
        <v>11.0102653</v>
      </c>
      <c r="J1436">
        <v>-0.24299999999999999</v>
      </c>
      <c r="K1436">
        <v>-0.12291350500000001</v>
      </c>
      <c r="L1436">
        <v>-4.7368421000000001E-2</v>
      </c>
      <c r="M1436">
        <v>-8.8383453000000001E-2</v>
      </c>
      <c r="N1436">
        <v>0</v>
      </c>
      <c r="O1436">
        <v>0</v>
      </c>
      <c r="P1436">
        <v>0</v>
      </c>
      <c r="Q1436">
        <v>0</v>
      </c>
      <c r="R1436">
        <v>3.3536951000000002E-2</v>
      </c>
      <c r="S1436">
        <v>0.115149101</v>
      </c>
      <c r="V1436" s="2" t="str">
        <f t="shared" si="22"/>
        <v>2012</v>
      </c>
      <c r="W1436" t="s">
        <v>95</v>
      </c>
      <c r="X1436" t="e">
        <f>INDEX('[1]GDP Per Capita (2010$)'!$A$1:$BF$265,IFERROR(MATCH(W1436,'[1]GDP Per Capita (2010$)'!$BH$1:$BH$265,0),MATCH(B1436,'[1]GDP Per Capita (2010$)'!$A$1:$A$265,0)),MATCH(V1436,'[1]GDP Per Capita (2010$)'!$A$1:$BF$1,0))</f>
        <v>#N/A</v>
      </c>
      <c r="Y1436">
        <f>INDEX('[1]GDP Growth'!$A$1:$BI$266,IFERROR(MATCH(W1436,'[1]GDP Growth'!$BK$1:$BK$266,0),MATCH(B1436,'[1]GDP Growth'!$A$1:$A$266,0)),MATCH(V1436,'[1]GDP Growth'!$A$1:$BI$1,0))</f>
        <v>1.313018598424847</v>
      </c>
      <c r="Z1436" t="e">
        <f>INDEX('[1]CPI Change'!$A$1:$BG$266,IFERROR(MATCH(W1436,'[1]CPI Change'!$BI$1:$BI$266,0),MATCH(B1436,'[1]CPI Change'!$A$1:$A$266,0)),MATCH(V1436,'[1]CPI Change'!$A$1:$BG$1,0))</f>
        <v>#N/A</v>
      </c>
      <c r="AA1436" t="e">
        <f>INDEX('[1]CPI Change'!$A$1:$BG$266,IFERROR(MATCH(W1436,'[1]CPI Change'!$BI$1:$BI$266,0),MATCH(B1436,'[1]CPI Change'!$A$1:$A$266,0)),MATCH(V1436,'[1]CPI Change'!$A$1:$BG$1,0))</f>
        <v>#N/A</v>
      </c>
    </row>
    <row r="1437" spans="1:27" x14ac:dyDescent="0.25">
      <c r="A1437" s="1">
        <v>41274</v>
      </c>
      <c r="B1437" t="s">
        <v>58</v>
      </c>
      <c r="C1437">
        <v>1</v>
      </c>
      <c r="D1437">
        <v>1.8280000000000001</v>
      </c>
      <c r="E1437">
        <v>0.5</v>
      </c>
      <c r="F1437">
        <v>5124.335943</v>
      </c>
      <c r="G1437">
        <v>1747.37</v>
      </c>
      <c r="H1437">
        <v>114.48</v>
      </c>
      <c r="I1437">
        <v>15.26353948</v>
      </c>
      <c r="J1437">
        <v>9.4E-2</v>
      </c>
      <c r="K1437">
        <v>5.4209919000000002E-2</v>
      </c>
      <c r="L1437">
        <v>1.8379118E-2</v>
      </c>
      <c r="M1437">
        <v>3.4189483999999999E-2</v>
      </c>
      <c r="N1437">
        <v>0</v>
      </c>
      <c r="O1437">
        <v>0</v>
      </c>
      <c r="P1437">
        <v>0</v>
      </c>
      <c r="Q1437">
        <v>0</v>
      </c>
      <c r="R1437">
        <v>0.115149101</v>
      </c>
      <c r="S1437">
        <v>2.712314E-3</v>
      </c>
      <c r="V1437" s="2" t="str">
        <f t="shared" si="22"/>
        <v>2012</v>
      </c>
      <c r="W1437" t="s">
        <v>95</v>
      </c>
      <c r="X1437" t="e">
        <f>INDEX('[1]GDP Per Capita (2010$)'!$A$1:$BF$265,IFERROR(MATCH(W1437,'[1]GDP Per Capita (2010$)'!$BH$1:$BH$265,0),MATCH(B1437,'[1]GDP Per Capita (2010$)'!$A$1:$A$265,0)),MATCH(V1437,'[1]GDP Per Capita (2010$)'!$A$1:$BF$1,0))</f>
        <v>#N/A</v>
      </c>
      <c r="Y1437">
        <f>INDEX('[1]GDP Growth'!$A$1:$BI$266,IFERROR(MATCH(W1437,'[1]GDP Growth'!$BK$1:$BK$266,0),MATCH(B1437,'[1]GDP Growth'!$A$1:$A$266,0)),MATCH(V1437,'[1]GDP Growth'!$A$1:$BI$1,0))</f>
        <v>1.313018598424847</v>
      </c>
      <c r="Z1437" t="e">
        <f>INDEX('[1]CPI Change'!$A$1:$BG$266,IFERROR(MATCH(W1437,'[1]CPI Change'!$BI$1:$BI$266,0),MATCH(B1437,'[1]CPI Change'!$A$1:$A$266,0)),MATCH(V1437,'[1]CPI Change'!$A$1:$BG$1,0))</f>
        <v>#N/A</v>
      </c>
      <c r="AA1437" t="e">
        <f>INDEX('[1]CPI Change'!$A$1:$BG$266,IFERROR(MATCH(W1437,'[1]CPI Change'!$BI$1:$BI$266,0),MATCH(B1437,'[1]CPI Change'!$A$1:$A$266,0)),MATCH(V1437,'[1]CPI Change'!$A$1:$BG$1,0))</f>
        <v>#N/A</v>
      </c>
    </row>
    <row r="1438" spans="1:27" x14ac:dyDescent="0.25">
      <c r="A1438" s="1">
        <v>41455</v>
      </c>
      <c r="B1438" t="s">
        <v>58</v>
      </c>
      <c r="C1438">
        <v>1</v>
      </c>
      <c r="D1438">
        <v>2.4430000000000001</v>
      </c>
      <c r="E1438">
        <v>0.5</v>
      </c>
      <c r="F1438">
        <v>5138.2347529999997</v>
      </c>
      <c r="G1438">
        <v>1837.53</v>
      </c>
      <c r="H1438">
        <v>116.01</v>
      </c>
      <c r="I1438">
        <v>15.8394104</v>
      </c>
      <c r="J1438">
        <v>0.61499999999999999</v>
      </c>
      <c r="K1438">
        <v>0.33643326000000001</v>
      </c>
      <c r="L1438">
        <v>0.120611885</v>
      </c>
      <c r="M1438">
        <v>0.223686516</v>
      </c>
      <c r="N1438">
        <v>0</v>
      </c>
      <c r="O1438">
        <v>0</v>
      </c>
      <c r="P1438">
        <v>0</v>
      </c>
      <c r="Q1438">
        <v>0</v>
      </c>
      <c r="R1438">
        <v>2.712314E-3</v>
      </c>
      <c r="S1438">
        <v>0.203406585</v>
      </c>
      <c r="V1438" s="2" t="str">
        <f t="shared" si="22"/>
        <v>2013</v>
      </c>
      <c r="W1438" t="s">
        <v>95</v>
      </c>
      <c r="X1438" t="e">
        <f>INDEX('[1]GDP Per Capita (2010$)'!$A$1:$BF$265,IFERROR(MATCH(W1438,'[1]GDP Per Capita (2010$)'!$BH$1:$BH$265,0),MATCH(B1438,'[1]GDP Per Capita (2010$)'!$A$1:$A$265,0)),MATCH(V1438,'[1]GDP Per Capita (2010$)'!$A$1:$BF$1,0))</f>
        <v>#N/A</v>
      </c>
      <c r="Y1438">
        <f>INDEX('[1]GDP Growth'!$A$1:$BI$266,IFERROR(MATCH(W1438,'[1]GDP Growth'!$BK$1:$BK$266,0),MATCH(B1438,'[1]GDP Growth'!$A$1:$A$266,0)),MATCH(V1438,'[1]GDP Growth'!$A$1:$BI$1,0))</f>
        <v>1.911078410654838</v>
      </c>
      <c r="Z1438" t="e">
        <f>INDEX('[1]CPI Change'!$A$1:$BG$266,IFERROR(MATCH(W1438,'[1]CPI Change'!$BI$1:$BI$266,0),MATCH(B1438,'[1]CPI Change'!$A$1:$A$266,0)),MATCH(V1438,'[1]CPI Change'!$A$1:$BG$1,0))</f>
        <v>#N/A</v>
      </c>
      <c r="AA1438" t="e">
        <f>INDEX('[1]CPI Change'!$A$1:$BG$266,IFERROR(MATCH(W1438,'[1]CPI Change'!$BI$1:$BI$266,0),MATCH(B1438,'[1]CPI Change'!$A$1:$A$266,0)),MATCH(V1438,'[1]CPI Change'!$A$1:$BG$1,0))</f>
        <v>#N/A</v>
      </c>
    </row>
    <row r="1439" spans="1:27" x14ac:dyDescent="0.25">
      <c r="A1439" s="1">
        <v>41639</v>
      </c>
      <c r="B1439" t="s">
        <v>58</v>
      </c>
      <c r="C1439">
        <v>1</v>
      </c>
      <c r="D1439">
        <v>3.0219999999999998</v>
      </c>
      <c r="E1439">
        <v>0.5</v>
      </c>
      <c r="F1439">
        <v>6183.3855389999999</v>
      </c>
      <c r="G1439">
        <v>1992.96</v>
      </c>
      <c r="H1439">
        <v>121.06</v>
      </c>
      <c r="I1439">
        <v>16.462580540000001</v>
      </c>
      <c r="J1439">
        <v>0.57899999999999996</v>
      </c>
      <c r="K1439">
        <v>0.23700368399999999</v>
      </c>
      <c r="L1439">
        <v>0.113942733</v>
      </c>
      <c r="M1439">
        <v>0.21059267100000001</v>
      </c>
      <c r="N1439">
        <v>0</v>
      </c>
      <c r="O1439">
        <v>0</v>
      </c>
      <c r="P1439">
        <v>0</v>
      </c>
      <c r="Q1439">
        <v>0</v>
      </c>
      <c r="R1439">
        <v>0.203406585</v>
      </c>
      <c r="S1439">
        <v>5.1741333E-2</v>
      </c>
      <c r="V1439" s="2" t="str">
        <f t="shared" si="22"/>
        <v>2013</v>
      </c>
      <c r="W1439" t="s">
        <v>95</v>
      </c>
      <c r="X1439" t="e">
        <f>INDEX('[1]GDP Per Capita (2010$)'!$A$1:$BF$265,IFERROR(MATCH(W1439,'[1]GDP Per Capita (2010$)'!$BH$1:$BH$265,0),MATCH(B1439,'[1]GDP Per Capita (2010$)'!$A$1:$A$265,0)),MATCH(V1439,'[1]GDP Per Capita (2010$)'!$A$1:$BF$1,0))</f>
        <v>#N/A</v>
      </c>
      <c r="Y1439">
        <f>INDEX('[1]GDP Growth'!$A$1:$BI$266,IFERROR(MATCH(W1439,'[1]GDP Growth'!$BK$1:$BK$266,0),MATCH(B1439,'[1]GDP Growth'!$A$1:$A$266,0)),MATCH(V1439,'[1]GDP Growth'!$A$1:$BI$1,0))</f>
        <v>1.911078410654838</v>
      </c>
      <c r="Z1439" t="e">
        <f>INDEX('[1]CPI Change'!$A$1:$BG$266,IFERROR(MATCH(W1439,'[1]CPI Change'!$BI$1:$BI$266,0),MATCH(B1439,'[1]CPI Change'!$A$1:$A$266,0)),MATCH(V1439,'[1]CPI Change'!$A$1:$BG$1,0))</f>
        <v>#N/A</v>
      </c>
      <c r="AA1439" t="e">
        <f>INDEX('[1]CPI Change'!$A$1:$BG$266,IFERROR(MATCH(W1439,'[1]CPI Change'!$BI$1:$BI$266,0),MATCH(B1439,'[1]CPI Change'!$A$1:$A$266,0)),MATCH(V1439,'[1]CPI Change'!$A$1:$BG$1,0))</f>
        <v>#N/A</v>
      </c>
    </row>
    <row r="1440" spans="1:27" x14ac:dyDescent="0.25">
      <c r="A1440" s="1">
        <v>41820</v>
      </c>
      <c r="B1440" t="s">
        <v>58</v>
      </c>
      <c r="C1440">
        <v>1</v>
      </c>
      <c r="D1440">
        <v>2.67</v>
      </c>
      <c r="E1440">
        <v>0.5</v>
      </c>
      <c r="F1440">
        <v>6503.3221469999999</v>
      </c>
      <c r="G1440">
        <v>1989.39</v>
      </c>
      <c r="H1440">
        <v>101.79</v>
      </c>
      <c r="I1440">
        <v>19.544061299999999</v>
      </c>
      <c r="J1440">
        <v>-0.35199999999999998</v>
      </c>
      <c r="K1440">
        <v>-0.116479153</v>
      </c>
      <c r="L1440">
        <v>-6.9510269E-2</v>
      </c>
      <c r="M1440">
        <v>-0.12802870499999999</v>
      </c>
      <c r="N1440">
        <v>0</v>
      </c>
      <c r="O1440">
        <v>0</v>
      </c>
      <c r="P1440">
        <v>0</v>
      </c>
      <c r="Q1440">
        <v>0</v>
      </c>
      <c r="R1440">
        <v>5.1741333E-2</v>
      </c>
      <c r="S1440">
        <v>-0.100411606</v>
      </c>
      <c r="V1440" s="2" t="str">
        <f t="shared" si="22"/>
        <v>2014</v>
      </c>
      <c r="W1440" t="s">
        <v>95</v>
      </c>
      <c r="X1440" t="e">
        <f>INDEX('[1]GDP Per Capita (2010$)'!$A$1:$BF$265,IFERROR(MATCH(W1440,'[1]GDP Per Capita (2010$)'!$BH$1:$BH$265,0),MATCH(B1440,'[1]GDP Per Capita (2010$)'!$A$1:$A$265,0)),MATCH(V1440,'[1]GDP Per Capita (2010$)'!$A$1:$BF$1,0))</f>
        <v>#N/A</v>
      </c>
      <c r="Y1440">
        <f>INDEX('[1]GDP Growth'!$A$1:$BI$266,IFERROR(MATCH(W1440,'[1]GDP Growth'!$BK$1:$BK$266,0),MATCH(B1440,'[1]GDP Growth'!$A$1:$A$266,0)),MATCH(V1440,'[1]GDP Growth'!$A$1:$BI$1,0))</f>
        <v>3.070483794067755</v>
      </c>
      <c r="Z1440" t="e">
        <f>INDEX('[1]CPI Change'!$A$1:$BG$266,IFERROR(MATCH(W1440,'[1]CPI Change'!$BI$1:$BI$266,0),MATCH(B1440,'[1]CPI Change'!$A$1:$A$266,0)),MATCH(V1440,'[1]CPI Change'!$A$1:$BG$1,0))</f>
        <v>#N/A</v>
      </c>
      <c r="AA1440" t="e">
        <f>INDEX('[1]CPI Change'!$A$1:$BG$266,IFERROR(MATCH(W1440,'[1]CPI Change'!$BI$1:$BI$266,0),MATCH(B1440,'[1]CPI Change'!$A$1:$A$266,0)),MATCH(V1440,'[1]CPI Change'!$A$1:$BG$1,0))</f>
        <v>#N/A</v>
      </c>
    </row>
    <row r="1441" spans="1:27" x14ac:dyDescent="0.25">
      <c r="A1441" s="1">
        <v>42004</v>
      </c>
      <c r="B1441" t="s">
        <v>58</v>
      </c>
      <c r="C1441">
        <v>1</v>
      </c>
      <c r="D1441">
        <v>1.756</v>
      </c>
      <c r="E1441">
        <v>0.5</v>
      </c>
      <c r="F1441">
        <v>5850.3131290000001</v>
      </c>
      <c r="G1441">
        <v>1931.92</v>
      </c>
      <c r="H1441">
        <v>103.56</v>
      </c>
      <c r="I1441">
        <v>18.655079180000001</v>
      </c>
      <c r="J1441">
        <v>-0.91400000000000003</v>
      </c>
      <c r="K1441">
        <v>-0.34232209699999999</v>
      </c>
      <c r="L1441">
        <v>-0.18066811599999999</v>
      </c>
      <c r="M1441">
        <v>-0.332438171</v>
      </c>
      <c r="N1441">
        <v>0</v>
      </c>
      <c r="O1441">
        <v>0</v>
      </c>
      <c r="P1441">
        <v>0</v>
      </c>
      <c r="Q1441">
        <v>0</v>
      </c>
      <c r="R1441">
        <v>-0.100411606</v>
      </c>
      <c r="S1441">
        <v>1.9988354E-2</v>
      </c>
      <c r="V1441" s="2" t="str">
        <f t="shared" si="22"/>
        <v>2014</v>
      </c>
      <c r="W1441" t="s">
        <v>95</v>
      </c>
      <c r="X1441" t="e">
        <f>INDEX('[1]GDP Per Capita (2010$)'!$A$1:$BF$265,IFERROR(MATCH(W1441,'[1]GDP Per Capita (2010$)'!$BH$1:$BH$265,0),MATCH(B1441,'[1]GDP Per Capita (2010$)'!$A$1:$A$265,0)),MATCH(V1441,'[1]GDP Per Capita (2010$)'!$A$1:$BF$1,0))</f>
        <v>#N/A</v>
      </c>
      <c r="Y1441">
        <f>INDEX('[1]GDP Growth'!$A$1:$BI$266,IFERROR(MATCH(W1441,'[1]GDP Growth'!$BK$1:$BK$266,0),MATCH(B1441,'[1]GDP Growth'!$A$1:$A$266,0)),MATCH(V1441,'[1]GDP Growth'!$A$1:$BI$1,0))</f>
        <v>3.070483794067755</v>
      </c>
      <c r="Z1441" t="e">
        <f>INDEX('[1]CPI Change'!$A$1:$BG$266,IFERROR(MATCH(W1441,'[1]CPI Change'!$BI$1:$BI$266,0),MATCH(B1441,'[1]CPI Change'!$A$1:$A$266,0)),MATCH(V1441,'[1]CPI Change'!$A$1:$BG$1,0))</f>
        <v>#N/A</v>
      </c>
      <c r="AA1441" t="e">
        <f>INDEX('[1]CPI Change'!$A$1:$BG$266,IFERROR(MATCH(W1441,'[1]CPI Change'!$BI$1:$BI$266,0),MATCH(B1441,'[1]CPI Change'!$A$1:$A$266,0)),MATCH(V1441,'[1]CPI Change'!$A$1:$BG$1,0))</f>
        <v>#N/A</v>
      </c>
    </row>
    <row r="1442" spans="1:27" x14ac:dyDescent="0.25">
      <c r="A1442" s="1">
        <v>42185</v>
      </c>
      <c r="B1442" t="s">
        <v>58</v>
      </c>
      <c r="C1442">
        <v>1</v>
      </c>
      <c r="D1442">
        <v>2.024</v>
      </c>
      <c r="E1442">
        <v>0.5</v>
      </c>
      <c r="F1442">
        <v>5967.2512559999996</v>
      </c>
      <c r="G1442">
        <v>1913.21</v>
      </c>
      <c r="H1442">
        <v>91.76</v>
      </c>
      <c r="I1442">
        <v>20.850152569999999</v>
      </c>
      <c r="J1442">
        <v>0.26800000000000002</v>
      </c>
      <c r="K1442">
        <v>0.15261959</v>
      </c>
      <c r="L1442">
        <v>5.3027304999999997E-2</v>
      </c>
      <c r="M1442">
        <v>9.7476400000000005E-2</v>
      </c>
      <c r="N1442">
        <v>0</v>
      </c>
      <c r="O1442">
        <v>0</v>
      </c>
      <c r="P1442">
        <v>0</v>
      </c>
      <c r="Q1442">
        <v>0</v>
      </c>
      <c r="R1442">
        <v>1.9988354E-2</v>
      </c>
      <c r="S1442">
        <v>-9.3722288000000001E-2</v>
      </c>
      <c r="V1442" s="2" t="str">
        <f t="shared" si="22"/>
        <v>2015</v>
      </c>
      <c r="W1442" t="s">
        <v>95</v>
      </c>
      <c r="X1442" t="e">
        <f>INDEX('[1]GDP Per Capita (2010$)'!$A$1:$BF$265,IFERROR(MATCH(W1442,'[1]GDP Per Capita (2010$)'!$BH$1:$BH$265,0),MATCH(B1442,'[1]GDP Per Capita (2010$)'!$A$1:$A$265,0)),MATCH(V1442,'[1]GDP Per Capita (2010$)'!$A$1:$BF$1,0))</f>
        <v>#N/A</v>
      </c>
      <c r="Y1442">
        <f>INDEX('[1]GDP Growth'!$A$1:$BI$266,IFERROR(MATCH(W1442,'[1]GDP Growth'!$BK$1:$BK$266,0),MATCH(B1442,'[1]GDP Growth'!$A$1:$A$266,0)),MATCH(V1442,'[1]GDP Growth'!$A$1:$BI$1,0))</f>
        <v>2.1942290347644473</v>
      </c>
      <c r="Z1442" t="e">
        <f>INDEX('[1]CPI Change'!$A$1:$BG$266,IFERROR(MATCH(W1442,'[1]CPI Change'!$BI$1:$BI$266,0),MATCH(B1442,'[1]CPI Change'!$A$1:$A$266,0)),MATCH(V1442,'[1]CPI Change'!$A$1:$BG$1,0))</f>
        <v>#N/A</v>
      </c>
      <c r="AA1442" t="e">
        <f>INDEX('[1]CPI Change'!$A$1:$BG$266,IFERROR(MATCH(W1442,'[1]CPI Change'!$BI$1:$BI$266,0),MATCH(B1442,'[1]CPI Change'!$A$1:$A$266,0)),MATCH(V1442,'[1]CPI Change'!$A$1:$BG$1,0))</f>
        <v>#N/A</v>
      </c>
    </row>
    <row r="1443" spans="1:27" x14ac:dyDescent="0.25">
      <c r="A1443" s="1">
        <v>42369</v>
      </c>
      <c r="B1443" t="s">
        <v>58</v>
      </c>
      <c r="C1443">
        <v>1</v>
      </c>
      <c r="D1443">
        <v>1.96</v>
      </c>
      <c r="E1443">
        <v>0.5</v>
      </c>
      <c r="F1443">
        <v>5407.9868180000003</v>
      </c>
      <c r="G1443">
        <v>1818.4</v>
      </c>
      <c r="H1443">
        <v>50.66</v>
      </c>
      <c r="I1443">
        <v>35.894196600000001</v>
      </c>
      <c r="J1443">
        <v>-6.4000000000000001E-2</v>
      </c>
      <c r="K1443">
        <v>-3.1620553000000003E-2</v>
      </c>
      <c r="L1443">
        <v>-1.2723658000000001E-2</v>
      </c>
      <c r="M1443">
        <v>-2.3277946000000001E-2</v>
      </c>
      <c r="N1443">
        <v>0</v>
      </c>
      <c r="O1443">
        <v>0</v>
      </c>
      <c r="P1443">
        <v>0</v>
      </c>
      <c r="Q1443">
        <v>0</v>
      </c>
      <c r="R1443">
        <v>-9.3722288000000001E-2</v>
      </c>
      <c r="S1443">
        <v>-3.0543068999999999E-2</v>
      </c>
      <c r="V1443" s="2" t="str">
        <f t="shared" si="22"/>
        <v>2015</v>
      </c>
      <c r="W1443" t="s">
        <v>95</v>
      </c>
      <c r="X1443" t="e">
        <f>INDEX('[1]GDP Per Capita (2010$)'!$A$1:$BF$265,IFERROR(MATCH(W1443,'[1]GDP Per Capita (2010$)'!$BH$1:$BH$265,0),MATCH(B1443,'[1]GDP Per Capita (2010$)'!$A$1:$A$265,0)),MATCH(V1443,'[1]GDP Per Capita (2010$)'!$A$1:$BF$1,0))</f>
        <v>#N/A</v>
      </c>
      <c r="Y1443">
        <f>INDEX('[1]GDP Growth'!$A$1:$BI$266,IFERROR(MATCH(W1443,'[1]GDP Growth'!$BK$1:$BK$266,0),MATCH(B1443,'[1]GDP Growth'!$A$1:$A$266,0)),MATCH(V1443,'[1]GDP Growth'!$A$1:$BI$1,0))</f>
        <v>2.1942290347644473</v>
      </c>
      <c r="Z1443" t="e">
        <f>INDEX('[1]CPI Change'!$A$1:$BG$266,IFERROR(MATCH(W1443,'[1]CPI Change'!$BI$1:$BI$266,0),MATCH(B1443,'[1]CPI Change'!$A$1:$A$266,0)),MATCH(V1443,'[1]CPI Change'!$A$1:$BG$1,0))</f>
        <v>#N/A</v>
      </c>
      <c r="AA1443" t="e">
        <f>INDEX('[1]CPI Change'!$A$1:$BG$266,IFERROR(MATCH(W1443,'[1]CPI Change'!$BI$1:$BI$266,0),MATCH(B1443,'[1]CPI Change'!$A$1:$A$266,0)),MATCH(V1443,'[1]CPI Change'!$A$1:$BG$1,0))</f>
        <v>#N/A</v>
      </c>
    </row>
    <row r="1444" spans="1:27" x14ac:dyDescent="0.25">
      <c r="A1444" s="1">
        <v>42551</v>
      </c>
      <c r="B1444" t="s">
        <v>58</v>
      </c>
      <c r="C1444">
        <v>1</v>
      </c>
      <c r="D1444">
        <v>0.86699999999999999</v>
      </c>
      <c r="E1444">
        <v>0.5</v>
      </c>
      <c r="F1444">
        <v>5242.8103060000003</v>
      </c>
      <c r="G1444">
        <v>1895.62</v>
      </c>
      <c r="H1444">
        <v>33.090000000000003</v>
      </c>
      <c r="I1444">
        <v>57.286793590000002</v>
      </c>
      <c r="J1444">
        <v>-1.093</v>
      </c>
      <c r="K1444">
        <v>-0.55765306100000001</v>
      </c>
      <c r="L1444">
        <v>-0.21833799400000001</v>
      </c>
      <c r="M1444">
        <v>-0.39754367699999998</v>
      </c>
      <c r="N1444">
        <v>0</v>
      </c>
      <c r="O1444">
        <v>0</v>
      </c>
      <c r="P1444">
        <v>0</v>
      </c>
      <c r="Q1444">
        <v>0</v>
      </c>
      <c r="R1444">
        <v>-3.0543068999999999E-2</v>
      </c>
      <c r="S1444">
        <v>3.0466913000000002E-2</v>
      </c>
      <c r="V1444" s="2" t="str">
        <f t="shared" si="22"/>
        <v>2016</v>
      </c>
      <c r="W1444" t="s">
        <v>95</v>
      </c>
      <c r="X1444" t="e">
        <f>INDEX('[1]GDP Per Capita (2010$)'!$A$1:$BF$265,IFERROR(MATCH(W1444,'[1]GDP Per Capita (2010$)'!$BH$1:$BH$265,0),MATCH(B1444,'[1]GDP Per Capita (2010$)'!$A$1:$A$265,0)),MATCH(V1444,'[1]GDP Per Capita (2010$)'!$A$1:$BF$1,0))</f>
        <v>#N/A</v>
      </c>
      <c r="Y1444" t="e">
        <f>INDEX('[1]GDP Growth'!$A$1:$BI$266,IFERROR(MATCH(W1444,'[1]GDP Growth'!$BK$1:$BK$266,0),MATCH(B1444,'[1]GDP Growth'!$A$1:$A$266,0)),MATCH(V1444,'[1]GDP Growth'!$A$1:$BI$1,0))</f>
        <v>#N/A</v>
      </c>
      <c r="Z1444" t="e">
        <f>INDEX('[1]CPI Change'!$A$1:$BG$266,IFERROR(MATCH(W1444,'[1]CPI Change'!$BI$1:$BI$266,0),MATCH(B1444,'[1]CPI Change'!$A$1:$A$266,0)),MATCH(V1444,'[1]CPI Change'!$A$1:$BG$1,0))</f>
        <v>#N/A</v>
      </c>
      <c r="AA1444" t="e">
        <f>INDEX('[1]CPI Change'!$A$1:$BG$266,IFERROR(MATCH(W1444,'[1]CPI Change'!$BI$1:$BI$266,0),MATCH(B1444,'[1]CPI Change'!$A$1:$A$266,0)),MATCH(V1444,'[1]CPI Change'!$A$1:$BG$1,0))</f>
        <v>#N/A</v>
      </c>
    </row>
    <row r="1445" spans="1:27" x14ac:dyDescent="0.25">
      <c r="A1445" s="1">
        <v>42735</v>
      </c>
      <c r="B1445" t="s">
        <v>58</v>
      </c>
      <c r="C1445">
        <v>1</v>
      </c>
      <c r="D1445">
        <v>1.2390000000000001</v>
      </c>
      <c r="E1445">
        <v>0.25</v>
      </c>
      <c r="F1445">
        <v>5402.5425500000001</v>
      </c>
      <c r="G1445">
        <v>2077.4499999999998</v>
      </c>
      <c r="H1445">
        <v>32.08</v>
      </c>
      <c r="I1445">
        <v>64.758416460000007</v>
      </c>
      <c r="J1445">
        <v>0.372</v>
      </c>
      <c r="K1445">
        <v>0.42906574400000003</v>
      </c>
      <c r="L1445">
        <v>7.5250329000000005E-2</v>
      </c>
      <c r="M1445">
        <v>0.135303063</v>
      </c>
      <c r="N1445">
        <v>-0.25</v>
      </c>
      <c r="O1445">
        <v>-0.5</v>
      </c>
      <c r="P1445">
        <v>-0.05</v>
      </c>
      <c r="Q1445">
        <v>-6.4057416000000006E-2</v>
      </c>
      <c r="R1445">
        <v>3.0466913000000002E-2</v>
      </c>
      <c r="S1445">
        <v>9.9977079999999996E-2</v>
      </c>
      <c r="V1445" s="2" t="str">
        <f t="shared" si="22"/>
        <v>2016</v>
      </c>
      <c r="W1445" t="s">
        <v>95</v>
      </c>
      <c r="X1445" t="e">
        <f>INDEX('[1]GDP Per Capita (2010$)'!$A$1:$BF$265,IFERROR(MATCH(W1445,'[1]GDP Per Capita (2010$)'!$BH$1:$BH$265,0),MATCH(B1445,'[1]GDP Per Capita (2010$)'!$A$1:$A$265,0)),MATCH(V1445,'[1]GDP Per Capita (2010$)'!$A$1:$BF$1,0))</f>
        <v>#N/A</v>
      </c>
      <c r="Y1445" t="e">
        <f>INDEX('[1]GDP Growth'!$A$1:$BI$266,IFERROR(MATCH(W1445,'[1]GDP Growth'!$BK$1:$BK$266,0),MATCH(B1445,'[1]GDP Growth'!$A$1:$A$266,0)),MATCH(V1445,'[1]GDP Growth'!$A$1:$BI$1,0))</f>
        <v>#N/A</v>
      </c>
      <c r="Z1445" t="e">
        <f>INDEX('[1]CPI Change'!$A$1:$BG$266,IFERROR(MATCH(W1445,'[1]CPI Change'!$BI$1:$BI$266,0),MATCH(B1445,'[1]CPI Change'!$A$1:$A$266,0)),MATCH(V1445,'[1]CPI Change'!$A$1:$BG$1,0))</f>
        <v>#N/A</v>
      </c>
      <c r="AA1445" t="e">
        <f>INDEX('[1]CPI Change'!$A$1:$BG$266,IFERROR(MATCH(W1445,'[1]CPI Change'!$BI$1:$BI$266,0),MATCH(B1445,'[1]CPI Change'!$A$1:$A$266,0)),MATCH(V1445,'[1]CPI Change'!$A$1:$BG$1,0))</f>
        <v>#N/A</v>
      </c>
    </row>
    <row r="1446" spans="1:27" x14ac:dyDescent="0.25">
      <c r="A1446" s="1">
        <v>42916</v>
      </c>
      <c r="B1446" t="s">
        <v>58</v>
      </c>
      <c r="C1446">
        <v>1</v>
      </c>
      <c r="D1446">
        <v>1.2569999999999999</v>
      </c>
      <c r="E1446">
        <v>0.25</v>
      </c>
      <c r="F1446">
        <v>5942.6729770000002</v>
      </c>
      <c r="G1446">
        <v>2123.6799999999998</v>
      </c>
      <c r="H1446">
        <v>65.239999999999995</v>
      </c>
      <c r="I1446">
        <v>32.551808710000003</v>
      </c>
      <c r="J1446">
        <v>1.7999999999999999E-2</v>
      </c>
      <c r="K1446">
        <v>1.4527844999999999E-2</v>
      </c>
      <c r="L1446">
        <v>3.687769E-3</v>
      </c>
      <c r="M1446">
        <v>6.5469220000000002E-3</v>
      </c>
      <c r="N1446">
        <v>0</v>
      </c>
      <c r="O1446">
        <v>0</v>
      </c>
      <c r="P1446">
        <v>0</v>
      </c>
      <c r="Q1446">
        <v>0</v>
      </c>
      <c r="R1446">
        <v>9.9977079999999996E-2</v>
      </c>
      <c r="V1446" s="2" t="str">
        <f t="shared" si="22"/>
        <v>2017</v>
      </c>
      <c r="W1446" t="s">
        <v>95</v>
      </c>
      <c r="X1446" t="e">
        <f>INDEX('[1]GDP Per Capita (2010$)'!$A$1:$BF$265,IFERROR(MATCH(W1446,'[1]GDP Per Capita (2010$)'!$BH$1:$BH$265,0),MATCH(B1446,'[1]GDP Per Capita (2010$)'!$A$1:$A$265,0)),MATCH(V1446,'[1]GDP Per Capita (2010$)'!$A$1:$BF$1,0))</f>
        <v>#N/A</v>
      </c>
      <c r="Y1446" t="e">
        <f>INDEX('[1]GDP Growth'!$A$1:$BI$266,IFERROR(MATCH(W1446,'[1]GDP Growth'!$BK$1:$BK$266,0),MATCH(B1446,'[1]GDP Growth'!$A$1:$A$266,0)),MATCH(V1446,'[1]GDP Growth'!$A$1:$BI$1,0))</f>
        <v>#N/A</v>
      </c>
      <c r="Z1446" t="e">
        <f>INDEX('[1]CPI Change'!$A$1:$BG$266,IFERROR(MATCH(W1446,'[1]CPI Change'!$BI$1:$BI$266,0),MATCH(B1446,'[1]CPI Change'!$A$1:$A$266,0)),MATCH(V1446,'[1]CPI Change'!$A$1:$BG$1,0))</f>
        <v>#N/A</v>
      </c>
      <c r="AA1446" t="e">
        <f>INDEX('[1]CPI Change'!$A$1:$BG$266,IFERROR(MATCH(W1446,'[1]CPI Change'!$BI$1:$BI$266,0),MATCH(B1446,'[1]CPI Change'!$A$1:$A$266,0)),MATCH(V1446,'[1]CPI Change'!$A$1:$BG$1,0))</f>
        <v>#N/A</v>
      </c>
    </row>
    <row r="1447" spans="1:27" x14ac:dyDescent="0.25">
      <c r="A1447" s="1">
        <v>32689</v>
      </c>
      <c r="B1447" t="s">
        <v>59</v>
      </c>
      <c r="C1447">
        <v>1</v>
      </c>
      <c r="D1447">
        <v>8.077</v>
      </c>
      <c r="E1447">
        <v>9.6300000000000008</v>
      </c>
      <c r="V1447" s="2" t="str">
        <f t="shared" si="22"/>
        <v>1989</v>
      </c>
      <c r="W1447" t="s">
        <v>96</v>
      </c>
      <c r="X1447" t="e">
        <f>INDEX('[1]GDP Per Capita (2010$)'!$A$1:$BF$265,IFERROR(MATCH(W1447,'[1]GDP Per Capita (2010$)'!$BH$1:$BH$265,0),MATCH(B1447,'[1]GDP Per Capita (2010$)'!$A$1:$A$265,0)),MATCH(V1447,'[1]GDP Per Capita (2010$)'!$A$1:$BF$1,0))</f>
        <v>#N/A</v>
      </c>
      <c r="Y1447">
        <f>INDEX('[1]GDP Growth'!$A$1:$BI$266,IFERROR(MATCH(W1447,'[1]GDP Growth'!$BK$1:$BK$266,0),MATCH(B1447,'[1]GDP Growth'!$A$1:$A$266,0)),MATCH(V1447,'[1]GDP Growth'!$A$1:$BI$1,0))</f>
        <v>3.6805240330471491</v>
      </c>
      <c r="Z1447" t="e">
        <f>INDEX('[1]CPI Change'!$A$1:$BG$266,IFERROR(MATCH(W1447,'[1]CPI Change'!$BI$1:$BI$266,0),MATCH(B1447,'[1]CPI Change'!$A$1:$A$266,0)),MATCH(V1447,'[1]CPI Change'!$A$1:$BG$1,0))</f>
        <v>#N/A</v>
      </c>
      <c r="AA1447" t="e">
        <f>INDEX('[1]CPI Change'!$A$1:$BG$266,IFERROR(MATCH(W1447,'[1]CPI Change'!$BI$1:$BI$266,0),MATCH(B1447,'[1]CPI Change'!$A$1:$A$266,0)),MATCH(V1447,'[1]CPI Change'!$A$1:$BG$1,0))</f>
        <v>#N/A</v>
      </c>
    </row>
    <row r="1448" spans="1:27" x14ac:dyDescent="0.25">
      <c r="A1448" s="1">
        <v>32873</v>
      </c>
      <c r="B1448" t="s">
        <v>59</v>
      </c>
      <c r="C1448">
        <v>1</v>
      </c>
      <c r="D1448">
        <v>7.9349999999999996</v>
      </c>
      <c r="E1448">
        <v>8.25</v>
      </c>
      <c r="J1448">
        <v>-0.14199999999999999</v>
      </c>
      <c r="K1448">
        <v>-1.7580785000000002E-2</v>
      </c>
      <c r="L1448">
        <v>-1.7736696999999999E-2</v>
      </c>
      <c r="M1448">
        <v>-7.3048805999999994E-2</v>
      </c>
      <c r="N1448">
        <v>-1.38</v>
      </c>
      <c r="O1448">
        <v>-0.143302181</v>
      </c>
      <c r="P1448">
        <v>-0.154362416</v>
      </c>
      <c r="Q1448">
        <v>-0.53254923099999996</v>
      </c>
      <c r="V1448" s="2" t="str">
        <f t="shared" si="22"/>
        <v>1989</v>
      </c>
      <c r="W1448" t="s">
        <v>96</v>
      </c>
      <c r="X1448" t="e">
        <f>INDEX('[1]GDP Per Capita (2010$)'!$A$1:$BF$265,IFERROR(MATCH(W1448,'[1]GDP Per Capita (2010$)'!$BH$1:$BH$265,0),MATCH(B1448,'[1]GDP Per Capita (2010$)'!$A$1:$A$265,0)),MATCH(V1448,'[1]GDP Per Capita (2010$)'!$A$1:$BF$1,0))</f>
        <v>#N/A</v>
      </c>
      <c r="Y1448">
        <f>INDEX('[1]GDP Growth'!$A$1:$BI$266,IFERROR(MATCH(W1448,'[1]GDP Growth'!$BK$1:$BK$266,0),MATCH(B1448,'[1]GDP Growth'!$A$1:$A$266,0)),MATCH(V1448,'[1]GDP Growth'!$A$1:$BI$1,0))</f>
        <v>3.6805240330471491</v>
      </c>
      <c r="Z1448" t="e">
        <f>INDEX('[1]CPI Change'!$A$1:$BG$266,IFERROR(MATCH(W1448,'[1]CPI Change'!$BI$1:$BI$266,0),MATCH(B1448,'[1]CPI Change'!$A$1:$A$266,0)),MATCH(V1448,'[1]CPI Change'!$A$1:$BG$1,0))</f>
        <v>#N/A</v>
      </c>
      <c r="AA1448" t="e">
        <f>INDEX('[1]CPI Change'!$A$1:$BG$266,IFERROR(MATCH(W1448,'[1]CPI Change'!$BI$1:$BI$266,0),MATCH(B1448,'[1]CPI Change'!$A$1:$A$266,0)),MATCH(V1448,'[1]CPI Change'!$A$1:$BG$1,0))</f>
        <v>#N/A</v>
      </c>
    </row>
    <row r="1449" spans="1:27" x14ac:dyDescent="0.25">
      <c r="A1449" s="1">
        <v>33054</v>
      </c>
      <c r="B1449" t="s">
        <v>59</v>
      </c>
      <c r="C1449">
        <v>1</v>
      </c>
      <c r="D1449">
        <v>8.4120000000000008</v>
      </c>
      <c r="E1449">
        <v>8.25</v>
      </c>
      <c r="J1449">
        <v>0.47699999999999998</v>
      </c>
      <c r="K1449">
        <v>6.0113422E-2</v>
      </c>
      <c r="L1449">
        <v>5.9056579999999997E-2</v>
      </c>
      <c r="M1449">
        <v>0.24538225699999999</v>
      </c>
      <c r="N1449">
        <v>0</v>
      </c>
      <c r="O1449">
        <v>0</v>
      </c>
      <c r="P1449">
        <v>0</v>
      </c>
      <c r="Q1449">
        <v>0</v>
      </c>
      <c r="V1449" s="2" t="str">
        <f t="shared" si="22"/>
        <v>1990</v>
      </c>
      <c r="W1449" t="s">
        <v>96</v>
      </c>
      <c r="X1449" t="e">
        <f>INDEX('[1]GDP Per Capita (2010$)'!$A$1:$BF$265,IFERROR(MATCH(W1449,'[1]GDP Per Capita (2010$)'!$BH$1:$BH$265,0),MATCH(B1449,'[1]GDP Per Capita (2010$)'!$A$1:$A$265,0)),MATCH(V1449,'[1]GDP Per Capita (2010$)'!$A$1:$BF$1,0))</f>
        <v>#N/A</v>
      </c>
      <c r="Y1449">
        <f>INDEX('[1]GDP Growth'!$A$1:$BI$266,IFERROR(MATCH(W1449,'[1]GDP Growth'!$BK$1:$BK$266,0),MATCH(B1449,'[1]GDP Growth'!$A$1:$A$266,0)),MATCH(V1449,'[1]GDP Growth'!$A$1:$BI$1,0))</f>
        <v>1.9193702974254876</v>
      </c>
      <c r="Z1449" t="e">
        <f>INDEX('[1]CPI Change'!$A$1:$BG$266,IFERROR(MATCH(W1449,'[1]CPI Change'!$BI$1:$BI$266,0),MATCH(B1449,'[1]CPI Change'!$A$1:$A$266,0)),MATCH(V1449,'[1]CPI Change'!$A$1:$BG$1,0))</f>
        <v>#N/A</v>
      </c>
      <c r="AA1449" t="e">
        <f>INDEX('[1]CPI Change'!$A$1:$BG$266,IFERROR(MATCH(W1449,'[1]CPI Change'!$BI$1:$BI$266,0),MATCH(B1449,'[1]CPI Change'!$A$1:$A$266,0)),MATCH(V1449,'[1]CPI Change'!$A$1:$BG$1,0))</f>
        <v>#N/A</v>
      </c>
    </row>
    <row r="1450" spans="1:27" x14ac:dyDescent="0.25">
      <c r="A1450" s="1">
        <v>33238</v>
      </c>
      <c r="B1450" t="s">
        <v>59</v>
      </c>
      <c r="C1450">
        <v>1</v>
      </c>
      <c r="D1450">
        <v>8.0670000000000002</v>
      </c>
      <c r="E1450">
        <v>7</v>
      </c>
      <c r="J1450">
        <v>-0.34499999999999997</v>
      </c>
      <c r="K1450">
        <v>-4.1012839000000002E-2</v>
      </c>
      <c r="L1450">
        <v>-4.2740337000000003E-2</v>
      </c>
      <c r="M1450">
        <v>-0.177477733</v>
      </c>
      <c r="N1450">
        <v>-1.25</v>
      </c>
      <c r="O1450">
        <v>-0.15151515199999999</v>
      </c>
      <c r="P1450">
        <v>-0.15151515199999999</v>
      </c>
      <c r="Q1450">
        <v>-0.48238154900000002</v>
      </c>
      <c r="V1450" s="2" t="str">
        <f t="shared" si="22"/>
        <v>1990</v>
      </c>
      <c r="W1450" t="s">
        <v>96</v>
      </c>
      <c r="X1450" t="e">
        <f>INDEX('[1]GDP Per Capita (2010$)'!$A$1:$BF$265,IFERROR(MATCH(W1450,'[1]GDP Per Capita (2010$)'!$BH$1:$BH$265,0),MATCH(B1450,'[1]GDP Per Capita (2010$)'!$A$1:$A$265,0)),MATCH(V1450,'[1]GDP Per Capita (2010$)'!$A$1:$BF$1,0))</f>
        <v>#N/A</v>
      </c>
      <c r="Y1450">
        <f>INDEX('[1]GDP Growth'!$A$1:$BI$266,IFERROR(MATCH(W1450,'[1]GDP Growth'!$BK$1:$BK$266,0),MATCH(B1450,'[1]GDP Growth'!$A$1:$A$266,0)),MATCH(V1450,'[1]GDP Growth'!$A$1:$BI$1,0))</f>
        <v>1.9193702974254876</v>
      </c>
      <c r="Z1450" t="e">
        <f>INDEX('[1]CPI Change'!$A$1:$BG$266,IFERROR(MATCH(W1450,'[1]CPI Change'!$BI$1:$BI$266,0),MATCH(B1450,'[1]CPI Change'!$A$1:$A$266,0)),MATCH(V1450,'[1]CPI Change'!$A$1:$BG$1,0))</f>
        <v>#N/A</v>
      </c>
      <c r="AA1450" t="e">
        <f>INDEX('[1]CPI Change'!$A$1:$BG$266,IFERROR(MATCH(W1450,'[1]CPI Change'!$BI$1:$BI$266,0),MATCH(B1450,'[1]CPI Change'!$A$1:$A$266,0)),MATCH(V1450,'[1]CPI Change'!$A$1:$BG$1,0))</f>
        <v>#N/A</v>
      </c>
    </row>
    <row r="1451" spans="1:27" x14ac:dyDescent="0.25">
      <c r="A1451" s="1">
        <v>33419</v>
      </c>
      <c r="B1451" t="s">
        <v>59</v>
      </c>
      <c r="C1451">
        <v>1</v>
      </c>
      <c r="D1451">
        <v>8.2270000000000003</v>
      </c>
      <c r="E1451">
        <v>5.75</v>
      </c>
      <c r="J1451">
        <v>0.16</v>
      </c>
      <c r="K1451">
        <v>1.9833890999999999E-2</v>
      </c>
      <c r="L1451">
        <v>1.9809335000000001E-2</v>
      </c>
      <c r="M1451">
        <v>8.2308513999999999E-2</v>
      </c>
      <c r="N1451">
        <v>-1.25</v>
      </c>
      <c r="O1451">
        <v>-0.178571429</v>
      </c>
      <c r="P1451">
        <v>-0.15151515199999999</v>
      </c>
      <c r="Q1451">
        <v>-0.48238154900000002</v>
      </c>
      <c r="V1451" s="2" t="str">
        <f t="shared" si="22"/>
        <v>1991</v>
      </c>
      <c r="W1451" t="s">
        <v>96</v>
      </c>
      <c r="X1451" t="e">
        <f>INDEX('[1]GDP Per Capita (2010$)'!$A$1:$BF$265,IFERROR(MATCH(W1451,'[1]GDP Per Capita (2010$)'!$BH$1:$BH$265,0),MATCH(B1451,'[1]GDP Per Capita (2010$)'!$A$1:$A$265,0)),MATCH(V1451,'[1]GDP Per Capita (2010$)'!$A$1:$BF$1,0))</f>
        <v>#N/A</v>
      </c>
      <c r="Y1451">
        <f>INDEX('[1]GDP Growth'!$A$1:$BI$266,IFERROR(MATCH(W1451,'[1]GDP Growth'!$BK$1:$BK$266,0),MATCH(B1451,'[1]GDP Growth'!$A$1:$A$266,0)),MATCH(V1451,'[1]GDP Growth'!$A$1:$BI$1,0))</f>
        <v>-7.4084530712397623E-2</v>
      </c>
      <c r="Z1451" t="e">
        <f>INDEX('[1]CPI Change'!$A$1:$BG$266,IFERROR(MATCH(W1451,'[1]CPI Change'!$BI$1:$BI$266,0),MATCH(B1451,'[1]CPI Change'!$A$1:$A$266,0)),MATCH(V1451,'[1]CPI Change'!$A$1:$BG$1,0))</f>
        <v>#N/A</v>
      </c>
      <c r="AA1451" t="e">
        <f>INDEX('[1]CPI Change'!$A$1:$BG$266,IFERROR(MATCH(W1451,'[1]CPI Change'!$BI$1:$BI$266,0),MATCH(B1451,'[1]CPI Change'!$A$1:$A$266,0)),MATCH(V1451,'[1]CPI Change'!$A$1:$BG$1,0))</f>
        <v>#N/A</v>
      </c>
    </row>
    <row r="1452" spans="1:27" x14ac:dyDescent="0.25">
      <c r="A1452" s="1">
        <v>33603</v>
      </c>
      <c r="B1452" t="s">
        <v>59</v>
      </c>
      <c r="C1452">
        <v>1</v>
      </c>
      <c r="D1452">
        <v>6.6989999999999998</v>
      </c>
      <c r="E1452">
        <v>4</v>
      </c>
      <c r="J1452">
        <v>-1.528</v>
      </c>
      <c r="K1452">
        <v>-0.185729914</v>
      </c>
      <c r="L1452">
        <v>-0.18929633300000001</v>
      </c>
      <c r="M1452">
        <v>-0.78604630600000003</v>
      </c>
      <c r="N1452">
        <v>-1.75</v>
      </c>
      <c r="O1452">
        <v>-0.30434782599999999</v>
      </c>
      <c r="P1452">
        <v>-0.229508197</v>
      </c>
      <c r="Q1452">
        <v>-0.67533416899999998</v>
      </c>
      <c r="V1452" s="2" t="str">
        <f t="shared" si="22"/>
        <v>1991</v>
      </c>
      <c r="W1452" t="s">
        <v>96</v>
      </c>
      <c r="X1452" t="e">
        <f>INDEX('[1]GDP Per Capita (2010$)'!$A$1:$BF$265,IFERROR(MATCH(W1452,'[1]GDP Per Capita (2010$)'!$BH$1:$BH$265,0),MATCH(B1452,'[1]GDP Per Capita (2010$)'!$A$1:$A$265,0)),MATCH(V1452,'[1]GDP Per Capita (2010$)'!$A$1:$BF$1,0))</f>
        <v>#N/A</v>
      </c>
      <c r="Y1452">
        <f>INDEX('[1]GDP Growth'!$A$1:$BI$266,IFERROR(MATCH(W1452,'[1]GDP Growth'!$BK$1:$BK$266,0),MATCH(B1452,'[1]GDP Growth'!$A$1:$A$266,0)),MATCH(V1452,'[1]GDP Growth'!$A$1:$BI$1,0))</f>
        <v>-7.4084530712397623E-2</v>
      </c>
      <c r="Z1452" t="e">
        <f>INDEX('[1]CPI Change'!$A$1:$BG$266,IFERROR(MATCH(W1452,'[1]CPI Change'!$BI$1:$BI$266,0),MATCH(B1452,'[1]CPI Change'!$A$1:$A$266,0)),MATCH(V1452,'[1]CPI Change'!$A$1:$BG$1,0))</f>
        <v>#N/A</v>
      </c>
      <c r="AA1452" t="e">
        <f>INDEX('[1]CPI Change'!$A$1:$BG$266,IFERROR(MATCH(W1452,'[1]CPI Change'!$BI$1:$BI$266,0),MATCH(B1452,'[1]CPI Change'!$A$1:$A$266,0)),MATCH(V1452,'[1]CPI Change'!$A$1:$BG$1,0))</f>
        <v>#N/A</v>
      </c>
    </row>
    <row r="1453" spans="1:27" x14ac:dyDescent="0.25">
      <c r="A1453" s="1">
        <v>33785</v>
      </c>
      <c r="B1453" t="s">
        <v>59</v>
      </c>
      <c r="C1453">
        <v>1</v>
      </c>
      <c r="D1453">
        <v>7.1210000000000004</v>
      </c>
      <c r="E1453">
        <v>3.75</v>
      </c>
      <c r="J1453">
        <v>0.42199999999999999</v>
      </c>
      <c r="K1453">
        <v>6.2994476999999993E-2</v>
      </c>
      <c r="L1453">
        <v>5.2311888000000001E-2</v>
      </c>
      <c r="M1453">
        <v>0.21708870499999999</v>
      </c>
      <c r="N1453">
        <v>-0.25</v>
      </c>
      <c r="O1453">
        <v>-6.25E-2</v>
      </c>
      <c r="P1453">
        <v>-3.5714285999999998E-2</v>
      </c>
      <c r="Q1453">
        <v>-9.6476309999999996E-2</v>
      </c>
      <c r="V1453" s="2" t="str">
        <f t="shared" si="22"/>
        <v>1992</v>
      </c>
      <c r="W1453" t="s">
        <v>96</v>
      </c>
      <c r="X1453" t="e">
        <f>INDEX('[1]GDP Per Capita (2010$)'!$A$1:$BF$265,IFERROR(MATCH(W1453,'[1]GDP Per Capita (2010$)'!$BH$1:$BH$265,0),MATCH(B1453,'[1]GDP Per Capita (2010$)'!$A$1:$A$265,0)),MATCH(V1453,'[1]GDP Per Capita (2010$)'!$A$1:$BF$1,0))</f>
        <v>#N/A</v>
      </c>
      <c r="Y1453">
        <f>INDEX('[1]GDP Growth'!$A$1:$BI$266,IFERROR(MATCH(W1453,'[1]GDP Growth'!$BK$1:$BK$266,0),MATCH(B1453,'[1]GDP Growth'!$A$1:$A$266,0)),MATCH(V1453,'[1]GDP Growth'!$A$1:$BI$1,0))</f>
        <v>3.5553961476675795</v>
      </c>
      <c r="Z1453" t="e">
        <f>INDEX('[1]CPI Change'!$A$1:$BG$266,IFERROR(MATCH(W1453,'[1]CPI Change'!$BI$1:$BI$266,0),MATCH(B1453,'[1]CPI Change'!$A$1:$A$266,0)),MATCH(V1453,'[1]CPI Change'!$A$1:$BG$1,0))</f>
        <v>#N/A</v>
      </c>
      <c r="AA1453" t="e">
        <f>INDEX('[1]CPI Change'!$A$1:$BG$266,IFERROR(MATCH(W1453,'[1]CPI Change'!$BI$1:$BI$266,0),MATCH(B1453,'[1]CPI Change'!$A$1:$A$266,0)),MATCH(V1453,'[1]CPI Change'!$A$1:$BG$1,0))</f>
        <v>#N/A</v>
      </c>
    </row>
    <row r="1454" spans="1:27" x14ac:dyDescent="0.25">
      <c r="A1454" s="1">
        <v>33969</v>
      </c>
      <c r="B1454" t="s">
        <v>59</v>
      </c>
      <c r="C1454">
        <v>1</v>
      </c>
      <c r="D1454">
        <v>6.6859999999999999</v>
      </c>
      <c r="E1454">
        <v>3</v>
      </c>
      <c r="J1454">
        <v>-0.435</v>
      </c>
      <c r="K1454">
        <v>-6.1086926E-2</v>
      </c>
      <c r="L1454">
        <v>-5.4368204000000003E-2</v>
      </c>
      <c r="M1454">
        <v>-0.223776272</v>
      </c>
      <c r="N1454">
        <v>-0.75</v>
      </c>
      <c r="O1454">
        <v>-0.2</v>
      </c>
      <c r="P1454">
        <v>-0.117647059</v>
      </c>
      <c r="Q1454">
        <v>-0.28942892999999997</v>
      </c>
      <c r="V1454" s="2" t="str">
        <f t="shared" si="22"/>
        <v>1992</v>
      </c>
      <c r="W1454" t="s">
        <v>96</v>
      </c>
      <c r="X1454" t="e">
        <f>INDEX('[1]GDP Per Capita (2010$)'!$A$1:$BF$265,IFERROR(MATCH(W1454,'[1]GDP Per Capita (2010$)'!$BH$1:$BH$265,0),MATCH(B1454,'[1]GDP Per Capita (2010$)'!$A$1:$A$265,0)),MATCH(V1454,'[1]GDP Per Capita (2010$)'!$A$1:$BF$1,0))</f>
        <v>#N/A</v>
      </c>
      <c r="Y1454">
        <f>INDEX('[1]GDP Growth'!$A$1:$BI$266,IFERROR(MATCH(W1454,'[1]GDP Growth'!$BK$1:$BK$266,0),MATCH(B1454,'[1]GDP Growth'!$A$1:$A$266,0)),MATCH(V1454,'[1]GDP Growth'!$A$1:$BI$1,0))</f>
        <v>3.5553961476675795</v>
      </c>
      <c r="Z1454" t="e">
        <f>INDEX('[1]CPI Change'!$A$1:$BG$266,IFERROR(MATCH(W1454,'[1]CPI Change'!$BI$1:$BI$266,0),MATCH(B1454,'[1]CPI Change'!$A$1:$A$266,0)),MATCH(V1454,'[1]CPI Change'!$A$1:$BG$1,0))</f>
        <v>#N/A</v>
      </c>
      <c r="AA1454" t="e">
        <f>INDEX('[1]CPI Change'!$A$1:$BG$266,IFERROR(MATCH(W1454,'[1]CPI Change'!$BI$1:$BI$266,0),MATCH(B1454,'[1]CPI Change'!$A$1:$A$266,0)),MATCH(V1454,'[1]CPI Change'!$A$1:$BG$1,0))</f>
        <v>#N/A</v>
      </c>
    </row>
    <row r="1455" spans="1:27" x14ac:dyDescent="0.25">
      <c r="A1455" s="1">
        <v>34150</v>
      </c>
      <c r="B1455" t="s">
        <v>59</v>
      </c>
      <c r="C1455">
        <v>1</v>
      </c>
      <c r="D1455">
        <v>5.7759999999999998</v>
      </c>
      <c r="E1455">
        <v>3</v>
      </c>
      <c r="J1455">
        <v>-0.91</v>
      </c>
      <c r="K1455">
        <v>-0.13610529499999999</v>
      </c>
      <c r="L1455">
        <v>-0.11468179000000001</v>
      </c>
      <c r="M1455">
        <v>-0.468129672</v>
      </c>
      <c r="N1455">
        <v>0</v>
      </c>
      <c r="O1455">
        <v>0</v>
      </c>
      <c r="P1455">
        <v>0</v>
      </c>
      <c r="Q1455">
        <v>0</v>
      </c>
      <c r="V1455" s="2" t="str">
        <f t="shared" si="22"/>
        <v>1993</v>
      </c>
      <c r="W1455" t="s">
        <v>96</v>
      </c>
      <c r="X1455" t="e">
        <f>INDEX('[1]GDP Per Capita (2010$)'!$A$1:$BF$265,IFERROR(MATCH(W1455,'[1]GDP Per Capita (2010$)'!$BH$1:$BH$265,0),MATCH(B1455,'[1]GDP Per Capita (2010$)'!$A$1:$A$265,0)),MATCH(V1455,'[1]GDP Per Capita (2010$)'!$A$1:$BF$1,0))</f>
        <v>#N/A</v>
      </c>
      <c r="Y1455">
        <f>INDEX('[1]GDP Growth'!$A$1:$BI$266,IFERROR(MATCH(W1455,'[1]GDP Growth'!$BK$1:$BK$266,0),MATCH(B1455,'[1]GDP Growth'!$A$1:$A$266,0)),MATCH(V1455,'[1]GDP Growth'!$A$1:$BI$1,0))</f>
        <v>2.7458567189227523</v>
      </c>
      <c r="Z1455" t="e">
        <f>INDEX('[1]CPI Change'!$A$1:$BG$266,IFERROR(MATCH(W1455,'[1]CPI Change'!$BI$1:$BI$266,0),MATCH(B1455,'[1]CPI Change'!$A$1:$A$266,0)),MATCH(V1455,'[1]CPI Change'!$A$1:$BG$1,0))</f>
        <v>#N/A</v>
      </c>
      <c r="AA1455" t="e">
        <f>INDEX('[1]CPI Change'!$A$1:$BG$266,IFERROR(MATCH(W1455,'[1]CPI Change'!$BI$1:$BI$266,0),MATCH(B1455,'[1]CPI Change'!$A$1:$A$266,0)),MATCH(V1455,'[1]CPI Change'!$A$1:$BG$1,0))</f>
        <v>#N/A</v>
      </c>
    </row>
    <row r="1456" spans="1:27" x14ac:dyDescent="0.25">
      <c r="A1456" s="1">
        <v>34334</v>
      </c>
      <c r="B1456" t="s">
        <v>59</v>
      </c>
      <c r="C1456">
        <v>1</v>
      </c>
      <c r="D1456">
        <v>5.7939999999999996</v>
      </c>
      <c r="E1456">
        <v>3</v>
      </c>
      <c r="J1456">
        <v>1.7999999999999999E-2</v>
      </c>
      <c r="K1456">
        <v>3.1163430000000002E-3</v>
      </c>
      <c r="L1456">
        <v>2.3910730000000001E-3</v>
      </c>
      <c r="M1456">
        <v>9.2597080000000002E-3</v>
      </c>
      <c r="N1456">
        <v>0</v>
      </c>
      <c r="O1456">
        <v>0</v>
      </c>
      <c r="P1456">
        <v>0</v>
      </c>
      <c r="Q1456">
        <v>0</v>
      </c>
      <c r="V1456" s="2" t="str">
        <f t="shared" si="22"/>
        <v>1993</v>
      </c>
      <c r="W1456" t="s">
        <v>96</v>
      </c>
      <c r="X1456" t="e">
        <f>INDEX('[1]GDP Per Capita (2010$)'!$A$1:$BF$265,IFERROR(MATCH(W1456,'[1]GDP Per Capita (2010$)'!$BH$1:$BH$265,0),MATCH(B1456,'[1]GDP Per Capita (2010$)'!$A$1:$A$265,0)),MATCH(V1456,'[1]GDP Per Capita (2010$)'!$A$1:$BF$1,0))</f>
        <v>#N/A</v>
      </c>
      <c r="Y1456">
        <f>INDEX('[1]GDP Growth'!$A$1:$BI$266,IFERROR(MATCH(W1456,'[1]GDP Growth'!$BK$1:$BK$266,0),MATCH(B1456,'[1]GDP Growth'!$A$1:$A$266,0)),MATCH(V1456,'[1]GDP Growth'!$A$1:$BI$1,0))</f>
        <v>2.7458567189227523</v>
      </c>
      <c r="Z1456" t="e">
        <f>INDEX('[1]CPI Change'!$A$1:$BG$266,IFERROR(MATCH(W1456,'[1]CPI Change'!$BI$1:$BI$266,0),MATCH(B1456,'[1]CPI Change'!$A$1:$A$266,0)),MATCH(V1456,'[1]CPI Change'!$A$1:$BG$1,0))</f>
        <v>#N/A</v>
      </c>
      <c r="AA1456" t="e">
        <f>INDEX('[1]CPI Change'!$A$1:$BG$266,IFERROR(MATCH(W1456,'[1]CPI Change'!$BI$1:$BI$266,0),MATCH(B1456,'[1]CPI Change'!$A$1:$A$266,0)),MATCH(V1456,'[1]CPI Change'!$A$1:$BG$1,0))</f>
        <v>#N/A</v>
      </c>
    </row>
    <row r="1457" spans="1:27" x14ac:dyDescent="0.25">
      <c r="A1457" s="1">
        <v>34515</v>
      </c>
      <c r="B1457" t="s">
        <v>59</v>
      </c>
      <c r="C1457">
        <v>1</v>
      </c>
      <c r="D1457">
        <v>7.32</v>
      </c>
      <c r="E1457">
        <v>4.25</v>
      </c>
      <c r="J1457">
        <v>1.526</v>
      </c>
      <c r="K1457">
        <v>0.26337590599999999</v>
      </c>
      <c r="L1457">
        <v>0.20846994499999999</v>
      </c>
      <c r="M1457">
        <v>0.78501745000000001</v>
      </c>
      <c r="N1457">
        <v>1.25</v>
      </c>
      <c r="O1457">
        <v>0.41666666699999999</v>
      </c>
      <c r="P1457">
        <v>0.29411764699999998</v>
      </c>
      <c r="Q1457">
        <v>0.48238154900000002</v>
      </c>
      <c r="V1457" s="2" t="str">
        <f t="shared" si="22"/>
        <v>1994</v>
      </c>
      <c r="W1457" t="s">
        <v>96</v>
      </c>
      <c r="X1457" t="e">
        <f>INDEX('[1]GDP Per Capita (2010$)'!$A$1:$BF$265,IFERROR(MATCH(W1457,'[1]GDP Per Capita (2010$)'!$BH$1:$BH$265,0),MATCH(B1457,'[1]GDP Per Capita (2010$)'!$A$1:$A$265,0)),MATCH(V1457,'[1]GDP Per Capita (2010$)'!$A$1:$BF$1,0))</f>
        <v>#N/A</v>
      </c>
      <c r="Y1457">
        <f>INDEX('[1]GDP Growth'!$A$1:$BI$266,IFERROR(MATCH(W1457,'[1]GDP Growth'!$BK$1:$BK$266,0),MATCH(B1457,'[1]GDP Growth'!$A$1:$A$266,0)),MATCH(V1457,'[1]GDP Growth'!$A$1:$BI$1,0))</f>
        <v>4.037643424864811</v>
      </c>
      <c r="Z1457" t="e">
        <f>INDEX('[1]CPI Change'!$A$1:$BG$266,IFERROR(MATCH(W1457,'[1]CPI Change'!$BI$1:$BI$266,0),MATCH(B1457,'[1]CPI Change'!$A$1:$A$266,0)),MATCH(V1457,'[1]CPI Change'!$A$1:$BG$1,0))</f>
        <v>#N/A</v>
      </c>
      <c r="AA1457" t="e">
        <f>INDEX('[1]CPI Change'!$A$1:$BG$266,IFERROR(MATCH(W1457,'[1]CPI Change'!$BI$1:$BI$266,0),MATCH(B1457,'[1]CPI Change'!$A$1:$A$266,0)),MATCH(V1457,'[1]CPI Change'!$A$1:$BG$1,0))</f>
        <v>#N/A</v>
      </c>
    </row>
    <row r="1458" spans="1:27" x14ac:dyDescent="0.25">
      <c r="A1458" s="1">
        <v>34699</v>
      </c>
      <c r="B1458" t="s">
        <v>59</v>
      </c>
      <c r="C1458">
        <v>1</v>
      </c>
      <c r="D1458">
        <v>7.8220000000000001</v>
      </c>
      <c r="E1458">
        <v>5.5</v>
      </c>
      <c r="J1458">
        <v>0.502</v>
      </c>
      <c r="K1458">
        <v>6.8579235000000002E-2</v>
      </c>
      <c r="L1458">
        <v>6.6305639999999999E-2</v>
      </c>
      <c r="M1458">
        <v>0.25824296200000002</v>
      </c>
      <c r="N1458">
        <v>1.25</v>
      </c>
      <c r="O1458">
        <v>0.29411764699999998</v>
      </c>
      <c r="P1458">
        <v>0.256410256</v>
      </c>
      <c r="Q1458">
        <v>0.48238154900000002</v>
      </c>
      <c r="V1458" s="2" t="str">
        <f t="shared" si="22"/>
        <v>1994</v>
      </c>
      <c r="W1458" t="s">
        <v>96</v>
      </c>
      <c r="X1458" t="e">
        <f>INDEX('[1]GDP Per Capita (2010$)'!$A$1:$BF$265,IFERROR(MATCH(W1458,'[1]GDP Per Capita (2010$)'!$BH$1:$BH$265,0),MATCH(B1458,'[1]GDP Per Capita (2010$)'!$A$1:$A$265,0)),MATCH(V1458,'[1]GDP Per Capita (2010$)'!$A$1:$BF$1,0))</f>
        <v>#N/A</v>
      </c>
      <c r="Y1458">
        <f>INDEX('[1]GDP Growth'!$A$1:$BI$266,IFERROR(MATCH(W1458,'[1]GDP Growth'!$BK$1:$BK$266,0),MATCH(B1458,'[1]GDP Growth'!$A$1:$A$266,0)),MATCH(V1458,'[1]GDP Growth'!$A$1:$BI$1,0))</f>
        <v>4.037643424864811</v>
      </c>
      <c r="Z1458" t="e">
        <f>INDEX('[1]CPI Change'!$A$1:$BG$266,IFERROR(MATCH(W1458,'[1]CPI Change'!$BI$1:$BI$266,0),MATCH(B1458,'[1]CPI Change'!$A$1:$A$266,0)),MATCH(V1458,'[1]CPI Change'!$A$1:$BG$1,0))</f>
        <v>#N/A</v>
      </c>
      <c r="AA1458" t="e">
        <f>INDEX('[1]CPI Change'!$A$1:$BG$266,IFERROR(MATCH(W1458,'[1]CPI Change'!$BI$1:$BI$266,0),MATCH(B1458,'[1]CPI Change'!$A$1:$A$266,0)),MATCH(V1458,'[1]CPI Change'!$A$1:$BG$1,0))</f>
        <v>#N/A</v>
      </c>
    </row>
    <row r="1459" spans="1:27" x14ac:dyDescent="0.25">
      <c r="A1459" s="1">
        <v>34880</v>
      </c>
      <c r="B1459" t="s">
        <v>59</v>
      </c>
      <c r="C1459">
        <v>1</v>
      </c>
      <c r="D1459">
        <v>6.2030000000000003</v>
      </c>
      <c r="E1459">
        <v>6</v>
      </c>
      <c r="G1459">
        <v>513.16</v>
      </c>
      <c r="H1459">
        <v>31.82</v>
      </c>
      <c r="I1459">
        <v>16.126964170000001</v>
      </c>
      <c r="J1459">
        <v>-1.619</v>
      </c>
      <c r="K1459">
        <v>-0.206980312</v>
      </c>
      <c r="L1459">
        <v>-0.221174863</v>
      </c>
      <c r="M1459">
        <v>-0.83285927400000004</v>
      </c>
      <c r="N1459">
        <v>0.5</v>
      </c>
      <c r="O1459">
        <v>9.0909090999999997E-2</v>
      </c>
      <c r="P1459">
        <v>9.0909090999999997E-2</v>
      </c>
      <c r="Q1459">
        <v>0.19295261999999999</v>
      </c>
      <c r="V1459" s="2" t="str">
        <f t="shared" si="22"/>
        <v>1995</v>
      </c>
      <c r="W1459" t="s">
        <v>96</v>
      </c>
      <c r="X1459" t="e">
        <f>INDEX('[1]GDP Per Capita (2010$)'!$A$1:$BF$265,IFERROR(MATCH(W1459,'[1]GDP Per Capita (2010$)'!$BH$1:$BH$265,0),MATCH(B1459,'[1]GDP Per Capita (2010$)'!$A$1:$A$265,0)),MATCH(V1459,'[1]GDP Per Capita (2010$)'!$A$1:$BF$1,0))</f>
        <v>#N/A</v>
      </c>
      <c r="Y1459">
        <f>INDEX('[1]GDP Growth'!$A$1:$BI$266,IFERROR(MATCH(W1459,'[1]GDP Growth'!$BK$1:$BK$266,0),MATCH(B1459,'[1]GDP Growth'!$A$1:$A$266,0)),MATCH(V1459,'[1]GDP Growth'!$A$1:$BI$1,0))</f>
        <v>2.7189757887819326</v>
      </c>
      <c r="Z1459" t="e">
        <f>INDEX('[1]CPI Change'!$A$1:$BG$266,IFERROR(MATCH(W1459,'[1]CPI Change'!$BI$1:$BI$266,0),MATCH(B1459,'[1]CPI Change'!$A$1:$A$266,0)),MATCH(V1459,'[1]CPI Change'!$A$1:$BG$1,0))</f>
        <v>#N/A</v>
      </c>
      <c r="AA1459" t="e">
        <f>INDEX('[1]CPI Change'!$A$1:$BG$266,IFERROR(MATCH(W1459,'[1]CPI Change'!$BI$1:$BI$266,0),MATCH(B1459,'[1]CPI Change'!$A$1:$A$266,0)),MATCH(V1459,'[1]CPI Change'!$A$1:$BG$1,0))</f>
        <v>#N/A</v>
      </c>
    </row>
    <row r="1460" spans="1:27" x14ac:dyDescent="0.25">
      <c r="A1460" s="1">
        <v>35064</v>
      </c>
      <c r="B1460" t="s">
        <v>59</v>
      </c>
      <c r="C1460">
        <v>1</v>
      </c>
      <c r="D1460">
        <v>5.5720000000000001</v>
      </c>
      <c r="E1460">
        <v>5.5</v>
      </c>
      <c r="G1460">
        <v>581.07000000000005</v>
      </c>
      <c r="H1460">
        <v>33.54</v>
      </c>
      <c r="I1460">
        <v>17.324686939999999</v>
      </c>
      <c r="J1460">
        <v>-0.63100000000000001</v>
      </c>
      <c r="K1460">
        <v>-0.101724972</v>
      </c>
      <c r="L1460">
        <v>-8.739007E-2</v>
      </c>
      <c r="M1460">
        <v>-0.32460420099999998</v>
      </c>
      <c r="N1460">
        <v>-0.5</v>
      </c>
      <c r="O1460">
        <v>-8.3333332999999996E-2</v>
      </c>
      <c r="P1460">
        <v>-9.0909090999999997E-2</v>
      </c>
      <c r="Q1460">
        <v>-0.19295261999999999</v>
      </c>
      <c r="V1460" s="2" t="str">
        <f t="shared" si="22"/>
        <v>1995</v>
      </c>
      <c r="W1460" t="s">
        <v>96</v>
      </c>
      <c r="X1460" t="e">
        <f>INDEX('[1]GDP Per Capita (2010$)'!$A$1:$BF$265,IFERROR(MATCH(W1460,'[1]GDP Per Capita (2010$)'!$BH$1:$BH$265,0),MATCH(B1460,'[1]GDP Per Capita (2010$)'!$A$1:$A$265,0)),MATCH(V1460,'[1]GDP Per Capita (2010$)'!$A$1:$BF$1,0))</f>
        <v>#N/A</v>
      </c>
      <c r="Y1460">
        <f>INDEX('[1]GDP Growth'!$A$1:$BI$266,IFERROR(MATCH(W1460,'[1]GDP Growth'!$BK$1:$BK$266,0),MATCH(B1460,'[1]GDP Growth'!$A$1:$A$266,0)),MATCH(V1460,'[1]GDP Growth'!$A$1:$BI$1,0))</f>
        <v>2.7189757887819326</v>
      </c>
      <c r="Z1460" t="e">
        <f>INDEX('[1]CPI Change'!$A$1:$BG$266,IFERROR(MATCH(W1460,'[1]CPI Change'!$BI$1:$BI$266,0),MATCH(B1460,'[1]CPI Change'!$A$1:$A$266,0)),MATCH(V1460,'[1]CPI Change'!$A$1:$BG$1,0))</f>
        <v>#N/A</v>
      </c>
      <c r="AA1460" t="e">
        <f>INDEX('[1]CPI Change'!$A$1:$BG$266,IFERROR(MATCH(W1460,'[1]CPI Change'!$BI$1:$BI$266,0),MATCH(B1460,'[1]CPI Change'!$A$1:$A$266,0)),MATCH(V1460,'[1]CPI Change'!$A$1:$BG$1,0))</f>
        <v>#N/A</v>
      </c>
    </row>
    <row r="1461" spans="1:27" x14ac:dyDescent="0.25">
      <c r="A1461" s="1">
        <v>35246</v>
      </c>
      <c r="B1461" t="s">
        <v>59</v>
      </c>
      <c r="C1461">
        <v>1</v>
      </c>
      <c r="D1461">
        <v>6.7110000000000003</v>
      </c>
      <c r="E1461">
        <v>5.25</v>
      </c>
      <c r="G1461">
        <v>637.35</v>
      </c>
      <c r="H1461">
        <v>33.520000000000003</v>
      </c>
      <c r="I1461">
        <v>19.01402148</v>
      </c>
      <c r="J1461">
        <v>1.139</v>
      </c>
      <c r="K1461">
        <v>0.20441493199999999</v>
      </c>
      <c r="L1461">
        <v>0.159949445</v>
      </c>
      <c r="M1461">
        <v>0.58593373199999998</v>
      </c>
      <c r="N1461">
        <v>-0.25</v>
      </c>
      <c r="O1461">
        <v>-4.5454544999999999E-2</v>
      </c>
      <c r="P1461">
        <v>-4.5454544999999999E-2</v>
      </c>
      <c r="Q1461">
        <v>-9.6476309999999996E-2</v>
      </c>
      <c r="V1461" s="2" t="str">
        <f t="shared" si="22"/>
        <v>1996</v>
      </c>
      <c r="W1461" t="s">
        <v>96</v>
      </c>
      <c r="X1461" t="e">
        <f>INDEX('[1]GDP Per Capita (2010$)'!$A$1:$BF$265,IFERROR(MATCH(W1461,'[1]GDP Per Capita (2010$)'!$BH$1:$BH$265,0),MATCH(B1461,'[1]GDP Per Capita (2010$)'!$A$1:$A$265,0)),MATCH(V1461,'[1]GDP Per Capita (2010$)'!$A$1:$BF$1,0))</f>
        <v>#N/A</v>
      </c>
      <c r="Y1461">
        <f>INDEX('[1]GDP Growth'!$A$1:$BI$266,IFERROR(MATCH(W1461,'[1]GDP Growth'!$BK$1:$BK$266,0),MATCH(B1461,'[1]GDP Growth'!$A$1:$A$266,0)),MATCH(V1461,'[1]GDP Growth'!$A$1:$BI$1,0))</f>
        <v>3.7958812294258735</v>
      </c>
      <c r="Z1461" t="e">
        <f>INDEX('[1]CPI Change'!$A$1:$BG$266,IFERROR(MATCH(W1461,'[1]CPI Change'!$BI$1:$BI$266,0),MATCH(B1461,'[1]CPI Change'!$A$1:$A$266,0)),MATCH(V1461,'[1]CPI Change'!$A$1:$BG$1,0))</f>
        <v>#N/A</v>
      </c>
      <c r="AA1461" t="e">
        <f>INDEX('[1]CPI Change'!$A$1:$BG$266,IFERROR(MATCH(W1461,'[1]CPI Change'!$BI$1:$BI$266,0),MATCH(B1461,'[1]CPI Change'!$A$1:$A$266,0)),MATCH(V1461,'[1]CPI Change'!$A$1:$BG$1,0))</f>
        <v>#N/A</v>
      </c>
    </row>
    <row r="1462" spans="1:27" x14ac:dyDescent="0.25">
      <c r="A1462" s="1">
        <v>35430</v>
      </c>
      <c r="B1462" t="s">
        <v>59</v>
      </c>
      <c r="C1462">
        <v>1</v>
      </c>
      <c r="D1462">
        <v>6.4180000000000001</v>
      </c>
      <c r="E1462">
        <v>5.25</v>
      </c>
      <c r="G1462">
        <v>705.16</v>
      </c>
      <c r="H1462">
        <v>37.880000000000003</v>
      </c>
      <c r="I1462">
        <v>18.615628300000001</v>
      </c>
      <c r="J1462">
        <v>-0.29299999999999998</v>
      </c>
      <c r="K1462">
        <v>-4.3659663000000001E-2</v>
      </c>
      <c r="L1462">
        <v>-4.2365528999999999E-2</v>
      </c>
      <c r="M1462">
        <v>-0.150727466</v>
      </c>
      <c r="N1462">
        <v>0</v>
      </c>
      <c r="O1462">
        <v>0</v>
      </c>
      <c r="P1462">
        <v>0</v>
      </c>
      <c r="Q1462">
        <v>0</v>
      </c>
      <c r="V1462" s="2" t="str">
        <f t="shared" si="22"/>
        <v>1996</v>
      </c>
      <c r="W1462" t="s">
        <v>96</v>
      </c>
      <c r="X1462" t="e">
        <f>INDEX('[1]GDP Per Capita (2010$)'!$A$1:$BF$265,IFERROR(MATCH(W1462,'[1]GDP Per Capita (2010$)'!$BH$1:$BH$265,0),MATCH(B1462,'[1]GDP Per Capita (2010$)'!$A$1:$A$265,0)),MATCH(V1462,'[1]GDP Per Capita (2010$)'!$A$1:$BF$1,0))</f>
        <v>#N/A</v>
      </c>
      <c r="Y1462">
        <f>INDEX('[1]GDP Growth'!$A$1:$BI$266,IFERROR(MATCH(W1462,'[1]GDP Growth'!$BK$1:$BK$266,0),MATCH(B1462,'[1]GDP Growth'!$A$1:$A$266,0)),MATCH(V1462,'[1]GDP Growth'!$A$1:$BI$1,0))</f>
        <v>3.7958812294258735</v>
      </c>
      <c r="Z1462" t="e">
        <f>INDEX('[1]CPI Change'!$A$1:$BG$266,IFERROR(MATCH(W1462,'[1]CPI Change'!$BI$1:$BI$266,0),MATCH(B1462,'[1]CPI Change'!$A$1:$A$266,0)),MATCH(V1462,'[1]CPI Change'!$A$1:$BG$1,0))</f>
        <v>#N/A</v>
      </c>
      <c r="AA1462" t="e">
        <f>INDEX('[1]CPI Change'!$A$1:$BG$266,IFERROR(MATCH(W1462,'[1]CPI Change'!$BI$1:$BI$266,0),MATCH(B1462,'[1]CPI Change'!$A$1:$A$266,0)),MATCH(V1462,'[1]CPI Change'!$A$1:$BG$1,0))</f>
        <v>#N/A</v>
      </c>
    </row>
    <row r="1463" spans="1:27" x14ac:dyDescent="0.25">
      <c r="A1463" s="1">
        <v>35611</v>
      </c>
      <c r="B1463" t="s">
        <v>59</v>
      </c>
      <c r="C1463">
        <v>1</v>
      </c>
      <c r="D1463">
        <v>6.5</v>
      </c>
      <c r="E1463">
        <v>5.5</v>
      </c>
      <c r="G1463">
        <v>846.46</v>
      </c>
      <c r="H1463">
        <v>39.07</v>
      </c>
      <c r="I1463">
        <v>21.665216279999999</v>
      </c>
      <c r="J1463">
        <v>8.2000000000000003E-2</v>
      </c>
      <c r="K1463">
        <v>1.2776566E-2</v>
      </c>
      <c r="L1463">
        <v>1.2218745E-2</v>
      </c>
      <c r="M1463">
        <v>4.2183113000000001E-2</v>
      </c>
      <c r="N1463">
        <v>0.25</v>
      </c>
      <c r="O1463">
        <v>4.7619047999999997E-2</v>
      </c>
      <c r="P1463">
        <v>4.5454544999999999E-2</v>
      </c>
      <c r="Q1463">
        <v>9.6476309999999996E-2</v>
      </c>
      <c r="V1463" s="2" t="str">
        <f t="shared" si="22"/>
        <v>1997</v>
      </c>
      <c r="W1463" t="s">
        <v>96</v>
      </c>
      <c r="X1463" t="e">
        <f>INDEX('[1]GDP Per Capita (2010$)'!$A$1:$BF$265,IFERROR(MATCH(W1463,'[1]GDP Per Capita (2010$)'!$BH$1:$BH$265,0),MATCH(B1463,'[1]GDP Per Capita (2010$)'!$A$1:$A$265,0)),MATCH(V1463,'[1]GDP Per Capita (2010$)'!$A$1:$BF$1,0))</f>
        <v>#N/A</v>
      </c>
      <c r="Y1463">
        <f>INDEX('[1]GDP Growth'!$A$1:$BI$266,IFERROR(MATCH(W1463,'[1]GDP Growth'!$BK$1:$BK$266,0),MATCH(B1463,'[1]GDP Growth'!$A$1:$A$266,0)),MATCH(V1463,'[1]GDP Growth'!$A$1:$BI$1,0))</f>
        <v>4.4870264931673063</v>
      </c>
      <c r="Z1463" t="e">
        <f>INDEX('[1]CPI Change'!$A$1:$BG$266,IFERROR(MATCH(W1463,'[1]CPI Change'!$BI$1:$BI$266,0),MATCH(B1463,'[1]CPI Change'!$A$1:$A$266,0)),MATCH(V1463,'[1]CPI Change'!$A$1:$BG$1,0))</f>
        <v>#N/A</v>
      </c>
      <c r="AA1463" t="e">
        <f>INDEX('[1]CPI Change'!$A$1:$BG$266,IFERROR(MATCH(W1463,'[1]CPI Change'!$BI$1:$BI$266,0),MATCH(B1463,'[1]CPI Change'!$A$1:$A$266,0)),MATCH(V1463,'[1]CPI Change'!$A$1:$BG$1,0))</f>
        <v>#N/A</v>
      </c>
    </row>
    <row r="1464" spans="1:27" x14ac:dyDescent="0.25">
      <c r="A1464" s="1">
        <v>35795</v>
      </c>
      <c r="B1464" t="s">
        <v>59</v>
      </c>
      <c r="C1464">
        <v>1</v>
      </c>
      <c r="D1464">
        <v>5.742</v>
      </c>
      <c r="E1464">
        <v>5.5</v>
      </c>
      <c r="G1464">
        <v>928.91</v>
      </c>
      <c r="H1464">
        <v>41.33</v>
      </c>
      <c r="I1464">
        <v>22.475441570000001</v>
      </c>
      <c r="J1464">
        <v>-0.75800000000000001</v>
      </c>
      <c r="K1464">
        <v>-0.116615385</v>
      </c>
      <c r="L1464">
        <v>-0.113049963</v>
      </c>
      <c r="M1464">
        <v>-0.38993658399999997</v>
      </c>
      <c r="N1464">
        <v>0</v>
      </c>
      <c r="O1464">
        <v>0</v>
      </c>
      <c r="P1464">
        <v>0</v>
      </c>
      <c r="Q1464">
        <v>0</v>
      </c>
      <c r="V1464" s="2" t="str">
        <f t="shared" si="22"/>
        <v>1997</v>
      </c>
      <c r="W1464" t="s">
        <v>96</v>
      </c>
      <c r="X1464" t="e">
        <f>INDEX('[1]GDP Per Capita (2010$)'!$A$1:$BF$265,IFERROR(MATCH(W1464,'[1]GDP Per Capita (2010$)'!$BH$1:$BH$265,0),MATCH(B1464,'[1]GDP Per Capita (2010$)'!$A$1:$A$265,0)),MATCH(V1464,'[1]GDP Per Capita (2010$)'!$A$1:$BF$1,0))</f>
        <v>#N/A</v>
      </c>
      <c r="Y1464">
        <f>INDEX('[1]GDP Growth'!$A$1:$BI$266,IFERROR(MATCH(W1464,'[1]GDP Growth'!$BK$1:$BK$266,0),MATCH(B1464,'[1]GDP Growth'!$A$1:$A$266,0)),MATCH(V1464,'[1]GDP Growth'!$A$1:$BI$1,0))</f>
        <v>4.4870264931673063</v>
      </c>
      <c r="Z1464" t="e">
        <f>INDEX('[1]CPI Change'!$A$1:$BG$266,IFERROR(MATCH(W1464,'[1]CPI Change'!$BI$1:$BI$266,0),MATCH(B1464,'[1]CPI Change'!$A$1:$A$266,0)),MATCH(V1464,'[1]CPI Change'!$A$1:$BG$1,0))</f>
        <v>#N/A</v>
      </c>
      <c r="AA1464" t="e">
        <f>INDEX('[1]CPI Change'!$A$1:$BG$266,IFERROR(MATCH(W1464,'[1]CPI Change'!$BI$1:$BI$266,0),MATCH(B1464,'[1]CPI Change'!$A$1:$A$266,0)),MATCH(V1464,'[1]CPI Change'!$A$1:$BG$1,0))</f>
        <v>#N/A</v>
      </c>
    </row>
    <row r="1465" spans="1:27" x14ac:dyDescent="0.25">
      <c r="A1465" s="1">
        <v>35976</v>
      </c>
      <c r="B1465" t="s">
        <v>59</v>
      </c>
      <c r="C1465">
        <v>1</v>
      </c>
      <c r="D1465">
        <v>5.4459999999999997</v>
      </c>
      <c r="E1465">
        <v>5.5</v>
      </c>
      <c r="G1465">
        <v>1088.0899999999999</v>
      </c>
      <c r="H1465">
        <v>41.68</v>
      </c>
      <c r="I1465">
        <v>26.105806139999999</v>
      </c>
      <c r="J1465">
        <v>-0.29599999999999999</v>
      </c>
      <c r="K1465">
        <v>-5.1549983000000001E-2</v>
      </c>
      <c r="L1465">
        <v>-4.4185699000000002E-2</v>
      </c>
      <c r="M1465">
        <v>-0.15227075000000001</v>
      </c>
      <c r="N1465">
        <v>0</v>
      </c>
      <c r="O1465">
        <v>0</v>
      </c>
      <c r="P1465">
        <v>0</v>
      </c>
      <c r="Q1465">
        <v>0</v>
      </c>
      <c r="V1465" s="2" t="str">
        <f t="shared" si="22"/>
        <v>1998</v>
      </c>
      <c r="W1465" t="s">
        <v>96</v>
      </c>
      <c r="X1465" t="e">
        <f>INDEX('[1]GDP Per Capita (2010$)'!$A$1:$BF$265,IFERROR(MATCH(W1465,'[1]GDP Per Capita (2010$)'!$BH$1:$BH$265,0),MATCH(B1465,'[1]GDP Per Capita (2010$)'!$A$1:$A$265,0)),MATCH(V1465,'[1]GDP Per Capita (2010$)'!$A$1:$BF$1,0))</f>
        <v>#N/A</v>
      </c>
      <c r="Y1465">
        <f>INDEX('[1]GDP Growth'!$A$1:$BI$266,IFERROR(MATCH(W1465,'[1]GDP Growth'!$BK$1:$BK$266,0),MATCH(B1465,'[1]GDP Growth'!$A$1:$A$266,0)),MATCH(V1465,'[1]GDP Growth'!$A$1:$BI$1,0))</f>
        <v>4.4499109632840401</v>
      </c>
      <c r="Z1465" t="e">
        <f>INDEX('[1]CPI Change'!$A$1:$BG$266,IFERROR(MATCH(W1465,'[1]CPI Change'!$BI$1:$BI$266,0),MATCH(B1465,'[1]CPI Change'!$A$1:$A$266,0)),MATCH(V1465,'[1]CPI Change'!$A$1:$BG$1,0))</f>
        <v>#N/A</v>
      </c>
      <c r="AA1465" t="e">
        <f>INDEX('[1]CPI Change'!$A$1:$BG$266,IFERROR(MATCH(W1465,'[1]CPI Change'!$BI$1:$BI$266,0),MATCH(B1465,'[1]CPI Change'!$A$1:$A$266,0)),MATCH(V1465,'[1]CPI Change'!$A$1:$BG$1,0))</f>
        <v>#N/A</v>
      </c>
    </row>
    <row r="1466" spans="1:27" x14ac:dyDescent="0.25">
      <c r="A1466" s="1">
        <v>36160</v>
      </c>
      <c r="B1466" t="s">
        <v>59</v>
      </c>
      <c r="C1466">
        <v>1</v>
      </c>
      <c r="D1466">
        <v>4.6479999999999997</v>
      </c>
      <c r="E1466">
        <v>4.75</v>
      </c>
      <c r="G1466">
        <v>1196.3399999999999</v>
      </c>
      <c r="H1466">
        <v>41.38</v>
      </c>
      <c r="I1466">
        <v>28.911068149999998</v>
      </c>
      <c r="J1466">
        <v>-0.79800000000000004</v>
      </c>
      <c r="K1466">
        <v>-0.146529563</v>
      </c>
      <c r="L1466">
        <v>-0.11923795299999999</v>
      </c>
      <c r="M1466">
        <v>-0.41051371199999998</v>
      </c>
      <c r="N1466">
        <v>-0.75</v>
      </c>
      <c r="O1466">
        <v>-0.13636363600000001</v>
      </c>
      <c r="P1466">
        <v>-0.13636363600000001</v>
      </c>
      <c r="Q1466">
        <v>-0.28942892999999997</v>
      </c>
      <c r="V1466" s="2" t="str">
        <f t="shared" si="22"/>
        <v>1998</v>
      </c>
      <c r="W1466" t="s">
        <v>96</v>
      </c>
      <c r="X1466" t="e">
        <f>INDEX('[1]GDP Per Capita (2010$)'!$A$1:$BF$265,IFERROR(MATCH(W1466,'[1]GDP Per Capita (2010$)'!$BH$1:$BH$265,0),MATCH(B1466,'[1]GDP Per Capita (2010$)'!$A$1:$A$265,0)),MATCH(V1466,'[1]GDP Per Capita (2010$)'!$A$1:$BF$1,0))</f>
        <v>#N/A</v>
      </c>
      <c r="Y1466">
        <f>INDEX('[1]GDP Growth'!$A$1:$BI$266,IFERROR(MATCH(W1466,'[1]GDP Growth'!$BK$1:$BK$266,0),MATCH(B1466,'[1]GDP Growth'!$A$1:$A$266,0)),MATCH(V1466,'[1]GDP Growth'!$A$1:$BI$1,0))</f>
        <v>4.4499109632840401</v>
      </c>
      <c r="Z1466" t="e">
        <f>INDEX('[1]CPI Change'!$A$1:$BG$266,IFERROR(MATCH(W1466,'[1]CPI Change'!$BI$1:$BI$266,0),MATCH(B1466,'[1]CPI Change'!$A$1:$A$266,0)),MATCH(V1466,'[1]CPI Change'!$A$1:$BG$1,0))</f>
        <v>#N/A</v>
      </c>
      <c r="AA1466" t="e">
        <f>INDEX('[1]CPI Change'!$A$1:$BG$266,IFERROR(MATCH(W1466,'[1]CPI Change'!$BI$1:$BI$266,0),MATCH(B1466,'[1]CPI Change'!$A$1:$A$266,0)),MATCH(V1466,'[1]CPI Change'!$A$1:$BG$1,0))</f>
        <v>#N/A</v>
      </c>
    </row>
    <row r="1467" spans="1:27" x14ac:dyDescent="0.25">
      <c r="A1467" s="1">
        <v>36341</v>
      </c>
      <c r="B1467" t="s">
        <v>59</v>
      </c>
      <c r="C1467">
        <v>1</v>
      </c>
      <c r="D1467">
        <v>5.78</v>
      </c>
      <c r="E1467">
        <v>5</v>
      </c>
      <c r="G1467">
        <v>1339.36</v>
      </c>
      <c r="H1467">
        <v>44.86</v>
      </c>
      <c r="I1467">
        <v>29.856442260000001</v>
      </c>
      <c r="J1467">
        <v>1.1319999999999999</v>
      </c>
      <c r="K1467">
        <v>0.243545611</v>
      </c>
      <c r="L1467">
        <v>0.16930900400000001</v>
      </c>
      <c r="M1467">
        <v>0.58233273500000005</v>
      </c>
      <c r="N1467">
        <v>0.25</v>
      </c>
      <c r="O1467">
        <v>5.2631578999999998E-2</v>
      </c>
      <c r="P1467">
        <v>4.5454544999999999E-2</v>
      </c>
      <c r="Q1467">
        <v>9.6476309999999996E-2</v>
      </c>
      <c r="V1467" s="2" t="str">
        <f t="shared" si="22"/>
        <v>1999</v>
      </c>
      <c r="W1467" t="s">
        <v>96</v>
      </c>
      <c r="X1467" t="e">
        <f>INDEX('[1]GDP Per Capita (2010$)'!$A$1:$BF$265,IFERROR(MATCH(W1467,'[1]GDP Per Capita (2010$)'!$BH$1:$BH$265,0),MATCH(B1467,'[1]GDP Per Capita (2010$)'!$A$1:$A$265,0)),MATCH(V1467,'[1]GDP Per Capita (2010$)'!$A$1:$BF$1,0))</f>
        <v>#N/A</v>
      </c>
      <c r="Y1467">
        <f>INDEX('[1]GDP Growth'!$A$1:$BI$266,IFERROR(MATCH(W1467,'[1]GDP Growth'!$BK$1:$BK$266,0),MATCH(B1467,'[1]GDP Growth'!$A$1:$A$266,0)),MATCH(V1467,'[1]GDP Growth'!$A$1:$BI$1,0))</f>
        <v>4.685199608398662</v>
      </c>
      <c r="Z1467" t="e">
        <f>INDEX('[1]CPI Change'!$A$1:$BG$266,IFERROR(MATCH(W1467,'[1]CPI Change'!$BI$1:$BI$266,0),MATCH(B1467,'[1]CPI Change'!$A$1:$A$266,0)),MATCH(V1467,'[1]CPI Change'!$A$1:$BG$1,0))</f>
        <v>#N/A</v>
      </c>
      <c r="AA1467" t="e">
        <f>INDEX('[1]CPI Change'!$A$1:$BG$266,IFERROR(MATCH(W1467,'[1]CPI Change'!$BI$1:$BI$266,0),MATCH(B1467,'[1]CPI Change'!$A$1:$A$266,0)),MATCH(V1467,'[1]CPI Change'!$A$1:$BG$1,0))</f>
        <v>#N/A</v>
      </c>
    </row>
    <row r="1468" spans="1:27" x14ac:dyDescent="0.25">
      <c r="A1468" s="1">
        <v>36525</v>
      </c>
      <c r="B1468" t="s">
        <v>59</v>
      </c>
      <c r="C1468">
        <v>1</v>
      </c>
      <c r="D1468">
        <v>6.4420000000000002</v>
      </c>
      <c r="E1468">
        <v>5.5</v>
      </c>
      <c r="G1468">
        <v>1445.86</v>
      </c>
      <c r="H1468">
        <v>47.91</v>
      </c>
      <c r="I1468">
        <v>30.178668340000002</v>
      </c>
      <c r="J1468">
        <v>0.66200000000000003</v>
      </c>
      <c r="K1468">
        <v>0.11453287199999999</v>
      </c>
      <c r="L1468">
        <v>0.100409525</v>
      </c>
      <c r="M1468">
        <v>0.34055147600000002</v>
      </c>
      <c r="N1468">
        <v>0.5</v>
      </c>
      <c r="O1468">
        <v>0.1</v>
      </c>
      <c r="P1468">
        <v>9.0909090999999997E-2</v>
      </c>
      <c r="Q1468">
        <v>0.19295261999999999</v>
      </c>
      <c r="V1468" s="2" t="str">
        <f t="shared" si="22"/>
        <v>1999</v>
      </c>
      <c r="W1468" t="s">
        <v>96</v>
      </c>
      <c r="X1468" t="e">
        <f>INDEX('[1]GDP Per Capita (2010$)'!$A$1:$BF$265,IFERROR(MATCH(W1468,'[1]GDP Per Capita (2010$)'!$BH$1:$BH$265,0),MATCH(B1468,'[1]GDP Per Capita (2010$)'!$A$1:$A$265,0)),MATCH(V1468,'[1]GDP Per Capita (2010$)'!$A$1:$BF$1,0))</f>
        <v>#N/A</v>
      </c>
      <c r="Y1468">
        <f>INDEX('[1]GDP Growth'!$A$1:$BI$266,IFERROR(MATCH(W1468,'[1]GDP Growth'!$BK$1:$BK$266,0),MATCH(B1468,'[1]GDP Growth'!$A$1:$A$266,0)),MATCH(V1468,'[1]GDP Growth'!$A$1:$BI$1,0))</f>
        <v>4.685199608398662</v>
      </c>
      <c r="Z1468" t="e">
        <f>INDEX('[1]CPI Change'!$A$1:$BG$266,IFERROR(MATCH(W1468,'[1]CPI Change'!$BI$1:$BI$266,0),MATCH(B1468,'[1]CPI Change'!$A$1:$A$266,0)),MATCH(V1468,'[1]CPI Change'!$A$1:$BG$1,0))</f>
        <v>#N/A</v>
      </c>
      <c r="AA1468" t="e">
        <f>INDEX('[1]CPI Change'!$A$1:$BG$266,IFERROR(MATCH(W1468,'[1]CPI Change'!$BI$1:$BI$266,0),MATCH(B1468,'[1]CPI Change'!$A$1:$A$266,0)),MATCH(V1468,'[1]CPI Change'!$A$1:$BG$1,0))</f>
        <v>#N/A</v>
      </c>
    </row>
    <row r="1469" spans="1:27" x14ac:dyDescent="0.25">
      <c r="A1469" s="1">
        <v>36707</v>
      </c>
      <c r="B1469" t="s">
        <v>59</v>
      </c>
      <c r="C1469">
        <v>1</v>
      </c>
      <c r="D1469">
        <v>6.0309999999999997</v>
      </c>
      <c r="E1469">
        <v>6.5</v>
      </c>
      <c r="G1469">
        <v>1409.31</v>
      </c>
      <c r="H1469">
        <v>50.81</v>
      </c>
      <c r="I1469">
        <v>27.736862819999999</v>
      </c>
      <c r="J1469">
        <v>-0.41099999999999998</v>
      </c>
      <c r="K1469">
        <v>-6.3800062000000005E-2</v>
      </c>
      <c r="L1469">
        <v>-6.3230769000000006E-2</v>
      </c>
      <c r="M1469">
        <v>-0.21142999500000001</v>
      </c>
      <c r="N1469">
        <v>1</v>
      </c>
      <c r="O1469">
        <v>0.18181818199999999</v>
      </c>
      <c r="P1469">
        <v>0.18181818199999999</v>
      </c>
      <c r="Q1469">
        <v>0.38590523999999998</v>
      </c>
      <c r="V1469" s="2" t="str">
        <f t="shared" si="22"/>
        <v>2000</v>
      </c>
      <c r="W1469" t="s">
        <v>96</v>
      </c>
      <c r="X1469" t="e">
        <f>INDEX('[1]GDP Per Capita (2010$)'!$A$1:$BF$265,IFERROR(MATCH(W1469,'[1]GDP Per Capita (2010$)'!$BH$1:$BH$265,0),MATCH(B1469,'[1]GDP Per Capita (2010$)'!$A$1:$A$265,0)),MATCH(V1469,'[1]GDP Per Capita (2010$)'!$A$1:$BF$1,0))</f>
        <v>#N/A</v>
      </c>
      <c r="Y1469">
        <f>INDEX('[1]GDP Growth'!$A$1:$BI$266,IFERROR(MATCH(W1469,'[1]GDP Growth'!$BK$1:$BK$266,0),MATCH(B1469,'[1]GDP Growth'!$A$1:$A$266,0)),MATCH(V1469,'[1]GDP Growth'!$A$1:$BI$1,0))</f>
        <v>4.0921764488106618</v>
      </c>
      <c r="Z1469" t="e">
        <f>INDEX('[1]CPI Change'!$A$1:$BG$266,IFERROR(MATCH(W1469,'[1]CPI Change'!$BI$1:$BI$266,0),MATCH(B1469,'[1]CPI Change'!$A$1:$A$266,0)),MATCH(V1469,'[1]CPI Change'!$A$1:$BG$1,0))</f>
        <v>#N/A</v>
      </c>
      <c r="AA1469" t="e">
        <f>INDEX('[1]CPI Change'!$A$1:$BG$266,IFERROR(MATCH(W1469,'[1]CPI Change'!$BI$1:$BI$266,0),MATCH(B1469,'[1]CPI Change'!$A$1:$A$266,0)),MATCH(V1469,'[1]CPI Change'!$A$1:$BG$1,0))</f>
        <v>#N/A</v>
      </c>
    </row>
    <row r="1470" spans="1:27" x14ac:dyDescent="0.25">
      <c r="A1470" s="1">
        <v>36891</v>
      </c>
      <c r="B1470" t="s">
        <v>59</v>
      </c>
      <c r="C1470">
        <v>1</v>
      </c>
      <c r="D1470">
        <v>5.1120000000000001</v>
      </c>
      <c r="E1470">
        <v>6.5</v>
      </c>
      <c r="G1470">
        <v>1249.8599999999999</v>
      </c>
      <c r="H1470">
        <v>50.09</v>
      </c>
      <c r="I1470">
        <v>24.952285889999999</v>
      </c>
      <c r="J1470">
        <v>-0.91900000000000004</v>
      </c>
      <c r="K1470">
        <v>-0.15237937300000001</v>
      </c>
      <c r="L1470">
        <v>-0.14201823499999999</v>
      </c>
      <c r="M1470">
        <v>-0.47275952599999999</v>
      </c>
      <c r="N1470">
        <v>0</v>
      </c>
      <c r="O1470">
        <v>0</v>
      </c>
      <c r="P1470">
        <v>0</v>
      </c>
      <c r="Q1470">
        <v>0</v>
      </c>
      <c r="V1470" s="2" t="str">
        <f t="shared" si="22"/>
        <v>2000</v>
      </c>
      <c r="W1470" t="s">
        <v>96</v>
      </c>
      <c r="X1470" t="e">
        <f>INDEX('[1]GDP Per Capita (2010$)'!$A$1:$BF$265,IFERROR(MATCH(W1470,'[1]GDP Per Capita (2010$)'!$BH$1:$BH$265,0),MATCH(B1470,'[1]GDP Per Capita (2010$)'!$A$1:$A$265,0)),MATCH(V1470,'[1]GDP Per Capita (2010$)'!$A$1:$BF$1,0))</f>
        <v>#N/A</v>
      </c>
      <c r="Y1470">
        <f>INDEX('[1]GDP Growth'!$A$1:$BI$266,IFERROR(MATCH(W1470,'[1]GDP Growth'!$BK$1:$BK$266,0),MATCH(B1470,'[1]GDP Growth'!$A$1:$A$266,0)),MATCH(V1470,'[1]GDP Growth'!$A$1:$BI$1,0))</f>
        <v>4.0921764488106618</v>
      </c>
      <c r="Z1470" t="e">
        <f>INDEX('[1]CPI Change'!$A$1:$BG$266,IFERROR(MATCH(W1470,'[1]CPI Change'!$BI$1:$BI$266,0),MATCH(B1470,'[1]CPI Change'!$A$1:$A$266,0)),MATCH(V1470,'[1]CPI Change'!$A$1:$BG$1,0))</f>
        <v>#N/A</v>
      </c>
      <c r="AA1470" t="e">
        <f>INDEX('[1]CPI Change'!$A$1:$BG$266,IFERROR(MATCH(W1470,'[1]CPI Change'!$BI$1:$BI$266,0),MATCH(B1470,'[1]CPI Change'!$A$1:$A$266,0)),MATCH(V1470,'[1]CPI Change'!$A$1:$BG$1,0))</f>
        <v>#N/A</v>
      </c>
    </row>
    <row r="1471" spans="1:27" x14ac:dyDescent="0.25">
      <c r="A1471" s="1">
        <v>37072</v>
      </c>
      <c r="B1471" t="s">
        <v>59</v>
      </c>
      <c r="C1471">
        <v>1</v>
      </c>
      <c r="D1471">
        <v>5.4119999999999999</v>
      </c>
      <c r="E1471">
        <v>3.75</v>
      </c>
      <c r="G1471">
        <v>1163.1400000000001</v>
      </c>
      <c r="H1471">
        <v>48.37</v>
      </c>
      <c r="I1471">
        <v>24.046723180000001</v>
      </c>
      <c r="J1471">
        <v>0.3</v>
      </c>
      <c r="K1471">
        <v>5.8685446000000002E-2</v>
      </c>
      <c r="L1471">
        <v>4.6569388000000003E-2</v>
      </c>
      <c r="M1471">
        <v>0.154328463</v>
      </c>
      <c r="N1471">
        <v>-2.75</v>
      </c>
      <c r="O1471">
        <v>-0.42307692299999999</v>
      </c>
      <c r="P1471">
        <v>-0.5</v>
      </c>
      <c r="Q1471">
        <v>-1.0612394089999999</v>
      </c>
      <c r="V1471" s="2" t="str">
        <f t="shared" si="22"/>
        <v>2001</v>
      </c>
      <c r="W1471" t="s">
        <v>96</v>
      </c>
      <c r="X1471" t="e">
        <f>INDEX('[1]GDP Per Capita (2010$)'!$A$1:$BF$265,IFERROR(MATCH(W1471,'[1]GDP Per Capita (2010$)'!$BH$1:$BH$265,0),MATCH(B1471,'[1]GDP Per Capita (2010$)'!$A$1:$A$265,0)),MATCH(V1471,'[1]GDP Per Capita (2010$)'!$A$1:$BF$1,0))</f>
        <v>#N/A</v>
      </c>
      <c r="Y1471">
        <f>INDEX('[1]GDP Growth'!$A$1:$BI$266,IFERROR(MATCH(W1471,'[1]GDP Growth'!$BK$1:$BK$266,0),MATCH(B1471,'[1]GDP Growth'!$A$1:$A$266,0)),MATCH(V1471,'[1]GDP Growth'!$A$1:$BI$1,0))</f>
        <v>0.97598183393212423</v>
      </c>
      <c r="Z1471" t="e">
        <f>INDEX('[1]CPI Change'!$A$1:$BG$266,IFERROR(MATCH(W1471,'[1]CPI Change'!$BI$1:$BI$266,0),MATCH(B1471,'[1]CPI Change'!$A$1:$A$266,0)),MATCH(V1471,'[1]CPI Change'!$A$1:$BG$1,0))</f>
        <v>#N/A</v>
      </c>
      <c r="AA1471" t="e">
        <f>INDEX('[1]CPI Change'!$A$1:$BG$266,IFERROR(MATCH(W1471,'[1]CPI Change'!$BI$1:$BI$266,0),MATCH(B1471,'[1]CPI Change'!$A$1:$A$266,0)),MATCH(V1471,'[1]CPI Change'!$A$1:$BG$1,0))</f>
        <v>#N/A</v>
      </c>
    </row>
    <row r="1472" spans="1:27" x14ac:dyDescent="0.25">
      <c r="A1472" s="1">
        <v>37256</v>
      </c>
      <c r="B1472" t="s">
        <v>59</v>
      </c>
      <c r="C1472">
        <v>1</v>
      </c>
      <c r="D1472">
        <v>5.0510000000000002</v>
      </c>
      <c r="E1472">
        <v>1.75</v>
      </c>
      <c r="G1472">
        <v>1084.54</v>
      </c>
      <c r="H1472">
        <v>39.049999999999997</v>
      </c>
      <c r="I1472">
        <v>27.773111400000001</v>
      </c>
      <c r="J1472">
        <v>-0.36099999999999999</v>
      </c>
      <c r="K1472">
        <v>-6.6703622000000004E-2</v>
      </c>
      <c r="L1472">
        <v>-5.6143078999999999E-2</v>
      </c>
      <c r="M1472">
        <v>-0.18570858400000001</v>
      </c>
      <c r="N1472">
        <v>-2</v>
      </c>
      <c r="O1472">
        <v>-0.53333333299999997</v>
      </c>
      <c r="P1472">
        <v>-0.36363636399999999</v>
      </c>
      <c r="Q1472">
        <v>-0.77181047899999999</v>
      </c>
      <c r="V1472" s="2" t="str">
        <f t="shared" si="22"/>
        <v>2001</v>
      </c>
      <c r="W1472" t="s">
        <v>96</v>
      </c>
      <c r="X1472" t="e">
        <f>INDEX('[1]GDP Per Capita (2010$)'!$A$1:$BF$265,IFERROR(MATCH(W1472,'[1]GDP Per Capita (2010$)'!$BH$1:$BH$265,0),MATCH(B1472,'[1]GDP Per Capita (2010$)'!$A$1:$A$265,0)),MATCH(V1472,'[1]GDP Per Capita (2010$)'!$A$1:$BF$1,0))</f>
        <v>#N/A</v>
      </c>
      <c r="Y1472">
        <f>INDEX('[1]GDP Growth'!$A$1:$BI$266,IFERROR(MATCH(W1472,'[1]GDP Growth'!$BK$1:$BK$266,0),MATCH(B1472,'[1]GDP Growth'!$A$1:$A$266,0)),MATCH(V1472,'[1]GDP Growth'!$A$1:$BI$1,0))</f>
        <v>0.97598183393212423</v>
      </c>
      <c r="Z1472" t="e">
        <f>INDEX('[1]CPI Change'!$A$1:$BG$266,IFERROR(MATCH(W1472,'[1]CPI Change'!$BI$1:$BI$266,0),MATCH(B1472,'[1]CPI Change'!$A$1:$A$266,0)),MATCH(V1472,'[1]CPI Change'!$A$1:$BG$1,0))</f>
        <v>#N/A</v>
      </c>
      <c r="AA1472" t="e">
        <f>INDEX('[1]CPI Change'!$A$1:$BG$266,IFERROR(MATCH(W1472,'[1]CPI Change'!$BI$1:$BI$266,0),MATCH(B1472,'[1]CPI Change'!$A$1:$A$266,0)),MATCH(V1472,'[1]CPI Change'!$A$1:$BG$1,0))</f>
        <v>#N/A</v>
      </c>
    </row>
    <row r="1473" spans="1:27" x14ac:dyDescent="0.25">
      <c r="A1473" s="1">
        <v>37437</v>
      </c>
      <c r="B1473" t="s">
        <v>59</v>
      </c>
      <c r="C1473">
        <v>1</v>
      </c>
      <c r="D1473">
        <v>4.7965</v>
      </c>
      <c r="E1473">
        <v>1.75</v>
      </c>
      <c r="G1473">
        <v>925.68</v>
      </c>
      <c r="H1473">
        <v>39.4</v>
      </c>
      <c r="I1473">
        <v>23.49441624</v>
      </c>
      <c r="J1473">
        <v>-0.2545</v>
      </c>
      <c r="K1473">
        <v>-5.0386062000000002E-2</v>
      </c>
      <c r="L1473">
        <v>-3.9654097999999999E-2</v>
      </c>
      <c r="M1473">
        <v>-0.13092197999999999</v>
      </c>
      <c r="N1473">
        <v>0</v>
      </c>
      <c r="O1473">
        <v>0</v>
      </c>
      <c r="P1473">
        <v>0</v>
      </c>
      <c r="Q1473">
        <v>0</v>
      </c>
      <c r="V1473" s="2" t="str">
        <f t="shared" si="22"/>
        <v>2002</v>
      </c>
      <c r="W1473" t="s">
        <v>96</v>
      </c>
      <c r="X1473" t="e">
        <f>INDEX('[1]GDP Per Capita (2010$)'!$A$1:$BF$265,IFERROR(MATCH(W1473,'[1]GDP Per Capita (2010$)'!$BH$1:$BH$265,0),MATCH(B1473,'[1]GDP Per Capita (2010$)'!$A$1:$A$265,0)),MATCH(V1473,'[1]GDP Per Capita (2010$)'!$A$1:$BF$1,0))</f>
        <v>#N/A</v>
      </c>
      <c r="Y1473">
        <f>INDEX('[1]GDP Growth'!$A$1:$BI$266,IFERROR(MATCH(W1473,'[1]GDP Growth'!$BK$1:$BK$266,0),MATCH(B1473,'[1]GDP Growth'!$A$1:$A$266,0)),MATCH(V1473,'[1]GDP Growth'!$A$1:$BI$1,0))</f>
        <v>1.7861276874555188</v>
      </c>
      <c r="Z1473" t="e">
        <f>INDEX('[1]CPI Change'!$A$1:$BG$266,IFERROR(MATCH(W1473,'[1]CPI Change'!$BI$1:$BI$266,0),MATCH(B1473,'[1]CPI Change'!$A$1:$A$266,0)),MATCH(V1473,'[1]CPI Change'!$A$1:$BG$1,0))</f>
        <v>#N/A</v>
      </c>
      <c r="AA1473" t="e">
        <f>INDEX('[1]CPI Change'!$A$1:$BG$266,IFERROR(MATCH(W1473,'[1]CPI Change'!$BI$1:$BI$266,0),MATCH(B1473,'[1]CPI Change'!$A$1:$A$266,0)),MATCH(V1473,'[1]CPI Change'!$A$1:$BG$1,0))</f>
        <v>#N/A</v>
      </c>
    </row>
    <row r="1474" spans="1:27" x14ac:dyDescent="0.25">
      <c r="A1474" s="1">
        <v>37621</v>
      </c>
      <c r="B1474" t="s">
        <v>59</v>
      </c>
      <c r="C1474">
        <v>1</v>
      </c>
      <c r="D1474">
        <v>3.8159999999999998</v>
      </c>
      <c r="E1474">
        <v>1.25</v>
      </c>
      <c r="G1474">
        <v>824.58</v>
      </c>
      <c r="H1474">
        <v>42.95</v>
      </c>
      <c r="I1474">
        <v>19.198603030000001</v>
      </c>
      <c r="J1474">
        <v>-0.98050000000000004</v>
      </c>
      <c r="K1474">
        <v>-0.20441988999999999</v>
      </c>
      <c r="L1474">
        <v>-0.15537596100000001</v>
      </c>
      <c r="M1474">
        <v>-0.50439686100000003</v>
      </c>
      <c r="N1474">
        <v>-0.5</v>
      </c>
      <c r="O1474">
        <v>-0.28571428599999998</v>
      </c>
      <c r="P1474">
        <v>-9.3023255999999999E-2</v>
      </c>
      <c r="Q1474">
        <v>-0.19295261999999999</v>
      </c>
      <c r="V1474" s="2" t="str">
        <f t="shared" si="22"/>
        <v>2002</v>
      </c>
      <c r="W1474" t="s">
        <v>96</v>
      </c>
      <c r="X1474" t="e">
        <f>INDEX('[1]GDP Per Capita (2010$)'!$A$1:$BF$265,IFERROR(MATCH(W1474,'[1]GDP Per Capita (2010$)'!$BH$1:$BH$265,0),MATCH(B1474,'[1]GDP Per Capita (2010$)'!$A$1:$A$265,0)),MATCH(V1474,'[1]GDP Per Capita (2010$)'!$A$1:$BF$1,0))</f>
        <v>#N/A</v>
      </c>
      <c r="Y1474">
        <f>INDEX('[1]GDP Growth'!$A$1:$BI$266,IFERROR(MATCH(W1474,'[1]GDP Growth'!$BK$1:$BK$266,0),MATCH(B1474,'[1]GDP Growth'!$A$1:$A$266,0)),MATCH(V1474,'[1]GDP Growth'!$A$1:$BI$1,0))</f>
        <v>1.7861276874555188</v>
      </c>
      <c r="Z1474" t="e">
        <f>INDEX('[1]CPI Change'!$A$1:$BG$266,IFERROR(MATCH(W1474,'[1]CPI Change'!$BI$1:$BI$266,0),MATCH(B1474,'[1]CPI Change'!$A$1:$A$266,0)),MATCH(V1474,'[1]CPI Change'!$A$1:$BG$1,0))</f>
        <v>#N/A</v>
      </c>
      <c r="AA1474" t="e">
        <f>INDEX('[1]CPI Change'!$A$1:$BG$266,IFERROR(MATCH(W1474,'[1]CPI Change'!$BI$1:$BI$266,0),MATCH(B1474,'[1]CPI Change'!$A$1:$A$266,0)),MATCH(V1474,'[1]CPI Change'!$A$1:$BG$1,0))</f>
        <v>#N/A</v>
      </c>
    </row>
    <row r="1475" spans="1:27" x14ac:dyDescent="0.25">
      <c r="A1475" s="1">
        <v>37802</v>
      </c>
      <c r="B1475" t="s">
        <v>59</v>
      </c>
      <c r="C1475">
        <v>1</v>
      </c>
      <c r="D1475">
        <v>3.5133000000000001</v>
      </c>
      <c r="E1475">
        <v>1</v>
      </c>
      <c r="G1475">
        <v>916.09</v>
      </c>
      <c r="H1475">
        <v>45.74</v>
      </c>
      <c r="I1475">
        <v>20.028202889999999</v>
      </c>
      <c r="J1475">
        <v>-0.30270000000000002</v>
      </c>
      <c r="K1475">
        <v>-7.9323899000000003E-2</v>
      </c>
      <c r="L1475">
        <v>-4.8798967999999998E-2</v>
      </c>
      <c r="M1475">
        <v>-0.155717419</v>
      </c>
      <c r="N1475">
        <v>-0.25</v>
      </c>
      <c r="O1475">
        <v>-0.2</v>
      </c>
      <c r="P1475">
        <v>-4.7619047999999997E-2</v>
      </c>
      <c r="Q1475">
        <v>-9.6476309999999996E-2</v>
      </c>
      <c r="V1475" s="2" t="str">
        <f t="shared" ref="V1475:V1503" si="23">RIGHT(TEXT(A1475,"MM/DD/YYYY"),4)</f>
        <v>2003</v>
      </c>
      <c r="W1475" t="s">
        <v>96</v>
      </c>
      <c r="X1475" t="e">
        <f>INDEX('[1]GDP Per Capita (2010$)'!$A$1:$BF$265,IFERROR(MATCH(W1475,'[1]GDP Per Capita (2010$)'!$BH$1:$BH$265,0),MATCH(B1475,'[1]GDP Per Capita (2010$)'!$A$1:$A$265,0)),MATCH(V1475,'[1]GDP Per Capita (2010$)'!$A$1:$BF$1,0))</f>
        <v>#N/A</v>
      </c>
      <c r="Y1475">
        <f>INDEX('[1]GDP Growth'!$A$1:$BI$266,IFERROR(MATCH(W1475,'[1]GDP Growth'!$BK$1:$BK$266,0),MATCH(B1475,'[1]GDP Growth'!$A$1:$A$266,0)),MATCH(V1475,'[1]GDP Growth'!$A$1:$BI$1,0))</f>
        <v>2.8067759564809336</v>
      </c>
      <c r="Z1475" t="e">
        <f>INDEX('[1]CPI Change'!$A$1:$BG$266,IFERROR(MATCH(W1475,'[1]CPI Change'!$BI$1:$BI$266,0),MATCH(B1475,'[1]CPI Change'!$A$1:$A$266,0)),MATCH(V1475,'[1]CPI Change'!$A$1:$BG$1,0))</f>
        <v>#N/A</v>
      </c>
      <c r="AA1475" t="e">
        <f>INDEX('[1]CPI Change'!$A$1:$BG$266,IFERROR(MATCH(W1475,'[1]CPI Change'!$BI$1:$BI$266,0),MATCH(B1475,'[1]CPI Change'!$A$1:$A$266,0)),MATCH(V1475,'[1]CPI Change'!$A$1:$BG$1,0))</f>
        <v>#N/A</v>
      </c>
    </row>
    <row r="1476" spans="1:27" x14ac:dyDescent="0.25">
      <c r="A1476" s="1">
        <v>37986</v>
      </c>
      <c r="B1476" t="s">
        <v>59</v>
      </c>
      <c r="C1476">
        <v>1</v>
      </c>
      <c r="D1476">
        <v>4.2454999999999998</v>
      </c>
      <c r="E1476">
        <v>1</v>
      </c>
      <c r="G1476">
        <v>1045.4100000000001</v>
      </c>
      <c r="H1476">
        <v>51.64</v>
      </c>
      <c r="I1476">
        <v>20.244190549999999</v>
      </c>
      <c r="J1476">
        <v>0.73219999999999996</v>
      </c>
      <c r="K1476">
        <v>0.20840804900000001</v>
      </c>
      <c r="L1476">
        <v>0.11969919900000001</v>
      </c>
      <c r="M1476">
        <v>0.37666433599999999</v>
      </c>
      <c r="N1476">
        <v>0</v>
      </c>
      <c r="O1476">
        <v>0</v>
      </c>
      <c r="P1476">
        <v>0</v>
      </c>
      <c r="Q1476">
        <v>0</v>
      </c>
      <c r="V1476" s="2" t="str">
        <f t="shared" si="23"/>
        <v>2003</v>
      </c>
      <c r="W1476" t="s">
        <v>96</v>
      </c>
      <c r="X1476" t="e">
        <f>INDEX('[1]GDP Per Capita (2010$)'!$A$1:$BF$265,IFERROR(MATCH(W1476,'[1]GDP Per Capita (2010$)'!$BH$1:$BH$265,0),MATCH(B1476,'[1]GDP Per Capita (2010$)'!$A$1:$A$265,0)),MATCH(V1476,'[1]GDP Per Capita (2010$)'!$A$1:$BF$1,0))</f>
        <v>#N/A</v>
      </c>
      <c r="Y1476">
        <f>INDEX('[1]GDP Growth'!$A$1:$BI$266,IFERROR(MATCH(W1476,'[1]GDP Growth'!$BK$1:$BK$266,0),MATCH(B1476,'[1]GDP Growth'!$A$1:$A$266,0)),MATCH(V1476,'[1]GDP Growth'!$A$1:$BI$1,0))</f>
        <v>2.8067759564809336</v>
      </c>
      <c r="Z1476" t="e">
        <f>INDEX('[1]CPI Change'!$A$1:$BG$266,IFERROR(MATCH(W1476,'[1]CPI Change'!$BI$1:$BI$266,0),MATCH(B1476,'[1]CPI Change'!$A$1:$A$266,0)),MATCH(V1476,'[1]CPI Change'!$A$1:$BG$1,0))</f>
        <v>#N/A</v>
      </c>
      <c r="AA1476" t="e">
        <f>INDEX('[1]CPI Change'!$A$1:$BG$266,IFERROR(MATCH(W1476,'[1]CPI Change'!$BI$1:$BI$266,0),MATCH(B1476,'[1]CPI Change'!$A$1:$A$266,0)),MATCH(V1476,'[1]CPI Change'!$A$1:$BG$1,0))</f>
        <v>#N/A</v>
      </c>
    </row>
    <row r="1477" spans="1:27" x14ac:dyDescent="0.25">
      <c r="A1477" s="1">
        <v>38168</v>
      </c>
      <c r="B1477" t="s">
        <v>59</v>
      </c>
      <c r="C1477">
        <v>1</v>
      </c>
      <c r="D1477">
        <v>4.5805999999999996</v>
      </c>
      <c r="E1477">
        <v>1.25</v>
      </c>
      <c r="G1477">
        <v>1068.8800000000001</v>
      </c>
      <c r="H1477">
        <v>56.8</v>
      </c>
      <c r="I1477">
        <v>18.818309859999999</v>
      </c>
      <c r="J1477">
        <v>0.33510000000000001</v>
      </c>
      <c r="K1477">
        <v>7.8930632000000001E-2</v>
      </c>
      <c r="L1477">
        <v>5.5562924999999999E-2</v>
      </c>
      <c r="M1477">
        <v>0.17238489400000001</v>
      </c>
      <c r="N1477">
        <v>0.25</v>
      </c>
      <c r="O1477">
        <v>0.25</v>
      </c>
      <c r="P1477">
        <v>4.7619047999999997E-2</v>
      </c>
      <c r="Q1477">
        <v>9.6476309999999996E-2</v>
      </c>
      <c r="V1477" s="2" t="str">
        <f t="shared" si="23"/>
        <v>2004</v>
      </c>
      <c r="W1477" t="s">
        <v>96</v>
      </c>
      <c r="X1477" t="e">
        <f>INDEX('[1]GDP Per Capita (2010$)'!$A$1:$BF$265,IFERROR(MATCH(W1477,'[1]GDP Per Capita (2010$)'!$BH$1:$BH$265,0),MATCH(B1477,'[1]GDP Per Capita (2010$)'!$A$1:$A$265,0)),MATCH(V1477,'[1]GDP Per Capita (2010$)'!$A$1:$BF$1,0))</f>
        <v>#N/A</v>
      </c>
      <c r="Y1477">
        <f>INDEX('[1]GDP Growth'!$A$1:$BI$266,IFERROR(MATCH(W1477,'[1]GDP Growth'!$BK$1:$BK$266,0),MATCH(B1477,'[1]GDP Growth'!$A$1:$A$266,0)),MATCH(V1477,'[1]GDP Growth'!$A$1:$BI$1,0))</f>
        <v>3.7857428496944436</v>
      </c>
      <c r="Z1477" t="e">
        <f>INDEX('[1]CPI Change'!$A$1:$BG$266,IFERROR(MATCH(W1477,'[1]CPI Change'!$BI$1:$BI$266,0),MATCH(B1477,'[1]CPI Change'!$A$1:$A$266,0)),MATCH(V1477,'[1]CPI Change'!$A$1:$BG$1,0))</f>
        <v>#N/A</v>
      </c>
      <c r="AA1477" t="e">
        <f>INDEX('[1]CPI Change'!$A$1:$BG$266,IFERROR(MATCH(W1477,'[1]CPI Change'!$BI$1:$BI$266,0),MATCH(B1477,'[1]CPI Change'!$A$1:$A$266,0)),MATCH(V1477,'[1]CPI Change'!$A$1:$BG$1,0))</f>
        <v>#N/A</v>
      </c>
    </row>
    <row r="1478" spans="1:27" x14ac:dyDescent="0.25">
      <c r="A1478" s="1">
        <v>38352</v>
      </c>
      <c r="B1478" t="s">
        <v>59</v>
      </c>
      <c r="C1478">
        <v>1</v>
      </c>
      <c r="D1478">
        <v>4.2182000000000004</v>
      </c>
      <c r="E1478">
        <v>2.25</v>
      </c>
      <c r="G1478">
        <v>1137.43</v>
      </c>
      <c r="H1478">
        <v>60.97</v>
      </c>
      <c r="I1478">
        <v>18.65556831</v>
      </c>
      <c r="J1478">
        <v>-0.3624</v>
      </c>
      <c r="K1478">
        <v>-7.9116273000000001E-2</v>
      </c>
      <c r="L1478">
        <v>-6.1293869000000001E-2</v>
      </c>
      <c r="M1478">
        <v>-0.18642878399999999</v>
      </c>
      <c r="N1478">
        <v>1</v>
      </c>
      <c r="O1478">
        <v>0.8</v>
      </c>
      <c r="P1478">
        <v>0.19512195099999999</v>
      </c>
      <c r="Q1478">
        <v>0.38590523999999998</v>
      </c>
      <c r="V1478" s="2" t="str">
        <f t="shared" si="23"/>
        <v>2004</v>
      </c>
      <c r="W1478" t="s">
        <v>96</v>
      </c>
      <c r="X1478" t="e">
        <f>INDEX('[1]GDP Per Capita (2010$)'!$A$1:$BF$265,IFERROR(MATCH(W1478,'[1]GDP Per Capita (2010$)'!$BH$1:$BH$265,0),MATCH(B1478,'[1]GDP Per Capita (2010$)'!$A$1:$A$265,0)),MATCH(V1478,'[1]GDP Per Capita (2010$)'!$A$1:$BF$1,0))</f>
        <v>#N/A</v>
      </c>
      <c r="Y1478">
        <f>INDEX('[1]GDP Growth'!$A$1:$BI$266,IFERROR(MATCH(W1478,'[1]GDP Growth'!$BK$1:$BK$266,0),MATCH(B1478,'[1]GDP Growth'!$A$1:$A$266,0)),MATCH(V1478,'[1]GDP Growth'!$A$1:$BI$1,0))</f>
        <v>3.7857428496944436</v>
      </c>
      <c r="Z1478" t="e">
        <f>INDEX('[1]CPI Change'!$A$1:$BG$266,IFERROR(MATCH(W1478,'[1]CPI Change'!$BI$1:$BI$266,0),MATCH(B1478,'[1]CPI Change'!$A$1:$A$266,0)),MATCH(V1478,'[1]CPI Change'!$A$1:$BG$1,0))</f>
        <v>#N/A</v>
      </c>
      <c r="AA1478" t="e">
        <f>INDEX('[1]CPI Change'!$A$1:$BG$266,IFERROR(MATCH(W1478,'[1]CPI Change'!$BI$1:$BI$266,0),MATCH(B1478,'[1]CPI Change'!$A$1:$A$266,0)),MATCH(V1478,'[1]CPI Change'!$A$1:$BG$1,0))</f>
        <v>#N/A</v>
      </c>
    </row>
    <row r="1479" spans="1:27" x14ac:dyDescent="0.25">
      <c r="A1479" s="1">
        <v>38533</v>
      </c>
      <c r="B1479" t="s">
        <v>59</v>
      </c>
      <c r="C1479">
        <v>1</v>
      </c>
      <c r="D1479">
        <v>3.9129999999999998</v>
      </c>
      <c r="E1479">
        <v>3.25</v>
      </c>
      <c r="G1479">
        <v>1122.57</v>
      </c>
      <c r="H1479">
        <v>63.47</v>
      </c>
      <c r="I1479">
        <v>17.686623600000001</v>
      </c>
      <c r="J1479">
        <v>-0.30520000000000003</v>
      </c>
      <c r="K1479">
        <v>-7.2353135999999998E-2</v>
      </c>
      <c r="L1479">
        <v>-5.2675181000000001E-2</v>
      </c>
      <c r="M1479">
        <v>-0.15700349</v>
      </c>
      <c r="N1479">
        <v>1</v>
      </c>
      <c r="O1479">
        <v>0.44444444399999999</v>
      </c>
      <c r="P1479">
        <v>0.2</v>
      </c>
      <c r="Q1479">
        <v>0.38590523999999998</v>
      </c>
      <c r="V1479" s="2" t="str">
        <f t="shared" si="23"/>
        <v>2005</v>
      </c>
      <c r="W1479" t="s">
        <v>96</v>
      </c>
      <c r="X1479" t="e">
        <f>INDEX('[1]GDP Per Capita (2010$)'!$A$1:$BF$265,IFERROR(MATCH(W1479,'[1]GDP Per Capita (2010$)'!$BH$1:$BH$265,0),MATCH(B1479,'[1]GDP Per Capita (2010$)'!$A$1:$A$265,0)),MATCH(V1479,'[1]GDP Per Capita (2010$)'!$A$1:$BF$1,0))</f>
        <v>#N/A</v>
      </c>
      <c r="Y1479">
        <f>INDEX('[1]GDP Growth'!$A$1:$BI$266,IFERROR(MATCH(W1479,'[1]GDP Growth'!$BK$1:$BK$266,0),MATCH(B1479,'[1]GDP Growth'!$A$1:$A$266,0)),MATCH(V1479,'[1]GDP Growth'!$A$1:$BI$1,0))</f>
        <v>3.3452160633487722</v>
      </c>
      <c r="Z1479" t="e">
        <f>INDEX('[1]CPI Change'!$A$1:$BG$266,IFERROR(MATCH(W1479,'[1]CPI Change'!$BI$1:$BI$266,0),MATCH(B1479,'[1]CPI Change'!$A$1:$A$266,0)),MATCH(V1479,'[1]CPI Change'!$A$1:$BG$1,0))</f>
        <v>#N/A</v>
      </c>
      <c r="AA1479" t="e">
        <f>INDEX('[1]CPI Change'!$A$1:$BG$266,IFERROR(MATCH(W1479,'[1]CPI Change'!$BI$1:$BI$266,0),MATCH(B1479,'[1]CPI Change'!$A$1:$A$266,0)),MATCH(V1479,'[1]CPI Change'!$A$1:$BG$1,0))</f>
        <v>#N/A</v>
      </c>
    </row>
    <row r="1480" spans="1:27" x14ac:dyDescent="0.25">
      <c r="A1480" s="1">
        <v>38717</v>
      </c>
      <c r="B1480" t="s">
        <v>59</v>
      </c>
      <c r="C1480">
        <v>1</v>
      </c>
      <c r="D1480">
        <v>4.3910999999999998</v>
      </c>
      <c r="E1480">
        <v>4.25</v>
      </c>
      <c r="G1480">
        <v>1180.6400000000001</v>
      </c>
      <c r="H1480">
        <v>65.819999999999993</v>
      </c>
      <c r="I1480">
        <v>17.937405040000002</v>
      </c>
      <c r="J1480">
        <v>0.47810000000000002</v>
      </c>
      <c r="K1480">
        <v>0.122182469</v>
      </c>
      <c r="L1480">
        <v>8.2616208999999996E-2</v>
      </c>
      <c r="M1480">
        <v>0.24594812799999999</v>
      </c>
      <c r="N1480">
        <v>1</v>
      </c>
      <c r="O1480">
        <v>0.30769230800000003</v>
      </c>
      <c r="P1480">
        <v>0.20512820500000001</v>
      </c>
      <c r="Q1480">
        <v>0.38590523999999998</v>
      </c>
      <c r="V1480" s="2" t="str">
        <f t="shared" si="23"/>
        <v>2005</v>
      </c>
      <c r="W1480" t="s">
        <v>96</v>
      </c>
      <c r="X1480" t="e">
        <f>INDEX('[1]GDP Per Capita (2010$)'!$A$1:$BF$265,IFERROR(MATCH(W1480,'[1]GDP Per Capita (2010$)'!$BH$1:$BH$265,0),MATCH(B1480,'[1]GDP Per Capita (2010$)'!$A$1:$A$265,0)),MATCH(V1480,'[1]GDP Per Capita (2010$)'!$A$1:$BF$1,0))</f>
        <v>#N/A</v>
      </c>
      <c r="Y1480">
        <f>INDEX('[1]GDP Growth'!$A$1:$BI$266,IFERROR(MATCH(W1480,'[1]GDP Growth'!$BK$1:$BK$266,0),MATCH(B1480,'[1]GDP Growth'!$A$1:$A$266,0)),MATCH(V1480,'[1]GDP Growth'!$A$1:$BI$1,0))</f>
        <v>3.3452160633487722</v>
      </c>
      <c r="Z1480" t="e">
        <f>INDEX('[1]CPI Change'!$A$1:$BG$266,IFERROR(MATCH(W1480,'[1]CPI Change'!$BI$1:$BI$266,0),MATCH(B1480,'[1]CPI Change'!$A$1:$A$266,0)),MATCH(V1480,'[1]CPI Change'!$A$1:$BG$1,0))</f>
        <v>#N/A</v>
      </c>
      <c r="AA1480" t="e">
        <f>INDEX('[1]CPI Change'!$A$1:$BG$266,IFERROR(MATCH(W1480,'[1]CPI Change'!$BI$1:$BI$266,0),MATCH(B1480,'[1]CPI Change'!$A$1:$A$266,0)),MATCH(V1480,'[1]CPI Change'!$A$1:$BG$1,0))</f>
        <v>#N/A</v>
      </c>
    </row>
    <row r="1481" spans="1:27" x14ac:dyDescent="0.25">
      <c r="A1481" s="1">
        <v>38898</v>
      </c>
      <c r="B1481" t="s">
        <v>59</v>
      </c>
      <c r="C1481">
        <v>1</v>
      </c>
      <c r="D1481">
        <v>5.1364000000000001</v>
      </c>
      <c r="E1481">
        <v>5.25</v>
      </c>
      <c r="G1481">
        <v>1199.29</v>
      </c>
      <c r="H1481">
        <v>72.25</v>
      </c>
      <c r="I1481">
        <v>16.599169549999999</v>
      </c>
      <c r="J1481">
        <v>0.74529999999999996</v>
      </c>
      <c r="K1481">
        <v>0.16972967999999999</v>
      </c>
      <c r="L1481">
        <v>0.128944637</v>
      </c>
      <c r="M1481">
        <v>0.38340334599999998</v>
      </c>
      <c r="N1481">
        <v>1</v>
      </c>
      <c r="O1481">
        <v>0.235294118</v>
      </c>
      <c r="P1481">
        <v>0.2</v>
      </c>
      <c r="Q1481">
        <v>0.38590523999999998</v>
      </c>
      <c r="V1481" s="2" t="str">
        <f t="shared" si="23"/>
        <v>2006</v>
      </c>
      <c r="W1481" t="s">
        <v>96</v>
      </c>
      <c r="X1481" t="e">
        <f>INDEX('[1]GDP Per Capita (2010$)'!$A$1:$BF$265,IFERROR(MATCH(W1481,'[1]GDP Per Capita (2010$)'!$BH$1:$BH$265,0),MATCH(B1481,'[1]GDP Per Capita (2010$)'!$A$1:$A$265,0)),MATCH(V1481,'[1]GDP Per Capita (2010$)'!$A$1:$BF$1,0))</f>
        <v>#N/A</v>
      </c>
      <c r="Y1481">
        <f>INDEX('[1]GDP Growth'!$A$1:$BI$266,IFERROR(MATCH(W1481,'[1]GDP Growth'!$BK$1:$BK$266,0),MATCH(B1481,'[1]GDP Growth'!$A$1:$A$266,0)),MATCH(V1481,'[1]GDP Growth'!$A$1:$BI$1,0))</f>
        <v>2.6666258261220008</v>
      </c>
      <c r="Z1481" t="e">
        <f>INDEX('[1]CPI Change'!$A$1:$BG$266,IFERROR(MATCH(W1481,'[1]CPI Change'!$BI$1:$BI$266,0),MATCH(B1481,'[1]CPI Change'!$A$1:$A$266,0)),MATCH(V1481,'[1]CPI Change'!$A$1:$BG$1,0))</f>
        <v>#N/A</v>
      </c>
      <c r="AA1481" t="e">
        <f>INDEX('[1]CPI Change'!$A$1:$BG$266,IFERROR(MATCH(W1481,'[1]CPI Change'!$BI$1:$BI$266,0),MATCH(B1481,'[1]CPI Change'!$A$1:$A$266,0)),MATCH(V1481,'[1]CPI Change'!$A$1:$BG$1,0))</f>
        <v>#N/A</v>
      </c>
    </row>
    <row r="1482" spans="1:27" x14ac:dyDescent="0.25">
      <c r="A1482" s="1">
        <v>39082</v>
      </c>
      <c r="B1482" t="s">
        <v>59</v>
      </c>
      <c r="C1482">
        <v>1</v>
      </c>
      <c r="D1482">
        <v>4.7022000000000004</v>
      </c>
      <c r="E1482">
        <v>5.25</v>
      </c>
      <c r="G1482">
        <v>1336.3</v>
      </c>
      <c r="H1482">
        <v>76.19</v>
      </c>
      <c r="I1482">
        <v>17.539047119999999</v>
      </c>
      <c r="J1482">
        <v>-0.43419999999999997</v>
      </c>
      <c r="K1482">
        <v>-8.4533915000000001E-2</v>
      </c>
      <c r="L1482">
        <v>-7.5147110000000003E-2</v>
      </c>
      <c r="M1482">
        <v>-0.22336472900000001</v>
      </c>
      <c r="N1482">
        <v>0</v>
      </c>
      <c r="O1482">
        <v>0</v>
      </c>
      <c r="P1482">
        <v>0</v>
      </c>
      <c r="Q1482">
        <v>0</v>
      </c>
      <c r="V1482" s="2" t="str">
        <f t="shared" si="23"/>
        <v>2006</v>
      </c>
      <c r="W1482" t="s">
        <v>96</v>
      </c>
      <c r="X1482" t="e">
        <f>INDEX('[1]GDP Per Capita (2010$)'!$A$1:$BF$265,IFERROR(MATCH(W1482,'[1]GDP Per Capita (2010$)'!$BH$1:$BH$265,0),MATCH(B1482,'[1]GDP Per Capita (2010$)'!$A$1:$A$265,0)),MATCH(V1482,'[1]GDP Per Capita (2010$)'!$A$1:$BF$1,0))</f>
        <v>#N/A</v>
      </c>
      <c r="Y1482">
        <f>INDEX('[1]GDP Growth'!$A$1:$BI$266,IFERROR(MATCH(W1482,'[1]GDP Growth'!$BK$1:$BK$266,0),MATCH(B1482,'[1]GDP Growth'!$A$1:$A$266,0)),MATCH(V1482,'[1]GDP Growth'!$A$1:$BI$1,0))</f>
        <v>2.6666258261220008</v>
      </c>
      <c r="Z1482" t="e">
        <f>INDEX('[1]CPI Change'!$A$1:$BG$266,IFERROR(MATCH(W1482,'[1]CPI Change'!$BI$1:$BI$266,0),MATCH(B1482,'[1]CPI Change'!$A$1:$A$266,0)),MATCH(V1482,'[1]CPI Change'!$A$1:$BG$1,0))</f>
        <v>#N/A</v>
      </c>
      <c r="AA1482" t="e">
        <f>INDEX('[1]CPI Change'!$A$1:$BG$266,IFERROR(MATCH(W1482,'[1]CPI Change'!$BI$1:$BI$266,0),MATCH(B1482,'[1]CPI Change'!$A$1:$A$266,0)),MATCH(V1482,'[1]CPI Change'!$A$1:$BG$1,0))</f>
        <v>#N/A</v>
      </c>
    </row>
    <row r="1483" spans="1:27" x14ac:dyDescent="0.25">
      <c r="A1483" s="1">
        <v>39263</v>
      </c>
      <c r="B1483" t="s">
        <v>59</v>
      </c>
      <c r="C1483">
        <v>1</v>
      </c>
      <c r="D1483">
        <v>5.0244</v>
      </c>
      <c r="E1483">
        <v>5.25</v>
      </c>
      <c r="G1483">
        <v>1420.27</v>
      </c>
      <c r="H1483">
        <v>79.7</v>
      </c>
      <c r="I1483">
        <v>17.820200750000001</v>
      </c>
      <c r="J1483">
        <v>0.32219999999999999</v>
      </c>
      <c r="K1483">
        <v>6.8521118000000006E-2</v>
      </c>
      <c r="L1483">
        <v>5.5782548000000001E-2</v>
      </c>
      <c r="M1483">
        <v>0.16574876999999999</v>
      </c>
      <c r="N1483">
        <v>0</v>
      </c>
      <c r="O1483">
        <v>0</v>
      </c>
      <c r="P1483">
        <v>0</v>
      </c>
      <c r="Q1483">
        <v>0</v>
      </c>
      <c r="V1483" s="2" t="str">
        <f t="shared" si="23"/>
        <v>2007</v>
      </c>
      <c r="W1483" t="s">
        <v>96</v>
      </c>
      <c r="X1483" t="e">
        <f>INDEX('[1]GDP Per Capita (2010$)'!$A$1:$BF$265,IFERROR(MATCH(W1483,'[1]GDP Per Capita (2010$)'!$BH$1:$BH$265,0),MATCH(B1483,'[1]GDP Per Capita (2010$)'!$A$1:$A$265,0)),MATCH(V1483,'[1]GDP Per Capita (2010$)'!$A$1:$BF$1,0))</f>
        <v>#N/A</v>
      </c>
      <c r="Y1483">
        <f>INDEX('[1]GDP Growth'!$A$1:$BI$266,IFERROR(MATCH(W1483,'[1]GDP Growth'!$BK$1:$BK$266,0),MATCH(B1483,'[1]GDP Growth'!$A$1:$A$266,0)),MATCH(V1483,'[1]GDP Growth'!$A$1:$BI$1,0))</f>
        <v>1.7785702396528933</v>
      </c>
      <c r="Z1483" t="e">
        <f>INDEX('[1]CPI Change'!$A$1:$BG$266,IFERROR(MATCH(W1483,'[1]CPI Change'!$BI$1:$BI$266,0),MATCH(B1483,'[1]CPI Change'!$A$1:$A$266,0)),MATCH(V1483,'[1]CPI Change'!$A$1:$BG$1,0))</f>
        <v>#N/A</v>
      </c>
      <c r="AA1483" t="e">
        <f>INDEX('[1]CPI Change'!$A$1:$BG$266,IFERROR(MATCH(W1483,'[1]CPI Change'!$BI$1:$BI$266,0),MATCH(B1483,'[1]CPI Change'!$A$1:$A$266,0)),MATCH(V1483,'[1]CPI Change'!$A$1:$BG$1,0))</f>
        <v>#N/A</v>
      </c>
    </row>
    <row r="1484" spans="1:27" x14ac:dyDescent="0.25">
      <c r="A1484" s="1">
        <v>39447</v>
      </c>
      <c r="B1484" t="s">
        <v>59</v>
      </c>
      <c r="C1484">
        <v>1</v>
      </c>
      <c r="D1484">
        <v>4.0232000000000001</v>
      </c>
      <c r="E1484">
        <v>4.25</v>
      </c>
      <c r="G1484">
        <v>1390.91</v>
      </c>
      <c r="H1484">
        <v>78.66</v>
      </c>
      <c r="I1484">
        <v>17.682557840000001</v>
      </c>
      <c r="J1484">
        <v>-1.0012000000000001</v>
      </c>
      <c r="K1484">
        <v>-0.199267574</v>
      </c>
      <c r="L1484">
        <v>-0.17384962700000001</v>
      </c>
      <c r="M1484">
        <v>-0.515045525</v>
      </c>
      <c r="N1484">
        <v>-1</v>
      </c>
      <c r="O1484">
        <v>-0.19047618999999999</v>
      </c>
      <c r="P1484">
        <v>-0.19512195099999999</v>
      </c>
      <c r="Q1484">
        <v>-0.38590523999999998</v>
      </c>
      <c r="V1484" s="2" t="str">
        <f t="shared" si="23"/>
        <v>2007</v>
      </c>
      <c r="W1484" t="s">
        <v>96</v>
      </c>
      <c r="X1484" t="e">
        <f>INDEX('[1]GDP Per Capita (2010$)'!$A$1:$BF$265,IFERROR(MATCH(W1484,'[1]GDP Per Capita (2010$)'!$BH$1:$BH$265,0),MATCH(B1484,'[1]GDP Per Capita (2010$)'!$A$1:$A$265,0)),MATCH(V1484,'[1]GDP Per Capita (2010$)'!$A$1:$BF$1,0))</f>
        <v>#N/A</v>
      </c>
      <c r="Y1484">
        <f>INDEX('[1]GDP Growth'!$A$1:$BI$266,IFERROR(MATCH(W1484,'[1]GDP Growth'!$BK$1:$BK$266,0),MATCH(B1484,'[1]GDP Growth'!$A$1:$A$266,0)),MATCH(V1484,'[1]GDP Growth'!$A$1:$BI$1,0))</f>
        <v>1.7785702396528933</v>
      </c>
      <c r="Z1484" t="e">
        <f>INDEX('[1]CPI Change'!$A$1:$BG$266,IFERROR(MATCH(W1484,'[1]CPI Change'!$BI$1:$BI$266,0),MATCH(B1484,'[1]CPI Change'!$A$1:$A$266,0)),MATCH(V1484,'[1]CPI Change'!$A$1:$BG$1,0))</f>
        <v>#N/A</v>
      </c>
      <c r="AA1484" t="e">
        <f>INDEX('[1]CPI Change'!$A$1:$BG$266,IFERROR(MATCH(W1484,'[1]CPI Change'!$BI$1:$BI$266,0),MATCH(B1484,'[1]CPI Change'!$A$1:$A$266,0)),MATCH(V1484,'[1]CPI Change'!$A$1:$BG$1,0))</f>
        <v>#N/A</v>
      </c>
    </row>
    <row r="1485" spans="1:27" x14ac:dyDescent="0.25">
      <c r="A1485" s="1">
        <v>39629</v>
      </c>
      <c r="B1485" t="s">
        <v>59</v>
      </c>
      <c r="C1485">
        <v>1</v>
      </c>
      <c r="D1485">
        <v>3.9689999999999999</v>
      </c>
      <c r="E1485">
        <v>2</v>
      </c>
      <c r="G1485">
        <v>1222.79</v>
      </c>
      <c r="H1485">
        <v>72.36</v>
      </c>
      <c r="I1485">
        <v>16.898700940000001</v>
      </c>
      <c r="J1485">
        <v>-5.4199999999999998E-2</v>
      </c>
      <c r="K1485">
        <v>-1.3471863000000001E-2</v>
      </c>
      <c r="L1485">
        <v>-9.4392199999999999E-3</v>
      </c>
      <c r="M1485">
        <v>-2.7882008999999999E-2</v>
      </c>
      <c r="N1485">
        <v>-2.25</v>
      </c>
      <c r="O1485">
        <v>-0.52941176499999998</v>
      </c>
      <c r="P1485">
        <v>-0.45</v>
      </c>
      <c r="Q1485">
        <v>-0.868286789</v>
      </c>
      <c r="V1485" s="2" t="str">
        <f t="shared" si="23"/>
        <v>2008</v>
      </c>
      <c r="W1485" t="s">
        <v>96</v>
      </c>
      <c r="X1485" t="e">
        <f>INDEX('[1]GDP Per Capita (2010$)'!$A$1:$BF$265,IFERROR(MATCH(W1485,'[1]GDP Per Capita (2010$)'!$BH$1:$BH$265,0),MATCH(B1485,'[1]GDP Per Capita (2010$)'!$A$1:$A$265,0)),MATCH(V1485,'[1]GDP Per Capita (2010$)'!$A$1:$BF$1,0))</f>
        <v>#N/A</v>
      </c>
      <c r="Y1485">
        <f>INDEX('[1]GDP Growth'!$A$1:$BI$266,IFERROR(MATCH(W1485,'[1]GDP Growth'!$BK$1:$BK$266,0),MATCH(B1485,'[1]GDP Growth'!$A$1:$A$266,0)),MATCH(V1485,'[1]GDP Growth'!$A$1:$BI$1,0))</f>
        <v>-0.29162145869395317</v>
      </c>
      <c r="Z1485" t="e">
        <f>INDEX('[1]CPI Change'!$A$1:$BG$266,IFERROR(MATCH(W1485,'[1]CPI Change'!$BI$1:$BI$266,0),MATCH(B1485,'[1]CPI Change'!$A$1:$A$266,0)),MATCH(V1485,'[1]CPI Change'!$A$1:$BG$1,0))</f>
        <v>#N/A</v>
      </c>
      <c r="AA1485" t="e">
        <f>INDEX('[1]CPI Change'!$A$1:$BG$266,IFERROR(MATCH(W1485,'[1]CPI Change'!$BI$1:$BI$266,0),MATCH(B1485,'[1]CPI Change'!$A$1:$A$266,0)),MATCH(V1485,'[1]CPI Change'!$A$1:$BG$1,0))</f>
        <v>#N/A</v>
      </c>
    </row>
    <row r="1486" spans="1:27" x14ac:dyDescent="0.25">
      <c r="A1486" s="1">
        <v>39813</v>
      </c>
      <c r="B1486" t="s">
        <v>59</v>
      </c>
      <c r="C1486">
        <v>1</v>
      </c>
      <c r="D1486">
        <v>2.2122999999999999</v>
      </c>
      <c r="E1486">
        <v>0.25</v>
      </c>
      <c r="G1486">
        <v>854.35</v>
      </c>
      <c r="H1486">
        <v>60.01</v>
      </c>
      <c r="I1486">
        <v>14.23679387</v>
      </c>
      <c r="J1486">
        <v>-1.7566999999999999</v>
      </c>
      <c r="K1486">
        <v>-0.44260518999999998</v>
      </c>
      <c r="L1486">
        <v>-0.31053562000000001</v>
      </c>
      <c r="M1486">
        <v>-0.90369603799999998</v>
      </c>
      <c r="N1486">
        <v>-1.75</v>
      </c>
      <c r="O1486">
        <v>-0.875</v>
      </c>
      <c r="P1486">
        <v>-0.35897435900000002</v>
      </c>
      <c r="Q1486">
        <v>-0.67533416899999998</v>
      </c>
      <c r="V1486" s="2" t="str">
        <f t="shared" si="23"/>
        <v>2008</v>
      </c>
      <c r="W1486" t="s">
        <v>96</v>
      </c>
      <c r="X1486" t="e">
        <f>INDEX('[1]GDP Per Capita (2010$)'!$A$1:$BF$265,IFERROR(MATCH(W1486,'[1]GDP Per Capita (2010$)'!$BH$1:$BH$265,0),MATCH(B1486,'[1]GDP Per Capita (2010$)'!$A$1:$A$265,0)),MATCH(V1486,'[1]GDP Per Capita (2010$)'!$A$1:$BF$1,0))</f>
        <v>#N/A</v>
      </c>
      <c r="Y1486">
        <f>INDEX('[1]GDP Growth'!$A$1:$BI$266,IFERROR(MATCH(W1486,'[1]GDP Growth'!$BK$1:$BK$266,0),MATCH(B1486,'[1]GDP Growth'!$A$1:$A$266,0)),MATCH(V1486,'[1]GDP Growth'!$A$1:$BI$1,0))</f>
        <v>-0.29162145869395317</v>
      </c>
      <c r="Z1486" t="e">
        <f>INDEX('[1]CPI Change'!$A$1:$BG$266,IFERROR(MATCH(W1486,'[1]CPI Change'!$BI$1:$BI$266,0),MATCH(B1486,'[1]CPI Change'!$A$1:$A$266,0)),MATCH(V1486,'[1]CPI Change'!$A$1:$BG$1,0))</f>
        <v>#N/A</v>
      </c>
      <c r="AA1486" t="e">
        <f>INDEX('[1]CPI Change'!$A$1:$BG$266,IFERROR(MATCH(W1486,'[1]CPI Change'!$BI$1:$BI$266,0),MATCH(B1486,'[1]CPI Change'!$A$1:$A$266,0)),MATCH(V1486,'[1]CPI Change'!$A$1:$BG$1,0))</f>
        <v>#N/A</v>
      </c>
    </row>
    <row r="1487" spans="1:27" x14ac:dyDescent="0.25">
      <c r="A1487" s="1">
        <v>39994</v>
      </c>
      <c r="B1487" t="s">
        <v>59</v>
      </c>
      <c r="C1487">
        <v>1</v>
      </c>
      <c r="D1487">
        <v>3.5326</v>
      </c>
      <c r="E1487">
        <v>0.25</v>
      </c>
      <c r="G1487">
        <v>874.74</v>
      </c>
      <c r="H1487">
        <v>53.89</v>
      </c>
      <c r="I1487">
        <v>16.23195398</v>
      </c>
      <c r="J1487">
        <v>1.3203</v>
      </c>
      <c r="K1487">
        <v>0.59679971099999995</v>
      </c>
      <c r="L1487">
        <v>0.23695262</v>
      </c>
      <c r="M1487">
        <v>0.67919956699999995</v>
      </c>
      <c r="N1487">
        <v>0</v>
      </c>
      <c r="O1487">
        <v>0</v>
      </c>
      <c r="P1487">
        <v>0</v>
      </c>
      <c r="Q1487">
        <v>0</v>
      </c>
      <c r="V1487" s="2" t="str">
        <f t="shared" si="23"/>
        <v>2009</v>
      </c>
      <c r="W1487" t="s">
        <v>96</v>
      </c>
      <c r="X1487" t="e">
        <f>INDEX('[1]GDP Per Capita (2010$)'!$A$1:$BF$265,IFERROR(MATCH(W1487,'[1]GDP Per Capita (2010$)'!$BH$1:$BH$265,0),MATCH(B1487,'[1]GDP Per Capita (2010$)'!$A$1:$A$265,0)),MATCH(V1487,'[1]GDP Per Capita (2010$)'!$A$1:$BF$1,0))</f>
        <v>#N/A</v>
      </c>
      <c r="Y1487">
        <f>INDEX('[1]GDP Growth'!$A$1:$BI$266,IFERROR(MATCH(W1487,'[1]GDP Growth'!$BK$1:$BK$266,0),MATCH(B1487,'[1]GDP Growth'!$A$1:$A$266,0)),MATCH(V1487,'[1]GDP Growth'!$A$1:$BI$1,0))</f>
        <v>-2.7755295741680754</v>
      </c>
      <c r="Z1487" t="e">
        <f>INDEX('[1]CPI Change'!$A$1:$BG$266,IFERROR(MATCH(W1487,'[1]CPI Change'!$BI$1:$BI$266,0),MATCH(B1487,'[1]CPI Change'!$A$1:$A$266,0)),MATCH(V1487,'[1]CPI Change'!$A$1:$BG$1,0))</f>
        <v>#N/A</v>
      </c>
      <c r="AA1487" t="e">
        <f>INDEX('[1]CPI Change'!$A$1:$BG$266,IFERROR(MATCH(W1487,'[1]CPI Change'!$BI$1:$BI$266,0),MATCH(B1487,'[1]CPI Change'!$A$1:$A$266,0)),MATCH(V1487,'[1]CPI Change'!$A$1:$BG$1,0))</f>
        <v>#N/A</v>
      </c>
    </row>
    <row r="1488" spans="1:27" x14ac:dyDescent="0.25">
      <c r="A1488" s="1">
        <v>40178</v>
      </c>
      <c r="B1488" t="s">
        <v>59</v>
      </c>
      <c r="C1488">
        <v>1</v>
      </c>
      <c r="D1488">
        <v>3.8368000000000002</v>
      </c>
      <c r="E1488">
        <v>0.25</v>
      </c>
      <c r="G1488">
        <v>1061.1300000000001</v>
      </c>
      <c r="H1488">
        <v>59.09</v>
      </c>
      <c r="I1488">
        <v>17.957860889999999</v>
      </c>
      <c r="J1488">
        <v>0.30420000000000003</v>
      </c>
      <c r="K1488">
        <v>8.6112211999999994E-2</v>
      </c>
      <c r="L1488">
        <v>5.5218732999999999E-2</v>
      </c>
      <c r="M1488">
        <v>0.15648906200000001</v>
      </c>
      <c r="N1488">
        <v>0</v>
      </c>
      <c r="O1488">
        <v>0</v>
      </c>
      <c r="P1488">
        <v>0</v>
      </c>
      <c r="Q1488">
        <v>0</v>
      </c>
      <c r="V1488" s="2" t="str">
        <f t="shared" si="23"/>
        <v>2009</v>
      </c>
      <c r="W1488" t="s">
        <v>96</v>
      </c>
      <c r="X1488" t="e">
        <f>INDEX('[1]GDP Per Capita (2010$)'!$A$1:$BF$265,IFERROR(MATCH(W1488,'[1]GDP Per Capita (2010$)'!$BH$1:$BH$265,0),MATCH(B1488,'[1]GDP Per Capita (2010$)'!$A$1:$A$265,0)),MATCH(V1488,'[1]GDP Per Capita (2010$)'!$A$1:$BF$1,0))</f>
        <v>#N/A</v>
      </c>
      <c r="Y1488">
        <f>INDEX('[1]GDP Growth'!$A$1:$BI$266,IFERROR(MATCH(W1488,'[1]GDP Growth'!$BK$1:$BK$266,0),MATCH(B1488,'[1]GDP Growth'!$A$1:$A$266,0)),MATCH(V1488,'[1]GDP Growth'!$A$1:$BI$1,0))</f>
        <v>-2.7755295741680754</v>
      </c>
      <c r="Z1488" t="e">
        <f>INDEX('[1]CPI Change'!$A$1:$BG$266,IFERROR(MATCH(W1488,'[1]CPI Change'!$BI$1:$BI$266,0),MATCH(B1488,'[1]CPI Change'!$A$1:$A$266,0)),MATCH(V1488,'[1]CPI Change'!$A$1:$BG$1,0))</f>
        <v>#N/A</v>
      </c>
      <c r="AA1488" t="e">
        <f>INDEX('[1]CPI Change'!$A$1:$BG$266,IFERROR(MATCH(W1488,'[1]CPI Change'!$BI$1:$BI$266,0),MATCH(B1488,'[1]CPI Change'!$A$1:$A$266,0)),MATCH(V1488,'[1]CPI Change'!$A$1:$BG$1,0))</f>
        <v>#N/A</v>
      </c>
    </row>
    <row r="1489" spans="1:27" x14ac:dyDescent="0.25">
      <c r="A1489" s="1">
        <v>40359</v>
      </c>
      <c r="B1489" t="s">
        <v>59</v>
      </c>
      <c r="C1489">
        <v>1</v>
      </c>
      <c r="D1489">
        <v>2.9310999999999998</v>
      </c>
      <c r="E1489">
        <v>0.25</v>
      </c>
      <c r="G1489">
        <v>979.88</v>
      </c>
      <c r="H1489">
        <v>70.900000000000006</v>
      </c>
      <c r="I1489">
        <v>13.820592380000001</v>
      </c>
      <c r="J1489">
        <v>-0.90569999999999995</v>
      </c>
      <c r="K1489">
        <v>-0.236056088</v>
      </c>
      <c r="L1489">
        <v>-0.166305545</v>
      </c>
      <c r="M1489">
        <v>-0.465917631</v>
      </c>
      <c r="N1489">
        <v>0</v>
      </c>
      <c r="O1489">
        <v>0</v>
      </c>
      <c r="P1489">
        <v>0</v>
      </c>
      <c r="Q1489">
        <v>0</v>
      </c>
      <c r="V1489" s="2" t="str">
        <f t="shared" si="23"/>
        <v>2010</v>
      </c>
      <c r="W1489" t="s">
        <v>96</v>
      </c>
      <c r="X1489" t="e">
        <f>INDEX('[1]GDP Per Capita (2010$)'!$A$1:$BF$265,IFERROR(MATCH(W1489,'[1]GDP Per Capita (2010$)'!$BH$1:$BH$265,0),MATCH(B1489,'[1]GDP Per Capita (2010$)'!$A$1:$A$265,0)),MATCH(V1489,'[1]GDP Per Capita (2010$)'!$A$1:$BF$1,0))</f>
        <v>#N/A</v>
      </c>
      <c r="Y1489">
        <f>INDEX('[1]GDP Growth'!$A$1:$BI$266,IFERROR(MATCH(W1489,'[1]GDP Growth'!$BK$1:$BK$266,0),MATCH(B1489,'[1]GDP Growth'!$A$1:$A$266,0)),MATCH(V1489,'[1]GDP Growth'!$A$1:$BI$1,0))</f>
        <v>2.5319206161631485</v>
      </c>
      <c r="Z1489" t="e">
        <f>INDEX('[1]CPI Change'!$A$1:$BG$266,IFERROR(MATCH(W1489,'[1]CPI Change'!$BI$1:$BI$266,0),MATCH(B1489,'[1]CPI Change'!$A$1:$A$266,0)),MATCH(V1489,'[1]CPI Change'!$A$1:$BG$1,0))</f>
        <v>#N/A</v>
      </c>
      <c r="AA1489" t="e">
        <f>INDEX('[1]CPI Change'!$A$1:$BG$266,IFERROR(MATCH(W1489,'[1]CPI Change'!$BI$1:$BI$266,0),MATCH(B1489,'[1]CPI Change'!$A$1:$A$266,0)),MATCH(V1489,'[1]CPI Change'!$A$1:$BG$1,0))</f>
        <v>#N/A</v>
      </c>
    </row>
    <row r="1490" spans="1:27" x14ac:dyDescent="0.25">
      <c r="A1490" s="1">
        <v>40543</v>
      </c>
      <c r="B1490" t="s">
        <v>59</v>
      </c>
      <c r="C1490">
        <v>1</v>
      </c>
      <c r="D1490">
        <v>3.2934999999999999</v>
      </c>
      <c r="E1490">
        <v>0.25</v>
      </c>
      <c r="G1490">
        <v>1201</v>
      </c>
      <c r="H1490">
        <v>79.25</v>
      </c>
      <c r="I1490">
        <v>15.15457413</v>
      </c>
      <c r="J1490">
        <v>0.3624</v>
      </c>
      <c r="K1490">
        <v>0.12363958899999999</v>
      </c>
      <c r="L1490">
        <v>6.6752624999999996E-2</v>
      </c>
      <c r="M1490">
        <v>0.18642878399999999</v>
      </c>
      <c r="N1490">
        <v>0</v>
      </c>
      <c r="O1490">
        <v>0</v>
      </c>
      <c r="P1490">
        <v>0</v>
      </c>
      <c r="Q1490">
        <v>0</v>
      </c>
      <c r="V1490" s="2" t="str">
        <f t="shared" si="23"/>
        <v>2010</v>
      </c>
      <c r="W1490" t="s">
        <v>96</v>
      </c>
      <c r="X1490" t="e">
        <f>INDEX('[1]GDP Per Capita (2010$)'!$A$1:$BF$265,IFERROR(MATCH(W1490,'[1]GDP Per Capita (2010$)'!$BH$1:$BH$265,0),MATCH(B1490,'[1]GDP Per Capita (2010$)'!$A$1:$A$265,0)),MATCH(V1490,'[1]GDP Per Capita (2010$)'!$A$1:$BF$1,0))</f>
        <v>#N/A</v>
      </c>
      <c r="Y1490">
        <f>INDEX('[1]GDP Growth'!$A$1:$BI$266,IFERROR(MATCH(W1490,'[1]GDP Growth'!$BK$1:$BK$266,0),MATCH(B1490,'[1]GDP Growth'!$A$1:$A$266,0)),MATCH(V1490,'[1]GDP Growth'!$A$1:$BI$1,0))</f>
        <v>2.5319206161631485</v>
      </c>
      <c r="Z1490" t="e">
        <f>INDEX('[1]CPI Change'!$A$1:$BG$266,IFERROR(MATCH(W1490,'[1]CPI Change'!$BI$1:$BI$266,0),MATCH(B1490,'[1]CPI Change'!$A$1:$A$266,0)),MATCH(V1490,'[1]CPI Change'!$A$1:$BG$1,0))</f>
        <v>#N/A</v>
      </c>
      <c r="AA1490" t="e">
        <f>INDEX('[1]CPI Change'!$A$1:$BG$266,IFERROR(MATCH(W1490,'[1]CPI Change'!$BI$1:$BI$266,0),MATCH(B1490,'[1]CPI Change'!$A$1:$A$266,0)),MATCH(V1490,'[1]CPI Change'!$A$1:$BG$1,0))</f>
        <v>#N/A</v>
      </c>
    </row>
    <row r="1491" spans="1:27" x14ac:dyDescent="0.25">
      <c r="A1491" s="1">
        <v>40724</v>
      </c>
      <c r="B1491" t="s">
        <v>59</v>
      </c>
      <c r="C1491">
        <v>1</v>
      </c>
      <c r="D1491">
        <v>3.16</v>
      </c>
      <c r="E1491">
        <v>0.25</v>
      </c>
      <c r="G1491">
        <v>1263.1300000000001</v>
      </c>
      <c r="H1491">
        <v>83.96</v>
      </c>
      <c r="I1491">
        <v>15.04442592</v>
      </c>
      <c r="J1491">
        <v>-0.13350000000000001</v>
      </c>
      <c r="K1491">
        <v>-4.0534385999999999E-2</v>
      </c>
      <c r="L1491">
        <v>-2.4667405999999999E-2</v>
      </c>
      <c r="M1491">
        <v>-6.8676165999999997E-2</v>
      </c>
      <c r="N1491">
        <v>0</v>
      </c>
      <c r="O1491">
        <v>0</v>
      </c>
      <c r="P1491">
        <v>0</v>
      </c>
      <c r="Q1491">
        <v>0</v>
      </c>
      <c r="V1491" s="2" t="str">
        <f t="shared" si="23"/>
        <v>2011</v>
      </c>
      <c r="W1491" t="s">
        <v>96</v>
      </c>
      <c r="X1491" t="e">
        <f>INDEX('[1]GDP Per Capita (2010$)'!$A$1:$BF$265,IFERROR(MATCH(W1491,'[1]GDP Per Capita (2010$)'!$BH$1:$BH$265,0),MATCH(B1491,'[1]GDP Per Capita (2010$)'!$A$1:$A$265,0)),MATCH(V1491,'[1]GDP Per Capita (2010$)'!$A$1:$BF$1,0))</f>
        <v>#N/A</v>
      </c>
      <c r="Y1491">
        <f>INDEX('[1]GDP Growth'!$A$1:$BI$266,IFERROR(MATCH(W1491,'[1]GDP Growth'!$BK$1:$BK$266,0),MATCH(B1491,'[1]GDP Growth'!$A$1:$A$266,0)),MATCH(V1491,'[1]GDP Growth'!$A$1:$BI$1,0))</f>
        <v>1.6014546724713909</v>
      </c>
      <c r="Z1491" t="e">
        <f>INDEX('[1]CPI Change'!$A$1:$BG$266,IFERROR(MATCH(W1491,'[1]CPI Change'!$BI$1:$BI$266,0),MATCH(B1491,'[1]CPI Change'!$A$1:$A$266,0)),MATCH(V1491,'[1]CPI Change'!$A$1:$BG$1,0))</f>
        <v>#N/A</v>
      </c>
      <c r="AA1491" t="e">
        <f>INDEX('[1]CPI Change'!$A$1:$BG$266,IFERROR(MATCH(W1491,'[1]CPI Change'!$BI$1:$BI$266,0),MATCH(B1491,'[1]CPI Change'!$A$1:$A$266,0)),MATCH(V1491,'[1]CPI Change'!$A$1:$BG$1,0))</f>
        <v>#N/A</v>
      </c>
    </row>
    <row r="1492" spans="1:27" x14ac:dyDescent="0.25">
      <c r="A1492" s="1">
        <v>40908</v>
      </c>
      <c r="B1492" t="s">
        <v>59</v>
      </c>
      <c r="C1492">
        <v>1</v>
      </c>
      <c r="D1492">
        <v>1.8762000000000001</v>
      </c>
      <c r="E1492">
        <v>0.25</v>
      </c>
      <c r="G1492">
        <v>1199.6500000000001</v>
      </c>
      <c r="H1492">
        <v>87.15</v>
      </c>
      <c r="I1492">
        <v>13.7653471</v>
      </c>
      <c r="J1492">
        <v>-1.2838000000000001</v>
      </c>
      <c r="K1492">
        <v>-0.40626582300000003</v>
      </c>
      <c r="L1492">
        <v>-0.24341132300000001</v>
      </c>
      <c r="M1492">
        <v>-0.66042293699999999</v>
      </c>
      <c r="N1492">
        <v>0</v>
      </c>
      <c r="O1492">
        <v>0</v>
      </c>
      <c r="P1492">
        <v>0</v>
      </c>
      <c r="Q1492">
        <v>0</v>
      </c>
      <c r="V1492" s="2" t="str">
        <f t="shared" si="23"/>
        <v>2011</v>
      </c>
      <c r="W1492" t="s">
        <v>96</v>
      </c>
      <c r="X1492" t="e">
        <f>INDEX('[1]GDP Per Capita (2010$)'!$A$1:$BF$265,IFERROR(MATCH(W1492,'[1]GDP Per Capita (2010$)'!$BH$1:$BH$265,0),MATCH(B1492,'[1]GDP Per Capita (2010$)'!$A$1:$A$265,0)),MATCH(V1492,'[1]GDP Per Capita (2010$)'!$A$1:$BF$1,0))</f>
        <v>#N/A</v>
      </c>
      <c r="Y1492">
        <f>INDEX('[1]GDP Growth'!$A$1:$BI$266,IFERROR(MATCH(W1492,'[1]GDP Growth'!$BK$1:$BK$266,0),MATCH(B1492,'[1]GDP Growth'!$A$1:$A$266,0)),MATCH(V1492,'[1]GDP Growth'!$A$1:$BI$1,0))</f>
        <v>1.6014546724713909</v>
      </c>
      <c r="Z1492" t="e">
        <f>INDEX('[1]CPI Change'!$A$1:$BG$266,IFERROR(MATCH(W1492,'[1]CPI Change'!$BI$1:$BI$266,0),MATCH(B1492,'[1]CPI Change'!$A$1:$A$266,0)),MATCH(V1492,'[1]CPI Change'!$A$1:$BG$1,0))</f>
        <v>#N/A</v>
      </c>
      <c r="AA1492" t="e">
        <f>INDEX('[1]CPI Change'!$A$1:$BG$266,IFERROR(MATCH(W1492,'[1]CPI Change'!$BI$1:$BI$266,0),MATCH(B1492,'[1]CPI Change'!$A$1:$A$266,0)),MATCH(V1492,'[1]CPI Change'!$A$1:$BG$1,0))</f>
        <v>#N/A</v>
      </c>
    </row>
    <row r="1493" spans="1:27" x14ac:dyDescent="0.25">
      <c r="A1493" s="1">
        <v>41090</v>
      </c>
      <c r="B1493" t="s">
        <v>59</v>
      </c>
      <c r="C1493">
        <v>1</v>
      </c>
      <c r="D1493">
        <v>1.6449</v>
      </c>
      <c r="E1493">
        <v>0.25</v>
      </c>
      <c r="G1493">
        <v>1298.6600000000001</v>
      </c>
      <c r="H1493">
        <v>93.68</v>
      </c>
      <c r="I1493">
        <v>13.86272417</v>
      </c>
      <c r="J1493">
        <v>-0.23130000000000001</v>
      </c>
      <c r="K1493">
        <v>-0.1232811</v>
      </c>
      <c r="L1493">
        <v>-4.5031540000000002E-2</v>
      </c>
      <c r="M1493">
        <v>-0.11898724500000001</v>
      </c>
      <c r="N1493">
        <v>0</v>
      </c>
      <c r="O1493">
        <v>0</v>
      </c>
      <c r="P1493">
        <v>0</v>
      </c>
      <c r="Q1493">
        <v>0</v>
      </c>
      <c r="V1493" s="2" t="str">
        <f t="shared" si="23"/>
        <v>2012</v>
      </c>
      <c r="W1493" t="s">
        <v>96</v>
      </c>
      <c r="X1493" t="e">
        <f>INDEX('[1]GDP Per Capita (2010$)'!$A$1:$BF$265,IFERROR(MATCH(W1493,'[1]GDP Per Capita (2010$)'!$BH$1:$BH$265,0),MATCH(B1493,'[1]GDP Per Capita (2010$)'!$A$1:$A$265,0)),MATCH(V1493,'[1]GDP Per Capita (2010$)'!$A$1:$BF$1,0))</f>
        <v>#N/A</v>
      </c>
      <c r="Y1493">
        <f>INDEX('[1]GDP Growth'!$A$1:$BI$266,IFERROR(MATCH(W1493,'[1]GDP Growth'!$BK$1:$BK$266,0),MATCH(B1493,'[1]GDP Growth'!$A$1:$A$266,0)),MATCH(V1493,'[1]GDP Growth'!$A$1:$BI$1,0))</f>
        <v>2.2240308538571441</v>
      </c>
      <c r="Z1493" t="e">
        <f>INDEX('[1]CPI Change'!$A$1:$BG$266,IFERROR(MATCH(W1493,'[1]CPI Change'!$BI$1:$BI$266,0),MATCH(B1493,'[1]CPI Change'!$A$1:$A$266,0)),MATCH(V1493,'[1]CPI Change'!$A$1:$BG$1,0))</f>
        <v>#N/A</v>
      </c>
      <c r="AA1493" t="e">
        <f>INDEX('[1]CPI Change'!$A$1:$BG$266,IFERROR(MATCH(W1493,'[1]CPI Change'!$BI$1:$BI$266,0),MATCH(B1493,'[1]CPI Change'!$A$1:$A$266,0)),MATCH(V1493,'[1]CPI Change'!$A$1:$BG$1,0))</f>
        <v>#N/A</v>
      </c>
    </row>
    <row r="1494" spans="1:27" x14ac:dyDescent="0.25">
      <c r="A1494" s="1">
        <v>41274</v>
      </c>
      <c r="B1494" t="s">
        <v>59</v>
      </c>
      <c r="C1494">
        <v>1</v>
      </c>
      <c r="D1494">
        <v>1.7574000000000001</v>
      </c>
      <c r="E1494">
        <v>0.25</v>
      </c>
      <c r="G1494">
        <v>1361.88</v>
      </c>
      <c r="H1494">
        <v>92.78</v>
      </c>
      <c r="I1494">
        <v>14.678594520000001</v>
      </c>
      <c r="J1494">
        <v>0.1125</v>
      </c>
      <c r="K1494">
        <v>6.8393214999999993E-2</v>
      </c>
      <c r="L1494">
        <v>2.1954647000000001E-2</v>
      </c>
      <c r="M1494">
        <v>5.7873173999999999E-2</v>
      </c>
      <c r="N1494">
        <v>0</v>
      </c>
      <c r="O1494">
        <v>0</v>
      </c>
      <c r="P1494">
        <v>0</v>
      </c>
      <c r="Q1494">
        <v>0</v>
      </c>
      <c r="V1494" s="2" t="str">
        <f t="shared" si="23"/>
        <v>2012</v>
      </c>
      <c r="W1494" t="s">
        <v>96</v>
      </c>
      <c r="X1494" t="e">
        <f>INDEX('[1]GDP Per Capita (2010$)'!$A$1:$BF$265,IFERROR(MATCH(W1494,'[1]GDP Per Capita (2010$)'!$BH$1:$BH$265,0),MATCH(B1494,'[1]GDP Per Capita (2010$)'!$A$1:$A$265,0)),MATCH(V1494,'[1]GDP Per Capita (2010$)'!$A$1:$BF$1,0))</f>
        <v>#N/A</v>
      </c>
      <c r="Y1494">
        <f>INDEX('[1]GDP Growth'!$A$1:$BI$266,IFERROR(MATCH(W1494,'[1]GDP Growth'!$BK$1:$BK$266,0),MATCH(B1494,'[1]GDP Growth'!$A$1:$A$266,0)),MATCH(V1494,'[1]GDP Growth'!$A$1:$BI$1,0))</f>
        <v>2.2240308538571441</v>
      </c>
      <c r="Z1494" t="e">
        <f>INDEX('[1]CPI Change'!$A$1:$BG$266,IFERROR(MATCH(W1494,'[1]CPI Change'!$BI$1:$BI$266,0),MATCH(B1494,'[1]CPI Change'!$A$1:$A$266,0)),MATCH(V1494,'[1]CPI Change'!$A$1:$BG$1,0))</f>
        <v>#N/A</v>
      </c>
      <c r="AA1494" t="e">
        <f>INDEX('[1]CPI Change'!$A$1:$BG$266,IFERROR(MATCH(W1494,'[1]CPI Change'!$BI$1:$BI$266,0),MATCH(B1494,'[1]CPI Change'!$A$1:$A$266,0)),MATCH(V1494,'[1]CPI Change'!$A$1:$BG$1,0))</f>
        <v>#N/A</v>
      </c>
    </row>
    <row r="1495" spans="1:27" x14ac:dyDescent="0.25">
      <c r="A1495" s="1">
        <v>41455</v>
      </c>
      <c r="B1495" t="s">
        <v>59</v>
      </c>
      <c r="C1495">
        <v>1</v>
      </c>
      <c r="D1495">
        <v>2.4857</v>
      </c>
      <c r="E1495">
        <v>0.25</v>
      </c>
      <c r="G1495">
        <v>1532.12</v>
      </c>
      <c r="H1495">
        <v>95.96</v>
      </c>
      <c r="I1495">
        <v>15.96623593</v>
      </c>
      <c r="J1495">
        <v>0.72829999999999995</v>
      </c>
      <c r="K1495">
        <v>0.41441902800000002</v>
      </c>
      <c r="L1495">
        <v>0.142468701</v>
      </c>
      <c r="M1495">
        <v>0.37465806600000001</v>
      </c>
      <c r="N1495">
        <v>0</v>
      </c>
      <c r="O1495">
        <v>0</v>
      </c>
      <c r="P1495">
        <v>0</v>
      </c>
      <c r="Q1495">
        <v>0</v>
      </c>
      <c r="V1495" s="2" t="str">
        <f t="shared" si="23"/>
        <v>2013</v>
      </c>
      <c r="W1495" t="s">
        <v>96</v>
      </c>
      <c r="X1495" t="e">
        <f>INDEX('[1]GDP Per Capita (2010$)'!$A$1:$BF$265,IFERROR(MATCH(W1495,'[1]GDP Per Capita (2010$)'!$BH$1:$BH$265,0),MATCH(B1495,'[1]GDP Per Capita (2010$)'!$A$1:$A$265,0)),MATCH(V1495,'[1]GDP Per Capita (2010$)'!$A$1:$BF$1,0))</f>
        <v>#N/A</v>
      </c>
      <c r="Y1495">
        <f>INDEX('[1]GDP Growth'!$A$1:$BI$266,IFERROR(MATCH(W1495,'[1]GDP Growth'!$BK$1:$BK$266,0),MATCH(B1495,'[1]GDP Growth'!$A$1:$A$266,0)),MATCH(V1495,'[1]GDP Growth'!$A$1:$BI$1,0))</f>
        <v>1.6773315299245297</v>
      </c>
      <c r="Z1495" t="e">
        <f>INDEX('[1]CPI Change'!$A$1:$BG$266,IFERROR(MATCH(W1495,'[1]CPI Change'!$BI$1:$BI$266,0),MATCH(B1495,'[1]CPI Change'!$A$1:$A$266,0)),MATCH(V1495,'[1]CPI Change'!$A$1:$BG$1,0))</f>
        <v>#N/A</v>
      </c>
      <c r="AA1495" t="e">
        <f>INDEX('[1]CPI Change'!$A$1:$BG$266,IFERROR(MATCH(W1495,'[1]CPI Change'!$BI$1:$BI$266,0),MATCH(B1495,'[1]CPI Change'!$A$1:$A$266,0)),MATCH(V1495,'[1]CPI Change'!$A$1:$BG$1,0))</f>
        <v>#N/A</v>
      </c>
    </row>
    <row r="1496" spans="1:27" x14ac:dyDescent="0.25">
      <c r="A1496" s="1">
        <v>41639</v>
      </c>
      <c r="B1496" t="s">
        <v>59</v>
      </c>
      <c r="C1496">
        <v>1</v>
      </c>
      <c r="D1496">
        <v>3.0282</v>
      </c>
      <c r="E1496">
        <v>0.25</v>
      </c>
      <c r="G1496">
        <v>1768.42</v>
      </c>
      <c r="H1496">
        <v>101.86</v>
      </c>
      <c r="I1496">
        <v>17.361280189999999</v>
      </c>
      <c r="J1496">
        <v>0.54249999999999998</v>
      </c>
      <c r="K1496">
        <v>0.21824838099999999</v>
      </c>
      <c r="L1496">
        <v>0.10675981499999999</v>
      </c>
      <c r="M1496">
        <v>0.27907730400000003</v>
      </c>
      <c r="N1496">
        <v>0</v>
      </c>
      <c r="O1496">
        <v>0</v>
      </c>
      <c r="P1496">
        <v>0</v>
      </c>
      <c r="Q1496">
        <v>0</v>
      </c>
      <c r="V1496" s="2" t="str">
        <f t="shared" si="23"/>
        <v>2013</v>
      </c>
      <c r="W1496" t="s">
        <v>96</v>
      </c>
      <c r="X1496" t="e">
        <f>INDEX('[1]GDP Per Capita (2010$)'!$A$1:$BF$265,IFERROR(MATCH(W1496,'[1]GDP Per Capita (2010$)'!$BH$1:$BH$265,0),MATCH(B1496,'[1]GDP Per Capita (2010$)'!$A$1:$A$265,0)),MATCH(V1496,'[1]GDP Per Capita (2010$)'!$A$1:$BF$1,0))</f>
        <v>#N/A</v>
      </c>
      <c r="Y1496">
        <f>INDEX('[1]GDP Growth'!$A$1:$BI$266,IFERROR(MATCH(W1496,'[1]GDP Growth'!$BK$1:$BK$266,0),MATCH(B1496,'[1]GDP Growth'!$A$1:$A$266,0)),MATCH(V1496,'[1]GDP Growth'!$A$1:$BI$1,0))</f>
        <v>1.6773315299245297</v>
      </c>
      <c r="Z1496" t="e">
        <f>INDEX('[1]CPI Change'!$A$1:$BG$266,IFERROR(MATCH(W1496,'[1]CPI Change'!$BI$1:$BI$266,0),MATCH(B1496,'[1]CPI Change'!$A$1:$A$266,0)),MATCH(V1496,'[1]CPI Change'!$A$1:$BG$1,0))</f>
        <v>#N/A</v>
      </c>
      <c r="AA1496" t="e">
        <f>INDEX('[1]CPI Change'!$A$1:$BG$266,IFERROR(MATCH(W1496,'[1]CPI Change'!$BI$1:$BI$266,0),MATCH(B1496,'[1]CPI Change'!$A$1:$A$266,0)),MATCH(V1496,'[1]CPI Change'!$A$1:$BG$1,0))</f>
        <v>#N/A</v>
      </c>
    </row>
    <row r="1497" spans="1:27" x14ac:dyDescent="0.25">
      <c r="A1497" s="1">
        <v>41820</v>
      </c>
      <c r="B1497" t="s">
        <v>59</v>
      </c>
      <c r="C1497">
        <v>1</v>
      </c>
      <c r="D1497">
        <v>2.5304000000000002</v>
      </c>
      <c r="E1497">
        <v>0.25</v>
      </c>
      <c r="G1497">
        <v>1875.86</v>
      </c>
      <c r="H1497">
        <v>102.04</v>
      </c>
      <c r="I1497">
        <v>18.383575069999999</v>
      </c>
      <c r="J1497">
        <v>-0.49780000000000002</v>
      </c>
      <c r="K1497">
        <v>-0.16438808499999999</v>
      </c>
      <c r="L1497">
        <v>-9.8554742000000001E-2</v>
      </c>
      <c r="M1497">
        <v>-0.25608236299999998</v>
      </c>
      <c r="N1497">
        <v>0</v>
      </c>
      <c r="O1497">
        <v>0</v>
      </c>
      <c r="P1497">
        <v>0</v>
      </c>
      <c r="Q1497">
        <v>0</v>
      </c>
      <c r="V1497" s="2" t="str">
        <f t="shared" si="23"/>
        <v>2014</v>
      </c>
      <c r="W1497" t="s">
        <v>96</v>
      </c>
      <c r="X1497" t="e">
        <f>INDEX('[1]GDP Per Capita (2010$)'!$A$1:$BF$265,IFERROR(MATCH(W1497,'[1]GDP Per Capita (2010$)'!$BH$1:$BH$265,0),MATCH(B1497,'[1]GDP Per Capita (2010$)'!$A$1:$A$265,0)),MATCH(V1497,'[1]GDP Per Capita (2010$)'!$A$1:$BF$1,0))</f>
        <v>#N/A</v>
      </c>
      <c r="Y1497">
        <f>INDEX('[1]GDP Growth'!$A$1:$BI$266,IFERROR(MATCH(W1497,'[1]GDP Growth'!$BK$1:$BK$266,0),MATCH(B1497,'[1]GDP Growth'!$A$1:$A$266,0)),MATCH(V1497,'[1]GDP Growth'!$A$1:$BI$1,0))</f>
        <v>2.3704576714638677</v>
      </c>
      <c r="Z1497" t="e">
        <f>INDEX('[1]CPI Change'!$A$1:$BG$266,IFERROR(MATCH(W1497,'[1]CPI Change'!$BI$1:$BI$266,0),MATCH(B1497,'[1]CPI Change'!$A$1:$A$266,0)),MATCH(V1497,'[1]CPI Change'!$A$1:$BG$1,0))</f>
        <v>#N/A</v>
      </c>
      <c r="AA1497" t="e">
        <f>INDEX('[1]CPI Change'!$A$1:$BG$266,IFERROR(MATCH(W1497,'[1]CPI Change'!$BI$1:$BI$266,0),MATCH(B1497,'[1]CPI Change'!$A$1:$A$266,0)),MATCH(V1497,'[1]CPI Change'!$A$1:$BG$1,0))</f>
        <v>#N/A</v>
      </c>
    </row>
    <row r="1498" spans="1:27" x14ac:dyDescent="0.25">
      <c r="A1498" s="1">
        <v>42004</v>
      </c>
      <c r="B1498" t="s">
        <v>59</v>
      </c>
      <c r="C1498">
        <v>1</v>
      </c>
      <c r="D1498">
        <v>2.1711999999999998</v>
      </c>
      <c r="E1498">
        <v>0.25</v>
      </c>
      <c r="G1498">
        <v>1964.73</v>
      </c>
      <c r="H1498">
        <v>105.49</v>
      </c>
      <c r="I1498">
        <v>18.624798559999999</v>
      </c>
      <c r="J1498">
        <v>-0.35920000000000002</v>
      </c>
      <c r="K1498">
        <v>-0.141953841</v>
      </c>
      <c r="L1498">
        <v>-7.1302379999999999E-2</v>
      </c>
      <c r="M1498">
        <v>-0.18478261300000001</v>
      </c>
      <c r="N1498">
        <v>0</v>
      </c>
      <c r="O1498">
        <v>0</v>
      </c>
      <c r="P1498">
        <v>0</v>
      </c>
      <c r="Q1498">
        <v>0</v>
      </c>
      <c r="V1498" s="2" t="str">
        <f t="shared" si="23"/>
        <v>2014</v>
      </c>
      <c r="W1498" t="s">
        <v>96</v>
      </c>
      <c r="X1498" t="e">
        <f>INDEX('[1]GDP Per Capita (2010$)'!$A$1:$BF$265,IFERROR(MATCH(W1498,'[1]GDP Per Capita (2010$)'!$BH$1:$BH$265,0),MATCH(B1498,'[1]GDP Per Capita (2010$)'!$A$1:$A$265,0)),MATCH(V1498,'[1]GDP Per Capita (2010$)'!$A$1:$BF$1,0))</f>
        <v>#N/A</v>
      </c>
      <c r="Y1498">
        <f>INDEX('[1]GDP Growth'!$A$1:$BI$266,IFERROR(MATCH(W1498,'[1]GDP Growth'!$BK$1:$BK$266,0),MATCH(B1498,'[1]GDP Growth'!$A$1:$A$266,0)),MATCH(V1498,'[1]GDP Growth'!$A$1:$BI$1,0))</f>
        <v>2.3704576714638677</v>
      </c>
      <c r="Z1498" t="e">
        <f>INDEX('[1]CPI Change'!$A$1:$BG$266,IFERROR(MATCH(W1498,'[1]CPI Change'!$BI$1:$BI$266,0),MATCH(B1498,'[1]CPI Change'!$A$1:$A$266,0)),MATCH(V1498,'[1]CPI Change'!$A$1:$BG$1,0))</f>
        <v>#N/A</v>
      </c>
      <c r="AA1498" t="e">
        <f>INDEX('[1]CPI Change'!$A$1:$BG$266,IFERROR(MATCH(W1498,'[1]CPI Change'!$BI$1:$BI$266,0),MATCH(B1498,'[1]CPI Change'!$A$1:$A$266,0)),MATCH(V1498,'[1]CPI Change'!$A$1:$BG$1,0))</f>
        <v>#N/A</v>
      </c>
    </row>
    <row r="1499" spans="1:27" x14ac:dyDescent="0.25">
      <c r="A1499" s="1">
        <v>42185</v>
      </c>
      <c r="B1499" t="s">
        <v>59</v>
      </c>
      <c r="C1499">
        <v>1</v>
      </c>
      <c r="D1499">
        <v>2.3531</v>
      </c>
      <c r="E1499">
        <v>0.25</v>
      </c>
      <c r="G1499">
        <v>1978.1</v>
      </c>
      <c r="H1499">
        <v>104.95</v>
      </c>
      <c r="I1499">
        <v>18.848022870000001</v>
      </c>
      <c r="J1499">
        <v>0.18190000000000001</v>
      </c>
      <c r="K1499">
        <v>8.3778556000000004E-2</v>
      </c>
      <c r="L1499">
        <v>3.6203328E-2</v>
      </c>
      <c r="M1499">
        <v>9.3574491999999995E-2</v>
      </c>
      <c r="N1499">
        <v>0</v>
      </c>
      <c r="O1499">
        <v>0</v>
      </c>
      <c r="P1499">
        <v>0</v>
      </c>
      <c r="Q1499">
        <v>0</v>
      </c>
      <c r="V1499" s="2" t="str">
        <f t="shared" si="23"/>
        <v>2015</v>
      </c>
      <c r="W1499" t="s">
        <v>96</v>
      </c>
      <c r="X1499" t="e">
        <f>INDEX('[1]GDP Per Capita (2010$)'!$A$1:$BF$265,IFERROR(MATCH(W1499,'[1]GDP Per Capita (2010$)'!$BH$1:$BH$265,0),MATCH(B1499,'[1]GDP Per Capita (2010$)'!$A$1:$A$265,0)),MATCH(V1499,'[1]GDP Per Capita (2010$)'!$A$1:$BF$1,0))</f>
        <v>#N/A</v>
      </c>
      <c r="Y1499">
        <f>INDEX('[1]GDP Growth'!$A$1:$BI$266,IFERROR(MATCH(W1499,'[1]GDP Growth'!$BK$1:$BK$266,0),MATCH(B1499,'[1]GDP Growth'!$A$1:$A$266,0)),MATCH(V1499,'[1]GDP Growth'!$A$1:$BI$1,0))</f>
        <v>2.5961480405097319</v>
      </c>
      <c r="Z1499" t="e">
        <f>INDEX('[1]CPI Change'!$A$1:$BG$266,IFERROR(MATCH(W1499,'[1]CPI Change'!$BI$1:$BI$266,0),MATCH(B1499,'[1]CPI Change'!$A$1:$A$266,0)),MATCH(V1499,'[1]CPI Change'!$A$1:$BG$1,0))</f>
        <v>#N/A</v>
      </c>
      <c r="AA1499" t="e">
        <f>INDEX('[1]CPI Change'!$A$1:$BG$266,IFERROR(MATCH(W1499,'[1]CPI Change'!$BI$1:$BI$266,0),MATCH(B1499,'[1]CPI Change'!$A$1:$A$266,0)),MATCH(V1499,'[1]CPI Change'!$A$1:$BG$1,0))</f>
        <v>#N/A</v>
      </c>
    </row>
    <row r="1500" spans="1:27" x14ac:dyDescent="0.25">
      <c r="A1500" s="1">
        <v>42369</v>
      </c>
      <c r="B1500" t="s">
        <v>59</v>
      </c>
      <c r="C1500">
        <v>1</v>
      </c>
      <c r="D1500">
        <v>2.2694000000000001</v>
      </c>
      <c r="E1500">
        <v>0.5</v>
      </c>
      <c r="G1500">
        <v>1949.7</v>
      </c>
      <c r="H1500">
        <v>100.24</v>
      </c>
      <c r="I1500">
        <v>19.450319230000002</v>
      </c>
      <c r="J1500">
        <v>-8.3699999999999997E-2</v>
      </c>
      <c r="K1500">
        <v>-3.5570099000000001E-2</v>
      </c>
      <c r="L1500">
        <v>-1.7045280999999999E-2</v>
      </c>
      <c r="M1500">
        <v>-4.3057641000000001E-2</v>
      </c>
      <c r="N1500">
        <v>0.25</v>
      </c>
      <c r="O1500">
        <v>1</v>
      </c>
      <c r="P1500">
        <v>7.1428570999999996E-2</v>
      </c>
      <c r="Q1500">
        <v>9.6476309999999996E-2</v>
      </c>
      <c r="V1500" s="2" t="str">
        <f t="shared" si="23"/>
        <v>2015</v>
      </c>
      <c r="W1500" t="s">
        <v>96</v>
      </c>
      <c r="X1500" t="e">
        <f>INDEX('[1]GDP Per Capita (2010$)'!$A$1:$BF$265,IFERROR(MATCH(W1500,'[1]GDP Per Capita (2010$)'!$BH$1:$BH$265,0),MATCH(B1500,'[1]GDP Per Capita (2010$)'!$A$1:$A$265,0)),MATCH(V1500,'[1]GDP Per Capita (2010$)'!$A$1:$BF$1,0))</f>
        <v>#N/A</v>
      </c>
      <c r="Y1500">
        <f>INDEX('[1]GDP Growth'!$A$1:$BI$266,IFERROR(MATCH(W1500,'[1]GDP Growth'!$BK$1:$BK$266,0),MATCH(B1500,'[1]GDP Growth'!$A$1:$A$266,0)),MATCH(V1500,'[1]GDP Growth'!$A$1:$BI$1,0))</f>
        <v>2.5961480405097319</v>
      </c>
      <c r="Z1500" t="e">
        <f>INDEX('[1]CPI Change'!$A$1:$BG$266,IFERROR(MATCH(W1500,'[1]CPI Change'!$BI$1:$BI$266,0),MATCH(B1500,'[1]CPI Change'!$A$1:$A$266,0)),MATCH(V1500,'[1]CPI Change'!$A$1:$BG$1,0))</f>
        <v>#N/A</v>
      </c>
      <c r="AA1500" t="e">
        <f>INDEX('[1]CPI Change'!$A$1:$BG$266,IFERROR(MATCH(W1500,'[1]CPI Change'!$BI$1:$BI$266,0),MATCH(B1500,'[1]CPI Change'!$A$1:$A$266,0)),MATCH(V1500,'[1]CPI Change'!$A$1:$BG$1,0))</f>
        <v>#N/A</v>
      </c>
    </row>
    <row r="1501" spans="1:27" x14ac:dyDescent="0.25">
      <c r="A1501" s="1">
        <v>42551</v>
      </c>
      <c r="B1501" t="s">
        <v>59</v>
      </c>
      <c r="C1501">
        <v>1</v>
      </c>
      <c r="D1501">
        <v>1.4697</v>
      </c>
      <c r="E1501">
        <v>0.5</v>
      </c>
      <c r="G1501">
        <v>1997.33</v>
      </c>
      <c r="H1501">
        <v>97.44</v>
      </c>
      <c r="I1501">
        <v>20.498050079999999</v>
      </c>
      <c r="J1501">
        <v>-0.79969999999999997</v>
      </c>
      <c r="K1501">
        <v>-0.35238388999999998</v>
      </c>
      <c r="L1501">
        <v>-0.16672573800000001</v>
      </c>
      <c r="M1501">
        <v>-0.41138824000000002</v>
      </c>
      <c r="N1501">
        <v>0</v>
      </c>
      <c r="O1501">
        <v>0</v>
      </c>
      <c r="P1501">
        <v>0</v>
      </c>
      <c r="Q1501">
        <v>0</v>
      </c>
      <c r="V1501" s="2" t="str">
        <f t="shared" si="23"/>
        <v>2016</v>
      </c>
      <c r="W1501" t="s">
        <v>96</v>
      </c>
      <c r="X1501" t="e">
        <f>INDEX('[1]GDP Per Capita (2010$)'!$A$1:$BF$265,IFERROR(MATCH(W1501,'[1]GDP Per Capita (2010$)'!$BH$1:$BH$265,0),MATCH(B1501,'[1]GDP Per Capita (2010$)'!$A$1:$A$265,0)),MATCH(V1501,'[1]GDP Per Capita (2010$)'!$A$1:$BF$1,0))</f>
        <v>#N/A</v>
      </c>
      <c r="Y1501" t="e">
        <f>INDEX('[1]GDP Growth'!$A$1:$BI$266,IFERROR(MATCH(W1501,'[1]GDP Growth'!$BK$1:$BK$266,0),MATCH(B1501,'[1]GDP Growth'!$A$1:$A$266,0)),MATCH(V1501,'[1]GDP Growth'!$A$1:$BI$1,0))</f>
        <v>#N/A</v>
      </c>
      <c r="Z1501" t="e">
        <f>INDEX('[1]CPI Change'!$A$1:$BG$266,IFERROR(MATCH(W1501,'[1]CPI Change'!$BI$1:$BI$266,0),MATCH(B1501,'[1]CPI Change'!$A$1:$A$266,0)),MATCH(V1501,'[1]CPI Change'!$A$1:$BG$1,0))</f>
        <v>#N/A</v>
      </c>
      <c r="AA1501" t="e">
        <f>INDEX('[1]CPI Change'!$A$1:$BG$266,IFERROR(MATCH(W1501,'[1]CPI Change'!$BI$1:$BI$266,0),MATCH(B1501,'[1]CPI Change'!$A$1:$A$266,0)),MATCH(V1501,'[1]CPI Change'!$A$1:$BG$1,0))</f>
        <v>#N/A</v>
      </c>
    </row>
    <row r="1502" spans="1:27" x14ac:dyDescent="0.25">
      <c r="A1502" s="1">
        <v>42735</v>
      </c>
      <c r="B1502" t="s">
        <v>59</v>
      </c>
      <c r="C1502">
        <v>1</v>
      </c>
      <c r="D1502">
        <v>2.4443000000000001</v>
      </c>
      <c r="E1502">
        <v>0.75</v>
      </c>
      <c r="G1502">
        <v>2129.36</v>
      </c>
      <c r="H1502">
        <v>98.43</v>
      </c>
      <c r="I1502">
        <v>21.633241900000002</v>
      </c>
      <c r="J1502">
        <v>0.97460000000000002</v>
      </c>
      <c r="K1502">
        <v>0.66312853000000005</v>
      </c>
      <c r="L1502">
        <v>0.20520702800000001</v>
      </c>
      <c r="M1502">
        <v>0.50136173399999995</v>
      </c>
      <c r="N1502">
        <v>0.25</v>
      </c>
      <c r="O1502">
        <v>0.5</v>
      </c>
      <c r="P1502">
        <v>0.08</v>
      </c>
      <c r="Q1502">
        <v>9.6476309999999996E-2</v>
      </c>
      <c r="V1502" s="2" t="str">
        <f t="shared" si="23"/>
        <v>2016</v>
      </c>
      <c r="W1502" t="s">
        <v>96</v>
      </c>
      <c r="X1502" t="e">
        <f>INDEX('[1]GDP Per Capita (2010$)'!$A$1:$BF$265,IFERROR(MATCH(W1502,'[1]GDP Per Capita (2010$)'!$BH$1:$BH$265,0),MATCH(B1502,'[1]GDP Per Capita (2010$)'!$A$1:$A$265,0)),MATCH(V1502,'[1]GDP Per Capita (2010$)'!$A$1:$BF$1,0))</f>
        <v>#N/A</v>
      </c>
      <c r="Y1502" t="e">
        <f>INDEX('[1]GDP Growth'!$A$1:$BI$266,IFERROR(MATCH(W1502,'[1]GDP Growth'!$BK$1:$BK$266,0),MATCH(B1502,'[1]GDP Growth'!$A$1:$A$266,0)),MATCH(V1502,'[1]GDP Growth'!$A$1:$BI$1,0))</f>
        <v>#N/A</v>
      </c>
      <c r="Z1502" t="e">
        <f>INDEX('[1]CPI Change'!$A$1:$BG$266,IFERROR(MATCH(W1502,'[1]CPI Change'!$BI$1:$BI$266,0),MATCH(B1502,'[1]CPI Change'!$A$1:$A$266,0)),MATCH(V1502,'[1]CPI Change'!$A$1:$BG$1,0))</f>
        <v>#N/A</v>
      </c>
      <c r="AA1502" t="e">
        <f>INDEX('[1]CPI Change'!$A$1:$BG$266,IFERROR(MATCH(W1502,'[1]CPI Change'!$BI$1:$BI$266,0),MATCH(B1502,'[1]CPI Change'!$A$1:$A$266,0)),MATCH(V1502,'[1]CPI Change'!$A$1:$BG$1,0))</f>
        <v>#N/A</v>
      </c>
    </row>
    <row r="1503" spans="1:27" x14ac:dyDescent="0.25">
      <c r="A1503" s="1">
        <v>42916</v>
      </c>
      <c r="B1503" t="s">
        <v>59</v>
      </c>
      <c r="C1503">
        <v>1</v>
      </c>
      <c r="D1503">
        <v>2.3037000000000001</v>
      </c>
      <c r="E1503">
        <v>1.25</v>
      </c>
      <c r="G1503">
        <v>2308.8200000000002</v>
      </c>
      <c r="H1503">
        <v>105.51</v>
      </c>
      <c r="I1503">
        <v>21.882475589999999</v>
      </c>
      <c r="J1503">
        <v>-0.1406</v>
      </c>
      <c r="K1503">
        <v>-5.7521581000000002E-2</v>
      </c>
      <c r="L1503">
        <v>-2.9900896999999999E-2</v>
      </c>
      <c r="M1503">
        <v>-7.2328606000000004E-2</v>
      </c>
      <c r="N1503">
        <v>0.5</v>
      </c>
      <c r="O1503">
        <v>0.66666666699999999</v>
      </c>
      <c r="P1503">
        <v>0.16666666699999999</v>
      </c>
      <c r="Q1503">
        <v>0.19295261999999999</v>
      </c>
      <c r="V1503" s="2" t="str">
        <f t="shared" si="23"/>
        <v>2017</v>
      </c>
      <c r="W1503" t="s">
        <v>96</v>
      </c>
      <c r="X1503" t="e">
        <f>INDEX('[1]GDP Per Capita (2010$)'!$A$1:$BF$265,IFERROR(MATCH(W1503,'[1]GDP Per Capita (2010$)'!$BH$1:$BH$265,0),MATCH(B1503,'[1]GDP Per Capita (2010$)'!$A$1:$A$265,0)),MATCH(V1503,'[1]GDP Per Capita (2010$)'!$A$1:$BF$1,0))</f>
        <v>#N/A</v>
      </c>
      <c r="Y1503" t="e">
        <f>INDEX('[1]GDP Growth'!$A$1:$BI$266,IFERROR(MATCH(W1503,'[1]GDP Growth'!$BK$1:$BK$266,0),MATCH(B1503,'[1]GDP Growth'!$A$1:$A$266,0)),MATCH(V1503,'[1]GDP Growth'!$A$1:$BI$1,0))</f>
        <v>#N/A</v>
      </c>
      <c r="Z1503" t="e">
        <f>INDEX('[1]CPI Change'!$A$1:$BG$266,IFERROR(MATCH(W1503,'[1]CPI Change'!$BI$1:$BI$266,0),MATCH(B1503,'[1]CPI Change'!$A$1:$A$266,0)),MATCH(V1503,'[1]CPI Change'!$A$1:$BG$1,0))</f>
        <v>#N/A</v>
      </c>
      <c r="AA1503" t="e">
        <f>INDEX('[1]CPI Change'!$A$1:$BG$266,IFERROR(MATCH(W1503,'[1]CPI Change'!$BI$1:$BI$266,0),MATCH(B1503,'[1]CPI Change'!$A$1:$A$266,0)),MATCH(V1503,'[1]CPI Change'!$A$1:$BG$1,0))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metrics with transformatio</vt:lpstr>
      <vt:lpstr>base metrics with transform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Bowyer</cp:lastModifiedBy>
  <dcterms:created xsi:type="dcterms:W3CDTF">2017-11-24T17:20:34Z</dcterms:created>
  <dcterms:modified xsi:type="dcterms:W3CDTF">2017-11-24T17:25:25Z</dcterms:modified>
</cp:coreProperties>
</file>