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dev\scouts\racesheet\bin\Debug\"/>
    </mc:Choice>
  </mc:AlternateContent>
  <xr:revisionPtr revIDLastSave="0" documentId="13_ncr:1_{81353D43-D113-453F-972F-A0CF2B8CC3B7}" xr6:coauthVersionLast="36" xr6:coauthVersionMax="36" xr10:uidLastSave="{00000000-0000-0000-0000-000000000000}"/>
  <bookViews>
    <workbookView xWindow="0" yWindow="0" windowWidth="34860" windowHeight="10875" activeTab="1" xr2:uid="{B40FD547-F286-4817-834E-A9C9AD5FD577}"/>
  </bookViews>
  <sheets>
    <sheet name="Roster" sheetId="1" r:id="rId1"/>
    <sheet name="Heats" sheetId="7" r:id="rId2"/>
    <sheet name="Standings" sheetId="10" r:id="rId3"/>
    <sheet name="Config" sheetId="8" r:id="rId4"/>
  </sheets>
  <definedNames>
    <definedName name="_xlnm._FilterDatabase" localSheetId="2" hidden="1">Standings!$A$1:$D$23</definedName>
  </definedNames>
  <calcPr calcId="179021"/>
  <pivotCaches>
    <pivotCache cacheId="82" r:id="rId5"/>
    <pivotCache cacheId="85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<sst xmlns="http://schemas.openxmlformats.org/spreadsheetml/2006/main" count="37" uniqueCount="25">
  <si>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Name</t>
  </si>
  <si>
    <t>Rank</t>
  </si>
  <si>
    <t>Time</t>
  </si>
  <si>
    <t>Lion</t>
  </si>
  <si>
    <t>Tiger</t>
  </si>
  <si>
    <t>Wolf</t>
  </si>
  <si>
    <t>Bear</t>
  </si>
  <si>
    <t>Webelos</t>
  </si>
  <si>
    <t>Arrow of Light</t>
  </si>
  <si>
    <t>Ranks</t>
  </si>
  <si>
    <t>Sibling</t>
  </si>
  <si>
    <t>Heats/Racer</t>
  </si>
  <si>
    <t>Lanes</t>
  </si>
  <si>
    <t>Row Labels</t>
  </si>
  <si>
    <t>(blank)</t>
  </si>
  <si>
    <t>Grand Total</t>
  </si>
  <si>
    <t>Sum of Time</t>
  </si>
  <si>
    <t>Lane#</t>
  </si>
  <si>
    <t>Heat#</t>
  </si>
  <si>
    <t>Count of Name</t>
  </si>
  <si>
    <t>Heat Counts</t>
  </si>
  <si>
    <t>Results per Rank</t>
  </si>
  <si>
    <t>Overall</t>
  </si>
  <si>
    <t>Drop Worst Time?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</si>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</sst>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Alignment="1">
      <alignment horizontal="left" indent="1"/>
    </xf>
    <xf numFmtId="0" fontId="0" fillId="0" borderId="0" xfId="0" applyFont="1" applyProtection="1">
      <protection locked="0"/>
    </xf>
    <xf numFmtId="0" fontId="0" fillId="0" borderId="0" xfId="0" applyFon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Brooks" refreshedDate="44085.875834953702" createdVersion="6" refreshedVersion="6" minRefreshableVersion="3" recordCount="26" xr:uid="{61FDA8CB-CED2-4C1B-9E02-571B0448A615}">
  <cacheSource type="worksheet">
    <worksheetSource ref="A1:C1048576" sheet="Standings"/>
  </cacheSource>
  <cacheFields count="3">
    <cacheField name="Name" numFmtId="0">
      <sharedItems containsNonDate="0" containsBlank="1" count="8">
        <m/>
        <s v="Racer A" u="1"/>
        <s v="Racer B" u="1"/>
        <s v="Racer C" u="1"/>
        <s v="Racer D" u="1"/>
        <s v="Racer E" u="1"/>
        <s v="Racer F" u="1"/>
        <s v="Racer G" u="1"/>
      </sharedItems>
    </cacheField>
    <cacheField name="Rank" numFmtId="0">
      <sharedItems containsNonDate="0" containsBlank="1" count="5">
        <m/>
        <s v="Tiger" u="1"/>
        <s v="Wolf" u="1"/>
        <s v="Bear" u="1"/>
        <s v="Lion" u="1"/>
      </sharedItems>
    </cacheField>
    <cacheField name="Tim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Brooks" refreshedDate="44085.876009259257" createdVersion="6" refreshedVersion="6" minRefreshableVersion="3" recordCount="1" xr:uid="{D8DC5366-0F6E-4AA3-9F76-B3DE47BD2868}">
  <cacheSource type="worksheet">
    <worksheetSource ref="C1:C1048576" sheet="Heats"/>
  </cacheSource>
  <cacheFields count="1">
    <cacheField name="Name" numFmtId="0">
      <sharedItems containsNonDate="0" containsBlank="1" count="23">
        <m/>
        <s v="g" u="1"/>
        <s v="Racer A" u="1"/>
        <s v="Racer B" u="1"/>
        <s v="Racer C" u="1"/>
        <s v="e" u="1"/>
        <s v="Racer D" u="1"/>
        <s v="Racer E" u="1"/>
        <s v="BYE" u="1"/>
        <s v="Racer F" u="1"/>
        <s v="c" u="1"/>
        <s v="William" u="1"/>
        <s v="Racer G" u="1"/>
        <s v="h" u="1"/>
        <s v="a" u="1"/>
        <s v="f" u="1"/>
        <s v="test 1" u="1"/>
        <s v="d" u="1"/>
        <s v="test 2" u="1"/>
        <s v="test 3" u="1"/>
        <s v="test 4" u="1"/>
        <s v="test 5" u="1"/>
        <s v="b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C923A9-4222-4B02-BF4F-B79D6ABA8D23}" name="PivotTable2" cacheId="82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K2:L4" firstHeaderRow="1" firstDataRow="1" firstDataCol="1"/>
  <pivotFields count="3">
    <pivotField axis="axisRow" showAll="0" sortType="ascending">
      <items count="9">
        <item m="1" x="1"/>
        <item m="1" x="2"/>
        <item m="1" x="3"/>
        <item m="1" x="4"/>
        <item m="1" x="5"/>
        <item m="1" x="6"/>
        <item x="0"/>
        <item m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 defaultSubtotal="0">
      <items count="5">
        <item m="1" x="3"/>
        <item m="1" x="4"/>
        <item m="1" x="1"/>
        <item m="1" x="2"/>
        <item x="0"/>
      </items>
    </pivotField>
    <pivotField dataField="1" showAll="0"/>
  </pivotFields>
  <rowFields count="2">
    <field x="1"/>
    <field x="0"/>
  </rowFields>
  <rowItems count="2">
    <i>
      <x v="4"/>
    </i>
    <i r="1">
      <x v="6"/>
    </i>
  </rowItems>
  <colItems count="1">
    <i/>
  </colItems>
  <dataFields count="1">
    <dataField name="Sum of Tim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CFF4FF-586A-429B-BBB0-D4637E434D0A}" name="PivotTable1" cacheId="82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H2:I4" firstHeaderRow="1" firstDataRow="1" firstDataCol="1"/>
  <pivotFields count="3">
    <pivotField axis="axisRow" showAll="0" sortType="ascending" sumSubtotal="1">
      <items count="9">
        <item m="1" x="1"/>
        <item m="1" x="2"/>
        <item m="1" x="3"/>
        <item m="1" x="4"/>
        <item m="1" x="5"/>
        <item m="1" x="6"/>
        <item x="0"/>
        <item m="1" x="7"/>
        <item t="sum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6">
        <item m="1" x="3"/>
        <item m="1" x="4"/>
        <item m="1" x="1"/>
        <item m="1" x="2"/>
        <item x="0"/>
        <item t="default"/>
      </items>
    </pivotField>
    <pivotField dataField="1" showAll="0"/>
  </pivotFields>
  <rowFields count="2">
    <field x="0"/>
    <field x="1"/>
  </rowFields>
  <rowItems count="2">
    <i>
      <x v="6"/>
    </i>
    <i r="1">
      <x v="4"/>
    </i>
  </rowItems>
  <colItems count="1">
    <i/>
  </colItems>
  <dataFields count="1">
    <dataField name="Sum of Tim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17F658-EE9D-40B9-988F-BA83D2A99BEE}" name="PivotTable6" cacheId="8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4" firstHeaderRow="1" firstDataRow="1" firstDataCol="1"/>
  <pivotFields count="1">
    <pivotField axis="axisRow" dataField="1" showAll="0">
      <items count="24">
        <item x="0"/>
        <item m="1" x="11"/>
        <item m="1" x="21"/>
        <item m="1" x="20"/>
        <item m="1" x="19"/>
        <item m="1" x="18"/>
        <item m="1" x="16"/>
        <item m="1" x="12"/>
        <item m="1" x="9"/>
        <item m="1" x="7"/>
        <item m="1" x="6"/>
        <item m="1" x="4"/>
        <item m="1" x="3"/>
        <item m="1" x="2"/>
        <item m="1" x="13"/>
        <item m="1" x="1"/>
        <item m="1" x="15"/>
        <item m="1" x="5"/>
        <item m="1" x="17"/>
        <item m="1" x="10"/>
        <item m="1" x="8"/>
        <item m="1" x="22"/>
        <item m="1" x="14"/>
        <item t="default"/>
      </items>
    </pivotField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E1DB-971F-4A4E-8DE2-54B8AC345AE1}">
  <sheetPr codeName="Sheet1"/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s="1" t="s">
        <v>1</v>
      </c>
      <c r="C1" s="1"/>
      <c r="D1" s="1"/>
      <c r="E1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A0B99F-46FB-4FE3-B0C4-348C4D4DBF50}">
          <x14:formula1>
            <xm:f>Config!$A$2:$A$8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508A-305C-4A09-904B-E98AF26E4142}">
  <sheetPr codeName="Sheet2"/>
  <dimension ref="A1:E1"/>
  <sheetViews>
    <sheetView tabSelected="1" workbookViewId="0">
      <selection activeCell="D6" sqref="D6"/>
    </sheetView>
  </sheetViews>
  <sheetFormatPr defaultRowHeight="15" x14ac:dyDescent="0.25"/>
  <cols>
    <col min="1" max="1" width="9.140625" style="1"/>
    <col min="4" max="4" width="10.5703125" customWidth="1"/>
    <col min="5" max="5" width="11.5703125" style="6" bestFit="1" customWidth="1"/>
  </cols>
  <sheetData>
    <row r="1" spans="1:5" x14ac:dyDescent="0.25">
      <c r="A1" s="1" t="s">
        <v>18</v>
      </c>
      <c r="B1" t="s">
        <v>17</v>
      </c>
      <c r="C1" t="s">
        <v>0</v>
      </c>
      <c r="D1" t="s">
        <v>1</v>
      </c>
      <c r="E1" s="5" t="s">
        <v>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838258-FAC5-42BE-B1F6-D200DDB63131}">
          <x14:formula1>
            <xm:f>Roster!$A$2:$A$101</xm:f>
          </x14:formula1>
          <xm:sqref>C2:C101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DC3D-BD65-438D-B711-0CAE81713653}">
  <dimension ref="A1:L26"/>
  <sheetViews>
    <sheetView workbookViewId="0">
      <selection activeCell="E11" sqref="E11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14.5703125" style="9" customWidth="1"/>
    <col min="4" max="5" width="13.140625" bestFit="1" customWidth="1"/>
    <col min="6" max="6" width="14.42578125" bestFit="1" customWidth="1"/>
    <col min="7" max="8" width="13.140625" bestFit="1" customWidth="1"/>
    <col min="9" max="9" width="12" bestFit="1" customWidth="1"/>
    <col min="10" max="10" width="16.28515625" bestFit="1" customWidth="1"/>
    <col min="11" max="11" width="13.14062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s="8" t="s">
        <v>2</v>
      </c>
      <c r="E1" t="s">
        <v>20</v>
      </c>
      <c r="H1" t="s">
        <v>22</v>
      </c>
      <c r="K1" t="s">
        <v>21</v>
      </c>
    </row>
    <row r="2" spans="1:12" x14ac:dyDescent="0.25">
      <c r="C2" s="10"/>
      <c r="E2" s="2" t="s">
        <v>13</v>
      </c>
      <c r="F2" t="s">
        <v>19</v>
      </c>
      <c r="H2" s="2" t="s">
        <v>13</v>
      </c>
      <c r="I2" t="s">
        <v>16</v>
      </c>
      <c r="K2" s="2" t="s">
        <v>13</v>
      </c>
      <c r="L2" t="s">
        <v>16</v>
      </c>
    </row>
    <row r="3" spans="1:12" x14ac:dyDescent="0.25">
      <c r="C3" s="10"/>
      <c r="E3" s="3" t="s">
        <v>14</v>
      </c>
      <c r="F3" s="4"/>
      <c r="H3" s="3" t="s">
        <v>14</v>
      </c>
      <c r="I3" s="4"/>
      <c r="K3" s="3" t="s">
        <v>14</v>
      </c>
      <c r="L3" s="4"/>
    </row>
    <row r="4" spans="1:12" x14ac:dyDescent="0.25">
      <c r="C4" s="10"/>
      <c r="E4" s="3" t="s">
        <v>15</v>
      </c>
      <c r="F4" s="4"/>
      <c r="H4" s="7" t="s">
        <v>14</v>
      </c>
      <c r="I4" s="4"/>
      <c r="K4" s="7" t="s">
        <v>14</v>
      </c>
      <c r="L4" s="4"/>
    </row>
    <row r="5" spans="1:12" x14ac:dyDescent="0.25">
      <c r="C5" s="10"/>
    </row>
    <row r="6" spans="1:12" x14ac:dyDescent="0.25">
      <c r="C6" s="10"/>
    </row>
    <row r="7" spans="1:12" x14ac:dyDescent="0.25">
      <c r="C7" s="10"/>
    </row>
    <row r="8" spans="1:12" x14ac:dyDescent="0.25">
      <c r="C8" s="11"/>
    </row>
    <row r="9" spans="1:12" x14ac:dyDescent="0.25">
      <c r="C9" s="11"/>
    </row>
    <row r="10" spans="1:12" x14ac:dyDescent="0.25">
      <c r="C10" s="11"/>
    </row>
    <row r="11" spans="1:12" x14ac:dyDescent="0.25">
      <c r="C11" s="11"/>
    </row>
    <row r="12" spans="1:12" x14ac:dyDescent="0.25">
      <c r="C12" s="11"/>
    </row>
    <row r="13" spans="1:12" x14ac:dyDescent="0.25">
      <c r="C13" s="11"/>
    </row>
    <row r="14" spans="1:12" x14ac:dyDescent="0.25">
      <c r="C14" s="11"/>
    </row>
    <row r="15" spans="1:12" x14ac:dyDescent="0.25">
      <c r="C15" s="11"/>
    </row>
    <row r="16" spans="1:12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</sheetData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B770-EFBE-4517-A8BD-9565F95B438C}">
  <sheetPr codeName="Sheet3"/>
  <dimension ref="A1:G8"/>
  <sheetViews>
    <sheetView workbookViewId="0">
      <selection activeCell="G3" sqref="G3"/>
    </sheetView>
  </sheetViews>
  <sheetFormatPr defaultRowHeight="15" x14ac:dyDescent="0.25"/>
  <cols>
    <col min="1" max="1" width="14" customWidth="1"/>
    <col min="2" max="3" width="11.7109375" bestFit="1" customWidth="1"/>
    <col min="7" max="7" width="17" bestFit="1" customWidth="1"/>
  </cols>
  <sheetData>
    <row r="1" spans="1:7" x14ac:dyDescent="0.25">
      <c r="A1" t="s">
        <v>9</v>
      </c>
      <c r="C1" t="s">
        <v>11</v>
      </c>
      <c r="E1" t="s">
        <v>12</v>
      </c>
      <c r="G1" t="s">
        <v>23</v>
      </c>
    </row>
    <row r="2" spans="1:7" x14ac:dyDescent="0.25">
      <c r="A2" t="s">
        <v>3</v>
      </c>
      <c r="C2">
        <v>3</v>
      </c>
      <c r="E2">
        <v>2</v>
      </c>
      <c r="G2" t="s">
        <v>24</v>
      </c>
    </row>
    <row r="3" spans="1:7" x14ac:dyDescent="0.25">
      <c r="A3" t="s">
        <v>4</v>
      </c>
    </row>
    <row r="4" spans="1:7" x14ac:dyDescent="0.25">
      <c r="A4" t="s">
        <v>5</v>
      </c>
    </row>
    <row r="5" spans="1:7" x14ac:dyDescent="0.25">
      <c r="A5" t="s">
        <v>6</v>
      </c>
    </row>
    <row r="6" spans="1:7" x14ac:dyDescent="0.25">
      <c r="A6" t="s">
        <v>7</v>
      </c>
    </row>
    <row r="7" spans="1:7" x14ac:dyDescent="0.25">
      <c r="A7" t="s">
        <v>8</v>
      </c>
    </row>
    <row r="8" spans="1:7" x14ac:dyDescent="0.25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</vt:lpstr>
      <vt:lpstr>Heats</vt:lpstr>
      <vt:lpstr>Standings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Brooks</dc:creator>
  <cp:lastModifiedBy>Jeremy Brooks</cp:lastModifiedBy>
  <dcterms:created xsi:type="dcterms:W3CDTF">2018-08-19T17:56:55Z</dcterms:created>
  <dcterms:modified xsi:type="dcterms:W3CDTF">2020-09-12T01:01:39Z</dcterms:modified>
</cp:coreProperties>
</file>