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d.docs.live.net/01e0f829cb052026/Documents/01Research and Writing/Current/Austro-Tai/"/>
    </mc:Choice>
  </mc:AlternateContent>
  <xr:revisionPtr revIDLastSave="1" documentId="8_{42C3D95D-CD0E-41F4-935B-1DE2686B9DAF}" xr6:coauthVersionLast="47" xr6:coauthVersionMax="47" xr10:uidLastSave="{45D460E0-0AF1-4438-A313-2F179698AA7B}"/>
  <bookViews>
    <workbookView xWindow="-98" yWindow="-98" windowWidth="23236" windowHeight="13875" xr2:uid="{1C89CE8A-EE40-4289-8895-8665C75479A0}"/>
  </bookViews>
  <sheets>
    <sheet name="Reconstructions" sheetId="1" r:id="rId1"/>
    <sheet name="Key" sheetId="2" r:id="rId2"/>
    <sheet name="Vowel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 l="1"/>
  <c r="E3" i="1"/>
  <c r="F3" i="1"/>
  <c r="G3" i="1"/>
  <c r="H3" i="1"/>
  <c r="I3" i="1"/>
  <c r="J3" i="1"/>
  <c r="K3" i="1"/>
  <c r="L3" i="1"/>
  <c r="C3" i="1"/>
</calcChain>
</file>

<file path=xl/sharedStrings.xml><?xml version="1.0" encoding="utf-8"?>
<sst xmlns="http://schemas.openxmlformats.org/spreadsheetml/2006/main" count="1557" uniqueCount="1230">
  <si>
    <t>PAT</t>
  </si>
  <si>
    <t>PAn</t>
  </si>
  <si>
    <t>PKD</t>
  </si>
  <si>
    <t>PT</t>
  </si>
  <si>
    <t>PH</t>
  </si>
  <si>
    <t>POB</t>
  </si>
  <si>
    <t>PK</t>
  </si>
  <si>
    <t>PKS</t>
  </si>
  <si>
    <t>Lak</t>
  </si>
  <si>
    <t>MC</t>
  </si>
  <si>
    <t>*muːk</t>
  </si>
  <si>
    <t>*muːkᴰ</t>
  </si>
  <si>
    <t>-</t>
  </si>
  <si>
    <t>*muːkᴰ²</t>
  </si>
  <si>
    <t>*muːk⁸</t>
  </si>
  <si>
    <t>snot</t>
  </si>
  <si>
    <t>thejᴴ</t>
  </si>
  <si>
    <t>*butiːl</t>
  </si>
  <si>
    <t>*b.twiːlᴬ</t>
  </si>
  <si>
    <t>*tinᴬ</t>
  </si>
  <si>
    <t>(*ɗawᴮꟲ)</t>
  </si>
  <si>
    <t>[*C-diːnᴬ]</t>
  </si>
  <si>
    <t>(plɛu²³¹)</t>
  </si>
  <si>
    <t>wasp</t>
  </si>
  <si>
    <t>lwaˣ/kwaˣ</t>
  </si>
  <si>
    <t xml:space="preserve">*ʈiːl </t>
  </si>
  <si>
    <t>*triːlᴬ</t>
  </si>
  <si>
    <t>*ɗiːnᴬ²</t>
  </si>
  <si>
    <t>*tri[ː]nᴬ</t>
  </si>
  <si>
    <t>(faːŋ¹)</t>
  </si>
  <si>
    <t>stone</t>
  </si>
  <si>
    <t>dzyek</t>
  </si>
  <si>
    <t>*ʰnoːl</t>
  </si>
  <si>
    <t>(*aŋuiᴬ)</t>
  </si>
  <si>
    <t>(*tənᴮꟲ¹)</t>
  </si>
  <si>
    <t>(*kʒətᴰ)</t>
  </si>
  <si>
    <t>*ʔnuːn¹</t>
  </si>
  <si>
    <t>kjũːn</t>
  </si>
  <si>
    <t>maggot</t>
  </si>
  <si>
    <t>dzjuw(grub)/tuᴴ(grub)/’wen(sm.worm)/[kh/y]inˣ(e.worm)</t>
  </si>
  <si>
    <r>
      <t>*qupu</t>
    </r>
    <r>
      <rPr>
        <vertAlign val="subscript"/>
        <sz val="11"/>
        <color rgb="FF000000"/>
        <rFont val="Times New Roman"/>
        <family val="1"/>
      </rPr>
      <t>1</t>
    </r>
    <r>
      <rPr>
        <sz val="11"/>
        <color rgb="FF000000"/>
        <rFont val="Times New Roman"/>
        <family val="1"/>
      </rPr>
      <t>l</t>
    </r>
  </si>
  <si>
    <t>*q.pɯlᴬ</t>
  </si>
  <si>
    <t>*ukunᴬ</t>
  </si>
  <si>
    <t>*vunᴬ²</t>
  </si>
  <si>
    <t>(*motᴰ)</t>
  </si>
  <si>
    <t>[*kunᴬ]</t>
  </si>
  <si>
    <t>(kjɛːŋ⁵¹)</t>
  </si>
  <si>
    <t>body hair</t>
  </si>
  <si>
    <t>pat(sm.bodyhairs)/ tshjwejH(fine hair)/haw/maw/hjuˣ(feather)</t>
  </si>
  <si>
    <t xml:space="preserve">*lilᴮ </t>
  </si>
  <si>
    <t> -</t>
  </si>
  <si>
    <t>*hinᴮꟲ²</t>
  </si>
  <si>
    <t>*linᴮ</t>
  </si>
  <si>
    <t>pangolin</t>
  </si>
  <si>
    <t>*C̥.waːlᴬ</t>
  </si>
  <si>
    <t>([*C-dɛːŋ])</t>
  </si>
  <si>
    <t>(*liamᴬ²)</t>
  </si>
  <si>
    <t>(*tjelꟲ)</t>
  </si>
  <si>
    <t>*khwaːn¹</t>
  </si>
  <si>
    <t>kʰwaːn⁵¹</t>
  </si>
  <si>
    <t>sweet</t>
  </si>
  <si>
    <t>kam</t>
  </si>
  <si>
    <t>*ʰmɤːlᴮ</t>
  </si>
  <si>
    <t>*amaːnᴬ</t>
  </si>
  <si>
    <t>(*naːwᴮꟲ²)</t>
  </si>
  <si>
    <t>*malᴬ</t>
  </si>
  <si>
    <t>*hmai⁵</t>
  </si>
  <si>
    <t>wãi²¹⁴</t>
  </si>
  <si>
    <t>new</t>
  </si>
  <si>
    <t>*rwuːlꟲ</t>
  </si>
  <si>
    <t>*alunᴮ</t>
  </si>
  <si>
    <t>*luːnᴮꟲ¹</t>
  </si>
  <si>
    <t>*ʔunᴮ</t>
  </si>
  <si>
    <t>*tuːn¹</t>
  </si>
  <si>
    <t>(kʰjaːn)</t>
  </si>
  <si>
    <t>hot; warm</t>
  </si>
  <si>
    <t>ny(w)et/thang/yuwng</t>
  </si>
  <si>
    <t>*cm̩.rukᴰ</t>
  </si>
  <si>
    <t>(*apətᴰ)</t>
  </si>
  <si>
    <t>(*katᴰ²)</t>
  </si>
  <si>
    <t>*dzuːk⁸</t>
  </si>
  <si>
    <t>plok²⁴</t>
  </si>
  <si>
    <t>tie; bundle</t>
  </si>
  <si>
    <t>ljwe (also rope)/kejH/dong/kjiw/ljuw/ket</t>
  </si>
  <si>
    <t>*akuː</t>
  </si>
  <si>
    <t>*aku</t>
  </si>
  <si>
    <t>*kuːᴬ</t>
  </si>
  <si>
    <t>*akuᴬ</t>
  </si>
  <si>
    <t>[*kawᴬ]</t>
  </si>
  <si>
    <t>*ku</t>
  </si>
  <si>
    <t>[*juᴬ]</t>
  </si>
  <si>
    <t>(tsiː⁵¹)</t>
  </si>
  <si>
    <t>1sg</t>
  </si>
  <si>
    <t>ngaˣ</t>
  </si>
  <si>
    <t>*ʰmuːᴬ</t>
  </si>
  <si>
    <t>*amauᴬ</t>
  </si>
  <si>
    <t>*muːᴬ¹</t>
  </si>
  <si>
    <t>*x-mu</t>
  </si>
  <si>
    <t>*k-hmu⁵</t>
  </si>
  <si>
    <t>khũ⁵¹</t>
  </si>
  <si>
    <t>pig</t>
  </si>
  <si>
    <t>pae/trjo/drjejH/dwon(young pig)</t>
  </si>
  <si>
    <t>*Səma</t>
  </si>
  <si>
    <t>liːnᴮꟲ²</t>
  </si>
  <si>
    <t>zjet</t>
  </si>
  <si>
    <t>*liːm</t>
  </si>
  <si>
    <t>(*C̬.lwiəᴬ)</t>
  </si>
  <si>
    <t>[*ljiːmh]</t>
  </si>
  <si>
    <t>liːmᴮꟲ²</t>
  </si>
  <si>
    <t>*limꟲ</t>
  </si>
  <si>
    <t>- </t>
  </si>
  <si>
    <t>lick</t>
  </si>
  <si>
    <t>themˣ/zyeˣ</t>
  </si>
  <si>
    <t xml:space="preserve">*piːkᴰ </t>
  </si>
  <si>
    <t xml:space="preserve">*piːk </t>
  </si>
  <si>
    <t>ɓiːkᴰ¹</t>
  </si>
  <si>
    <t>(*gwjaᴬ)</t>
  </si>
  <si>
    <t>(*pwa⁵)</t>
  </si>
  <si>
    <t>(wieːtᴰ²)</t>
  </si>
  <si>
    <t>wing</t>
  </si>
  <si>
    <t>syeᴴ/yik</t>
  </si>
  <si>
    <t>*tiːn</t>
  </si>
  <si>
    <t>*tiːnᴬ</t>
  </si>
  <si>
    <t>(*kukᴰ)</t>
  </si>
  <si>
    <r>
      <t> </t>
    </r>
    <r>
      <rPr>
        <sz val="11"/>
        <color rgb="FF7F7F7F"/>
        <rFont val="Times New Roman"/>
        <family val="1"/>
      </rPr>
      <t>([*kuk])</t>
    </r>
  </si>
  <si>
    <t>(*kokᴰ)</t>
  </si>
  <si>
    <t>*tiːn¹</t>
  </si>
  <si>
    <t>(puk⁷)</t>
  </si>
  <si>
    <r>
      <t>foot</t>
    </r>
    <r>
      <rPr>
        <vertAlign val="subscript"/>
        <sz val="11"/>
        <color theme="1"/>
        <rFont val="Times New Roman"/>
        <family val="1"/>
      </rPr>
      <t>1</t>
    </r>
  </si>
  <si>
    <t>tsyiˣ/tsjowk/srjo/kjak</t>
  </si>
  <si>
    <t>*kok</t>
  </si>
  <si>
    <t> (*tiːnᴬ)</t>
  </si>
  <si>
    <t>*kukᴰ</t>
  </si>
  <si>
    <t>*kuːkᴰ¹</t>
  </si>
  <si>
    <t>kokᴰ</t>
  </si>
  <si>
    <t>(*tiːn¹)</t>
  </si>
  <si>
    <t> puk⁵⁵</t>
  </si>
  <si>
    <r>
      <t>foot</t>
    </r>
    <r>
      <rPr>
        <vertAlign val="subscript"/>
        <sz val="11"/>
        <color theme="1"/>
        <rFont val="Times New Roman"/>
        <family val="1"/>
      </rPr>
      <t>2</t>
    </r>
  </si>
  <si>
    <t xml:space="preserve">*pliːŋᴬ </t>
  </si>
  <si>
    <r>
      <t>*iliŋ</t>
    </r>
    <r>
      <rPr>
        <vertAlign val="superscript"/>
        <sz val="11"/>
        <color rgb="FF000000"/>
        <rFont val="Times New Roman"/>
        <family val="1"/>
      </rPr>
      <t>A</t>
    </r>
  </si>
  <si>
    <t>ɓiːŋᴬ¹</t>
  </si>
  <si>
    <t>*mpli[ː]ŋ¹</t>
  </si>
  <si>
    <t>bliŋ²¹³</t>
  </si>
  <si>
    <t xml:space="preserve">leech </t>
  </si>
  <si>
    <t>gjj</t>
  </si>
  <si>
    <t>*miːt</t>
  </si>
  <si>
    <t>*mitᴰ</t>
  </si>
  <si>
    <t>(iliuꟲ)</t>
  </si>
  <si>
    <t>miːtᴰ¹</t>
  </si>
  <si>
    <t>*miːt⁸</t>
  </si>
  <si>
    <t>knife</t>
  </si>
  <si>
    <t>taw</t>
  </si>
  <si>
    <t>(*kaːiᴮ)</t>
  </si>
  <si>
    <t>*niːtᴰ¹</t>
  </si>
  <si>
    <t>(*hnu¹)</t>
  </si>
  <si>
    <t>kjĩt⁵⁵</t>
  </si>
  <si>
    <t>cold</t>
  </si>
  <si>
    <t>tshjengH/han/ljet(also raw)/limˣ/[k/h]eaj/tshang/ljang</t>
  </si>
  <si>
    <t>*C-iaːk</t>
  </si>
  <si>
    <t>*ˀjɯǝkᴰ</t>
  </si>
  <si>
    <t>(*aranᴬ)</t>
  </si>
  <si>
    <t>*ʑ(i)akᴰ¹</t>
  </si>
  <si>
    <t>*ɓjaːk⁷</t>
  </si>
  <si>
    <t>hungry</t>
  </si>
  <si>
    <t>nwojˣ/kij/ngaᴴ</t>
  </si>
  <si>
    <t>*qudaːŋ</t>
  </si>
  <si>
    <t>(*kuŋᴮꟲ)</t>
  </si>
  <si>
    <t>*uraːŋᴬ</t>
  </si>
  <si>
    <t>*zuaŋᴬ²</t>
  </si>
  <si>
    <t>shrimp</t>
  </si>
  <si>
    <t>hae</t>
  </si>
  <si>
    <t>*maʈaː</t>
  </si>
  <si>
    <t>*maCa</t>
  </si>
  <si>
    <t>*m[a/ə]ʈaː</t>
  </si>
  <si>
    <t>*p.taːᴬ</t>
  </si>
  <si>
    <t>*ataᴬ</t>
  </si>
  <si>
    <t>*ɗaᴬ¹</t>
  </si>
  <si>
    <t>*m-ʈaᴬ</t>
  </si>
  <si>
    <t>[*ntaᴬ]</t>
  </si>
  <si>
    <t>pla⁵¹</t>
  </si>
  <si>
    <t>eye</t>
  </si>
  <si>
    <t>ngeanX/mjuwk</t>
  </si>
  <si>
    <t>*tubaː</t>
  </si>
  <si>
    <t>*tuba</t>
  </si>
  <si>
    <r>
      <t>*C̥V</t>
    </r>
    <r>
      <rPr>
        <vertAlign val="superscript"/>
        <sz val="11"/>
        <color rgb="FF000000"/>
        <rFont val="Times New Roman"/>
        <family val="1"/>
      </rPr>
      <t>[+H]</t>
    </r>
    <r>
      <rPr>
        <sz val="11"/>
        <color rgb="FF000000"/>
        <rFont val="Times New Roman"/>
        <family val="1"/>
      </rPr>
      <t>baː</t>
    </r>
  </si>
  <si>
    <t>*C̥.bɯəᴬ</t>
  </si>
  <si>
    <t>[*baː]</t>
  </si>
  <si>
    <t>dowk(poison)/drimᴴ(poison)</t>
  </si>
  <si>
    <t>*luja</t>
  </si>
  <si>
    <t>*C̬udaː</t>
  </si>
  <si>
    <t>*C̬.rwɯəᴬ</t>
  </si>
  <si>
    <t>[*C-daᴬ]</t>
  </si>
  <si>
    <t>[*C-drɨaᴬ]</t>
  </si>
  <si>
    <t>(tsuəːn²¹³)</t>
  </si>
  <si>
    <t>boat</t>
  </si>
  <si>
    <t>p(j)angᴴ/tsyuw/zywen</t>
  </si>
  <si>
    <r>
      <t>*C</t>
    </r>
    <r>
      <rPr>
        <vertAlign val="superscript"/>
        <sz val="11"/>
        <color rgb="FF000000"/>
        <rFont val="Times New Roman"/>
        <family val="1"/>
      </rPr>
      <t>[lab]</t>
    </r>
    <r>
      <rPr>
        <sz val="11"/>
        <color rgb="FF000000"/>
        <rFont val="Times New Roman"/>
        <family val="1"/>
      </rPr>
      <t>V-tiːk</t>
    </r>
  </si>
  <si>
    <t>(*k.temᴬ)</t>
  </si>
  <si>
    <t xml:space="preserve">*tiːk </t>
  </si>
  <si>
    <t>*ɗiːkᴰ¹</t>
  </si>
  <si>
    <t>*m-tikᴰ</t>
  </si>
  <si>
    <t>[*tiːk]</t>
  </si>
  <si>
    <t>(motᴰ²)</t>
  </si>
  <si>
    <t>full</t>
  </si>
  <si>
    <t>manˣ/dzyengH/bing/bjuwk/tsyhuwng</t>
  </si>
  <si>
    <t>*qətut</t>
  </si>
  <si>
    <r>
      <t>*k[a/ə]tu</t>
    </r>
    <r>
      <rPr>
        <vertAlign val="subscript"/>
        <sz val="11"/>
        <color rgb="FF000000"/>
        <rFont val="Times New Roman"/>
        <family val="1"/>
      </rPr>
      <t>2</t>
    </r>
    <r>
      <rPr>
        <sz val="11"/>
        <color rgb="FF000000"/>
        <rFont val="Times New Roman"/>
        <family val="1"/>
      </rPr>
      <t>t</t>
    </r>
  </si>
  <si>
    <t>*k.tɤtᴰ</t>
  </si>
  <si>
    <t>*(ʔ)tutᴰ</t>
  </si>
  <si>
    <t>*ɗutᴰ¹</t>
  </si>
  <si>
    <t>*C-totᴰ</t>
  </si>
  <si>
    <t>*tut⁷</t>
  </si>
  <si>
    <t>kjəːt³</t>
  </si>
  <si>
    <t>fart</t>
  </si>
  <si>
    <t>*utaːq</t>
  </si>
  <si>
    <t>*utaq</t>
  </si>
  <si>
    <t>*utaːk</t>
  </si>
  <si>
    <t>*rwɯəkᴰ</t>
  </si>
  <si>
    <t>(apaːkᴰ)</t>
  </si>
  <si>
    <t>*ɗuakᴰ²</t>
  </si>
  <si>
    <t>[*-takᴰ]</t>
  </si>
  <si>
    <t>*trwa(ː)k⁷</t>
  </si>
  <si>
    <t>jokᴰ</t>
  </si>
  <si>
    <t>vomit</t>
  </si>
  <si>
    <t>thuᴴ/’uwˣ</t>
  </si>
  <si>
    <t>*pujəː</t>
  </si>
  <si>
    <t>*puja</t>
  </si>
  <si>
    <r>
      <t>*C</t>
    </r>
    <r>
      <rPr>
        <vertAlign val="superscript"/>
        <sz val="11"/>
        <color rgb="FF000000"/>
        <rFont val="Times New Roman"/>
        <family val="1"/>
      </rPr>
      <t>[lab]</t>
    </r>
    <r>
      <rPr>
        <sz val="11"/>
        <color rgb="FF000000"/>
        <rFont val="Times New Roman"/>
        <family val="1"/>
      </rPr>
      <t>udəː</t>
    </r>
  </si>
  <si>
    <t>*ɗwɯːᴬ</t>
  </si>
  <si>
    <t>*urɨᴬ</t>
  </si>
  <si>
    <t>*ɗəᴬ²</t>
  </si>
  <si>
    <t>*m-ɖaɯᴬ</t>
  </si>
  <si>
    <t>*ɓlwa¹</t>
  </si>
  <si>
    <t>(miə)</t>
  </si>
  <si>
    <t>navel</t>
  </si>
  <si>
    <t>dzej</t>
  </si>
  <si>
    <t>*ujaŋ</t>
  </si>
  <si>
    <t>*ujuŋ</t>
  </si>
  <si>
    <r>
      <t>*(ŋ)-V</t>
    </r>
    <r>
      <rPr>
        <vertAlign val="superscript"/>
        <sz val="11"/>
        <color rgb="FF000000"/>
        <rFont val="Times New Roman"/>
        <family val="1"/>
      </rPr>
      <t>[+H]</t>
    </r>
    <r>
      <rPr>
        <sz val="11"/>
        <color rgb="FF000000"/>
        <rFont val="Times New Roman"/>
        <family val="1"/>
      </rPr>
      <t>daŋ</t>
    </r>
  </si>
  <si>
    <t>*ɗaŋᴬ</t>
  </si>
  <si>
    <t>*(ʔ)daŋᴬ</t>
  </si>
  <si>
    <t>*zəŋᴬ¹</t>
  </si>
  <si>
    <t>(*hŋətᴰ/*teŋꟲ)</t>
  </si>
  <si>
    <t>*ʔnaŋ³</t>
  </si>
  <si>
    <t>naŋ⁵¹</t>
  </si>
  <si>
    <t>nose</t>
  </si>
  <si>
    <t>bjijᴴ</t>
  </si>
  <si>
    <t>*-dam</t>
  </si>
  <si>
    <t>*-dəm</t>
  </si>
  <si>
    <t>*(C̥V/m)-dam</t>
  </si>
  <si>
    <t>*C̥.damᴬ</t>
  </si>
  <si>
    <t>*(ʔ)damꟲ</t>
  </si>
  <si>
    <t>*zamᴬ¹</t>
  </si>
  <si>
    <t>*dəmᴬ</t>
  </si>
  <si>
    <t>*ʔnam¹</t>
  </si>
  <si>
    <t>lam⁵¹</t>
  </si>
  <si>
    <t>dark; black</t>
  </si>
  <si>
    <t>hwen/xwon(dusk)/mwojᴴ(dusk)/’om[ˣ/ᴴ]/’im/meng/’jiw; gjem/xok/tsri/lej</t>
  </si>
  <si>
    <t>*qudip</t>
  </si>
  <si>
    <t>*C̥.dipᴰ</t>
  </si>
  <si>
    <t xml:space="preserve">*uriːp </t>
  </si>
  <si>
    <t>*zipᴰ¹</t>
  </si>
  <si>
    <t>*k-ɖepᴰ</t>
  </si>
  <si>
    <t>*ɗip⁸</t>
  </si>
  <si>
    <t>raw; (a)live</t>
  </si>
  <si>
    <t>sraeng/ljet; hwat</t>
  </si>
  <si>
    <t>*aruːk</t>
  </si>
  <si>
    <t>*aruːkᴰ</t>
  </si>
  <si>
    <t>*zuːkᴰ²</t>
  </si>
  <si>
    <t>(*trauꟲ)</t>
  </si>
  <si>
    <t>([*kruŋᴬ])</t>
  </si>
  <si>
    <t>(tau²⁴)</t>
  </si>
  <si>
    <t>nest</t>
  </si>
  <si>
    <t>dzraew/sej(bird’s)</t>
  </si>
  <si>
    <t xml:space="preserve">*q.sipᴰ </t>
  </si>
  <si>
    <t xml:space="preserve">*ariːp </t>
  </si>
  <si>
    <t>*zipᴰ²</t>
  </si>
  <si>
    <t>*khrjap⁷</t>
  </si>
  <si>
    <t>centipede</t>
  </si>
  <si>
    <t>*C̥.ɟɯːnᴬ</t>
  </si>
  <si>
    <t>*juːnᴬ</t>
  </si>
  <si>
    <t>*zuːnᴬ¹</t>
  </si>
  <si>
    <t>[*juːn]</t>
  </si>
  <si>
    <t>juːn⁵¹</t>
  </si>
  <si>
    <t>stand</t>
  </si>
  <si>
    <t>gjeˣ/dzyuᴴ(trans.)</t>
  </si>
  <si>
    <t>*ʈalam</t>
  </si>
  <si>
    <t>*CaNəm</t>
  </si>
  <si>
    <t>*t.namᴬ</t>
  </si>
  <si>
    <t>*zəmᴬ¹</t>
  </si>
  <si>
    <t>*təmꟲ</t>
  </si>
  <si>
    <t>*ljum²</t>
  </si>
  <si>
    <t>ngjiejᴴ/dzyik/driᴴ/tsoj/dzyuᴴ</t>
  </si>
  <si>
    <t>*C̬.lepᴰ</t>
  </si>
  <si>
    <t>*ziːpᴰ²</t>
  </si>
  <si>
    <t>*ʈ-lepᴰ</t>
  </si>
  <si>
    <t>*ʔdjap⁷</t>
  </si>
  <si>
    <t>(fət⁵⁵)</t>
  </si>
  <si>
    <t>fingernail</t>
  </si>
  <si>
    <t>kaep</t>
  </si>
  <si>
    <t>*muɭaː</t>
  </si>
  <si>
    <t>*mula</t>
  </si>
  <si>
    <t>(*plwɯːkᴰ)</t>
  </si>
  <si>
    <t>*uRaᴬ</t>
  </si>
  <si>
    <t>(*təmꟲ)</t>
  </si>
  <si>
    <t>*mpra¹</t>
  </si>
  <si>
    <t>plant</t>
  </si>
  <si>
    <t>*biRaːq</t>
  </si>
  <si>
    <t>*biRaq</t>
  </si>
  <si>
    <t>*prɯəkᴰ</t>
  </si>
  <si>
    <t>*hraːkᴰ</t>
  </si>
  <si>
    <t>*saːkᴰ¹</t>
  </si>
  <si>
    <t>*p-ɣakᴰ</t>
  </si>
  <si>
    <t>*ɓraːk⁷</t>
  </si>
  <si>
    <t>jaːk²⁴</t>
  </si>
  <si>
    <t>taro</t>
  </si>
  <si>
    <t>hjuᴴ</t>
  </si>
  <si>
    <t>*ʰmaːkᴰ</t>
  </si>
  <si>
    <t>(*atəmᴬ)</t>
  </si>
  <si>
    <t>*maːkᴰ²</t>
  </si>
  <si>
    <t>*C-makᴰ</t>
  </si>
  <si>
    <t>(nam⁵⁵)</t>
  </si>
  <si>
    <t>fruit</t>
  </si>
  <si>
    <t>kwaˣ/zyit</t>
  </si>
  <si>
    <t>*Sanaːq</t>
  </si>
  <si>
    <t>*Sanaq</t>
  </si>
  <si>
    <t>*naːkᴰ</t>
  </si>
  <si>
    <t>*(ə)naːkᴰ</t>
  </si>
  <si>
    <t>*nakᴰ</t>
  </si>
  <si>
    <t>(*ɓjaːn³)</t>
  </si>
  <si>
    <t>otter</t>
  </si>
  <si>
    <t>that/trhaet</t>
  </si>
  <si>
    <t>*baːn</t>
  </si>
  <si>
    <t>*ɓaːnꟲ</t>
  </si>
  <si>
    <t>(*upaːnᴬ)</t>
  </si>
  <si>
    <t>(*vəːᴮꟲ¹)</t>
  </si>
  <si>
    <t>(*mɣaiᴬ)</t>
  </si>
  <si>
    <t>*ɓaːn³</t>
  </si>
  <si>
    <t>baːn²⁴</t>
  </si>
  <si>
    <t>village</t>
  </si>
  <si>
    <t>xjang/liˣ</t>
  </si>
  <si>
    <t>*paqaː</t>
  </si>
  <si>
    <t>*paqa</t>
  </si>
  <si>
    <t>*p.qaːᴬ</t>
  </si>
  <si>
    <t>[*ɦa]</t>
  </si>
  <si>
    <t>*vaᴬ²</t>
  </si>
  <si>
    <t>*C-kaᴬ</t>
  </si>
  <si>
    <t>*kwa¹</t>
  </si>
  <si>
    <t>leg</t>
  </si>
  <si>
    <t>kjak/hengᴴ</t>
  </si>
  <si>
    <t>*ʈaːp</t>
  </si>
  <si>
    <t>*caːpᴰ</t>
  </si>
  <si>
    <t>haːpᴰ¹</t>
  </si>
  <si>
    <t>[*traːpᴰ]</t>
  </si>
  <si>
    <t>carry on a pole</t>
  </si>
  <si>
    <t>tam</t>
  </si>
  <si>
    <t>*aːp</t>
  </si>
  <si>
    <t>*ʔaːpᴰ</t>
  </si>
  <si>
    <t>*ʔapᴰ</t>
  </si>
  <si>
    <t>*ʔaːp⁷</t>
  </si>
  <si>
    <t>bathe</t>
  </si>
  <si>
    <t>se[j/n]ˣ/kojᴴ/ dek/draew(k/ᴴ)/tsawˣ/srjuwᴴ (all:wash)</t>
  </si>
  <si>
    <t>*-məː</t>
  </si>
  <si>
    <t>*maɯ̯ᴬ</t>
  </si>
  <si>
    <t>*mɨᴬ</t>
  </si>
  <si>
    <t>*məᴬ</t>
  </si>
  <si>
    <t>([*ŋjaᴬ])</t>
  </si>
  <si>
    <t>ma²³¹</t>
  </si>
  <si>
    <t>2sg</t>
  </si>
  <si>
    <t>nyoˣ/nyak</t>
  </si>
  <si>
    <t>*bəː</t>
  </si>
  <si>
    <t>*ɓaɯ̯ᴬ</t>
  </si>
  <si>
    <t>*bɨᴬ</t>
  </si>
  <si>
    <t>*ɓəᴬ²</t>
  </si>
  <si>
    <t>[*ba]</t>
  </si>
  <si>
    <t>*pwa⁵</t>
  </si>
  <si>
    <t>wa⁵¹</t>
  </si>
  <si>
    <t>leaf</t>
  </si>
  <si>
    <t>yep</t>
  </si>
  <si>
    <t>*qalima</t>
  </si>
  <si>
    <t>*mwɯːᴬ</t>
  </si>
  <si>
    <t>*məᴬ²</t>
  </si>
  <si>
    <t>*mjaᴬ</t>
  </si>
  <si>
    <t>*k-mja¹</t>
  </si>
  <si>
    <t>mie²³¹</t>
  </si>
  <si>
    <t>hand</t>
  </si>
  <si>
    <t>syuwˣ</t>
  </si>
  <si>
    <t>*aləːk</t>
  </si>
  <si>
    <t>*aNak</t>
  </si>
  <si>
    <t>*lɯːkᴰ</t>
  </si>
  <si>
    <t>*alɨːkᴰ</t>
  </si>
  <si>
    <t>*ləːkᴰ²</t>
  </si>
  <si>
    <t>*lakᴰ</t>
  </si>
  <si>
    <t>*laːk⁸</t>
  </si>
  <si>
    <t>(jeː)</t>
  </si>
  <si>
    <r>
      <t>child</t>
    </r>
    <r>
      <rPr>
        <vertAlign val="subscript"/>
        <sz val="11"/>
        <color theme="1"/>
        <rFont val="Times New Roman"/>
        <family val="1"/>
      </rPr>
      <t>1</t>
    </r>
  </si>
  <si>
    <t>nye/nyuᴴ/hoj/tsiˣ</t>
  </si>
  <si>
    <t>*ɗekᴰ</t>
  </si>
  <si>
    <t>[*C-likᴰ]</t>
  </si>
  <si>
    <t>(*ləːk)</t>
  </si>
  <si>
    <t>(*lakᴰ)</t>
  </si>
  <si>
    <t>(*laːk⁸)</t>
  </si>
  <si>
    <t>(nuŋ¹¹)</t>
  </si>
  <si>
    <r>
      <t>child</t>
    </r>
    <r>
      <rPr>
        <vertAlign val="subscript"/>
        <sz val="11"/>
        <color theme="1"/>
        <rFont val="Times New Roman"/>
        <family val="1"/>
      </rPr>
      <t>2</t>
    </r>
  </si>
  <si>
    <t>*lɯːmᴬ</t>
  </si>
  <si>
    <t>*lɨːmᴮ</t>
  </si>
  <si>
    <t>(*dəpᴰ)</t>
  </si>
  <si>
    <t>*laːm²</t>
  </si>
  <si>
    <t>pʰlɛm⁵¹</t>
  </si>
  <si>
    <t>forget</t>
  </si>
  <si>
    <t>*ukəːp</t>
  </si>
  <si>
    <t>*ɣɯːpᴰ</t>
  </si>
  <si>
    <t>*ukɨpᴰ</t>
  </si>
  <si>
    <t>[*ɣapᴰ]</t>
  </si>
  <si>
    <t>handspan</t>
  </si>
  <si>
    <t>*bəːk</t>
  </si>
  <si>
    <t>*ɓɯːkᴰ</t>
  </si>
  <si>
    <t>(*luŋᴬ)</t>
  </si>
  <si>
    <t>(*ɳəᴮꟲ¹)</t>
  </si>
  <si>
    <t>([*ȵu])</t>
  </si>
  <si>
    <t>[*ʔbaːk]</t>
  </si>
  <si>
    <t>bok⁵⁵</t>
  </si>
  <si>
    <t>big</t>
  </si>
  <si>
    <t>da(j)ᴴ/bjun/tsyhaeˣ/hean</t>
  </si>
  <si>
    <t>*Səzəːm</t>
  </si>
  <si>
    <t>*Səzam</t>
  </si>
  <si>
    <t>*ˀjɯːmᴬ</t>
  </si>
  <si>
    <t>(*naːjᴮꟲ¹)</t>
  </si>
  <si>
    <t>[*ʔaːmᴬ]</t>
  </si>
  <si>
    <t>borrow</t>
  </si>
  <si>
    <t>tsjaeH/tsjek/dzjaeH</t>
  </si>
  <si>
    <r>
      <t>*u</t>
    </r>
    <r>
      <rPr>
        <vertAlign val="subscript"/>
        <sz val="11"/>
        <color rgb="FF000000"/>
        <rFont val="Times New Roman"/>
        <family val="1"/>
      </rPr>
      <t>2</t>
    </r>
    <r>
      <rPr>
        <sz val="11"/>
        <color rgb="FF000000"/>
        <rFont val="Times New Roman"/>
        <family val="1"/>
      </rPr>
      <t>k</t>
    </r>
  </si>
  <si>
    <t>*ʔɤkᴰ</t>
  </si>
  <si>
    <t>(*apanꟲ)</t>
  </si>
  <si>
    <t>*ʔukᴰ¹</t>
  </si>
  <si>
    <t>(*təkᴰ)</t>
  </si>
  <si>
    <t>(*tak⁷)</t>
  </si>
  <si>
    <t>chest</t>
  </si>
  <si>
    <t>*qas[a/ə]m</t>
  </si>
  <si>
    <t>*qa(R)səm</t>
  </si>
  <si>
    <t>*sɤmꟲ</t>
  </si>
  <si>
    <t>(*upaꟲ)</t>
  </si>
  <si>
    <t>(*bwlatᴰ)</t>
  </si>
  <si>
    <t>*khjum³</t>
  </si>
  <si>
    <t>kʰjom</t>
  </si>
  <si>
    <t>sour</t>
  </si>
  <si>
    <t>swan</t>
  </si>
  <si>
    <t>*mɤcᴰ</t>
  </si>
  <si>
    <t>*amucᴰ</t>
  </si>
  <si>
    <t>*muːʔᴰ²</t>
  </si>
  <si>
    <t>*mot</t>
  </si>
  <si>
    <t>*mwit⁸</t>
  </si>
  <si>
    <t>mot²⁴</t>
  </si>
  <si>
    <t>ant</t>
  </si>
  <si>
    <t>ngjeˣ</t>
  </si>
  <si>
    <r>
      <t>*c-ugu</t>
    </r>
    <r>
      <rPr>
        <vertAlign val="subscript"/>
        <sz val="11"/>
        <color rgb="FF000000"/>
        <rFont val="Times New Roman"/>
        <family val="1"/>
      </rPr>
      <t>2</t>
    </r>
    <r>
      <rPr>
        <sz val="11"/>
        <color rgb="FF000000"/>
        <rFont val="Times New Roman"/>
        <family val="1"/>
      </rPr>
      <t>n</t>
    </r>
  </si>
  <si>
    <t>*ʰrwɤnᴬ</t>
  </si>
  <si>
    <t>*guːnᴬ</t>
  </si>
  <si>
    <t>*sunᴬ¹</t>
  </si>
  <si>
    <t>*kronᴬ</t>
  </si>
  <si>
    <t>[*kʰwunᴬ]</t>
  </si>
  <si>
    <t>(tsaːŋ⁵¹)</t>
  </si>
  <si>
    <t>road</t>
  </si>
  <si>
    <t>luᴴ/du/kengᴴ(path)/hej(path)</t>
  </si>
  <si>
    <t>*Rabun</t>
  </si>
  <si>
    <t>*ɓɯnᴬ</t>
  </si>
  <si>
    <t>(*apaꟲ)</t>
  </si>
  <si>
    <t>(*pʰaːᴮꟲ¹)</t>
  </si>
  <si>
    <t>*ɓun¹</t>
  </si>
  <si>
    <t>bən⁵¹</t>
  </si>
  <si>
    <t>sky</t>
  </si>
  <si>
    <t>(*trwɤːŋᴬ)</t>
  </si>
  <si>
    <t>*cucᴰ</t>
  </si>
  <si>
    <t>*tuːʔᴰ¹</t>
  </si>
  <si>
    <t>*C-ʧotᴰ</t>
  </si>
  <si>
    <t>*khjut⁷</t>
  </si>
  <si>
    <t>(kjieːŋ⁵¹)</t>
  </si>
  <si>
    <t>tail</t>
  </si>
  <si>
    <t>mj-jˣ</t>
  </si>
  <si>
    <t>*C̥.wɯnᴬ</t>
  </si>
  <si>
    <t>*apunᴬ</t>
  </si>
  <si>
    <t>*pʰunᴬ¹</t>
  </si>
  <si>
    <t>*monᴬ</t>
  </si>
  <si>
    <t>*xwin¹</t>
  </si>
  <si>
    <t>fen⁵¹</t>
  </si>
  <si>
    <t>rain</t>
  </si>
  <si>
    <t>hjuˣ/hjuᴴ/sje(light rain)</t>
  </si>
  <si>
    <t>[*ɓitᴰ]</t>
  </si>
  <si>
    <t>*ɓitᴰ¹</t>
  </si>
  <si>
    <t>(*kapᴰ)</t>
  </si>
  <si>
    <t>duck</t>
  </si>
  <si>
    <t>*ʈin</t>
  </si>
  <si>
    <t>*tinᴮ</t>
  </si>
  <si>
    <t>(hɲanꟲ/*tuꟲ/taᴮꟲ)</t>
  </si>
  <si>
    <t>*thrin³</t>
  </si>
  <si>
    <t>(kjai⁴)</t>
  </si>
  <si>
    <t>short</t>
  </si>
  <si>
    <t>bjieˣ/twanˣ</t>
  </si>
  <si>
    <t>*ɟim</t>
  </si>
  <si>
    <t>*ɟimᴬ</t>
  </si>
  <si>
    <t>[*tɕʰimᴬ]</t>
  </si>
  <si>
    <t>to taste</t>
  </si>
  <si>
    <t>*ipan</t>
  </si>
  <si>
    <t>*wanᴬ</t>
  </si>
  <si>
    <t>*ipanᴬ</t>
  </si>
  <si>
    <t>(*tinᴬ¹)</t>
  </si>
  <si>
    <t>*l-pənᴬ</t>
  </si>
  <si>
    <t>*pjwan¹</t>
  </si>
  <si>
    <t>wan²</t>
  </si>
  <si>
    <t>tooth</t>
  </si>
  <si>
    <t>ngae</t>
  </si>
  <si>
    <t>*tap</t>
  </si>
  <si>
    <t>*tapᴰ</t>
  </si>
  <si>
    <t>(*ŋaːnᴬ)</t>
  </si>
  <si>
    <t>*d[a/ə]pᴰ</t>
  </si>
  <si>
    <t>*təpᴰ</t>
  </si>
  <si>
    <t>*tap⁷</t>
  </si>
  <si>
    <t>tap⁵⁵</t>
  </si>
  <si>
    <t>liver</t>
  </si>
  <si>
    <t>kan</t>
  </si>
  <si>
    <t>*da[l/n]am</t>
  </si>
  <si>
    <t>*daNum</t>
  </si>
  <si>
    <t>*C̬.namꟲ</t>
  </si>
  <si>
    <t>*namꟲ</t>
  </si>
  <si>
    <t>*namᴮꟲ²</t>
  </si>
  <si>
    <t>(*ʔuŋꟲ)</t>
  </si>
  <si>
    <t>*ȵam³</t>
  </si>
  <si>
    <t>num¹¹</t>
  </si>
  <si>
    <t>water</t>
  </si>
  <si>
    <t>tsywijX/sywijX</t>
  </si>
  <si>
    <t>*hwanᴬ</t>
  </si>
  <si>
    <t>*apanᴬ</t>
  </si>
  <si>
    <t>*vənᴬ²</t>
  </si>
  <si>
    <t>*pwjan¹</t>
  </si>
  <si>
    <t>dream</t>
  </si>
  <si>
    <t>mjuwngH</t>
  </si>
  <si>
    <t>*(i)panᴬ</t>
  </si>
  <si>
    <t>(*peᴬ)</t>
  </si>
  <si>
    <t>*pwan¹</t>
  </si>
  <si>
    <t>(tsoŋ²⁴)</t>
  </si>
  <si>
    <t>seed</t>
  </si>
  <si>
    <t>tsyowngX</t>
  </si>
  <si>
    <t>ˣdatəŋ</t>
  </si>
  <si>
    <t>*C̬.tɤŋᴬ</t>
  </si>
  <si>
    <t>([*ɗa(ː)nʔ])</t>
  </si>
  <si>
    <t>*dəŋᴬ¹</t>
  </si>
  <si>
    <t>*m-duŋᴬ</t>
  </si>
  <si>
    <t>*taŋ¹</t>
  </si>
  <si>
    <t>taŋ²³¹</t>
  </si>
  <si>
    <t>arrive</t>
  </si>
  <si>
    <t>ngeiᴴ/tawᴴ/tek/dat/tsyijᴴ</t>
  </si>
  <si>
    <t>*lɤkᴰ</t>
  </si>
  <si>
    <t>*aləkᴰ</t>
  </si>
  <si>
    <t>[*lakᴰ]</t>
  </si>
  <si>
    <t>*hləkᴰ</t>
  </si>
  <si>
    <t>(*ʔyam¹)</t>
  </si>
  <si>
    <t>deep</t>
  </si>
  <si>
    <t>dom/syim/swinᴴ</t>
  </si>
  <si>
    <t>*C̬.qɤmᴬ</t>
  </si>
  <si>
    <t>*akəmᴬ</t>
  </si>
  <si>
    <t>*kamᴬ²</t>
  </si>
  <si>
    <t>*kəmᴬ</t>
  </si>
  <si>
    <t>*kam¹</t>
  </si>
  <si>
    <t>k[ə/o]m²³¹</t>
  </si>
  <si>
    <t>bitter</t>
  </si>
  <si>
    <t>khuˣ</t>
  </si>
  <si>
    <t>*kuliC</t>
  </si>
  <si>
    <t>*ʰnaŋᴬ</t>
  </si>
  <si>
    <t>*nəŋᴬ</t>
  </si>
  <si>
    <t>*naŋᴬ¹</t>
  </si>
  <si>
    <t>(*hŋra¹)</t>
  </si>
  <si>
    <t>skin</t>
  </si>
  <si>
    <t>keak/bje/pju</t>
  </si>
  <si>
    <t>*ʰnuəkᴰ</t>
  </si>
  <si>
    <t>makᴰ²</t>
  </si>
  <si>
    <t>(*ŋəlꟲ)</t>
  </si>
  <si>
    <t>*ɗak⁷</t>
  </si>
  <si>
    <t>jak⁵⁵</t>
  </si>
  <si>
    <t>deaf</t>
  </si>
  <si>
    <t>luwng/ngweajH</t>
  </si>
  <si>
    <t>*qeːn</t>
  </si>
  <si>
    <t>*qeːnᴬ</t>
  </si>
  <si>
    <t>*kiːnᴬ</t>
  </si>
  <si>
    <t>[*keːnᴬ]</t>
  </si>
  <si>
    <t>*k-xiːn¹</t>
  </si>
  <si>
    <t>(ɬai⁵¹)</t>
  </si>
  <si>
    <t>arm</t>
  </si>
  <si>
    <t>pjieᴴ/kwong(upper)/</t>
  </si>
  <si>
    <t>*ʰrwetᴰ</t>
  </si>
  <si>
    <t>[*C-ditᴰ]</t>
  </si>
  <si>
    <t>*hitᴰ²</t>
  </si>
  <si>
    <t>(*l-kaᴬ)</t>
  </si>
  <si>
    <t>(*hŋla¹)</t>
  </si>
  <si>
    <t>(taʰuːn²⁴)</t>
  </si>
  <si>
    <t>mushroom</t>
  </si>
  <si>
    <t>gwinˣ/ku</t>
  </si>
  <si>
    <t>*qaleʈ</t>
  </si>
  <si>
    <t>*qaNiC</t>
  </si>
  <si>
    <t>*klecᴰ</t>
  </si>
  <si>
    <t>*liʔᴰ¹</t>
  </si>
  <si>
    <t>[*klitᴰ]</t>
  </si>
  <si>
    <t>scale; skin</t>
  </si>
  <si>
    <t>keajᴴ/lin</t>
  </si>
  <si>
    <t>*ɟoːŋ</t>
  </si>
  <si>
    <t>*ɟoːŋᴮ</t>
  </si>
  <si>
    <t xml:space="preserve">*cuːŋꟲ </t>
  </si>
  <si>
    <t>[*ʑəːŋ]</t>
  </si>
  <si>
    <t>hole</t>
  </si>
  <si>
    <t>duw</t>
  </si>
  <si>
    <t>*naɭoːŋ</t>
  </si>
  <si>
    <t>*nwoːŋꟲ</t>
  </si>
  <si>
    <t>*aRuːŋᴬ</t>
  </si>
  <si>
    <t>*nuŋᴮꟲ²</t>
  </si>
  <si>
    <t>*nu(ŋ)⁴</t>
  </si>
  <si>
    <t>(hoːm⁵)</t>
  </si>
  <si>
    <t>younger siblings</t>
  </si>
  <si>
    <t>dejˣ(y.brother)/mwojᴴ(y.sister)</t>
  </si>
  <si>
    <t>*koːn</t>
  </si>
  <si>
    <t>*koːnᴮ</t>
  </si>
  <si>
    <t xml:space="preserve">*kuːnᴮ </t>
  </si>
  <si>
    <t>*kunᴬ</t>
  </si>
  <si>
    <t>*kuːn⁵</t>
  </si>
  <si>
    <t>before; front</t>
  </si>
  <si>
    <t>dzen; ngaen (face)/mjienᴴ (face)/xjangᴴ (to face)</t>
  </si>
  <si>
    <t>*proːmᴬ</t>
  </si>
  <si>
    <t>(*liꟲ)</t>
  </si>
  <si>
    <t>*suːmᴬ¹</t>
  </si>
  <si>
    <t>(*gjaɯꟲ)</t>
  </si>
  <si>
    <t>[*ʔruːm¹]</t>
  </si>
  <si>
    <t>(kʰuə̃ːn²⁴)</t>
  </si>
  <si>
    <t>skinny</t>
  </si>
  <si>
    <t>bak (thin)</t>
  </si>
  <si>
    <t>*oːk</t>
  </si>
  <si>
    <t>*ʔoːkᴰ</t>
  </si>
  <si>
    <t>*ʔuːkᴰ¹</t>
  </si>
  <si>
    <t>*ʔuːk⁷</t>
  </si>
  <si>
    <t>ngwajᴴ/ywijᴴ(leave)</t>
  </si>
  <si>
    <t>*lvn-oːk</t>
  </si>
  <si>
    <t>*l̩.noːkᴰ</t>
  </si>
  <si>
    <t>(*ʔuːkᴰ¹)</t>
  </si>
  <si>
    <t>(*riꟲ)</t>
  </si>
  <si>
    <t>*ʔŋluːk⁷</t>
  </si>
  <si>
    <t>uk⁵⁵</t>
  </si>
  <si>
    <t>outside</t>
  </si>
  <si>
    <t>*ɣoːᴬ</t>
  </si>
  <si>
    <t>(*iluŋꟲ)</t>
  </si>
  <si>
    <t>(*liŋᴮꟲ²)</t>
  </si>
  <si>
    <t>*C-joᴬ</t>
  </si>
  <si>
    <t>(ŋɛn⁵¹)</t>
  </si>
  <si>
    <t>neck</t>
  </si>
  <si>
    <t>haewngˣ/duwᴴ/ljengˣ</t>
  </si>
  <si>
    <t>*-tok</t>
  </si>
  <si>
    <t>*-tuq</t>
  </si>
  <si>
    <t>*tokᴰ</t>
  </si>
  <si>
    <t xml:space="preserve">*ʔtukᴰ </t>
  </si>
  <si>
    <t>*tuk⁷</t>
  </si>
  <si>
    <t>drop; fall</t>
  </si>
  <si>
    <t>bjiewˣ/dwaˣ/mjeˣ/hwinˣ/drwijᴴ/lak</t>
  </si>
  <si>
    <t>*malok</t>
  </si>
  <si>
    <t>*maNuk</t>
  </si>
  <si>
    <t xml:space="preserve">*C̬.nokᴰ </t>
  </si>
  <si>
    <t> (*saꟲ)</t>
  </si>
  <si>
    <t>*nukᴰ²</t>
  </si>
  <si>
    <t>ɳokᴰ</t>
  </si>
  <si>
    <t>*mluk</t>
  </si>
  <si>
    <r>
      <t>mlok</t>
    </r>
    <r>
      <rPr>
        <vertAlign val="superscript"/>
        <sz val="11"/>
        <color rgb="FF000000"/>
        <rFont val="Times New Roman"/>
        <family val="1"/>
      </rPr>
      <t>7</t>
    </r>
  </si>
  <si>
    <t>bird; chicken</t>
  </si>
  <si>
    <t>gim/tewˣ; kej</t>
  </si>
  <si>
    <t>*amok</t>
  </si>
  <si>
    <t> (*dwuːŋꟲ)</t>
  </si>
  <si>
    <t>*amukᴰ</t>
  </si>
  <si>
    <t>hmokᴰ</t>
  </si>
  <si>
    <t>(*luŋ²)</t>
  </si>
  <si>
    <t>(poːŋ²³¹)</t>
  </si>
  <si>
    <t>stomach</t>
  </si>
  <si>
    <t>hjwjᴴ/tuˣ (belly)</t>
  </si>
  <si>
    <t>*doŋ</t>
  </si>
  <si>
    <t>*ɗoŋꟲ</t>
  </si>
  <si>
    <r>
      <t>*duŋ</t>
    </r>
    <r>
      <rPr>
        <vertAlign val="superscript"/>
        <sz val="11"/>
        <color rgb="FF000000"/>
        <rFont val="Times New Roman"/>
        <family val="1"/>
      </rPr>
      <t>C</t>
    </r>
    <r>
      <rPr>
        <sz val="11"/>
        <color rgb="FF000000"/>
        <rFont val="Times New Roman"/>
        <family val="1"/>
      </rPr>
      <t xml:space="preserve"> </t>
    </r>
  </si>
  <si>
    <t>(*zəŋᴬ²)</t>
  </si>
  <si>
    <t>*ɗuŋ³</t>
  </si>
  <si>
    <t>winnowing basket</t>
  </si>
  <si>
    <t>*Sapuy</t>
  </si>
  <si>
    <t>*wɤjᴬ</t>
  </si>
  <si>
    <t>*apiᴬ</t>
  </si>
  <si>
    <t>*vəːjᴬ²</t>
  </si>
  <si>
    <t>*puiᴬ</t>
  </si>
  <si>
    <t>*pwaj¹</t>
  </si>
  <si>
    <t>puːiᴬ</t>
  </si>
  <si>
    <t>fire</t>
  </si>
  <si>
    <t>xwaˣ</t>
  </si>
  <si>
    <t>*qajaw</t>
  </si>
  <si>
    <t>(*t.naːwᴬ)</t>
  </si>
  <si>
    <t>*araːuᴬ</t>
  </si>
  <si>
    <t>(*hitᴰ¹)</t>
  </si>
  <si>
    <t>(*d-luŋᴬ)</t>
  </si>
  <si>
    <t>(*hmlutᴰ)</t>
  </si>
  <si>
    <t>tau²⁴</t>
  </si>
  <si>
    <t>star</t>
  </si>
  <si>
    <t>seng</t>
  </si>
  <si>
    <t>*talaw</t>
  </si>
  <si>
    <t>*ʰlaːw</t>
  </si>
  <si>
    <t>(*p-laᴬ)</t>
  </si>
  <si>
    <t>[*C-lu¹]</t>
  </si>
  <si>
    <t>(hɛ⁵¹)</t>
  </si>
  <si>
    <t>afraid; fear</t>
  </si>
  <si>
    <t>nep/tsy[e/i]p/kjaeng/khjowngᴴ/gjuᴴ/tsyenH/nraenX/limˣ</t>
  </si>
  <si>
    <t>*buɭaːl</t>
  </si>
  <si>
    <t>*bulaN</t>
  </si>
  <si>
    <t>*ɓlɯənᴬ</t>
  </si>
  <si>
    <t>*ɲaːnᴬ</t>
  </si>
  <si>
    <t>(*sajᴬ¹)</t>
  </si>
  <si>
    <t>*m-ʤanᴬ</t>
  </si>
  <si>
    <t>[*njaːn]</t>
  </si>
  <si>
    <t>[bjeːn¹]</t>
  </si>
  <si>
    <t>moon</t>
  </si>
  <si>
    <t>ngjwot</t>
  </si>
  <si>
    <t>*quɭuh</t>
  </si>
  <si>
    <t>*quluh</t>
  </si>
  <si>
    <t>*krawꟲ</t>
  </si>
  <si>
    <t>*uRəuꟲ</t>
  </si>
  <si>
    <t>*haːwᴮꟲ¹</t>
  </si>
  <si>
    <t>(*kraiᴮ)</t>
  </si>
  <si>
    <t>*kruꟲ</t>
  </si>
  <si>
    <t>kjɛu⁵¹</t>
  </si>
  <si>
    <t>head</t>
  </si>
  <si>
    <t>syuwX/duw/ngjwon</t>
  </si>
  <si>
    <t>*saɭiw</t>
  </si>
  <si>
    <t>*saliw</t>
  </si>
  <si>
    <t>*aRiːuꟲ</t>
  </si>
  <si>
    <t>(*ʔiŋᴮꟲ¹)</t>
  </si>
  <si>
    <t>*s-ɣwiᴬ</t>
  </si>
  <si>
    <t>(*kwe¹)</t>
  </si>
  <si>
    <t>(plɛ⁵¹)</t>
  </si>
  <si>
    <t>buy/sell</t>
  </si>
  <si>
    <t>father</t>
  </si>
  <si>
    <t>*qabara()</t>
  </si>
  <si>
    <t>*qabaRa</t>
  </si>
  <si>
    <t>*C̥.baːᴮ</t>
  </si>
  <si>
    <t>*avaᴮ</t>
  </si>
  <si>
    <t>*viaᴮꟲ¹</t>
  </si>
  <si>
    <t>*m-baᴮ</t>
  </si>
  <si>
    <t>[*pra]</t>
  </si>
  <si>
    <t>shoulder</t>
  </si>
  <si>
    <t>*quay</t>
  </si>
  <si>
    <t>*C̥.waːj</t>
  </si>
  <si>
    <t>(*saʔᴰ¹)</t>
  </si>
  <si>
    <t>([*mbiu])</t>
  </si>
  <si>
    <t>rattan</t>
  </si>
  <si>
    <t>*isa</t>
  </si>
  <si>
    <t>one</t>
  </si>
  <si>
    <t>‘jit</t>
  </si>
  <si>
    <t>*duSa</t>
  </si>
  <si>
    <t>two</t>
  </si>
  <si>
    <t>nyijᴴ</t>
  </si>
  <si>
    <t>*təlu</t>
  </si>
  <si>
    <t>three</t>
  </si>
  <si>
    <t>sam</t>
  </si>
  <si>
    <t>*Səpat</t>
  </si>
  <si>
    <t>four</t>
  </si>
  <si>
    <t>sijᴴ</t>
  </si>
  <si>
    <t>*lima</t>
  </si>
  <si>
    <t>five</t>
  </si>
  <si>
    <t>nguˣ</t>
  </si>
  <si>
    <t>*xən[a/ə]m</t>
  </si>
  <si>
    <t>*ənumᴬ</t>
  </si>
  <si>
    <t>*x-nəmᴬ</t>
  </si>
  <si>
    <t>six</t>
  </si>
  <si>
    <t>ljuwk</t>
  </si>
  <si>
    <t>seven</t>
  </si>
  <si>
    <t>tshit</t>
  </si>
  <si>
    <t>eight</t>
  </si>
  <si>
    <t>peat</t>
  </si>
  <si>
    <t>nine</t>
  </si>
  <si>
    <t>kjuwˣ</t>
  </si>
  <si>
    <t>cry</t>
  </si>
  <si>
    <t>dej</t>
  </si>
  <si>
    <t>hold; grab</t>
  </si>
  <si>
    <t>dri(m)/mwon/tsraewˣ/tshawˣ/tsraewk/paeˣ/ket/[h/ts]ep/pjaengˣ/kjaek</t>
  </si>
  <si>
    <t>blow</t>
  </si>
  <si>
    <t>tsyhwet</t>
  </si>
  <si>
    <t>shadow</t>
  </si>
  <si>
    <t>‘jaengˣ</t>
  </si>
  <si>
    <t>hook</t>
  </si>
  <si>
    <t>kuw</t>
  </si>
  <si>
    <t>spotted</t>
  </si>
  <si>
    <t>hwang</t>
  </si>
  <si>
    <t>bear</t>
  </si>
  <si>
    <t>hjuwng</t>
  </si>
  <si>
    <t>louse</t>
  </si>
  <si>
    <t>srit</t>
  </si>
  <si>
    <t>die</t>
  </si>
  <si>
    <t>mwot/sijˣ</t>
  </si>
  <si>
    <t>eat</t>
  </si>
  <si>
    <t>damˣ/zyik/nyoᴴ/bjonˣ</t>
  </si>
  <si>
    <t>this</t>
  </si>
  <si>
    <t>‘jij/dzyeˣ/sje/bju/tshjeˣ</t>
  </si>
  <si>
    <t>excrement</t>
  </si>
  <si>
    <t>syijˣ</t>
  </si>
  <si>
    <t>turtle</t>
  </si>
  <si>
    <t>zyet</t>
  </si>
  <si>
    <t>chaff; bran</t>
  </si>
  <si>
    <t>pjijˣ</t>
  </si>
  <si>
    <t>*kepᴰ</t>
  </si>
  <si>
    <t>(*hum)</t>
  </si>
  <si>
    <t>[*kəpᴰ]</t>
  </si>
  <si>
    <t>pick up; lift; take</t>
  </si>
  <si>
    <t>*ʰruŋᴬ</t>
  </si>
  <si>
    <t>*arəŋᴬ</t>
  </si>
  <si>
    <t>[*hu(ː)ŋᴬ]</t>
  </si>
  <si>
    <t>[*tuːŋᴬ]</t>
  </si>
  <si>
    <t>cook</t>
  </si>
  <si>
    <t>tsyoX (boil)/mawᴴ (cull and cook)</t>
  </si>
  <si>
    <t>*C̬.lakᴰ</t>
  </si>
  <si>
    <t>*ilukᴰ</t>
  </si>
  <si>
    <t>*zəkᴰ²</t>
  </si>
  <si>
    <t>(*lumꟲ)</t>
  </si>
  <si>
    <t>*hljak⁸</t>
  </si>
  <si>
    <t>kjak²⁴</t>
  </si>
  <si>
    <t>steal</t>
  </si>
  <si>
    <t>*ʰlajᴬ</t>
  </si>
  <si>
    <t>(*maːuᴬ)</t>
  </si>
  <si>
    <t>*ləːjᴬ¹</t>
  </si>
  <si>
    <t>*t-luiᴬ</t>
  </si>
  <si>
    <t>[*lui]</t>
  </si>
  <si>
    <t>[lei⁴]</t>
  </si>
  <si>
    <t>flow</t>
  </si>
  <si>
    <t>*sakeːt</t>
  </si>
  <si>
    <t>*sakit</t>
  </si>
  <si>
    <t>*keːtᴰ</t>
  </si>
  <si>
    <t>(*itukᴰ)</t>
  </si>
  <si>
    <t>(*pʰiŋᴮꟲ²)</t>
  </si>
  <si>
    <t>(*d-riꟲ)</t>
  </si>
  <si>
    <t>[*kiːtᴰ]</t>
  </si>
  <si>
    <t>tsɛːt²⁴</t>
  </si>
  <si>
    <t>sick</t>
  </si>
  <si>
    <t>*tazəm</t>
  </si>
  <si>
    <t>*ɣɤmᴬ</t>
  </si>
  <si>
    <t>*cəmᴬ</t>
  </si>
  <si>
    <t>(*hraːi⁵)</t>
  </si>
  <si>
    <t>sharp</t>
  </si>
  <si>
    <t>*cəm</t>
  </si>
  <si>
    <t>*cɤmᴬ</t>
  </si>
  <si>
    <t>(*jənᴬ)</t>
  </si>
  <si>
    <t>*ʔyam¹</t>
  </si>
  <si>
    <t>sink</t>
  </si>
  <si>
    <t>*ɢwɯnᴬ</t>
  </si>
  <si>
    <t>*(ʔ)kunᴬ</t>
  </si>
  <si>
    <t>[*(v)un]</t>
  </si>
  <si>
    <t>[*ɲən]</t>
  </si>
  <si>
    <t>ɲjũn²³¹</t>
  </si>
  <si>
    <t>person</t>
  </si>
  <si>
    <t>*ɓilᴬ</t>
  </si>
  <si>
    <r>
      <t>*(ʔ)bin</t>
    </r>
    <r>
      <rPr>
        <vertAlign val="superscript"/>
        <sz val="11"/>
        <color rgb="FF000000"/>
        <rFont val="Times New Roman"/>
        <family val="1"/>
      </rPr>
      <t>A</t>
    </r>
    <r>
      <rPr>
        <sz val="11"/>
        <color rgb="FF000000"/>
        <rFont val="Times New Roman"/>
        <family val="1"/>
      </rPr>
      <t xml:space="preserve"> </t>
    </r>
  </si>
  <si>
    <t>*vinᴬ¹</t>
  </si>
  <si>
    <t>[*fin]</t>
  </si>
  <si>
    <t>pon⁵⁵</t>
  </si>
  <si>
    <t>to fly</t>
  </si>
  <si>
    <t>*basəq</t>
  </si>
  <si>
    <t xml:space="preserve">*zakᴰ </t>
  </si>
  <si>
    <t xml:space="preserve">*səkᴰ </t>
  </si>
  <si>
    <t xml:space="preserve">*ɗakᴰ² </t>
  </si>
  <si>
    <t>*rəkᴰ</t>
  </si>
  <si>
    <t>*ʔlak⁷</t>
  </si>
  <si>
    <t>wash</t>
  </si>
  <si>
    <t>*uʈəːk</t>
  </si>
  <si>
    <t>*trukᴰ</t>
  </si>
  <si>
    <t>*utɨːkᴰ</t>
  </si>
  <si>
    <t>*ɗəːkᴰ²</t>
  </si>
  <si>
    <t>[*trvːkᴰ]</t>
  </si>
  <si>
    <t>(hã⁵¹)</t>
  </si>
  <si>
    <t>loom; weave</t>
  </si>
  <si>
    <t>*CV-noːl</t>
  </si>
  <si>
    <t>*quləj</t>
  </si>
  <si>
    <t>*batu</t>
  </si>
  <si>
    <t>*bulu</t>
  </si>
  <si>
    <t>*CV-lil</t>
  </si>
  <si>
    <t>*qaRəm</t>
  </si>
  <si>
    <t>*CV-waːl</t>
  </si>
  <si>
    <t>*baqəRuh</t>
  </si>
  <si>
    <t>*lasuq</t>
  </si>
  <si>
    <t>*ŋuSuR</t>
  </si>
  <si>
    <t>*C-uluːl</t>
  </si>
  <si>
    <t>*CV-ruːk</t>
  </si>
  <si>
    <t>*Sikət; *baluN; *bəjbəj</t>
  </si>
  <si>
    <t>*xVmuː</t>
  </si>
  <si>
    <t>*babuy; *bəRək</t>
  </si>
  <si>
    <t>*aliːnꟲ</t>
  </si>
  <si>
    <t>*liːnꟲ</t>
  </si>
  <si>
    <t>*l-maᴬ</t>
  </si>
  <si>
    <t>*ma²</t>
  </si>
  <si>
    <t>ŋwa²</t>
  </si>
  <si>
    <t>*dilaq</t>
  </si>
  <si>
    <r>
      <t>*qətu</t>
    </r>
    <r>
      <rPr>
        <vertAlign val="subscript"/>
        <sz val="11"/>
        <color theme="1"/>
        <rFont val="Times New Roman"/>
        <family val="1"/>
      </rPr>
      <t>2</t>
    </r>
    <r>
      <rPr>
        <sz val="11"/>
        <color theme="1"/>
        <rFont val="Times New Roman"/>
        <family val="1"/>
      </rPr>
      <t>t</t>
    </r>
  </si>
  <si>
    <r>
      <t>*Rabu</t>
    </r>
    <r>
      <rPr>
        <vertAlign val="subscript"/>
        <sz val="11"/>
        <color theme="1"/>
        <rFont val="Times New Roman"/>
        <family val="1"/>
      </rPr>
      <t>1</t>
    </r>
    <r>
      <rPr>
        <sz val="11"/>
        <color theme="1"/>
        <rFont val="Times New Roman"/>
        <family val="1"/>
      </rPr>
      <t>n</t>
    </r>
  </si>
  <si>
    <t>*CV-piːk</t>
  </si>
  <si>
    <t>*paNi[d/j]</t>
  </si>
  <si>
    <t>*[w/q]aqay</t>
  </si>
  <si>
    <t>*matək/*məCaq</t>
  </si>
  <si>
    <t>*RabiS; *tadaw</t>
  </si>
  <si>
    <t>*matək</t>
  </si>
  <si>
    <t>*kVniːt</t>
  </si>
  <si>
    <t>*pVliːŋ</t>
  </si>
  <si>
    <t>*ramig; *giŋgiŋ</t>
  </si>
  <si>
    <t>(PMP *lapaR)</t>
  </si>
  <si>
    <t>*qudaŋ; *kabus</t>
  </si>
  <si>
    <t>*(q)udaːŋ</t>
  </si>
  <si>
    <t>*pəNuq</t>
  </si>
  <si>
    <t>*(q)udip</t>
  </si>
  <si>
    <t>*Rubu</t>
  </si>
  <si>
    <t>*CV-rip</t>
  </si>
  <si>
    <t>*qalu-Sipan</t>
  </si>
  <si>
    <t>*CV-ɟuːn</t>
  </si>
  <si>
    <t>*diRi</t>
  </si>
  <si>
    <t>*CV-lep</t>
  </si>
  <si>
    <t>*tVl(j)am</t>
  </si>
  <si>
    <t>*kuSkuS</t>
  </si>
  <si>
    <t>*buaq</t>
  </si>
  <si>
    <t>*anaːk</t>
  </si>
  <si>
    <t>*asaŋ; *taNaS</t>
  </si>
  <si>
    <t>*pasaqaN</t>
  </si>
  <si>
    <t>*diRus</t>
  </si>
  <si>
    <t>*-Su; *-mu (plural)</t>
  </si>
  <si>
    <t>*waSaw</t>
  </si>
  <si>
    <t>*CV-dek</t>
  </si>
  <si>
    <t>*CV-maːk</t>
  </si>
  <si>
    <t>*alim</t>
  </si>
  <si>
    <t>*CV-ləːm</t>
  </si>
  <si>
    <t>(PMP *zaŋan)</t>
  </si>
  <si>
    <t>*Raya</t>
  </si>
  <si>
    <t>*daSdaS; *dəbdəb; *Rusuk (ribcage/sternum)</t>
  </si>
  <si>
    <t>*qa(R)s[a/ə]m</t>
  </si>
  <si>
    <r>
      <t>*Vmu</t>
    </r>
    <r>
      <rPr>
        <vertAlign val="subscript"/>
        <sz val="11"/>
        <color rgb="FF000000"/>
        <rFont val="Times New Roman"/>
        <family val="1"/>
      </rPr>
      <t>2</t>
    </r>
    <r>
      <rPr>
        <sz val="11"/>
        <color rgb="FF000000"/>
        <rFont val="Times New Roman"/>
        <family val="1"/>
      </rPr>
      <t>c</t>
    </r>
  </si>
  <si>
    <t>*alujah; *aNay</t>
  </si>
  <si>
    <t>Ind semut possibly introduced from MSEA</t>
  </si>
  <si>
    <t>*zalan</t>
  </si>
  <si>
    <r>
      <t>*C-bu</t>
    </r>
    <r>
      <rPr>
        <vertAlign val="subscript"/>
        <sz val="11"/>
        <color theme="1"/>
        <rFont val="Times New Roman"/>
        <family val="1"/>
      </rPr>
      <t>1</t>
    </r>
    <r>
      <rPr>
        <sz val="11"/>
        <color theme="1"/>
        <rFont val="Times New Roman"/>
        <family val="1"/>
      </rPr>
      <t>n</t>
    </r>
  </si>
  <si>
    <r>
      <t>*CV-cu</t>
    </r>
    <r>
      <rPr>
        <vertAlign val="subscript"/>
        <sz val="11"/>
        <color rgb="FF000000"/>
        <rFont val="Times New Roman"/>
        <family val="1"/>
      </rPr>
      <t>1</t>
    </r>
    <r>
      <rPr>
        <sz val="11"/>
        <color rgb="FF000000"/>
        <rFont val="Times New Roman"/>
        <family val="1"/>
      </rPr>
      <t>t</t>
    </r>
  </si>
  <si>
    <t>*(k)ikuR</t>
  </si>
  <si>
    <t>*quzaN; *salaw</t>
  </si>
  <si>
    <r>
      <t>*CV-pu</t>
    </r>
    <r>
      <rPr>
        <vertAlign val="subscript"/>
        <sz val="11"/>
        <color rgb="FF000000"/>
        <rFont val="Times New Roman"/>
        <family val="1"/>
      </rPr>
      <t>1</t>
    </r>
    <r>
      <rPr>
        <sz val="11"/>
        <color rgb="FF000000"/>
        <rFont val="Times New Roman"/>
        <family val="1"/>
      </rPr>
      <t>n</t>
    </r>
  </si>
  <si>
    <t>*CV-bit</t>
  </si>
  <si>
    <t>(PMP *ŋaRaq)</t>
  </si>
  <si>
    <t>*taɲam</t>
  </si>
  <si>
    <t>tsyhwet/tshwojᴴ/dzyang</t>
  </si>
  <si>
    <t>*[l/n/ŋ]ipan</t>
  </si>
  <si>
    <t>*(l)ipan</t>
  </si>
  <si>
    <t>*qaCay</t>
  </si>
  <si>
    <t>*S[ə/i]pi</t>
  </si>
  <si>
    <r>
      <t>*CV</t>
    </r>
    <r>
      <rPr>
        <vertAlign val="superscript"/>
        <sz val="11"/>
        <color rgb="FF000000"/>
        <rFont val="Times New Roman"/>
        <family val="1"/>
      </rPr>
      <t>([+H])</t>
    </r>
    <r>
      <rPr>
        <sz val="11"/>
        <color rgb="FF000000"/>
        <rFont val="Times New Roman"/>
        <family val="1"/>
      </rPr>
      <t>pan</t>
    </r>
  </si>
  <si>
    <t>*binəSiq; *Rahap</t>
  </si>
  <si>
    <t>*danam</t>
  </si>
  <si>
    <t>*daləm</t>
  </si>
  <si>
    <t>*paqit</t>
  </si>
  <si>
    <t>*kalec</t>
  </si>
  <si>
    <t>*CV-nəŋ</t>
  </si>
  <si>
    <t>*CV-qəm</t>
  </si>
  <si>
    <t>*C-alək</t>
  </si>
  <si>
    <t>*CV-lək</t>
  </si>
  <si>
    <t>*C-uret</t>
  </si>
  <si>
    <t>*Culi</t>
  </si>
  <si>
    <t>(PMP *baRa; *ləŋən)</t>
  </si>
  <si>
    <t>*kulaC (bracket fungus); *bajiw; *quSuŋ</t>
  </si>
  <si>
    <t>*buhaŋ; *kalih; *lubaŋ (burial pit)</t>
  </si>
  <si>
    <t>*Suaji</t>
  </si>
  <si>
    <t>*CV-roːm</t>
  </si>
  <si>
    <t>*Niwaŋ</t>
  </si>
  <si>
    <t>*NataD</t>
  </si>
  <si>
    <t>*liqəR</t>
  </si>
  <si>
    <t>*tok</t>
  </si>
  <si>
    <t>*biCuka; *tiaN</t>
  </si>
  <si>
    <t>*Rinu</t>
  </si>
  <si>
    <t>*apuy</t>
  </si>
  <si>
    <t>*adaːw</t>
  </si>
  <si>
    <t>*C-laːw</t>
  </si>
  <si>
    <t>*kuɭuː</t>
  </si>
  <si>
    <t>*aɭiːw</t>
  </si>
  <si>
    <t>meaˣ/meaᴴ/yuwk</t>
  </si>
  <si>
    <t>*p.qaːj</t>
  </si>
  <si>
    <t>*CV-baː</t>
  </si>
  <si>
    <t>*(q)uaːy</t>
  </si>
  <si>
    <t>dzyip/trjwet/twat; kjoˣ/[g/k(ʰ)]j[o/e]t/dej/tsyingˣ/xing; yiˣ/tshuwˣ</t>
  </si>
  <si>
    <t>fish poison</t>
  </si>
  <si>
    <t>outside; (go outside)</t>
  </si>
  <si>
    <t>transplant; plant</t>
  </si>
  <si>
    <r>
      <t>ljuw(</t>
    </r>
    <r>
      <rPr>
        <b/>
        <sz val="11"/>
        <color rgb="FF000000"/>
        <rFont val="SimSun"/>
      </rPr>
      <t>流</t>
    </r>
    <r>
      <rPr>
        <b/>
        <sz val="11"/>
        <color rgb="FF000000"/>
        <rFont val="Times New Roman"/>
        <family val="1"/>
      </rPr>
      <t>liú ← *ru)/</t>
    </r>
    <r>
      <rPr>
        <sz val="11"/>
        <color rgb="FF000000"/>
        <rFont val="Times New Roman"/>
        <family val="1"/>
      </rPr>
      <t>mejˣ/mjieˣ/yuw/ /da/mwojˣ/hwit</t>
    </r>
  </si>
  <si>
    <r>
      <t>mjang</t>
    </r>
    <r>
      <rPr>
        <vertAlign val="superscript"/>
        <sz val="11"/>
        <color theme="1"/>
        <rFont val="Times New Roman"/>
        <family val="1"/>
      </rPr>
      <t>(H)</t>
    </r>
    <r>
      <rPr>
        <sz val="11"/>
        <color theme="1"/>
        <rFont val="Times New Roman"/>
        <family val="1"/>
      </rPr>
      <t>/xjwon</t>
    </r>
  </si>
  <si>
    <r>
      <t xml:space="preserve">tsyik(weave) </t>
    </r>
    <r>
      <rPr>
        <b/>
        <sz val="11"/>
        <color rgb="FF000000"/>
        <rFont val="SimSun"/>
      </rPr>
      <t>織</t>
    </r>
    <r>
      <rPr>
        <b/>
        <sz val="11"/>
        <color rgb="FF000000"/>
        <rFont val="Times New Roman"/>
        <family val="1"/>
      </rPr>
      <t>zhī ← *tək)</t>
    </r>
    <r>
      <rPr>
        <sz val="11"/>
        <color rgb="FF000000"/>
        <rFont val="Times New Roman"/>
        <family val="1"/>
      </rPr>
      <t>/p(ji)en(plait; weave)/n[r/y]im(weave)/keng</t>
    </r>
  </si>
  <si>
    <r>
      <t xml:space="preserve">yemˣ(sharp point, </t>
    </r>
    <r>
      <rPr>
        <b/>
        <sz val="11"/>
        <color rgb="FF000000"/>
        <rFont val="SimSun"/>
      </rPr>
      <t>覃</t>
    </r>
    <r>
      <rPr>
        <b/>
        <sz val="11"/>
        <color rgb="FF000000"/>
        <rFont val="Times New Roman"/>
        <family val="1"/>
      </rPr>
      <t xml:space="preserve">yăn, ← dek) </t>
    </r>
    <r>
      <rPr>
        <sz val="11"/>
        <color rgb="FF000000"/>
        <rFont val="Times New Roman"/>
        <family val="1"/>
      </rPr>
      <t>/ljem(smart)/ywejᴴ/lijᴴ</t>
    </r>
  </si>
  <si>
    <r>
      <t>dzit (</t>
    </r>
    <r>
      <rPr>
        <b/>
        <sz val="11"/>
        <color rgb="FF000000"/>
        <rFont val="SimSun"/>
      </rPr>
      <t>疾</t>
    </r>
    <r>
      <rPr>
        <b/>
        <sz val="11"/>
        <color rgb="FF000000"/>
        <rFont val="Times New Roman"/>
        <family val="1"/>
      </rPr>
      <t>jí, ← *[dz]i[t])</t>
    </r>
  </si>
  <si>
    <r>
      <t>drim(</t>
    </r>
    <r>
      <rPr>
        <b/>
        <sz val="11"/>
        <color rgb="FF000000"/>
        <rFont val="SimSun"/>
      </rPr>
      <t>沈</t>
    </r>
    <r>
      <rPr>
        <b/>
        <sz val="11"/>
        <color rgb="FF000000"/>
        <rFont val="Times New Roman"/>
        <family val="1"/>
      </rPr>
      <t>chén, ←*[d]r[ə]m (~ *m-lr[ә]m))/</t>
    </r>
    <r>
      <rPr>
        <sz val="11"/>
        <color rgb="FF000000"/>
        <rFont val="Times New Roman"/>
        <family val="1"/>
      </rPr>
      <t>nek/mwot(dive/drown)</t>
    </r>
  </si>
  <si>
    <r>
      <t>tshet/dawH (</t>
    </r>
    <r>
      <rPr>
        <sz val="11"/>
        <color theme="1"/>
        <rFont val="SimSun"/>
      </rPr>
      <t>盜</t>
    </r>
    <r>
      <rPr>
        <sz val="11"/>
        <color theme="1"/>
        <rFont val="Times New Roman"/>
        <family val="1"/>
      </rPr>
      <t>dào ← *[d]ˤaw(k)-s) /thuw</t>
    </r>
  </si>
  <si>
    <r>
      <t>pjun</t>
    </r>
    <r>
      <rPr>
        <b/>
        <vertAlign val="superscript"/>
        <sz val="11"/>
        <color theme="1"/>
        <rFont val="Times New Roman"/>
        <family val="1"/>
      </rPr>
      <t>(H)</t>
    </r>
    <r>
      <rPr>
        <b/>
        <sz val="11"/>
        <color theme="1"/>
        <rFont val="Times New Roman"/>
        <family val="1"/>
      </rPr>
      <t>(</t>
    </r>
    <r>
      <rPr>
        <sz val="11"/>
        <color rgb="FF000000"/>
        <rFont val="Times New Roman"/>
        <family val="1"/>
      </rPr>
      <t xml:space="preserve"> </t>
    </r>
    <r>
      <rPr>
        <b/>
        <sz val="11"/>
        <color theme="1"/>
        <rFont val="SimSun"/>
      </rPr>
      <t>奮</t>
    </r>
    <r>
      <rPr>
        <b/>
        <sz val="11"/>
        <color theme="1"/>
        <rFont val="Times New Roman"/>
        <family val="1"/>
      </rPr>
      <t>fèn ←</t>
    </r>
    <r>
      <rPr>
        <b/>
        <sz val="11"/>
        <color rgb="FF000000"/>
        <rFont val="Times New Roman"/>
        <family val="1"/>
      </rPr>
      <t>*(Cə.)pә[r](-s))/</t>
    </r>
    <r>
      <rPr>
        <b/>
        <sz val="11"/>
        <color theme="1"/>
        <rFont val="Times New Roman"/>
        <family val="1"/>
      </rPr>
      <t>phjien(</t>
    </r>
    <r>
      <rPr>
        <b/>
        <sz val="11"/>
        <color theme="1"/>
        <rFont val="SimSun"/>
      </rPr>
      <t>翩</t>
    </r>
    <r>
      <rPr>
        <b/>
        <sz val="11"/>
        <color theme="1"/>
        <rFont val="Times New Roman"/>
        <family val="1"/>
      </rPr>
      <t>piān ←*pʰe[n])</t>
    </r>
    <r>
      <rPr>
        <sz val="11"/>
        <color theme="1"/>
        <rFont val="Times New Roman"/>
        <family val="1"/>
      </rPr>
      <t>/xjwien</t>
    </r>
  </si>
  <si>
    <r>
      <t>dek(</t>
    </r>
    <r>
      <rPr>
        <b/>
        <sz val="11"/>
        <color rgb="FF000000"/>
        <rFont val="SimSun"/>
      </rPr>
      <t>滌</t>
    </r>
    <r>
      <rPr>
        <b/>
        <sz val="11"/>
        <color rgb="FF000000"/>
        <rFont val="Times New Roman"/>
        <family val="1"/>
      </rPr>
      <t>dí dek *lˤiwk)/draew(k/ᴴ) (</t>
    </r>
    <r>
      <rPr>
        <b/>
        <sz val="11"/>
        <color rgb="FF000000"/>
        <rFont val="SimSun"/>
      </rPr>
      <t>濯</t>
    </r>
    <r>
      <rPr>
        <b/>
        <sz val="11"/>
        <color rgb="FF000000"/>
        <rFont val="Times New Roman"/>
        <family val="1"/>
      </rPr>
      <t>zhào/</t>
    </r>
    <r>
      <rPr>
        <b/>
        <sz val="11"/>
        <color rgb="FF000000"/>
        <rFont val="SimSun"/>
      </rPr>
      <t>濯</t>
    </r>
    <r>
      <rPr>
        <b/>
        <sz val="11"/>
        <color rgb="FF000000"/>
        <rFont val="Times New Roman"/>
        <family val="1"/>
      </rPr>
      <t>zhuó ←*lˤrewk(-s))/</t>
    </r>
    <r>
      <rPr>
        <sz val="11"/>
        <color rgb="FF000000"/>
        <rFont val="Times New Roman"/>
        <family val="1"/>
      </rPr>
      <t xml:space="preserve">hwanˣ </t>
    </r>
  </si>
  <si>
    <r>
      <t>ki (w. basket)/paˣ</t>
    </r>
    <r>
      <rPr>
        <vertAlign val="superscript"/>
        <sz val="11"/>
        <color theme="1"/>
        <rFont val="Times New Roman"/>
        <family val="1"/>
      </rPr>
      <t>/</t>
    </r>
    <r>
      <rPr>
        <sz val="11"/>
        <color theme="1"/>
        <rFont val="Times New Roman"/>
        <family val="1"/>
      </rPr>
      <t>ᴴ (to winnow)</t>
    </r>
  </si>
  <si>
    <t>Possible Chinese source</t>
  </si>
  <si>
    <t>*ka(ʔ)ən</t>
  </si>
  <si>
    <t>*walu</t>
  </si>
  <si>
    <t>C̥V-luy</t>
  </si>
  <si>
    <t>*kawit; *kabit</t>
  </si>
  <si>
    <t>*kuCu</t>
  </si>
  <si>
    <t>*siwa</t>
  </si>
  <si>
    <t>*Cau</t>
  </si>
  <si>
    <t>*pitu</t>
  </si>
  <si>
    <t>*ŋawᴬ</t>
  </si>
  <si>
    <t>*qaNiŋu; *liŋaw</t>
  </si>
  <si>
    <t>*aŋaːuꟲ</t>
  </si>
  <si>
    <t>ŋu:jᴬ¹</t>
  </si>
  <si>
    <t>*aŋ[u/aːw]</t>
  </si>
  <si>
    <t>*[l/ɭ]iŋ[u/aːw]</t>
  </si>
  <si>
    <t>*C.cəmᴬ</t>
  </si>
  <si>
    <t>*(x)ənəm</t>
  </si>
  <si>
    <t>*Cakaw</t>
  </si>
  <si>
    <t>*C̬ilakᴰ</t>
  </si>
  <si>
    <t>*CV-pil</t>
  </si>
  <si>
    <t>*layap</t>
  </si>
  <si>
    <t>*Səmaː</t>
  </si>
  <si>
    <t>*Səmaːᴬ</t>
  </si>
  <si>
    <t>tongue1</t>
  </si>
  <si>
    <t>tongue2</t>
  </si>
  <si>
    <t>total</t>
  </si>
  <si>
    <t>kũːi</t>
  </si>
  <si>
    <t>*Cumay</t>
  </si>
  <si>
    <t>*Cumaj</t>
  </si>
  <si>
    <t>*dzup⁷</t>
  </si>
  <si>
    <t>ʔmuːi¹</t>
  </si>
  <si>
    <t>C-meᴬ</t>
  </si>
  <si>
    <t>*muiᴬ</t>
  </si>
  <si>
    <t>*ʰmwɯjᴬ</t>
  </si>
  <si>
    <t>*powᴮ</t>
  </si>
  <si>
    <t>vəwᴮꟲ²</t>
  </si>
  <si>
    <t>[*hipᴰ]</t>
  </si>
  <si>
    <t>*səyup</t>
  </si>
  <si>
    <t>jəp²⁴</t>
  </si>
  <si>
    <r>
      <t>*h-ju</t>
    </r>
    <r>
      <rPr>
        <vertAlign val="subscript"/>
        <sz val="11"/>
        <color theme="1"/>
        <rFont val="Times New Roman"/>
        <family val="1"/>
      </rPr>
      <t>(1/2)</t>
    </r>
    <r>
      <rPr>
        <sz val="11"/>
        <color theme="1"/>
        <rFont val="Times New Roman"/>
        <family val="1"/>
      </rPr>
      <t>p</t>
    </r>
  </si>
  <si>
    <t>*qəCah; (PMP *qapah)</t>
  </si>
  <si>
    <t>[*ɣwaᴮ]</t>
  </si>
  <si>
    <t>kuə⁶</t>
  </si>
  <si>
    <t>*m-pwaᴮ</t>
  </si>
  <si>
    <t>vəːᴮꟲ²</t>
  </si>
  <si>
    <t>*iRumᴬ</t>
  </si>
  <si>
    <t>*CVpəː</t>
  </si>
  <si>
    <t>*qapəːh</t>
  </si>
  <si>
    <t>*[N/n]asu(k); *taNək; *-sak</t>
  </si>
  <si>
    <t>*Caŋis</t>
  </si>
  <si>
    <t>pĩe⁵¹</t>
  </si>
  <si>
    <t>*ʔȵeꟲ</t>
  </si>
  <si>
    <t>ŋajᴮꟲ¹</t>
  </si>
  <si>
    <t>*t.hajꟲ</t>
  </si>
  <si>
    <t>*ʈaŋis</t>
  </si>
  <si>
    <t>*(m/p-)aCay</t>
  </si>
  <si>
    <t>*kaːpᴰ</t>
  </si>
  <si>
    <t>*p.taːjᴬ</t>
  </si>
  <si>
    <t>(*alaːuᴮ)</t>
  </si>
  <si>
    <t>ɗaːjᴬ¹</t>
  </si>
  <si>
    <t>(*pɣonᴬ)</t>
  </si>
  <si>
    <t>plei⁵¹</t>
  </si>
  <si>
    <t>[*taiᴬ]</t>
  </si>
  <si>
    <t>*m/p-aʈaːy</t>
  </si>
  <si>
    <t>*p-ataːy</t>
  </si>
  <si>
    <t>[*kjanᴬ]</t>
  </si>
  <si>
    <t>tsen⁵¹</t>
  </si>
  <si>
    <t>*kan</t>
  </si>
  <si>
    <t>*kanᴬ</t>
  </si>
  <si>
    <t>kənᴬ¹</t>
  </si>
  <si>
    <t>*kɯɲᴬ</t>
  </si>
  <si>
    <t>[*kʰən] = kan</t>
  </si>
  <si>
    <t>*(i-)kan</t>
  </si>
  <si>
    <t>*pitᴰ</t>
  </si>
  <si>
    <t>*aRuᴬ</t>
  </si>
  <si>
    <t>(*peːtᴰ)</t>
  </si>
  <si>
    <t>*m-ruᴬ</t>
  </si>
  <si>
    <t>paːt²⁴</t>
  </si>
  <si>
    <t>*ke⁴</t>
  </si>
  <si>
    <t>*C̬.qɯjꟲ</t>
  </si>
  <si>
    <t>*akaːiꟲ</t>
  </si>
  <si>
    <t>*kaːjᴮꟲ²</t>
  </si>
  <si>
    <t>*kaiꟲ</t>
  </si>
  <si>
    <t xml:space="preserve"> [kweiꟲ]</t>
  </si>
  <si>
    <t>*CV-q[i/aːj]</t>
  </si>
  <si>
    <t>*Caqi; (PMP *taqay)</t>
  </si>
  <si>
    <t>*ʈaq[iː/aːy]</t>
  </si>
  <si>
    <t>*haːꟲ</t>
  </si>
  <si>
    <t>*amaᴬ</t>
  </si>
  <si>
    <t>*r-maᴬ</t>
  </si>
  <si>
    <t>ŋo¹¹</t>
  </si>
  <si>
    <t>*ɭimaː</t>
  </si>
  <si>
    <t>*ɭVmaː</t>
  </si>
  <si>
    <t>*siːᴮ</t>
  </si>
  <si>
    <t>*liːpᴰ</t>
  </si>
  <si>
    <t>*atəuꟲ</t>
  </si>
  <si>
    <t>*pəᴬ</t>
  </si>
  <si>
    <t>fei⁵⁵</t>
  </si>
  <si>
    <t>*kamᴬ</t>
  </si>
  <si>
    <t>kam⁵¹</t>
  </si>
  <si>
    <t>*ȵam¹</t>
  </si>
  <si>
    <t>*N-kamᴬ</t>
  </si>
  <si>
    <t>*-[g/k]əm</t>
  </si>
  <si>
    <t>*gəmgəm; *kəmkəm</t>
  </si>
  <si>
    <t>*ɓetᴰ</t>
  </si>
  <si>
    <t>*tiːnᴮꟲ¹</t>
  </si>
  <si>
    <t>*kabet</t>
  </si>
  <si>
    <t>*C-bet</t>
  </si>
  <si>
    <t>*qatip (part of loom); t[i/ə]nun (weave)</t>
  </si>
  <si>
    <t>*trawᴬ</t>
  </si>
  <si>
    <t>*utuᴬ</t>
  </si>
  <si>
    <t>*katᴰ¹</t>
  </si>
  <si>
    <t>*C-ʈuᴬ</t>
  </si>
  <si>
    <t>[*trwuᴬ]</t>
  </si>
  <si>
    <t>*C-uʈuː</t>
  </si>
  <si>
    <t>*kuCuː</t>
  </si>
  <si>
    <t>*C̥-maːl</t>
  </si>
  <si>
    <t>*kɤwꟲ</t>
  </si>
  <si>
    <t>*upalꟲ</t>
  </si>
  <si>
    <t>*s-ɣwaᴮ</t>
  </si>
  <si>
    <t>tsɛu²⁴</t>
  </si>
  <si>
    <t>(*s(i)waː)</t>
  </si>
  <si>
    <t>*siwaː</t>
  </si>
  <si>
    <t>*soːŋᴬ</t>
  </si>
  <si>
    <t>*alauꟲ</t>
  </si>
  <si>
    <t>*saᴬ</t>
  </si>
  <si>
    <t>hou²⁴; ŋĩ²¹⁴</t>
  </si>
  <si>
    <t>*raᴬ</t>
  </si>
  <si>
    <t>*Vsaː</t>
  </si>
  <si>
    <t>*C-sak</t>
  </si>
  <si>
    <t>Possible Chinese source. Could be that some of the KD words have a chinese source, while others do not. The z : s : ɗ : r : ʔl : w correspondences are odd.</t>
  </si>
  <si>
    <t>wak²⁴</t>
  </si>
  <si>
    <t>*qaCipa (soft-shell)</t>
  </si>
  <si>
    <t>*ʰwɯəᴬ</t>
  </si>
  <si>
    <t>pjiet (soft shell)</t>
  </si>
  <si>
    <t>[*wa]</t>
  </si>
  <si>
    <t>(*ʔtɨːp)</t>
  </si>
  <si>
    <t>*C̥-(i)paːᴬ</t>
  </si>
  <si>
    <t>*(qa)Cipaː</t>
  </si>
  <si>
    <t>*duSaː</t>
  </si>
  <si>
    <t>*saːm</t>
  </si>
  <si>
    <t>*utuꟲ</t>
  </si>
  <si>
    <t>*ciːnᴬ</t>
  </si>
  <si>
    <t>*tuᴬ</t>
  </si>
  <si>
    <t>faːm⁵¹</t>
  </si>
  <si>
    <t>*naːjᴮ</t>
  </si>
  <si>
    <t>*najꟲ</t>
  </si>
  <si>
    <t>*niᴮ</t>
  </si>
  <si>
    <t>[*ni]</t>
  </si>
  <si>
    <t>*ʔ-niᴮꟲ</t>
  </si>
  <si>
    <t>ni²³¹</t>
  </si>
  <si>
    <t>*-ni</t>
  </si>
  <si>
    <t>*niː</t>
  </si>
  <si>
    <t>*utuː</t>
  </si>
  <si>
    <t>*ɓlaːŋᴮ</t>
  </si>
  <si>
    <t>(PMP *həmis)</t>
  </si>
  <si>
    <t>(PMP *bəlaŋ)</t>
  </si>
  <si>
    <t>*keːt</t>
  </si>
  <si>
    <t>*cetᴰ</t>
  </si>
  <si>
    <t>*ʔtuᴬ</t>
  </si>
  <si>
    <t>*t-ruᴬ</t>
  </si>
  <si>
    <t>thet⁵⁵</t>
  </si>
  <si>
    <t>*CV-tuː</t>
  </si>
  <si>
    <t>*pituː</t>
  </si>
  <si>
    <t>*saput; *piliq</t>
  </si>
  <si>
    <t>*kep</t>
  </si>
  <si>
    <t>*nɯːŋᴮ</t>
  </si>
  <si>
    <t>*cɨᴬ</t>
  </si>
  <si>
    <t>ŋin²⁴; et⁵⁵</t>
  </si>
  <si>
    <t>*ʔd[o/u]ᴬ</t>
  </si>
  <si>
    <t>*tʂəmꟲ</t>
  </si>
  <si>
    <t>*boːᴮ</t>
  </si>
  <si>
    <t>*pa</t>
  </si>
  <si>
    <t>*paꟲ</t>
  </si>
  <si>
    <t>pɛ⁵⁵</t>
  </si>
  <si>
    <t>[*buꟲ]</t>
  </si>
  <si>
    <t>*paː</t>
  </si>
  <si>
    <t>*ɭujaː</t>
  </si>
  <si>
    <t>*taɭaːw</t>
  </si>
  <si>
    <t>*waɭuː</t>
  </si>
  <si>
    <r>
      <t>*C</t>
    </r>
    <r>
      <rPr>
        <vertAlign val="superscript"/>
        <sz val="11"/>
        <color theme="1"/>
        <rFont val="Times New Roman"/>
        <family val="1"/>
      </rPr>
      <t>[lab]</t>
    </r>
    <r>
      <rPr>
        <sz val="11"/>
        <color theme="1"/>
        <rFont val="Times New Roman"/>
        <family val="1"/>
      </rPr>
      <t>ɭuː</t>
    </r>
  </si>
  <si>
    <t>*C̥V-ru(ː)ŋ</t>
  </si>
  <si>
    <t>*(ɭ)ipan</t>
  </si>
  <si>
    <t>*ɭiməː</t>
  </si>
  <si>
    <t>*C-iməː</t>
  </si>
  <si>
    <t>*mɨːᴬ</t>
  </si>
  <si>
    <t>*məː</t>
  </si>
  <si>
    <t>(*(ʔ)daːꟲ)</t>
  </si>
  <si>
    <t>*uraːᴬ</t>
  </si>
  <si>
    <t>*tVŋi(j)</t>
  </si>
  <si>
    <t>*qaluR; *qaNud; (PMP *qaRus; *qaliR; *saliR)</t>
  </si>
  <si>
    <t>Notes</t>
  </si>
  <si>
    <t>(*tak)</t>
  </si>
  <si>
    <r>
      <t>*iliŋ</t>
    </r>
    <r>
      <rPr>
        <vertAlign val="superscript"/>
        <sz val="11"/>
        <color theme="1" tint="0.499984740745262"/>
        <rFont val="Times New Roman"/>
        <family val="1"/>
      </rPr>
      <t>A</t>
    </r>
  </si>
  <si>
    <t>N</t>
  </si>
  <si>
    <t>Y</t>
  </si>
  <si>
    <t>Chinese? (Y[es], P[ossible], N[o])</t>
  </si>
  <si>
    <t>P</t>
  </si>
  <si>
    <t>*ʈumay</t>
  </si>
  <si>
    <t xml:space="preserve">This is a non-authoritative list of preliminary reconstructions that will be subject to change in future updates. It is also probably full of errors. </t>
  </si>
  <si>
    <t>ˣ</t>
  </si>
  <si>
    <t xml:space="preserve">A raised-x. Used in place of '*' to mark reconstructions that are not properly reconstructable to the indicated proto-langauge. For exmaple, PWMP reconstructions that might be listed as PMP reconstructions or PMP reconstruction that might be reconstructable to PAN if KD evidence is accepted. They are not "made up" but at the same time, are not technically reconstructable wth the available evidence. </t>
  </si>
  <si>
    <t>*C</t>
  </si>
  <si>
    <t xml:space="preserve">In the Proto-Austronesian column, this is the phoneme *C, distinct from *t, but which merges with *t at the PMP level. It is sometimes reconstructed as a voiceless retroflex stop. In the Proto-Kra-Dai column, it is used to indicate an unknown consonant. </t>
  </si>
  <si>
    <t>*biRaːk</t>
  </si>
  <si>
    <r>
      <t>kjuwng(</t>
    </r>
    <r>
      <rPr>
        <sz val="11"/>
        <color rgb="FF000000"/>
        <rFont val="SimSun"/>
      </rPr>
      <t>躬</t>
    </r>
    <r>
      <rPr>
        <b/>
        <sz val="11"/>
        <color rgb="FF000000"/>
        <rFont val="Times New Roman"/>
        <family val="1"/>
      </rPr>
      <t>gōng ← *k(r)uŋ)/nyin(</t>
    </r>
    <r>
      <rPr>
        <b/>
        <sz val="11"/>
        <color rgb="FF000000"/>
        <rFont val="Microsoft YaHei"/>
        <family val="2"/>
      </rPr>
      <t>⼈</t>
    </r>
    <r>
      <rPr>
        <b/>
        <sz val="11"/>
        <color rgb="FF000000"/>
        <rFont val="Times New Roman"/>
        <family val="1"/>
      </rPr>
      <t>rén ← *ni[ŋ])</t>
    </r>
  </si>
  <si>
    <t>(*icəː)</t>
  </si>
  <si>
    <t>Proto-Austro-Tai</t>
  </si>
  <si>
    <t>Proto-Austronesian</t>
  </si>
  <si>
    <t>Proto-Kra-Dai</t>
  </si>
  <si>
    <t>Proto-Tai</t>
  </si>
  <si>
    <t>Proto-Hlai</t>
  </si>
  <si>
    <t>Proto-Ong-Be</t>
  </si>
  <si>
    <t>Proto-Kra</t>
  </si>
  <si>
    <t>Proto-Kam-Sui</t>
  </si>
  <si>
    <t>Lakkja/Lakkia</t>
  </si>
  <si>
    <t>PAT (Current)</t>
  </si>
  <si>
    <t>PAN</t>
  </si>
  <si>
    <t>*a</t>
  </si>
  <si>
    <t>*ə</t>
  </si>
  <si>
    <t>*aː</t>
  </si>
  <si>
    <t>*əː</t>
  </si>
  <si>
    <t>*o</t>
  </si>
  <si>
    <t>*u</t>
  </si>
  <si>
    <t>*uː</t>
  </si>
  <si>
    <t>*i</t>
  </si>
  <si>
    <t>*iː</t>
  </si>
  <si>
    <t>*e</t>
  </si>
  <si>
    <t>*eː</t>
  </si>
  <si>
    <t>*oː</t>
  </si>
  <si>
    <r>
      <t>*u</t>
    </r>
    <r>
      <rPr>
        <vertAlign val="subscript"/>
        <sz val="12"/>
        <color rgb="FF000000"/>
        <rFont val="Times New Roman"/>
        <family val="1"/>
      </rPr>
      <t>1</t>
    </r>
  </si>
  <si>
    <r>
      <t>*u</t>
    </r>
    <r>
      <rPr>
        <vertAlign val="subscript"/>
        <sz val="12"/>
        <color rgb="FF000000"/>
        <rFont val="Times New Roman"/>
        <family val="1"/>
      </rPr>
      <t>2</t>
    </r>
  </si>
  <si>
    <t>Best-supported vowels (These vowels are distinct in at least two Kra-Dai branches. )</t>
  </si>
  <si>
    <t>Problematic vowels (There is probably a vowel *u, but Tai has an unexplained split, resulting in u1 and u2. )</t>
  </si>
  <si>
    <t>Very problematic vowels (These vowels are only distinct in Tai.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</si>
</sst>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Times New Roman"/>
      <family val="2"/>
    </font>
    <font>
      <sz val="11"/>
      <color theme="1"/>
      <name val="Times New Roman"/>
      <family val="1"/>
    </font>
    <font>
      <sz val="11"/>
      <color rgb="FF000000"/>
      <name val="Times New Roman"/>
      <family val="1"/>
    </font>
    <font>
      <sz val="11"/>
      <color rgb="FF7F7F7F"/>
      <name val="Times New Roman"/>
      <family val="1"/>
    </font>
    <font>
      <vertAlign val="superscript"/>
      <sz val="11"/>
      <color rgb="FF000000"/>
      <name val="Times New Roman"/>
      <family val="1"/>
    </font>
    <font>
      <i/>
      <sz val="11"/>
      <color theme="1"/>
      <name val="Times New Roman"/>
      <family val="1"/>
    </font>
    <font>
      <vertAlign val="subscript"/>
      <sz val="11"/>
      <color rgb="FF000000"/>
      <name val="Times New Roman"/>
      <family val="1"/>
    </font>
    <font>
      <vertAlign val="subscript"/>
      <sz val="11"/>
      <color theme="1"/>
      <name val="Times New Roman"/>
      <family val="1"/>
    </font>
    <font>
      <strike/>
      <sz val="11"/>
      <color rgb="FF000000"/>
      <name val="Times New Roman"/>
      <family val="1"/>
    </font>
    <font>
      <b/>
      <sz val="11"/>
      <color rgb="FF000000"/>
      <name val="Times New Roman"/>
      <family val="1"/>
    </font>
    <font>
      <b/>
      <sz val="11"/>
      <color rgb="FF000000"/>
      <name val="SimSun"/>
    </font>
    <font>
      <vertAlign val="superscript"/>
      <sz val="11"/>
      <color theme="1"/>
      <name val="Times New Roman"/>
      <family val="1"/>
    </font>
    <font>
      <b/>
      <sz val="11"/>
      <color rgb="FF000000"/>
      <name val="Microsoft YaHei"/>
      <family val="2"/>
    </font>
    <font>
      <sz val="11"/>
      <color theme="1"/>
      <name val="SimSun"/>
    </font>
    <font>
      <b/>
      <sz val="11"/>
      <color theme="1"/>
      <name val="Times New Roman"/>
      <family val="1"/>
    </font>
    <font>
      <b/>
      <vertAlign val="superscript"/>
      <sz val="11"/>
      <color theme="1"/>
      <name val="Times New Roman"/>
      <family val="1"/>
    </font>
    <font>
      <b/>
      <sz val="11"/>
      <color theme="1"/>
      <name val="SimSun"/>
    </font>
    <font>
      <sz val="11"/>
      <color theme="1" tint="0.499984740745262"/>
      <name val="Times New Roman"/>
      <family val="1"/>
    </font>
    <font>
      <vertAlign val="superscript"/>
      <sz val="11"/>
      <color theme="1" tint="0.499984740745262"/>
      <name val="Times New Roman"/>
      <family val="1"/>
    </font>
    <font>
      <sz val="11"/>
      <color rgb="FF000000"/>
      <name val="SimSun"/>
    </font>
    <font>
      <sz val="12"/>
      <color rgb="FF000000"/>
      <name val="Times New Roman"/>
      <family val="1"/>
    </font>
    <font>
      <vertAlign val="subscript"/>
      <sz val="12"/>
      <color rgb="FF000000"/>
      <name val="Times New Roman"/>
      <family val="1"/>
    </font>
  </fonts>
  <fills count="4">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s>
  <borders count="8">
    <border>
      <left/>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s>
  <cellStyleXfs count="1">
    <xf numFmtId="0" fontId="0" fillId="0" borderId="0"/>
  </cellStyleXfs>
  <cellXfs count="35">
    <xf numFmtId="0" fontId="0" fillId="0" borderId="0" xfId="0"/>
    <xf numFmtId="0" fontId="1" fillId="0" borderId="0" xfId="0" applyFont="1"/>
    <xf numFmtId="0" fontId="1" fillId="0" borderId="1" xfId="0" applyFont="1" applyFill="1" applyBorder="1" applyAlignment="1">
      <alignment vertical="center" wrapText="1"/>
    </xf>
    <xf numFmtId="0" fontId="2" fillId="0" borderId="1" xfId="0" applyFont="1" applyFill="1" applyBorder="1" applyAlignment="1">
      <alignment vertical="center" wrapText="1"/>
    </xf>
    <xf numFmtId="0" fontId="1" fillId="0" borderId="2" xfId="0" applyFont="1" applyFill="1" applyBorder="1" applyAlignment="1">
      <alignment vertical="center" wrapText="1"/>
    </xf>
    <xf numFmtId="0" fontId="1" fillId="0" borderId="0" xfId="0" applyFont="1" applyFill="1" applyAlignment="1">
      <alignment vertical="center" wrapText="1"/>
    </xf>
    <xf numFmtId="0" fontId="2" fillId="0" borderId="0" xfId="0" applyFont="1" applyFill="1" applyAlignment="1">
      <alignment vertical="center" wrapText="1"/>
    </xf>
    <xf numFmtId="0" fontId="1" fillId="0" borderId="3" xfId="0" applyFont="1" applyFill="1" applyBorder="1" applyAlignment="1">
      <alignment vertical="center" wrapText="1"/>
    </xf>
    <xf numFmtId="0" fontId="3" fillId="0" borderId="0" xfId="0" applyFont="1" applyFill="1" applyAlignment="1">
      <alignment vertical="center" wrapText="1"/>
    </xf>
    <xf numFmtId="0" fontId="3" fillId="0" borderId="3" xfId="0" applyFont="1" applyFill="1" applyBorder="1" applyAlignment="1">
      <alignment vertical="center" wrapText="1"/>
    </xf>
    <xf numFmtId="0" fontId="2" fillId="0" borderId="3" xfId="0" applyFont="1" applyFill="1" applyBorder="1" applyAlignment="1">
      <alignment vertical="center" wrapText="1"/>
    </xf>
    <xf numFmtId="0" fontId="5" fillId="0" borderId="0" xfId="0" applyFont="1" applyFill="1" applyAlignment="1">
      <alignment vertical="center" wrapText="1"/>
    </xf>
    <xf numFmtId="0" fontId="1" fillId="0" borderId="4" xfId="0" applyFont="1" applyFill="1" applyBorder="1" applyAlignment="1">
      <alignment vertical="center" wrapText="1"/>
    </xf>
    <xf numFmtId="0" fontId="8" fillId="0" borderId="0" xfId="0" applyFont="1" applyFill="1" applyAlignment="1">
      <alignment vertical="center" wrapText="1"/>
    </xf>
    <xf numFmtId="0" fontId="1" fillId="0" borderId="0" xfId="0" applyFont="1" applyFill="1" applyBorder="1" applyAlignment="1">
      <alignment vertical="center" wrapText="1"/>
    </xf>
    <xf numFmtId="0" fontId="0" fillId="0" borderId="0" xfId="0" applyFont="1"/>
    <xf numFmtId="0" fontId="9" fillId="0" borderId="4" xfId="0" applyFont="1" applyFill="1" applyBorder="1" applyAlignment="1">
      <alignment vertical="center" wrapText="1"/>
    </xf>
    <xf numFmtId="0" fontId="14" fillId="0" borderId="4" xfId="0" applyFont="1" applyFill="1" applyBorder="1" applyAlignment="1">
      <alignment vertical="center" wrapText="1"/>
    </xf>
    <xf numFmtId="0" fontId="1" fillId="0" borderId="5" xfId="0" applyFont="1" applyFill="1" applyBorder="1" applyAlignment="1">
      <alignment vertical="center" wrapText="1"/>
    </xf>
    <xf numFmtId="0" fontId="2" fillId="0" borderId="0" xfId="0" applyFont="1" applyFill="1" applyBorder="1" applyAlignment="1">
      <alignment vertical="center" wrapText="1"/>
    </xf>
    <xf numFmtId="0" fontId="1" fillId="0" borderId="0" xfId="0" applyFont="1" applyBorder="1"/>
    <xf numFmtId="0" fontId="1" fillId="0" borderId="3" xfId="0" applyFont="1" applyBorder="1"/>
    <xf numFmtId="0" fontId="1" fillId="0" borderId="5" xfId="0" applyFont="1" applyBorder="1"/>
    <xf numFmtId="0" fontId="1" fillId="0" borderId="1" xfId="0" applyFont="1" applyBorder="1"/>
    <xf numFmtId="0" fontId="1" fillId="0" borderId="6" xfId="0" applyFont="1" applyFill="1" applyBorder="1" applyAlignment="1">
      <alignment vertical="center" wrapText="1"/>
    </xf>
    <xf numFmtId="0" fontId="17" fillId="0" borderId="3" xfId="0" applyFont="1" applyFill="1" applyBorder="1" applyAlignment="1">
      <alignment vertical="center" wrapText="1"/>
    </xf>
    <xf numFmtId="0" fontId="17" fillId="0" borderId="0" xfId="0" applyFont="1" applyFill="1" applyAlignment="1">
      <alignment vertical="center" wrapText="1"/>
    </xf>
    <xf numFmtId="0" fontId="0" fillId="0" borderId="0" xfId="0" applyAlignment="1">
      <alignment wrapText="1"/>
    </xf>
    <xf numFmtId="0" fontId="0" fillId="0" borderId="0" xfId="0" applyAlignment="1">
      <alignment horizontal="center" vertical="center"/>
    </xf>
    <xf numFmtId="0" fontId="14" fillId="2" borderId="0" xfId="0" applyFont="1" applyFill="1" applyAlignment="1">
      <alignment horizontal="left"/>
    </xf>
    <xf numFmtId="0" fontId="20" fillId="0" borderId="0" xfId="0" applyFont="1" applyBorder="1" applyAlignment="1">
      <alignment vertical="center" wrapText="1"/>
    </xf>
    <xf numFmtId="0" fontId="20" fillId="3" borderId="0" xfId="0" applyFont="1" applyFill="1" applyBorder="1" applyAlignment="1">
      <alignment vertical="center" wrapText="1"/>
    </xf>
    <xf numFmtId="0" fontId="0" fillId="3" borderId="7" xfId="0" applyFill="1" applyBorder="1" applyAlignment="1">
      <alignment horizontal="left" vertical="center"/>
    </xf>
    <xf numFmtId="0" fontId="0" fillId="0" borderId="0" xfId="0" applyAlignment="1">
      <alignment horizontal="left" vertical="center"/>
    </xf>
    <xf numFmtId="0" fontId="2" fillId="0" borderId="0"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60151-EBEB-4FD3-AAB4-CCB5808D0E2C}">
  <dimension ref="A1:N136"/>
  <sheetViews>
    <sheetView tabSelected="1" zoomScale="115" zoomScaleNormal="115" workbookViewId="0">
      <pane ySplit="2" topLeftCell="A38" activePane="bottomLeft" state="frozen"/>
      <selection pane="bottomLeft" activeCell="D47" sqref="D47"/>
    </sheetView>
  </sheetViews>
  <sheetFormatPr defaultRowHeight="17" customHeight="1" x14ac:dyDescent="0.4"/>
  <cols>
    <col min="1" max="1" width="4.640625" style="15" bestFit="1" customWidth="1"/>
    <col min="2" max="2" width="8.35546875" style="15" bestFit="1" customWidth="1"/>
    <col min="3" max="3" width="18.42578125" style="1" bestFit="1" customWidth="1"/>
    <col min="4" max="4" width="42.0703125" style="1" bestFit="1" customWidth="1"/>
    <col min="5" max="5" width="14.78515625" style="15" bestFit="1" customWidth="1"/>
    <col min="6" max="6" width="10.35546875" style="15" bestFit="1" customWidth="1"/>
    <col min="7" max="7" width="12.2109375" style="15" bestFit="1" customWidth="1"/>
    <col min="8" max="8" width="9.92578125" style="15" bestFit="1" customWidth="1"/>
    <col min="9" max="9" width="15.35546875" style="15" bestFit="1" customWidth="1"/>
    <col min="10" max="10" width="9.5" style="15" bestFit="1" customWidth="1"/>
    <col min="11" max="11" width="11.5" style="15" customWidth="1"/>
    <col min="12" max="12" width="20.92578125" style="1" bestFit="1" customWidth="1"/>
    <col min="13" max="13" width="70.5" style="15" customWidth="1"/>
    <col min="14" max="14" width="128.78515625" style="15" bestFit="1" customWidth="1"/>
    <col min="15" max="16384" width="9.140625" style="15"/>
  </cols>
  <sheetData>
    <row r="1" spans="1:14" ht="17" customHeight="1" x14ac:dyDescent="0.4">
      <c r="A1" s="29" t="s">
        <v>1194</v>
      </c>
      <c r="B1" s="29"/>
      <c r="C1" s="29"/>
      <c r="D1" s="29"/>
      <c r="E1" s="29"/>
      <c r="F1" s="29"/>
      <c r="G1" s="29"/>
      <c r="H1" s="29"/>
      <c r="I1" s="29"/>
      <c r="J1" s="29"/>
      <c r="K1" s="29"/>
      <c r="L1" s="29"/>
      <c r="M1" s="29"/>
      <c r="N1" s="29"/>
    </row>
    <row r="2" spans="1:14" s="20" customFormat="1" ht="17" customHeight="1" thickBot="1" x14ac:dyDescent="0.45">
      <c r="A2" s="23"/>
      <c r="B2" s="23" t="s">
        <v>1191</v>
      </c>
      <c r="C2" s="2" t="s">
        <v>1211</v>
      </c>
      <c r="D2" s="2" t="s">
        <v>1</v>
      </c>
      <c r="E2" s="3" t="s">
        <v>2</v>
      </c>
      <c r="F2" s="2" t="s">
        <v>3</v>
      </c>
      <c r="G2" s="2" t="s">
        <v>4</v>
      </c>
      <c r="H2" s="2" t="s">
        <v>5</v>
      </c>
      <c r="I2" s="2" t="s">
        <v>6</v>
      </c>
      <c r="J2" s="2" t="s">
        <v>7</v>
      </c>
      <c r="K2" s="4" t="s">
        <v>8</v>
      </c>
      <c r="L2" s="24"/>
      <c r="M2" s="2" t="s">
        <v>9</v>
      </c>
      <c r="N2" s="14" t="s">
        <v>1186</v>
      </c>
    </row>
    <row r="3" spans="1:14" s="20" customFormat="1" ht="17" customHeight="1" x14ac:dyDescent="0.4">
      <c r="A3" s="20" t="s">
        <v>1020</v>
      </c>
      <c r="C3" s="20">
        <f>COUNTIF(C4:C999, "*")</f>
        <v>57</v>
      </c>
      <c r="D3" s="20">
        <f t="shared" ref="D3:L3" si="0">COUNTIF(D4:D999, "*")</f>
        <v>125</v>
      </c>
      <c r="E3" s="20">
        <f t="shared" si="0"/>
        <v>128</v>
      </c>
      <c r="F3" s="20">
        <f t="shared" si="0"/>
        <v>133</v>
      </c>
      <c r="G3" s="20">
        <f t="shared" si="0"/>
        <v>129</v>
      </c>
      <c r="H3" s="20">
        <f t="shared" si="0"/>
        <v>125</v>
      </c>
      <c r="I3" s="20">
        <f t="shared" si="0"/>
        <v>129</v>
      </c>
      <c r="J3" s="20">
        <f t="shared" si="0"/>
        <v>129</v>
      </c>
      <c r="K3" s="21">
        <f t="shared" si="0"/>
        <v>126</v>
      </c>
      <c r="L3" s="22">
        <f t="shared" si="0"/>
        <v>133</v>
      </c>
      <c r="M3" s="12"/>
    </row>
    <row r="4" spans="1:14" s="1" customFormat="1" ht="17" customHeight="1" x14ac:dyDescent="0.4">
      <c r="B4" s="1" t="s">
        <v>1189</v>
      </c>
      <c r="C4" s="5" t="s">
        <v>84</v>
      </c>
      <c r="D4" s="5" t="s">
        <v>85</v>
      </c>
      <c r="E4" s="5" t="s">
        <v>85</v>
      </c>
      <c r="F4" s="5" t="s">
        <v>86</v>
      </c>
      <c r="G4" s="5" t="s">
        <v>87</v>
      </c>
      <c r="H4" s="5" t="s">
        <v>88</v>
      </c>
      <c r="I4" s="5" t="s">
        <v>89</v>
      </c>
      <c r="J4" s="5" t="s">
        <v>90</v>
      </c>
      <c r="K4" s="9" t="s">
        <v>91</v>
      </c>
      <c r="L4" s="5" t="s">
        <v>92</v>
      </c>
      <c r="M4" s="12" t="s">
        <v>93</v>
      </c>
    </row>
    <row r="5" spans="1:14" s="1" customFormat="1" ht="17" customHeight="1" x14ac:dyDescent="0.4">
      <c r="B5" s="1" t="s">
        <v>1189</v>
      </c>
      <c r="C5" s="5"/>
      <c r="D5" s="5" t="s">
        <v>922</v>
      </c>
      <c r="E5" s="6" t="s">
        <v>362</v>
      </c>
      <c r="F5" s="5" t="s">
        <v>363</v>
      </c>
      <c r="G5" s="5" t="s">
        <v>1180</v>
      </c>
      <c r="H5" s="5" t="s">
        <v>1181</v>
      </c>
      <c r="I5" s="5" t="s">
        <v>365</v>
      </c>
      <c r="J5" s="8" t="s">
        <v>366</v>
      </c>
      <c r="K5" s="7" t="s">
        <v>367</v>
      </c>
      <c r="L5" s="5" t="s">
        <v>368</v>
      </c>
      <c r="M5" s="12" t="s">
        <v>369</v>
      </c>
    </row>
    <row r="6" spans="1:14" ht="17" customHeight="1" x14ac:dyDescent="0.4">
      <c r="B6" s="1" t="s">
        <v>1189</v>
      </c>
      <c r="C6" s="5" t="s">
        <v>1173</v>
      </c>
      <c r="D6" s="5" t="s">
        <v>700</v>
      </c>
      <c r="E6" s="5" t="s">
        <v>974</v>
      </c>
      <c r="F6" s="5" t="s">
        <v>701</v>
      </c>
      <c r="G6" s="26" t="s">
        <v>1182</v>
      </c>
      <c r="H6" s="5"/>
      <c r="I6" s="5" t="s">
        <v>702</v>
      </c>
      <c r="J6" s="5" t="s">
        <v>703</v>
      </c>
      <c r="K6" s="25" t="s">
        <v>704</v>
      </c>
      <c r="L6" s="5" t="s">
        <v>705</v>
      </c>
      <c r="M6" s="12" t="s">
        <v>706</v>
      </c>
    </row>
    <row r="7" spans="1:14" ht="17" customHeight="1" x14ac:dyDescent="0.4">
      <c r="B7" s="1" t="s">
        <v>1189</v>
      </c>
      <c r="C7" s="5"/>
      <c r="D7" s="5" t="s">
        <v>933</v>
      </c>
      <c r="E7" s="6" t="s">
        <v>932</v>
      </c>
      <c r="F7" s="5" t="s">
        <v>447</v>
      </c>
      <c r="G7" s="5" t="s">
        <v>448</v>
      </c>
      <c r="H7" s="5" t="s">
        <v>449</v>
      </c>
      <c r="I7" s="5" t="s">
        <v>450</v>
      </c>
      <c r="J7" s="5" t="s">
        <v>451</v>
      </c>
      <c r="K7" s="7" t="s">
        <v>452</v>
      </c>
      <c r="L7" s="5" t="s">
        <v>453</v>
      </c>
      <c r="M7" s="12" t="s">
        <v>454</v>
      </c>
      <c r="N7" s="14" t="s">
        <v>934</v>
      </c>
    </row>
    <row r="8" spans="1:14" ht="17" customHeight="1" x14ac:dyDescent="0.4">
      <c r="B8" s="1" t="s">
        <v>1189</v>
      </c>
      <c r="C8" s="5"/>
      <c r="D8" s="5" t="s">
        <v>961</v>
      </c>
      <c r="E8" s="6" t="s">
        <v>580</v>
      </c>
      <c r="F8" s="5" t="s">
        <v>581</v>
      </c>
      <c r="G8" s="5" t="s">
        <v>582</v>
      </c>
      <c r="H8" s="5" t="s">
        <v>583</v>
      </c>
      <c r="I8" s="5" t="s">
        <v>12</v>
      </c>
      <c r="J8" s="5" t="s">
        <v>584</v>
      </c>
      <c r="K8" s="9" t="s">
        <v>585</v>
      </c>
      <c r="L8" s="5" t="s">
        <v>586</v>
      </c>
      <c r="M8" s="12" t="s">
        <v>587</v>
      </c>
    </row>
    <row r="9" spans="1:14" ht="17" customHeight="1" x14ac:dyDescent="0.4">
      <c r="B9" s="1" t="s">
        <v>1189</v>
      </c>
      <c r="C9" s="5"/>
      <c r="D9" s="5" t="s">
        <v>542</v>
      </c>
      <c r="E9" s="5"/>
      <c r="F9" s="5" t="s">
        <v>543</v>
      </c>
      <c r="G9" s="8" t="s">
        <v>544</v>
      </c>
      <c r="H9" s="5" t="s">
        <v>545</v>
      </c>
      <c r="I9" s="5" t="s">
        <v>546</v>
      </c>
      <c r="J9" s="5" t="s">
        <v>547</v>
      </c>
      <c r="K9" s="7" t="s">
        <v>548</v>
      </c>
      <c r="L9" s="5" t="s">
        <v>549</v>
      </c>
      <c r="M9" s="12" t="s">
        <v>550</v>
      </c>
    </row>
    <row r="10" spans="1:14" ht="17" customHeight="1" x14ac:dyDescent="0.4">
      <c r="B10" s="1" t="s">
        <v>1189</v>
      </c>
      <c r="C10" s="5"/>
      <c r="D10" s="5" t="s">
        <v>921</v>
      </c>
      <c r="E10" s="6" t="s">
        <v>356</v>
      </c>
      <c r="F10" s="5" t="s">
        <v>357</v>
      </c>
      <c r="G10" s="5" t="s">
        <v>357</v>
      </c>
      <c r="H10" s="5" t="s">
        <v>12</v>
      </c>
      <c r="I10" s="5" t="s">
        <v>358</v>
      </c>
      <c r="J10" s="5" t="s">
        <v>359</v>
      </c>
      <c r="K10" s="7" t="s">
        <v>12</v>
      </c>
      <c r="L10" s="5" t="s">
        <v>360</v>
      </c>
      <c r="M10" s="12" t="s">
        <v>361</v>
      </c>
    </row>
    <row r="11" spans="1:14" ht="17" customHeight="1" x14ac:dyDescent="0.4">
      <c r="B11" s="1" t="s">
        <v>1189</v>
      </c>
      <c r="C11" s="5" t="s">
        <v>1193</v>
      </c>
      <c r="D11" s="5" t="s">
        <v>1022</v>
      </c>
      <c r="E11" s="5" t="s">
        <v>1023</v>
      </c>
      <c r="F11" s="5" t="s">
        <v>1028</v>
      </c>
      <c r="G11" s="5" t="s">
        <v>1027</v>
      </c>
      <c r="H11" s="5"/>
      <c r="I11" s="5" t="s">
        <v>1026</v>
      </c>
      <c r="J11" s="5" t="s">
        <v>1025</v>
      </c>
      <c r="K11" s="10" t="s">
        <v>1021</v>
      </c>
      <c r="L11" s="5" t="s">
        <v>787</v>
      </c>
      <c r="M11" s="12" t="s">
        <v>788</v>
      </c>
    </row>
    <row r="12" spans="1:14" ht="17" customHeight="1" x14ac:dyDescent="0.4">
      <c r="B12" s="1" t="s">
        <v>1189</v>
      </c>
      <c r="C12" s="5"/>
      <c r="D12" s="5"/>
      <c r="E12" s="6" t="s">
        <v>617</v>
      </c>
      <c r="F12" s="5" t="s">
        <v>618</v>
      </c>
      <c r="G12" s="5" t="s">
        <v>619</v>
      </c>
      <c r="H12" s="5" t="s">
        <v>50</v>
      </c>
      <c r="I12" s="5" t="s">
        <v>620</v>
      </c>
      <c r="J12" s="5" t="s">
        <v>621</v>
      </c>
      <c r="K12" s="7" t="s">
        <v>12</v>
      </c>
      <c r="L12" s="5" t="s">
        <v>622</v>
      </c>
      <c r="M12" s="12" t="s">
        <v>623</v>
      </c>
    </row>
    <row r="13" spans="1:14" ht="17" customHeight="1" x14ac:dyDescent="0.4">
      <c r="B13" s="1" t="s">
        <v>1189</v>
      </c>
      <c r="C13" s="5"/>
      <c r="D13" s="5" t="s">
        <v>929</v>
      </c>
      <c r="E13" s="6" t="s">
        <v>415</v>
      </c>
      <c r="F13" s="5" t="s">
        <v>416</v>
      </c>
      <c r="G13" s="8" t="s">
        <v>417</v>
      </c>
      <c r="H13" s="8" t="s">
        <v>418</v>
      </c>
      <c r="I13" s="8" t="s">
        <v>419</v>
      </c>
      <c r="J13" s="5" t="s">
        <v>420</v>
      </c>
      <c r="K13" s="7" t="s">
        <v>421</v>
      </c>
      <c r="L13" s="5" t="s">
        <v>422</v>
      </c>
      <c r="M13" s="12" t="s">
        <v>423</v>
      </c>
    </row>
    <row r="14" spans="1:14" ht="17" customHeight="1" x14ac:dyDescent="0.4">
      <c r="B14" s="1" t="s">
        <v>1189</v>
      </c>
      <c r="C14" s="5" t="s">
        <v>658</v>
      </c>
      <c r="D14" s="5" t="s">
        <v>659</v>
      </c>
      <c r="E14" s="6" t="s">
        <v>658</v>
      </c>
      <c r="F14" s="5" t="s">
        <v>660</v>
      </c>
      <c r="G14" s="8" t="s">
        <v>661</v>
      </c>
      <c r="H14" s="6" t="s">
        <v>662</v>
      </c>
      <c r="I14" s="6" t="s">
        <v>663</v>
      </c>
      <c r="J14" s="5" t="s">
        <v>664</v>
      </c>
      <c r="K14" s="10" t="s">
        <v>665</v>
      </c>
      <c r="L14" s="5" t="s">
        <v>666</v>
      </c>
      <c r="M14" s="12" t="s">
        <v>667</v>
      </c>
    </row>
    <row r="15" spans="1:14" ht="17" customHeight="1" x14ac:dyDescent="0.4">
      <c r="B15" s="1" t="s">
        <v>1189</v>
      </c>
      <c r="C15" s="5"/>
      <c r="D15" s="5" t="s">
        <v>953</v>
      </c>
      <c r="E15" s="6" t="s">
        <v>956</v>
      </c>
      <c r="F15" s="5" t="s">
        <v>558</v>
      </c>
      <c r="G15" s="5" t="s">
        <v>559</v>
      </c>
      <c r="H15" s="5" t="s">
        <v>560</v>
      </c>
      <c r="I15" s="5" t="s">
        <v>561</v>
      </c>
      <c r="J15" s="5" t="s">
        <v>562</v>
      </c>
      <c r="K15" s="7" t="s">
        <v>563</v>
      </c>
      <c r="L15" s="5" t="s">
        <v>564</v>
      </c>
      <c r="M15" s="12" t="s">
        <v>565</v>
      </c>
    </row>
    <row r="16" spans="1:14" ht="17" customHeight="1" x14ac:dyDescent="0.4">
      <c r="B16" s="1" t="s">
        <v>1189</v>
      </c>
      <c r="C16" s="5" t="s">
        <v>1032</v>
      </c>
      <c r="D16" s="5" t="s">
        <v>1032</v>
      </c>
      <c r="E16" s="5" t="s">
        <v>1034</v>
      </c>
      <c r="F16" s="26" t="s">
        <v>1029</v>
      </c>
      <c r="G16" s="5"/>
      <c r="H16" s="26" t="s">
        <v>1030</v>
      </c>
      <c r="I16" s="5" t="s">
        <v>1031</v>
      </c>
      <c r="J16" s="5" t="s">
        <v>1024</v>
      </c>
      <c r="K16" s="10" t="s">
        <v>1033</v>
      </c>
      <c r="L16" s="5" t="s">
        <v>779</v>
      </c>
      <c r="M16" s="12" t="s">
        <v>780</v>
      </c>
    </row>
    <row r="17" spans="2:13" ht="17" customHeight="1" x14ac:dyDescent="0.4">
      <c r="B17" s="1" t="s">
        <v>1189</v>
      </c>
      <c r="C17" s="5" t="s">
        <v>1172</v>
      </c>
      <c r="D17" s="5" t="s">
        <v>188</v>
      </c>
      <c r="E17" s="6" t="s">
        <v>189</v>
      </c>
      <c r="F17" s="5" t="s">
        <v>190</v>
      </c>
      <c r="G17" s="5" t="s">
        <v>1183</v>
      </c>
      <c r="H17" s="5"/>
      <c r="I17" s="5" t="s">
        <v>191</v>
      </c>
      <c r="J17" s="5" t="s">
        <v>192</v>
      </c>
      <c r="K17" s="25" t="s">
        <v>193</v>
      </c>
      <c r="L17" s="5" t="s">
        <v>194</v>
      </c>
      <c r="M17" s="12" t="s">
        <v>195</v>
      </c>
    </row>
    <row r="18" spans="2:13" ht="17" customHeight="1" x14ac:dyDescent="0.4">
      <c r="B18" s="1" t="s">
        <v>1189</v>
      </c>
      <c r="C18" s="5"/>
      <c r="D18" s="5" t="s">
        <v>875</v>
      </c>
      <c r="E18" s="6" t="s">
        <v>40</v>
      </c>
      <c r="F18" s="5" t="s">
        <v>41</v>
      </c>
      <c r="G18" s="5" t="s">
        <v>42</v>
      </c>
      <c r="H18" s="5" t="s">
        <v>43</v>
      </c>
      <c r="I18" s="8" t="s">
        <v>44</v>
      </c>
      <c r="J18" s="5" t="s">
        <v>45</v>
      </c>
      <c r="K18" s="9" t="s">
        <v>46</v>
      </c>
      <c r="L18" s="5" t="s">
        <v>47</v>
      </c>
      <c r="M18" s="12" t="s">
        <v>48</v>
      </c>
    </row>
    <row r="19" spans="2:13" ht="17" customHeight="1" x14ac:dyDescent="0.4">
      <c r="B19" s="1" t="s">
        <v>1189</v>
      </c>
      <c r="C19" s="5" t="s">
        <v>424</v>
      </c>
      <c r="D19" s="5" t="s">
        <v>425</v>
      </c>
      <c r="E19" s="5" t="s">
        <v>424</v>
      </c>
      <c r="F19" s="5" t="s">
        <v>426</v>
      </c>
      <c r="G19" s="5" t="s">
        <v>12</v>
      </c>
      <c r="H19" s="8" t="s">
        <v>427</v>
      </c>
      <c r="I19" s="5" t="s">
        <v>12</v>
      </c>
      <c r="J19" s="5" t="s">
        <v>428</v>
      </c>
      <c r="K19" s="7" t="s">
        <v>255</v>
      </c>
      <c r="L19" s="5" t="s">
        <v>429</v>
      </c>
      <c r="M19" s="12" t="s">
        <v>430</v>
      </c>
    </row>
    <row r="20" spans="2:13" ht="17" customHeight="1" x14ac:dyDescent="0.4">
      <c r="B20" s="1" t="s">
        <v>1189</v>
      </c>
      <c r="C20" s="5" t="s">
        <v>727</v>
      </c>
      <c r="D20" s="5" t="s">
        <v>728</v>
      </c>
      <c r="E20" s="5" t="s">
        <v>976</v>
      </c>
      <c r="F20" s="5" t="s">
        <v>978</v>
      </c>
      <c r="G20" s="5" t="s">
        <v>729</v>
      </c>
      <c r="H20" s="26" t="s">
        <v>730</v>
      </c>
      <c r="I20" s="5" t="s">
        <v>731</v>
      </c>
      <c r="J20" s="26" t="s">
        <v>732</v>
      </c>
      <c r="K20" s="25" t="s">
        <v>733</v>
      </c>
      <c r="L20" s="5" t="s">
        <v>734</v>
      </c>
      <c r="M20" s="12" t="s">
        <v>977</v>
      </c>
    </row>
    <row r="21" spans="2:13" ht="17" customHeight="1" x14ac:dyDescent="0.4">
      <c r="B21" s="1" t="s">
        <v>1189</v>
      </c>
      <c r="C21" s="5"/>
      <c r="D21" s="5" t="s">
        <v>920</v>
      </c>
      <c r="E21" s="6" t="s">
        <v>350</v>
      </c>
      <c r="F21" s="5" t="s">
        <v>12</v>
      </c>
      <c r="G21" s="5" t="s">
        <v>351</v>
      </c>
      <c r="H21" s="5" t="s">
        <v>352</v>
      </c>
      <c r="I21" s="5" t="s">
        <v>12</v>
      </c>
      <c r="J21" s="5" t="s">
        <v>353</v>
      </c>
      <c r="K21" s="7" t="s">
        <v>12</v>
      </c>
      <c r="L21" s="5" t="s">
        <v>354</v>
      </c>
      <c r="M21" s="12" t="s">
        <v>355</v>
      </c>
    </row>
    <row r="22" spans="2:13" ht="17" customHeight="1" x14ac:dyDescent="0.4">
      <c r="B22" s="1" t="s">
        <v>1189</v>
      </c>
      <c r="C22" s="5"/>
      <c r="D22" s="5" t="s">
        <v>911</v>
      </c>
      <c r="E22" s="6" t="s">
        <v>910</v>
      </c>
      <c r="F22" s="5" t="s">
        <v>274</v>
      </c>
      <c r="G22" s="6" t="s">
        <v>275</v>
      </c>
      <c r="H22" s="6" t="s">
        <v>276</v>
      </c>
      <c r="I22" s="5" t="s">
        <v>12</v>
      </c>
      <c r="J22" s="5" t="s">
        <v>277</v>
      </c>
      <c r="K22" s="9" t="s">
        <v>12</v>
      </c>
      <c r="L22" s="5" t="s">
        <v>278</v>
      </c>
      <c r="M22" s="12"/>
    </row>
    <row r="23" spans="2:13" ht="17" customHeight="1" x14ac:dyDescent="0.4">
      <c r="B23" s="1" t="s">
        <v>1189</v>
      </c>
      <c r="C23" s="5" t="s">
        <v>1042</v>
      </c>
      <c r="D23" s="5" t="s">
        <v>1035</v>
      </c>
      <c r="E23" s="5" t="s">
        <v>1041</v>
      </c>
      <c r="F23" s="26" t="s">
        <v>1051</v>
      </c>
      <c r="G23" s="26" t="s">
        <v>1040</v>
      </c>
      <c r="H23" s="5" t="s">
        <v>1039</v>
      </c>
      <c r="I23" s="5" t="s">
        <v>1038</v>
      </c>
      <c r="J23" s="5" t="s">
        <v>1036</v>
      </c>
      <c r="K23" s="25" t="s">
        <v>1037</v>
      </c>
      <c r="L23" s="5" t="s">
        <v>801</v>
      </c>
      <c r="M23" s="12" t="s">
        <v>802</v>
      </c>
    </row>
    <row r="24" spans="2:13" ht="17" customHeight="1" x14ac:dyDescent="0.4">
      <c r="B24" s="1" t="s">
        <v>1189</v>
      </c>
      <c r="C24" s="5"/>
      <c r="D24" s="5" t="s">
        <v>930</v>
      </c>
      <c r="E24" s="6" t="s">
        <v>431</v>
      </c>
      <c r="F24" s="5" t="s">
        <v>432</v>
      </c>
      <c r="G24" s="8" t="s">
        <v>433</v>
      </c>
      <c r="H24" s="5" t="s">
        <v>434</v>
      </c>
      <c r="I24" s="8" t="s">
        <v>435</v>
      </c>
      <c r="J24" s="8" t="s">
        <v>436</v>
      </c>
      <c r="K24" s="7" t="s">
        <v>12</v>
      </c>
      <c r="L24" s="5" t="s">
        <v>437</v>
      </c>
      <c r="M24" s="12"/>
    </row>
    <row r="25" spans="2:13" ht="17" customHeight="1" x14ac:dyDescent="0.4">
      <c r="B25" s="1" t="s">
        <v>1189</v>
      </c>
      <c r="C25" s="5" t="s">
        <v>387</v>
      </c>
      <c r="D25" s="5" t="s">
        <v>388</v>
      </c>
      <c r="E25" s="5" t="s">
        <v>387</v>
      </c>
      <c r="F25" s="5" t="s">
        <v>389</v>
      </c>
      <c r="G25" s="5" t="s">
        <v>390</v>
      </c>
      <c r="H25" s="5" t="s">
        <v>391</v>
      </c>
      <c r="I25" s="5" t="s">
        <v>392</v>
      </c>
      <c r="J25" s="5" t="s">
        <v>393</v>
      </c>
      <c r="K25" s="9" t="s">
        <v>394</v>
      </c>
      <c r="L25" s="5" t="s">
        <v>395</v>
      </c>
      <c r="M25" s="12" t="s">
        <v>396</v>
      </c>
    </row>
    <row r="26" spans="2:13" ht="17" customHeight="1" x14ac:dyDescent="0.4">
      <c r="B26" s="1" t="s">
        <v>1189</v>
      </c>
      <c r="C26" s="5"/>
      <c r="D26" s="5"/>
      <c r="E26" s="6" t="s">
        <v>924</v>
      </c>
      <c r="F26" s="5" t="s">
        <v>397</v>
      </c>
      <c r="G26" s="5" t="s">
        <v>398</v>
      </c>
      <c r="H26" s="8" t="s">
        <v>399</v>
      </c>
      <c r="I26" s="8" t="s">
        <v>400</v>
      </c>
      <c r="J26" s="8" t="s">
        <v>401</v>
      </c>
      <c r="K26" s="9" t="s">
        <v>402</v>
      </c>
      <c r="L26" s="5" t="s">
        <v>403</v>
      </c>
      <c r="M26" s="12" t="s">
        <v>396</v>
      </c>
    </row>
    <row r="27" spans="2:13" ht="17" customHeight="1" x14ac:dyDescent="0.4">
      <c r="B27" s="1" t="s">
        <v>1189</v>
      </c>
      <c r="C27" s="5"/>
      <c r="D27" s="5" t="s">
        <v>903</v>
      </c>
      <c r="E27" s="6" t="s">
        <v>901</v>
      </c>
      <c r="F27" s="6" t="s">
        <v>12</v>
      </c>
      <c r="G27" s="8" t="s">
        <v>152</v>
      </c>
      <c r="H27" s="6" t="s">
        <v>153</v>
      </c>
      <c r="I27" s="6" t="s">
        <v>12</v>
      </c>
      <c r="J27" s="8" t="s">
        <v>154</v>
      </c>
      <c r="K27" s="10" t="s">
        <v>155</v>
      </c>
      <c r="L27" s="5" t="s">
        <v>156</v>
      </c>
      <c r="M27" s="12" t="s">
        <v>157</v>
      </c>
    </row>
    <row r="28" spans="2:13" ht="17" customHeight="1" x14ac:dyDescent="0.4">
      <c r="B28" s="1" t="s">
        <v>1189</v>
      </c>
      <c r="C28" s="5"/>
      <c r="D28" s="5" t="s">
        <v>1043</v>
      </c>
      <c r="E28" s="5" t="s">
        <v>1176</v>
      </c>
      <c r="F28" s="5" t="s">
        <v>807</v>
      </c>
      <c r="G28" s="5" t="s">
        <v>808</v>
      </c>
      <c r="H28" s="5" t="s">
        <v>809</v>
      </c>
      <c r="I28" s="5" t="s">
        <v>12</v>
      </c>
      <c r="J28" s="5" t="s">
        <v>810</v>
      </c>
      <c r="K28" s="10"/>
      <c r="L28" s="5" t="s">
        <v>811</v>
      </c>
      <c r="M28" s="12" t="s">
        <v>812</v>
      </c>
    </row>
    <row r="29" spans="2:13" ht="17" customHeight="1" x14ac:dyDescent="0.4">
      <c r="B29" s="1" t="s">
        <v>1189</v>
      </c>
      <c r="C29" s="5" t="s">
        <v>1049</v>
      </c>
      <c r="D29" s="5" t="s">
        <v>1044</v>
      </c>
      <c r="E29" s="5" t="s">
        <v>1184</v>
      </c>
      <c r="F29" s="5" t="s">
        <v>1048</v>
      </c>
      <c r="G29" s="5" t="s">
        <v>12</v>
      </c>
      <c r="H29" s="5" t="s">
        <v>1047</v>
      </c>
      <c r="I29" s="5" t="s">
        <v>12</v>
      </c>
      <c r="J29" s="5" t="s">
        <v>1046</v>
      </c>
      <c r="K29" s="10" t="s">
        <v>1045</v>
      </c>
      <c r="L29" s="5" t="s">
        <v>775</v>
      </c>
      <c r="M29" s="12" t="s">
        <v>776</v>
      </c>
    </row>
    <row r="30" spans="2:13" ht="17" customHeight="1" x14ac:dyDescent="0.4">
      <c r="B30" s="1" t="s">
        <v>1189</v>
      </c>
      <c r="C30" s="5" t="s">
        <v>247</v>
      </c>
      <c r="D30" s="5" t="s">
        <v>248</v>
      </c>
      <c r="E30" s="6" t="s">
        <v>249</v>
      </c>
      <c r="F30" s="5" t="s">
        <v>250</v>
      </c>
      <c r="G30" s="5" t="s">
        <v>251</v>
      </c>
      <c r="H30" s="5" t="s">
        <v>252</v>
      </c>
      <c r="I30" s="5" t="s">
        <v>253</v>
      </c>
      <c r="J30" s="5" t="s">
        <v>254</v>
      </c>
      <c r="K30" s="7" t="s">
        <v>255</v>
      </c>
      <c r="L30" s="5" t="s">
        <v>256</v>
      </c>
      <c r="M30" s="12" t="s">
        <v>257</v>
      </c>
    </row>
    <row r="31" spans="2:13" ht="17" customHeight="1" x14ac:dyDescent="0.4">
      <c r="B31" s="1" t="s">
        <v>1189</v>
      </c>
      <c r="C31" s="5"/>
      <c r="D31" s="5" t="s">
        <v>960</v>
      </c>
      <c r="E31" s="6" t="s">
        <v>958</v>
      </c>
      <c r="F31" s="5" t="s">
        <v>573</v>
      </c>
      <c r="G31" s="5" t="s">
        <v>552</v>
      </c>
      <c r="H31" s="5" t="s">
        <v>574</v>
      </c>
      <c r="I31" s="8" t="s">
        <v>575</v>
      </c>
      <c r="J31" s="5" t="s">
        <v>576</v>
      </c>
      <c r="K31" s="7" t="s">
        <v>577</v>
      </c>
      <c r="L31" s="5" t="s">
        <v>578</v>
      </c>
      <c r="M31" s="12" t="s">
        <v>579</v>
      </c>
    </row>
    <row r="32" spans="2:13" ht="17" customHeight="1" x14ac:dyDescent="0.4">
      <c r="B32" s="1" t="s">
        <v>1189</v>
      </c>
      <c r="C32" s="5"/>
      <c r="D32" s="5" t="s">
        <v>952</v>
      </c>
      <c r="E32" s="6" t="s">
        <v>957</v>
      </c>
      <c r="F32" s="5" t="s">
        <v>551</v>
      </c>
      <c r="G32" s="5" t="s">
        <v>552</v>
      </c>
      <c r="H32" s="5" t="s">
        <v>553</v>
      </c>
      <c r="I32" s="5" t="s">
        <v>554</v>
      </c>
      <c r="J32" s="8" t="s">
        <v>555</v>
      </c>
      <c r="K32" s="9" t="s">
        <v>12</v>
      </c>
      <c r="L32" s="5" t="s">
        <v>556</v>
      </c>
      <c r="M32" s="12" t="s">
        <v>557</v>
      </c>
    </row>
    <row r="33" spans="2:14" ht="17" customHeight="1" x14ac:dyDescent="0.4">
      <c r="B33" s="1" t="s">
        <v>1189</v>
      </c>
      <c r="C33" s="5" t="s">
        <v>1058</v>
      </c>
      <c r="D33" s="5" t="s">
        <v>1050</v>
      </c>
      <c r="E33" s="5" t="s">
        <v>1059</v>
      </c>
      <c r="F33" s="5" t="s">
        <v>1052</v>
      </c>
      <c r="G33" s="26" t="s">
        <v>1053</v>
      </c>
      <c r="H33" s="5" t="s">
        <v>1054</v>
      </c>
      <c r="I33" s="26" t="s">
        <v>1055</v>
      </c>
      <c r="J33" s="5" t="s">
        <v>1057</v>
      </c>
      <c r="K33" s="10" t="s">
        <v>1056</v>
      </c>
      <c r="L33" s="5" t="s">
        <v>791</v>
      </c>
      <c r="M33" s="12" t="s">
        <v>792</v>
      </c>
    </row>
    <row r="34" spans="2:14" ht="17" customHeight="1" x14ac:dyDescent="0.4">
      <c r="B34" s="1" t="s">
        <v>1189</v>
      </c>
      <c r="C34" s="5"/>
      <c r="D34" s="5" t="s">
        <v>948</v>
      </c>
      <c r="E34" s="6" t="s">
        <v>949</v>
      </c>
      <c r="F34" s="5" t="s">
        <v>530</v>
      </c>
      <c r="G34" s="5" t="s">
        <v>531</v>
      </c>
      <c r="H34" s="5" t="s">
        <v>532</v>
      </c>
      <c r="I34" s="5" t="s">
        <v>506</v>
      </c>
      <c r="J34" s="5" t="s">
        <v>533</v>
      </c>
      <c r="K34" s="7" t="s">
        <v>12</v>
      </c>
      <c r="L34" s="5" t="s">
        <v>534</v>
      </c>
      <c r="M34" s="12" t="s">
        <v>535</v>
      </c>
    </row>
    <row r="35" spans="2:14" ht="17" customHeight="1" x14ac:dyDescent="0.4">
      <c r="B35" s="1" t="s">
        <v>1189</v>
      </c>
      <c r="C35" s="5" t="s">
        <v>651</v>
      </c>
      <c r="D35" s="5" t="s">
        <v>652</v>
      </c>
      <c r="E35" s="6" t="s">
        <v>969</v>
      </c>
      <c r="F35" s="6" t="s">
        <v>653</v>
      </c>
      <c r="G35" s="6" t="s">
        <v>654</v>
      </c>
      <c r="H35" s="6" t="s">
        <v>50</v>
      </c>
      <c r="I35" s="6" t="s">
        <v>653</v>
      </c>
      <c r="J35" s="5" t="s">
        <v>655</v>
      </c>
      <c r="K35" s="10" t="s">
        <v>50</v>
      </c>
      <c r="L35" s="5" t="s">
        <v>656</v>
      </c>
      <c r="M35" s="12" t="s">
        <v>657</v>
      </c>
    </row>
    <row r="36" spans="2:14" ht="17" customHeight="1" x14ac:dyDescent="0.4">
      <c r="B36" s="1" t="s">
        <v>1189</v>
      </c>
      <c r="C36" s="5"/>
      <c r="D36" s="5" t="s">
        <v>942</v>
      </c>
      <c r="E36" s="6" t="s">
        <v>941</v>
      </c>
      <c r="F36" s="5" t="s">
        <v>1068</v>
      </c>
      <c r="G36" s="6" t="s">
        <v>487</v>
      </c>
      <c r="H36" s="6" t="s">
        <v>488</v>
      </c>
      <c r="I36" s="8" t="s">
        <v>489</v>
      </c>
      <c r="J36" s="5" t="s">
        <v>12</v>
      </c>
      <c r="K36" s="7" t="s">
        <v>12</v>
      </c>
      <c r="L36" s="5" t="s">
        <v>490</v>
      </c>
      <c r="M36" s="12"/>
    </row>
    <row r="37" spans="2:14" ht="17" customHeight="1" x14ac:dyDescent="0.4">
      <c r="B37" s="1" t="s">
        <v>1189</v>
      </c>
      <c r="C37" s="5" t="s">
        <v>1062</v>
      </c>
      <c r="D37" s="5" t="s">
        <v>996</v>
      </c>
      <c r="E37" s="5" t="s">
        <v>1067</v>
      </c>
      <c r="F37" s="5" t="s">
        <v>1065</v>
      </c>
      <c r="G37" s="5" t="s">
        <v>1066</v>
      </c>
      <c r="H37" s="5" t="s">
        <v>1064</v>
      </c>
      <c r="I37" s="5" t="s">
        <v>1063</v>
      </c>
      <c r="J37" s="5" t="s">
        <v>1060</v>
      </c>
      <c r="K37" s="10" t="s">
        <v>1061</v>
      </c>
      <c r="L37" s="5" t="s">
        <v>793</v>
      </c>
      <c r="M37" s="12" t="s">
        <v>794</v>
      </c>
    </row>
    <row r="38" spans="2:14" ht="17" customHeight="1" x14ac:dyDescent="0.4">
      <c r="B38" s="1" t="s">
        <v>1189</v>
      </c>
      <c r="C38" s="5" t="s">
        <v>1174</v>
      </c>
      <c r="D38" s="5" t="s">
        <v>997</v>
      </c>
      <c r="E38" s="5" t="s">
        <v>1175</v>
      </c>
      <c r="F38" s="26" t="s">
        <v>1070</v>
      </c>
      <c r="G38" s="5" t="s">
        <v>1069</v>
      </c>
      <c r="H38" s="5"/>
      <c r="I38" s="5" t="s">
        <v>1071</v>
      </c>
      <c r="J38" s="5"/>
      <c r="K38" s="25" t="s">
        <v>1072</v>
      </c>
      <c r="L38" s="5" t="s">
        <v>771</v>
      </c>
      <c r="M38" s="12" t="s">
        <v>772</v>
      </c>
    </row>
    <row r="39" spans="2:14" ht="17" customHeight="1" x14ac:dyDescent="0.4">
      <c r="B39" s="1" t="s">
        <v>1189</v>
      </c>
      <c r="C39" s="5" t="s">
        <v>1081</v>
      </c>
      <c r="D39" s="5" t="s">
        <v>1080</v>
      </c>
      <c r="E39" s="5" t="s">
        <v>1079</v>
      </c>
      <c r="F39" s="5" t="s">
        <v>1074</v>
      </c>
      <c r="G39" s="5" t="s">
        <v>1075</v>
      </c>
      <c r="H39" s="5" t="s">
        <v>1076</v>
      </c>
      <c r="I39" s="5" t="s">
        <v>1077</v>
      </c>
      <c r="J39" s="5" t="s">
        <v>1073</v>
      </c>
      <c r="K39" s="10" t="s">
        <v>1078</v>
      </c>
      <c r="L39" s="5" t="s">
        <v>797</v>
      </c>
      <c r="M39" s="12" t="s">
        <v>798</v>
      </c>
    </row>
    <row r="40" spans="2:14" ht="17" customHeight="1" x14ac:dyDescent="0.4">
      <c r="B40" s="1" t="s">
        <v>1189</v>
      </c>
      <c r="C40" s="5" t="s">
        <v>171</v>
      </c>
      <c r="D40" s="5" t="s">
        <v>172</v>
      </c>
      <c r="E40" s="6" t="s">
        <v>173</v>
      </c>
      <c r="F40" s="5" t="s">
        <v>174</v>
      </c>
      <c r="G40" s="5" t="s">
        <v>175</v>
      </c>
      <c r="H40" s="5" t="s">
        <v>176</v>
      </c>
      <c r="I40" s="5" t="s">
        <v>177</v>
      </c>
      <c r="J40" s="5" t="s">
        <v>178</v>
      </c>
      <c r="K40" s="7" t="s">
        <v>179</v>
      </c>
      <c r="L40" s="5" t="s">
        <v>180</v>
      </c>
      <c r="M40" s="12" t="s">
        <v>181</v>
      </c>
    </row>
    <row r="41" spans="2:14" ht="17" customHeight="1" x14ac:dyDescent="0.4">
      <c r="B41" s="1" t="s">
        <v>1189</v>
      </c>
      <c r="C41" s="5" t="s">
        <v>893</v>
      </c>
      <c r="D41" s="5" t="s">
        <v>205</v>
      </c>
      <c r="E41" s="6" t="s">
        <v>206</v>
      </c>
      <c r="F41" s="5" t="s">
        <v>207</v>
      </c>
      <c r="G41" s="5" t="s">
        <v>208</v>
      </c>
      <c r="H41" s="5" t="s">
        <v>209</v>
      </c>
      <c r="I41" s="5" t="s">
        <v>210</v>
      </c>
      <c r="J41" s="5" t="s">
        <v>211</v>
      </c>
      <c r="K41" s="7" t="s">
        <v>212</v>
      </c>
      <c r="L41" s="5" t="s">
        <v>213</v>
      </c>
      <c r="M41" s="12"/>
    </row>
    <row r="42" spans="2:14" ht="17" customHeight="1" x14ac:dyDescent="0.4">
      <c r="B42" s="1" t="s">
        <v>1189</v>
      </c>
      <c r="C42" s="5"/>
      <c r="D42" s="5"/>
      <c r="E42" s="5" t="s">
        <v>1171</v>
      </c>
      <c r="F42" s="26" t="s">
        <v>1166</v>
      </c>
      <c r="G42" s="5" t="s">
        <v>1168</v>
      </c>
      <c r="H42" s="5" t="s">
        <v>12</v>
      </c>
      <c r="I42" s="5" t="s">
        <v>1167</v>
      </c>
      <c r="J42" s="26" t="s">
        <v>1170</v>
      </c>
      <c r="K42" s="10" t="s">
        <v>1169</v>
      </c>
      <c r="L42" s="5" t="s">
        <v>735</v>
      </c>
      <c r="M42" s="12"/>
    </row>
    <row r="43" spans="2:14" ht="17" customHeight="1" x14ac:dyDescent="0.4">
      <c r="B43" s="1" t="s">
        <v>1189</v>
      </c>
      <c r="C43" s="5"/>
      <c r="D43" s="5" t="s">
        <v>916</v>
      </c>
      <c r="E43" s="5" t="s">
        <v>914</v>
      </c>
      <c r="F43" s="5" t="s">
        <v>293</v>
      </c>
      <c r="G43" s="5" t="s">
        <v>1089</v>
      </c>
      <c r="H43" s="5" t="s">
        <v>294</v>
      </c>
      <c r="I43" s="5" t="s">
        <v>295</v>
      </c>
      <c r="J43" s="5" t="s">
        <v>296</v>
      </c>
      <c r="K43" s="9" t="s">
        <v>297</v>
      </c>
      <c r="L43" s="5" t="s">
        <v>298</v>
      </c>
      <c r="M43" s="12" t="s">
        <v>299</v>
      </c>
    </row>
    <row r="44" spans="2:14" ht="17" customHeight="1" x14ac:dyDescent="0.4">
      <c r="B44" s="1" t="s">
        <v>1189</v>
      </c>
      <c r="C44" s="5" t="s">
        <v>682</v>
      </c>
      <c r="D44" s="5" t="s">
        <v>682</v>
      </c>
      <c r="E44" s="5" t="s">
        <v>972</v>
      </c>
      <c r="F44" s="5" t="s">
        <v>683</v>
      </c>
      <c r="G44" s="5" t="s">
        <v>684</v>
      </c>
      <c r="H44" s="5" t="s">
        <v>685</v>
      </c>
      <c r="I44" s="5" t="s">
        <v>686</v>
      </c>
      <c r="J44" s="5" t="s">
        <v>687</v>
      </c>
      <c r="K44" s="10" t="s">
        <v>688</v>
      </c>
      <c r="L44" s="5" t="s">
        <v>689</v>
      </c>
      <c r="M44" s="12" t="s">
        <v>690</v>
      </c>
    </row>
    <row r="45" spans="2:14" ht="17" customHeight="1" x14ac:dyDescent="0.4">
      <c r="B45" s="1" t="s">
        <v>1189</v>
      </c>
      <c r="C45" s="5" t="s">
        <v>1086</v>
      </c>
      <c r="D45" s="5" t="s">
        <v>761</v>
      </c>
      <c r="E45" s="5" t="s">
        <v>1087</v>
      </c>
      <c r="F45" s="26" t="s">
        <v>1082</v>
      </c>
      <c r="G45" s="5" t="s">
        <v>1083</v>
      </c>
      <c r="H45" s="5" t="s">
        <v>12</v>
      </c>
      <c r="I45" s="5" t="s">
        <v>1084</v>
      </c>
      <c r="J45" s="5" t="s">
        <v>12</v>
      </c>
      <c r="K45" s="25" t="s">
        <v>1085</v>
      </c>
      <c r="L45" s="5" t="s">
        <v>762</v>
      </c>
      <c r="M45" s="12" t="s">
        <v>763</v>
      </c>
    </row>
    <row r="46" spans="2:14" ht="17" customHeight="1" x14ac:dyDescent="0.4">
      <c r="B46" s="1" t="s">
        <v>1189</v>
      </c>
      <c r="C46" s="5" t="s">
        <v>182</v>
      </c>
      <c r="D46" s="5" t="s">
        <v>183</v>
      </c>
      <c r="E46" s="6" t="s">
        <v>184</v>
      </c>
      <c r="F46" s="5" t="s">
        <v>185</v>
      </c>
      <c r="G46" s="5" t="s">
        <v>12</v>
      </c>
      <c r="H46" s="5" t="s">
        <v>12</v>
      </c>
      <c r="I46" s="5" t="s">
        <v>12</v>
      </c>
      <c r="J46" s="5" t="s">
        <v>186</v>
      </c>
      <c r="K46" s="10" t="s">
        <v>12</v>
      </c>
      <c r="L46" s="5" t="s">
        <v>982</v>
      </c>
      <c r="M46" s="12" t="s">
        <v>187</v>
      </c>
    </row>
    <row r="47" spans="2:14" ht="17" customHeight="1" x14ac:dyDescent="0.4">
      <c r="B47" s="1" t="s">
        <v>1192</v>
      </c>
      <c r="C47" s="5"/>
      <c r="D47" s="5" t="s">
        <v>1185</v>
      </c>
      <c r="E47" s="5" t="s">
        <v>998</v>
      </c>
      <c r="F47" s="6" t="s">
        <v>820</v>
      </c>
      <c r="G47" s="26" t="s">
        <v>821</v>
      </c>
      <c r="H47" s="6" t="s">
        <v>822</v>
      </c>
      <c r="I47" s="6" t="s">
        <v>823</v>
      </c>
      <c r="J47" s="6" t="s">
        <v>824</v>
      </c>
      <c r="K47" s="10" t="s">
        <v>825</v>
      </c>
      <c r="L47" s="6" t="s">
        <v>826</v>
      </c>
      <c r="M47" s="16" t="s">
        <v>985</v>
      </c>
      <c r="N47" s="19" t="s">
        <v>995</v>
      </c>
    </row>
    <row r="48" spans="2:14" ht="17" customHeight="1" x14ac:dyDescent="0.4">
      <c r="B48" s="1" t="s">
        <v>1189</v>
      </c>
      <c r="C48" s="5"/>
      <c r="D48" s="5" t="s">
        <v>897</v>
      </c>
      <c r="E48" s="6" t="s">
        <v>121</v>
      </c>
      <c r="F48" s="5" t="s">
        <v>122</v>
      </c>
      <c r="G48" s="8" t="s">
        <v>123</v>
      </c>
      <c r="H48" s="6" t="s">
        <v>124</v>
      </c>
      <c r="I48" s="8" t="s">
        <v>125</v>
      </c>
      <c r="J48" s="5" t="s">
        <v>126</v>
      </c>
      <c r="K48" s="9" t="s">
        <v>127</v>
      </c>
      <c r="L48" s="5" t="s">
        <v>128</v>
      </c>
      <c r="M48" s="12" t="s">
        <v>129</v>
      </c>
    </row>
    <row r="49" spans="2:13" ht="16.899999999999999" customHeight="1" x14ac:dyDescent="0.4">
      <c r="B49" s="1" t="s">
        <v>1189</v>
      </c>
      <c r="C49" s="5"/>
      <c r="D49" s="5" t="s">
        <v>897</v>
      </c>
      <c r="E49" s="6" t="s">
        <v>130</v>
      </c>
      <c r="F49" s="8" t="s">
        <v>131</v>
      </c>
      <c r="G49" s="6" t="s">
        <v>132</v>
      </c>
      <c r="H49" s="6" t="s">
        <v>133</v>
      </c>
      <c r="I49" s="6" t="s">
        <v>134</v>
      </c>
      <c r="J49" s="8" t="s">
        <v>135</v>
      </c>
      <c r="K49" s="10" t="s">
        <v>136</v>
      </c>
      <c r="L49" s="5" t="s">
        <v>137</v>
      </c>
      <c r="M49" s="12" t="s">
        <v>129</v>
      </c>
    </row>
    <row r="50" spans="2:13" ht="17" customHeight="1" x14ac:dyDescent="0.4">
      <c r="B50" s="1" t="s">
        <v>1189</v>
      </c>
      <c r="C50" s="5"/>
      <c r="D50" s="5" t="s">
        <v>926</v>
      </c>
      <c r="E50" s="6" t="s">
        <v>927</v>
      </c>
      <c r="F50" s="5" t="s">
        <v>404</v>
      </c>
      <c r="G50" s="5" t="s">
        <v>405</v>
      </c>
      <c r="H50" s="5" t="s">
        <v>12</v>
      </c>
      <c r="I50" s="8" t="s">
        <v>406</v>
      </c>
      <c r="J50" s="5" t="s">
        <v>407</v>
      </c>
      <c r="K50" s="7" t="s">
        <v>408</v>
      </c>
      <c r="L50" s="5" t="s">
        <v>409</v>
      </c>
      <c r="M50" s="12" t="s">
        <v>986</v>
      </c>
    </row>
    <row r="51" spans="2:13" ht="17" customHeight="1" x14ac:dyDescent="0.4">
      <c r="B51" s="1" t="s">
        <v>1189</v>
      </c>
      <c r="C51" s="5"/>
      <c r="D51" s="5" t="s">
        <v>758</v>
      </c>
      <c r="E51" s="5"/>
      <c r="F51" s="5" t="s">
        <v>1088</v>
      </c>
      <c r="G51" s="5" t="s">
        <v>1090</v>
      </c>
      <c r="H51" s="6" t="s">
        <v>12</v>
      </c>
      <c r="I51" s="5" t="s">
        <v>1091</v>
      </c>
      <c r="J51" s="5" t="s">
        <v>12</v>
      </c>
      <c r="K51" s="10" t="s">
        <v>1092</v>
      </c>
      <c r="L51" s="5" t="s">
        <v>759</v>
      </c>
      <c r="M51" s="12" t="s">
        <v>760</v>
      </c>
    </row>
    <row r="52" spans="2:13" ht="17" customHeight="1" x14ac:dyDescent="0.4">
      <c r="B52" s="1" t="s">
        <v>1189</v>
      </c>
      <c r="C52" s="5"/>
      <c r="D52" s="5" t="s">
        <v>917</v>
      </c>
      <c r="E52" s="5" t="s">
        <v>925</v>
      </c>
      <c r="F52" s="5" t="s">
        <v>317</v>
      </c>
      <c r="G52" s="8" t="s">
        <v>318</v>
      </c>
      <c r="H52" s="5" t="s">
        <v>319</v>
      </c>
      <c r="I52" s="5" t="s">
        <v>320</v>
      </c>
      <c r="J52" s="5" t="s">
        <v>12</v>
      </c>
      <c r="K52" s="9" t="s">
        <v>321</v>
      </c>
      <c r="L52" s="5" t="s">
        <v>322</v>
      </c>
      <c r="M52" s="12" t="s">
        <v>323</v>
      </c>
    </row>
    <row r="53" spans="2:13" ht="17" customHeight="1" x14ac:dyDescent="0.4">
      <c r="B53" s="1" t="s">
        <v>1189</v>
      </c>
      <c r="C53" s="5"/>
      <c r="D53" s="5" t="s">
        <v>907</v>
      </c>
      <c r="E53" s="6" t="s">
        <v>196</v>
      </c>
      <c r="F53" s="8" t="s">
        <v>197</v>
      </c>
      <c r="G53" s="6" t="s">
        <v>198</v>
      </c>
      <c r="H53" s="6" t="s">
        <v>199</v>
      </c>
      <c r="I53" s="6" t="s">
        <v>200</v>
      </c>
      <c r="J53" s="5" t="s">
        <v>201</v>
      </c>
      <c r="K53" s="9" t="s">
        <v>202</v>
      </c>
      <c r="L53" s="5" t="s">
        <v>203</v>
      </c>
      <c r="M53" s="12" t="s">
        <v>204</v>
      </c>
    </row>
    <row r="54" spans="2:13" ht="17" customHeight="1" x14ac:dyDescent="0.4">
      <c r="B54" s="1" t="s">
        <v>1189</v>
      </c>
      <c r="C54" s="5" t="s">
        <v>1178</v>
      </c>
      <c r="D54" s="5" t="s">
        <v>379</v>
      </c>
      <c r="E54" s="5" t="s">
        <v>1179</v>
      </c>
      <c r="F54" s="5" t="s">
        <v>380</v>
      </c>
      <c r="G54" s="5" t="s">
        <v>364</v>
      </c>
      <c r="H54" s="5" t="s">
        <v>381</v>
      </c>
      <c r="I54" s="5" t="s">
        <v>382</v>
      </c>
      <c r="J54" s="5" t="s">
        <v>383</v>
      </c>
      <c r="K54" s="7" t="s">
        <v>384</v>
      </c>
      <c r="L54" s="5" t="s">
        <v>385</v>
      </c>
      <c r="M54" s="12" t="s">
        <v>386</v>
      </c>
    </row>
    <row r="55" spans="2:13" ht="17" customHeight="1" x14ac:dyDescent="0.4">
      <c r="B55" s="1" t="s">
        <v>1189</v>
      </c>
      <c r="C55" s="5"/>
      <c r="D55" s="5" t="s">
        <v>928</v>
      </c>
      <c r="E55" s="6" t="s">
        <v>410</v>
      </c>
      <c r="F55" s="5" t="s">
        <v>411</v>
      </c>
      <c r="G55" s="5" t="s">
        <v>412</v>
      </c>
      <c r="H55" s="5" t="s">
        <v>12</v>
      </c>
      <c r="I55" s="5" t="s">
        <v>413</v>
      </c>
      <c r="J55" s="5" t="s">
        <v>12</v>
      </c>
      <c r="K55" s="7" t="s">
        <v>12</v>
      </c>
      <c r="L55" s="5" t="s">
        <v>414</v>
      </c>
      <c r="M55" s="12"/>
    </row>
    <row r="56" spans="2:13" ht="17" customHeight="1" x14ac:dyDescent="0.4">
      <c r="B56" s="1" t="s">
        <v>1189</v>
      </c>
      <c r="C56" s="5" t="s">
        <v>717</v>
      </c>
      <c r="D56" s="5" t="s">
        <v>718</v>
      </c>
      <c r="E56" s="5" t="s">
        <v>975</v>
      </c>
      <c r="F56" s="5" t="s">
        <v>719</v>
      </c>
      <c r="G56" s="5" t="s">
        <v>720</v>
      </c>
      <c r="H56" s="5" t="s">
        <v>721</v>
      </c>
      <c r="I56" s="26" t="s">
        <v>722</v>
      </c>
      <c r="J56" s="5" t="s">
        <v>723</v>
      </c>
      <c r="K56" s="10" t="s">
        <v>724</v>
      </c>
      <c r="L56" s="5" t="s">
        <v>725</v>
      </c>
      <c r="M56" s="12" t="s">
        <v>726</v>
      </c>
    </row>
    <row r="57" spans="2:13" ht="17" customHeight="1" x14ac:dyDescent="0.4">
      <c r="B57" s="1" t="s">
        <v>1189</v>
      </c>
      <c r="C57" s="5" t="s">
        <v>1098</v>
      </c>
      <c r="D57" s="5" t="s">
        <v>1097</v>
      </c>
      <c r="E57" s="5" t="s">
        <v>1096</v>
      </c>
      <c r="F57" s="5" t="s">
        <v>1093</v>
      </c>
      <c r="G57" s="5"/>
      <c r="H57" s="5"/>
      <c r="I57" s="5"/>
      <c r="J57" s="5" t="s">
        <v>1095</v>
      </c>
      <c r="K57" s="10" t="s">
        <v>1094</v>
      </c>
      <c r="L57" s="5" t="s">
        <v>777</v>
      </c>
      <c r="M57" s="12" t="s">
        <v>778</v>
      </c>
    </row>
    <row r="58" spans="2:13" ht="17" customHeight="1" x14ac:dyDescent="0.4">
      <c r="B58" s="1" t="s">
        <v>1189</v>
      </c>
      <c r="C58" s="5"/>
      <c r="D58" s="5" t="s">
        <v>963</v>
      </c>
      <c r="E58" s="6" t="s">
        <v>603</v>
      </c>
      <c r="F58" s="6" t="s">
        <v>604</v>
      </c>
      <c r="G58" s="6" t="s">
        <v>605</v>
      </c>
      <c r="H58" s="6" t="s">
        <v>606</v>
      </c>
      <c r="I58" s="5" t="s">
        <v>12</v>
      </c>
      <c r="J58" s="5" t="s">
        <v>12</v>
      </c>
      <c r="K58" s="7" t="s">
        <v>12</v>
      </c>
      <c r="L58" s="5" t="s">
        <v>607</v>
      </c>
      <c r="M58" s="12" t="s">
        <v>608</v>
      </c>
    </row>
    <row r="59" spans="2:13" ht="17" customHeight="1" x14ac:dyDescent="0.4">
      <c r="B59" s="1" t="s">
        <v>1189</v>
      </c>
      <c r="C59" s="5" t="s">
        <v>1101</v>
      </c>
      <c r="D59" s="5" t="s">
        <v>999</v>
      </c>
      <c r="E59" s="5" t="s">
        <v>1102</v>
      </c>
      <c r="F59" s="5" t="s">
        <v>1099</v>
      </c>
      <c r="G59" s="5" t="s">
        <v>12</v>
      </c>
      <c r="H59" s="26" t="s">
        <v>1100</v>
      </c>
      <c r="I59" s="5" t="s">
        <v>12</v>
      </c>
      <c r="J59" s="5" t="s">
        <v>12</v>
      </c>
      <c r="K59" s="10" t="s">
        <v>12</v>
      </c>
      <c r="L59" s="5" t="s">
        <v>783</v>
      </c>
      <c r="M59" s="12" t="s">
        <v>784</v>
      </c>
    </row>
    <row r="60" spans="2:13" ht="17" customHeight="1" x14ac:dyDescent="0.4">
      <c r="B60" s="1" t="s">
        <v>1189</v>
      </c>
      <c r="C60" s="5"/>
      <c r="D60" s="5" t="s">
        <v>880</v>
      </c>
      <c r="E60" s="6" t="s">
        <v>882</v>
      </c>
      <c r="F60" s="5" t="s">
        <v>69</v>
      </c>
      <c r="G60" s="5" t="s">
        <v>70</v>
      </c>
      <c r="H60" s="5" t="s">
        <v>71</v>
      </c>
      <c r="I60" s="5" t="s">
        <v>72</v>
      </c>
      <c r="J60" s="5" t="s">
        <v>73</v>
      </c>
      <c r="K60" s="9" t="s">
        <v>74</v>
      </c>
      <c r="L60" s="5" t="s">
        <v>75</v>
      </c>
      <c r="M60" s="12" t="s">
        <v>76</v>
      </c>
    </row>
    <row r="61" spans="2:13" ht="17" customHeight="1" x14ac:dyDescent="0.4">
      <c r="B61" s="1" t="s">
        <v>1189</v>
      </c>
      <c r="C61" s="5"/>
      <c r="D61" s="5" t="s">
        <v>904</v>
      </c>
      <c r="E61" s="6" t="s">
        <v>158</v>
      </c>
      <c r="F61" s="5" t="s">
        <v>159</v>
      </c>
      <c r="G61" s="8" t="s">
        <v>160</v>
      </c>
      <c r="H61" s="5" t="s">
        <v>161</v>
      </c>
      <c r="I61" s="5" t="s">
        <v>12</v>
      </c>
      <c r="J61" s="5" t="s">
        <v>162</v>
      </c>
      <c r="K61" s="7" t="s">
        <v>12</v>
      </c>
      <c r="L61" s="5" t="s">
        <v>163</v>
      </c>
      <c r="M61" s="12" t="s">
        <v>164</v>
      </c>
    </row>
    <row r="62" spans="2:13" ht="17" customHeight="1" x14ac:dyDescent="0.4">
      <c r="B62" s="1" t="s">
        <v>1189</v>
      </c>
      <c r="C62" s="5"/>
      <c r="D62" s="5" t="s">
        <v>899</v>
      </c>
      <c r="E62" s="6" t="s">
        <v>145</v>
      </c>
      <c r="F62" s="6" t="s">
        <v>146</v>
      </c>
      <c r="G62" s="8" t="s">
        <v>147</v>
      </c>
      <c r="H62" s="6" t="s">
        <v>148</v>
      </c>
      <c r="I62" s="6" t="s">
        <v>12</v>
      </c>
      <c r="J62" s="5" t="s">
        <v>149</v>
      </c>
      <c r="K62" s="10" t="s">
        <v>50</v>
      </c>
      <c r="L62" s="5" t="s">
        <v>150</v>
      </c>
      <c r="M62" s="12" t="s">
        <v>151</v>
      </c>
    </row>
    <row r="63" spans="2:13" ht="17" customHeight="1" x14ac:dyDescent="0.4">
      <c r="B63" s="1" t="s">
        <v>1189</v>
      </c>
      <c r="C63" s="5"/>
      <c r="D63" s="5" t="s">
        <v>923</v>
      </c>
      <c r="E63" s="6" t="s">
        <v>370</v>
      </c>
      <c r="F63" s="5" t="s">
        <v>371</v>
      </c>
      <c r="G63" s="5" t="s">
        <v>372</v>
      </c>
      <c r="H63" s="5" t="s">
        <v>373</v>
      </c>
      <c r="I63" s="5" t="s">
        <v>374</v>
      </c>
      <c r="J63" s="5" t="s">
        <v>375</v>
      </c>
      <c r="K63" s="7" t="s">
        <v>376</v>
      </c>
      <c r="L63" s="5" t="s">
        <v>377</v>
      </c>
      <c r="M63" s="12" t="s">
        <v>378</v>
      </c>
    </row>
    <row r="64" spans="2:13" ht="17" customHeight="1" x14ac:dyDescent="0.4">
      <c r="B64" s="1" t="s">
        <v>1189</v>
      </c>
      <c r="C64" s="15"/>
      <c r="D64" s="5" t="s">
        <v>898</v>
      </c>
      <c r="E64" s="6" t="s">
        <v>902</v>
      </c>
      <c r="F64" s="5" t="s">
        <v>138</v>
      </c>
      <c r="G64" s="6" t="s">
        <v>139</v>
      </c>
      <c r="H64" s="6" t="s">
        <v>140</v>
      </c>
      <c r="I64" s="26" t="s">
        <v>220</v>
      </c>
      <c r="J64" s="5" t="s">
        <v>141</v>
      </c>
      <c r="K64" s="10" t="s">
        <v>142</v>
      </c>
      <c r="L64" s="5" t="s">
        <v>143</v>
      </c>
      <c r="M64" s="12" t="s">
        <v>144</v>
      </c>
    </row>
    <row r="65" spans="2:14" ht="17" customHeight="1" x14ac:dyDescent="0.4">
      <c r="B65" s="1" t="s">
        <v>1189</v>
      </c>
      <c r="C65" s="5" t="s">
        <v>900</v>
      </c>
      <c r="D65" s="5" t="s">
        <v>898</v>
      </c>
      <c r="E65" s="6" t="s">
        <v>1187</v>
      </c>
      <c r="F65" s="26" t="s">
        <v>138</v>
      </c>
      <c r="G65" s="26" t="s">
        <v>1188</v>
      </c>
      <c r="H65" s="26" t="s">
        <v>140</v>
      </c>
      <c r="I65" s="5" t="s">
        <v>220</v>
      </c>
      <c r="J65" s="26" t="s">
        <v>141</v>
      </c>
      <c r="K65" s="25" t="s">
        <v>142</v>
      </c>
      <c r="L65" s="5" t="s">
        <v>143</v>
      </c>
      <c r="M65" s="12"/>
    </row>
    <row r="66" spans="2:14" ht="17" customHeight="1" x14ac:dyDescent="0.4">
      <c r="B66" s="1" t="s">
        <v>1189</v>
      </c>
      <c r="C66" s="5" t="s">
        <v>341</v>
      </c>
      <c r="D66" s="5" t="s">
        <v>342</v>
      </c>
      <c r="E66" s="5" t="s">
        <v>341</v>
      </c>
      <c r="F66" s="5" t="s">
        <v>343</v>
      </c>
      <c r="G66" s="5" t="s">
        <v>344</v>
      </c>
      <c r="H66" s="5" t="s">
        <v>345</v>
      </c>
      <c r="I66" s="5" t="s">
        <v>346</v>
      </c>
      <c r="J66" s="5" t="s">
        <v>347</v>
      </c>
      <c r="K66" s="7" t="s">
        <v>179</v>
      </c>
      <c r="L66" s="5" t="s">
        <v>348</v>
      </c>
      <c r="M66" s="12" t="s">
        <v>349</v>
      </c>
    </row>
    <row r="67" spans="2:14" ht="17" customHeight="1" x14ac:dyDescent="0.4">
      <c r="B67" s="1" t="s">
        <v>1189</v>
      </c>
      <c r="C67" s="5"/>
      <c r="D67" s="5" t="s">
        <v>892</v>
      </c>
      <c r="E67" s="6" t="s">
        <v>105</v>
      </c>
      <c r="F67" s="8" t="s">
        <v>106</v>
      </c>
      <c r="G67" s="6" t="s">
        <v>107</v>
      </c>
      <c r="H67" s="6" t="s">
        <v>108</v>
      </c>
      <c r="I67" s="6" t="s">
        <v>109</v>
      </c>
      <c r="J67" s="5" t="s">
        <v>12</v>
      </c>
      <c r="K67" s="10" t="s">
        <v>110</v>
      </c>
      <c r="L67" s="5" t="s">
        <v>111</v>
      </c>
      <c r="M67" s="12" t="s">
        <v>112</v>
      </c>
    </row>
    <row r="68" spans="2:14" ht="17" customHeight="1" x14ac:dyDescent="0.4">
      <c r="B68" s="1" t="s">
        <v>1189</v>
      </c>
      <c r="C68" s="5"/>
      <c r="D68" s="5" t="s">
        <v>947</v>
      </c>
      <c r="E68" s="6" t="s">
        <v>511</v>
      </c>
      <c r="F68" s="5" t="s">
        <v>512</v>
      </c>
      <c r="G68" s="8" t="s">
        <v>513</v>
      </c>
      <c r="H68" s="5" t="s">
        <v>514</v>
      </c>
      <c r="I68" s="5" t="s">
        <v>515</v>
      </c>
      <c r="J68" s="5" t="s">
        <v>516</v>
      </c>
      <c r="K68" s="7" t="s">
        <v>517</v>
      </c>
      <c r="L68" s="5" t="s">
        <v>518</v>
      </c>
      <c r="M68" s="12" t="s">
        <v>519</v>
      </c>
    </row>
    <row r="69" spans="2:14" ht="17" customHeight="1" x14ac:dyDescent="0.4">
      <c r="B69" s="1" t="s">
        <v>1190</v>
      </c>
      <c r="C69" s="5"/>
      <c r="D69" s="5" t="s">
        <v>1103</v>
      </c>
      <c r="E69" s="6" t="s">
        <v>865</v>
      </c>
      <c r="F69" s="6" t="s">
        <v>866</v>
      </c>
      <c r="G69" s="6" t="s">
        <v>867</v>
      </c>
      <c r="H69" s="6" t="s">
        <v>868</v>
      </c>
      <c r="I69" s="6" t="s">
        <v>12</v>
      </c>
      <c r="J69" s="6" t="s">
        <v>869</v>
      </c>
      <c r="K69" s="9" t="s">
        <v>870</v>
      </c>
      <c r="L69" s="6" t="s">
        <v>871</v>
      </c>
      <c r="M69" s="16" t="s">
        <v>987</v>
      </c>
      <c r="N69" s="15" t="s">
        <v>995</v>
      </c>
    </row>
    <row r="70" spans="2:14" ht="17" customHeight="1" x14ac:dyDescent="0.4">
      <c r="B70" s="1" t="s">
        <v>1189</v>
      </c>
      <c r="C70" s="5" t="s">
        <v>1110</v>
      </c>
      <c r="D70" s="5" t="s">
        <v>1000</v>
      </c>
      <c r="E70" s="5" t="s">
        <v>1109</v>
      </c>
      <c r="F70" s="5" t="s">
        <v>1104</v>
      </c>
      <c r="G70" s="5" t="s">
        <v>1105</v>
      </c>
      <c r="H70" s="5" t="s">
        <v>1106</v>
      </c>
      <c r="I70" s="5" t="s">
        <v>1107</v>
      </c>
      <c r="J70" s="5" t="s">
        <v>1108</v>
      </c>
      <c r="K70" s="10"/>
      <c r="L70" s="5" t="s">
        <v>789</v>
      </c>
      <c r="M70" s="12" t="s">
        <v>790</v>
      </c>
    </row>
    <row r="71" spans="2:14" ht="17" customHeight="1" x14ac:dyDescent="0.4">
      <c r="B71" s="1" t="s">
        <v>1189</v>
      </c>
      <c r="C71" s="5"/>
      <c r="D71" s="5" t="s">
        <v>873</v>
      </c>
      <c r="E71" s="6" t="s">
        <v>872</v>
      </c>
      <c r="F71" s="5" t="s">
        <v>32</v>
      </c>
      <c r="G71" s="8" t="s">
        <v>33</v>
      </c>
      <c r="H71" s="8" t="s">
        <v>34</v>
      </c>
      <c r="I71" s="8" t="s">
        <v>35</v>
      </c>
      <c r="J71" s="5" t="s">
        <v>36</v>
      </c>
      <c r="K71" s="7" t="s">
        <v>37</v>
      </c>
      <c r="L71" s="5" t="s">
        <v>38</v>
      </c>
      <c r="M71" s="12" t="s">
        <v>39</v>
      </c>
    </row>
    <row r="72" spans="2:14" ht="17" customHeight="1" x14ac:dyDescent="0.4">
      <c r="B72" s="1" t="s">
        <v>1189</v>
      </c>
      <c r="C72" s="5" t="s">
        <v>707</v>
      </c>
      <c r="D72" s="5" t="s">
        <v>708</v>
      </c>
      <c r="E72" s="5" t="s">
        <v>707</v>
      </c>
      <c r="F72" s="5" t="s">
        <v>709</v>
      </c>
      <c r="G72" s="5" t="s">
        <v>710</v>
      </c>
      <c r="H72" s="5" t="s">
        <v>711</v>
      </c>
      <c r="I72" s="5" t="s">
        <v>712</v>
      </c>
      <c r="J72" s="5" t="s">
        <v>713</v>
      </c>
      <c r="K72" s="10" t="s">
        <v>714</v>
      </c>
      <c r="L72" s="5" t="s">
        <v>715</v>
      </c>
      <c r="M72" s="12" t="s">
        <v>716</v>
      </c>
    </row>
    <row r="73" spans="2:14" ht="17" customHeight="1" x14ac:dyDescent="0.4">
      <c r="B73" s="1" t="s">
        <v>1189</v>
      </c>
      <c r="C73" s="5"/>
      <c r="D73" s="5" t="s">
        <v>962</v>
      </c>
      <c r="E73" s="6" t="s">
        <v>959</v>
      </c>
      <c r="F73" s="5" t="s">
        <v>588</v>
      </c>
      <c r="G73" s="5" t="s">
        <v>589</v>
      </c>
      <c r="H73" s="5" t="s">
        <v>590</v>
      </c>
      <c r="I73" s="8" t="s">
        <v>591</v>
      </c>
      <c r="J73" s="8" t="s">
        <v>592</v>
      </c>
      <c r="K73" s="9" t="s">
        <v>593</v>
      </c>
      <c r="L73" s="5" t="s">
        <v>594</v>
      </c>
      <c r="M73" s="12" t="s">
        <v>595</v>
      </c>
    </row>
    <row r="74" spans="2:14" ht="17" customHeight="1" x14ac:dyDescent="0.4">
      <c r="B74" s="1" t="s">
        <v>1189</v>
      </c>
      <c r="C74" s="5" t="s">
        <v>225</v>
      </c>
      <c r="D74" s="5" t="s">
        <v>226</v>
      </c>
      <c r="E74" s="6" t="s">
        <v>227</v>
      </c>
      <c r="F74" s="5" t="s">
        <v>228</v>
      </c>
      <c r="G74" s="5" t="s">
        <v>229</v>
      </c>
      <c r="H74" s="5" t="s">
        <v>230</v>
      </c>
      <c r="I74" s="5" t="s">
        <v>231</v>
      </c>
      <c r="J74" s="5" t="s">
        <v>232</v>
      </c>
      <c r="K74" s="9" t="s">
        <v>233</v>
      </c>
      <c r="L74" s="5" t="s">
        <v>234</v>
      </c>
      <c r="M74" s="12" t="s">
        <v>235</v>
      </c>
    </row>
    <row r="75" spans="2:14" ht="17" customHeight="1" x14ac:dyDescent="0.4">
      <c r="B75" s="1" t="s">
        <v>1189</v>
      </c>
      <c r="C75" s="5"/>
      <c r="D75" s="5" t="s">
        <v>968</v>
      </c>
      <c r="E75" s="5"/>
      <c r="F75" s="5" t="s">
        <v>644</v>
      </c>
      <c r="G75" s="8" t="s">
        <v>645</v>
      </c>
      <c r="H75" s="8" t="s">
        <v>646</v>
      </c>
      <c r="I75" s="5" t="s">
        <v>647</v>
      </c>
      <c r="J75" s="5" t="s">
        <v>12</v>
      </c>
      <c r="K75" s="9" t="s">
        <v>648</v>
      </c>
      <c r="L75" s="5" t="s">
        <v>649</v>
      </c>
      <c r="M75" s="12" t="s">
        <v>650</v>
      </c>
    </row>
    <row r="76" spans="2:14" ht="17" customHeight="1" x14ac:dyDescent="0.4">
      <c r="B76" s="1" t="s">
        <v>1189</v>
      </c>
      <c r="C76" s="5"/>
      <c r="D76" s="5" t="s">
        <v>909</v>
      </c>
      <c r="E76" s="6" t="s">
        <v>266</v>
      </c>
      <c r="F76" s="5" t="s">
        <v>12</v>
      </c>
      <c r="G76" s="5" t="s">
        <v>267</v>
      </c>
      <c r="H76" s="5" t="s">
        <v>268</v>
      </c>
      <c r="I76" s="8" t="s">
        <v>269</v>
      </c>
      <c r="J76" s="8" t="s">
        <v>270</v>
      </c>
      <c r="K76" s="9" t="s">
        <v>271</v>
      </c>
      <c r="L76" s="5" t="s">
        <v>272</v>
      </c>
      <c r="M76" s="12" t="s">
        <v>273</v>
      </c>
    </row>
    <row r="77" spans="2:14" ht="17" customHeight="1" x14ac:dyDescent="0.4">
      <c r="B77" s="1" t="s">
        <v>1189</v>
      </c>
      <c r="C77" s="5"/>
      <c r="D77" s="5" t="s">
        <v>879</v>
      </c>
      <c r="E77" s="5" t="s">
        <v>1111</v>
      </c>
      <c r="F77" s="5" t="s">
        <v>62</v>
      </c>
      <c r="G77" s="5" t="s">
        <v>63</v>
      </c>
      <c r="H77" s="5" t="s">
        <v>64</v>
      </c>
      <c r="I77" s="5" t="s">
        <v>65</v>
      </c>
      <c r="J77" s="5" t="s">
        <v>66</v>
      </c>
      <c r="K77" s="7" t="s">
        <v>67</v>
      </c>
      <c r="L77" s="5" t="s">
        <v>68</v>
      </c>
      <c r="M77" s="12"/>
    </row>
    <row r="78" spans="2:14" ht="17" customHeight="1" x14ac:dyDescent="0.4">
      <c r="B78" s="1" t="s">
        <v>1189</v>
      </c>
      <c r="C78" s="5" t="s">
        <v>1117</v>
      </c>
      <c r="D78" s="5" t="s">
        <v>1001</v>
      </c>
      <c r="E78" s="5" t="s">
        <v>1116</v>
      </c>
      <c r="F78" s="5" t="s">
        <v>1112</v>
      </c>
      <c r="G78" s="5" t="s">
        <v>1113</v>
      </c>
      <c r="H78" s="5" t="s">
        <v>12</v>
      </c>
      <c r="I78" s="5" t="s">
        <v>1114</v>
      </c>
      <c r="J78" s="5" t="s">
        <v>12</v>
      </c>
      <c r="K78" s="10" t="s">
        <v>1115</v>
      </c>
      <c r="L78" s="5" t="s">
        <v>773</v>
      </c>
      <c r="M78" s="12" t="s">
        <v>774</v>
      </c>
    </row>
    <row r="79" spans="2:14" ht="17" customHeight="1" x14ac:dyDescent="0.4">
      <c r="B79" s="1" t="s">
        <v>1189</v>
      </c>
      <c r="C79" s="5" t="s">
        <v>236</v>
      </c>
      <c r="D79" s="5" t="s">
        <v>237</v>
      </c>
      <c r="E79" s="6" t="s">
        <v>238</v>
      </c>
      <c r="F79" s="5" t="s">
        <v>239</v>
      </c>
      <c r="G79" s="5" t="s">
        <v>240</v>
      </c>
      <c r="H79" s="5" t="s">
        <v>241</v>
      </c>
      <c r="I79" s="8" t="s">
        <v>242</v>
      </c>
      <c r="J79" s="5" t="s">
        <v>243</v>
      </c>
      <c r="K79" s="7" t="s">
        <v>244</v>
      </c>
      <c r="L79" s="5" t="s">
        <v>245</v>
      </c>
      <c r="M79" s="12" t="s">
        <v>246</v>
      </c>
    </row>
    <row r="80" spans="2:14" ht="17" customHeight="1" x14ac:dyDescent="0.4">
      <c r="B80" s="1" t="s">
        <v>1189</v>
      </c>
      <c r="C80" s="5"/>
      <c r="D80" s="5" t="s">
        <v>749</v>
      </c>
      <c r="E80" s="5" t="s">
        <v>1201</v>
      </c>
      <c r="F80" s="5" t="s">
        <v>1161</v>
      </c>
      <c r="G80" s="5" t="s">
        <v>1162</v>
      </c>
      <c r="H80" s="5" t="s">
        <v>12</v>
      </c>
      <c r="I80" s="5" t="s">
        <v>1165</v>
      </c>
      <c r="J80" s="5" t="s">
        <v>1164</v>
      </c>
      <c r="K80" s="10" t="s">
        <v>1163</v>
      </c>
      <c r="L80" s="5" t="s">
        <v>750</v>
      </c>
      <c r="M80" s="12" t="s">
        <v>751</v>
      </c>
    </row>
    <row r="81" spans="2:14" ht="17" customHeight="1" x14ac:dyDescent="0.4">
      <c r="B81" s="1" t="s">
        <v>1189</v>
      </c>
      <c r="C81" s="5" t="s">
        <v>324</v>
      </c>
      <c r="D81" s="5" t="s">
        <v>325</v>
      </c>
      <c r="E81" s="5" t="s">
        <v>918</v>
      </c>
      <c r="F81" s="5" t="s">
        <v>326</v>
      </c>
      <c r="G81" s="5" t="s">
        <v>327</v>
      </c>
      <c r="H81" s="5" t="s">
        <v>326</v>
      </c>
      <c r="I81" s="5" t="s">
        <v>328</v>
      </c>
      <c r="J81" s="8" t="s">
        <v>329</v>
      </c>
      <c r="K81" s="7" t="s">
        <v>12</v>
      </c>
      <c r="L81" s="5" t="s">
        <v>330</v>
      </c>
      <c r="M81" s="12" t="s">
        <v>331</v>
      </c>
    </row>
    <row r="82" spans="2:14" ht="17" customHeight="1" x14ac:dyDescent="0.4">
      <c r="B82" s="1" t="s">
        <v>1189</v>
      </c>
      <c r="C82" s="5"/>
      <c r="D82" s="5"/>
      <c r="E82" s="6" t="s">
        <v>637</v>
      </c>
      <c r="F82" s="5" t="s">
        <v>638</v>
      </c>
      <c r="G82" s="5" t="s">
        <v>12</v>
      </c>
      <c r="H82" s="5" t="s">
        <v>639</v>
      </c>
      <c r="I82" s="8" t="s">
        <v>640</v>
      </c>
      <c r="J82" s="5" t="s">
        <v>641</v>
      </c>
      <c r="K82" s="7" t="s">
        <v>642</v>
      </c>
      <c r="L82" s="5" t="s">
        <v>643</v>
      </c>
      <c r="M82" s="12"/>
    </row>
    <row r="83" spans="2:14" ht="17" customHeight="1" x14ac:dyDescent="0.4">
      <c r="B83" s="1" t="s">
        <v>1189</v>
      </c>
      <c r="C83" s="5"/>
      <c r="D83" s="5" t="s">
        <v>967</v>
      </c>
      <c r="E83" s="6" t="s">
        <v>632</v>
      </c>
      <c r="F83" s="5" t="s">
        <v>633</v>
      </c>
      <c r="G83" s="5" t="s">
        <v>12</v>
      </c>
      <c r="H83" s="5" t="s">
        <v>634</v>
      </c>
      <c r="I83" s="5" t="s">
        <v>12</v>
      </c>
      <c r="J83" s="5" t="s">
        <v>635</v>
      </c>
      <c r="K83" s="7" t="s">
        <v>12</v>
      </c>
      <c r="L83" s="5" t="s">
        <v>983</v>
      </c>
      <c r="M83" s="12" t="s">
        <v>636</v>
      </c>
    </row>
    <row r="84" spans="2:14" ht="17" customHeight="1" x14ac:dyDescent="0.4">
      <c r="B84" s="1" t="s">
        <v>1189</v>
      </c>
      <c r="C84" s="5"/>
      <c r="D84" s="5" t="s">
        <v>877</v>
      </c>
      <c r="E84" s="6" t="s">
        <v>876</v>
      </c>
      <c r="F84" s="5" t="s">
        <v>49</v>
      </c>
      <c r="G84" s="6" t="s">
        <v>50</v>
      </c>
      <c r="H84" s="6" t="s">
        <v>51</v>
      </c>
      <c r="I84" s="5" t="s">
        <v>12</v>
      </c>
      <c r="J84" s="5" t="s">
        <v>52</v>
      </c>
      <c r="K84" s="7" t="s">
        <v>12</v>
      </c>
      <c r="L84" s="5" t="s">
        <v>53</v>
      </c>
      <c r="M84" s="12"/>
    </row>
    <row r="85" spans="2:14" ht="17" customHeight="1" x14ac:dyDescent="0.4">
      <c r="B85" s="1" t="s">
        <v>1190</v>
      </c>
      <c r="C85" s="5"/>
      <c r="D85" s="5" t="s">
        <v>1002</v>
      </c>
      <c r="E85" s="5"/>
      <c r="F85" s="6" t="s">
        <v>846</v>
      </c>
      <c r="G85" s="6" t="s">
        <v>847</v>
      </c>
      <c r="H85" s="6" t="s">
        <v>848</v>
      </c>
      <c r="I85" s="6" t="s">
        <v>12</v>
      </c>
      <c r="J85" s="6" t="s">
        <v>849</v>
      </c>
      <c r="K85" s="10" t="s">
        <v>850</v>
      </c>
      <c r="L85" s="6" t="s">
        <v>851</v>
      </c>
      <c r="M85" s="16" t="s">
        <v>1200</v>
      </c>
      <c r="N85" s="15" t="s">
        <v>995</v>
      </c>
    </row>
    <row r="86" spans="2:14" ht="17" customHeight="1" x14ac:dyDescent="0.4">
      <c r="B86" s="1" t="s">
        <v>1189</v>
      </c>
      <c r="C86" s="5"/>
      <c r="D86" s="5" t="s">
        <v>1159</v>
      </c>
      <c r="E86" s="5" t="s">
        <v>1160</v>
      </c>
      <c r="F86" s="5" t="s">
        <v>803</v>
      </c>
      <c r="G86" s="5"/>
      <c r="H86" s="5" t="s">
        <v>804</v>
      </c>
      <c r="I86" s="5"/>
      <c r="J86" s="5" t="s">
        <v>805</v>
      </c>
      <c r="K86" s="10"/>
      <c r="L86" s="14" t="s">
        <v>806</v>
      </c>
      <c r="M86" s="12" t="s">
        <v>981</v>
      </c>
    </row>
    <row r="87" spans="2:14" ht="17" customHeight="1" x14ac:dyDescent="0.4">
      <c r="B87" s="1" t="s">
        <v>1189</v>
      </c>
      <c r="C87" s="5"/>
      <c r="D87" s="5" t="s">
        <v>886</v>
      </c>
      <c r="E87" s="6" t="s">
        <v>885</v>
      </c>
      <c r="F87" s="5" t="s">
        <v>94</v>
      </c>
      <c r="G87" s="5" t="s">
        <v>95</v>
      </c>
      <c r="H87" s="5" t="s">
        <v>96</v>
      </c>
      <c r="I87" s="5" t="s">
        <v>97</v>
      </c>
      <c r="J87" s="5" t="s">
        <v>98</v>
      </c>
      <c r="K87" s="7" t="s">
        <v>99</v>
      </c>
      <c r="L87" s="5" t="s">
        <v>100</v>
      </c>
      <c r="M87" s="12" t="s">
        <v>101</v>
      </c>
    </row>
    <row r="88" spans="2:14" ht="17" customHeight="1" x14ac:dyDescent="0.4">
      <c r="B88" s="1" t="s">
        <v>1189</v>
      </c>
      <c r="C88" s="5" t="s">
        <v>300</v>
      </c>
      <c r="D88" s="5" t="s">
        <v>301</v>
      </c>
      <c r="E88" s="5" t="s">
        <v>300</v>
      </c>
      <c r="F88" s="8" t="s">
        <v>302</v>
      </c>
      <c r="G88" s="5" t="s">
        <v>303</v>
      </c>
      <c r="H88" s="5" t="s">
        <v>12</v>
      </c>
      <c r="I88" s="8" t="s">
        <v>304</v>
      </c>
      <c r="J88" s="5" t="s">
        <v>305</v>
      </c>
      <c r="K88" s="7" t="s">
        <v>12</v>
      </c>
      <c r="L88" s="5" t="s">
        <v>306</v>
      </c>
      <c r="M88" s="12" t="s">
        <v>292</v>
      </c>
    </row>
    <row r="89" spans="2:14" ht="17" customHeight="1" x14ac:dyDescent="0.4">
      <c r="B89" s="1" t="s">
        <v>1189</v>
      </c>
      <c r="C89" s="5"/>
      <c r="D89" s="5" t="s">
        <v>939</v>
      </c>
      <c r="E89" s="6" t="s">
        <v>940</v>
      </c>
      <c r="F89" s="5" t="s">
        <v>479</v>
      </c>
      <c r="G89" s="5" t="s">
        <v>480</v>
      </c>
      <c r="H89" s="5" t="s">
        <v>481</v>
      </c>
      <c r="I89" s="5" t="s">
        <v>482</v>
      </c>
      <c r="J89" s="5" t="s">
        <v>483</v>
      </c>
      <c r="K89" s="7" t="s">
        <v>484</v>
      </c>
      <c r="L89" s="5" t="s">
        <v>485</v>
      </c>
      <c r="M89" s="12" t="s">
        <v>486</v>
      </c>
    </row>
    <row r="90" spans="2:14" ht="17" customHeight="1" x14ac:dyDescent="0.4">
      <c r="B90" s="1" t="s">
        <v>1189</v>
      </c>
      <c r="C90" s="5"/>
      <c r="D90" s="5" t="s">
        <v>744</v>
      </c>
      <c r="E90" s="5" t="s">
        <v>980</v>
      </c>
      <c r="F90" s="5" t="s">
        <v>745</v>
      </c>
      <c r="G90" s="5" t="s">
        <v>12</v>
      </c>
      <c r="H90" s="5" t="s">
        <v>746</v>
      </c>
      <c r="I90" s="5"/>
      <c r="J90" s="5" t="s">
        <v>747</v>
      </c>
      <c r="K90" s="10"/>
      <c r="L90" s="5" t="s">
        <v>748</v>
      </c>
      <c r="M90" s="12"/>
    </row>
    <row r="91" spans="2:14" ht="17" customHeight="1" x14ac:dyDescent="0.4">
      <c r="B91" s="1" t="s">
        <v>1189</v>
      </c>
      <c r="C91" s="5" t="s">
        <v>258</v>
      </c>
      <c r="D91" s="5" t="s">
        <v>258</v>
      </c>
      <c r="E91" s="6" t="s">
        <v>908</v>
      </c>
      <c r="F91" s="6" t="s">
        <v>259</v>
      </c>
      <c r="G91" s="6" t="s">
        <v>260</v>
      </c>
      <c r="H91" s="6" t="s">
        <v>261</v>
      </c>
      <c r="I91" s="5" t="s">
        <v>262</v>
      </c>
      <c r="J91" s="5" t="s">
        <v>263</v>
      </c>
      <c r="K91" s="7" t="s">
        <v>12</v>
      </c>
      <c r="L91" s="5" t="s">
        <v>264</v>
      </c>
      <c r="M91" s="12" t="s">
        <v>265</v>
      </c>
    </row>
    <row r="92" spans="2:14" ht="17" customHeight="1" x14ac:dyDescent="0.4">
      <c r="B92" s="1" t="s">
        <v>1189</v>
      </c>
      <c r="C92" s="5"/>
      <c r="D92" s="5" t="s">
        <v>935</v>
      </c>
      <c r="E92" s="6" t="s">
        <v>455</v>
      </c>
      <c r="F92" s="5" t="s">
        <v>456</v>
      </c>
      <c r="G92" s="5" t="s">
        <v>457</v>
      </c>
      <c r="H92" s="5" t="s">
        <v>458</v>
      </c>
      <c r="I92" s="5" t="s">
        <v>459</v>
      </c>
      <c r="J92" s="5" t="s">
        <v>460</v>
      </c>
      <c r="K92" s="9" t="s">
        <v>461</v>
      </c>
      <c r="L92" s="5" t="s">
        <v>462</v>
      </c>
      <c r="M92" s="12" t="s">
        <v>463</v>
      </c>
    </row>
    <row r="93" spans="2:14" ht="17" customHeight="1" x14ac:dyDescent="0.4">
      <c r="B93" s="1" t="s">
        <v>1189</v>
      </c>
      <c r="C93" s="5" t="s">
        <v>596</v>
      </c>
      <c r="D93" s="5" t="s">
        <v>597</v>
      </c>
      <c r="E93" s="5" t="s">
        <v>954</v>
      </c>
      <c r="F93" s="5" t="s">
        <v>598</v>
      </c>
      <c r="G93" s="11" t="s">
        <v>12</v>
      </c>
      <c r="H93" s="5" t="s">
        <v>599</v>
      </c>
      <c r="I93" s="5" t="s">
        <v>12</v>
      </c>
      <c r="J93" s="5" t="s">
        <v>600</v>
      </c>
      <c r="K93" s="7" t="s">
        <v>12</v>
      </c>
      <c r="L93" s="5" t="s">
        <v>601</v>
      </c>
      <c r="M93" s="12" t="s">
        <v>602</v>
      </c>
    </row>
    <row r="94" spans="2:14" ht="17" customHeight="1" x14ac:dyDescent="0.4">
      <c r="B94" s="1" t="s">
        <v>1189</v>
      </c>
      <c r="C94" s="5"/>
      <c r="D94" s="5" t="s">
        <v>950</v>
      </c>
      <c r="E94" s="6" t="s">
        <v>502</v>
      </c>
      <c r="F94" s="5" t="s">
        <v>12</v>
      </c>
      <c r="G94" s="5" t="s">
        <v>536</v>
      </c>
      <c r="H94" s="5" t="s">
        <v>532</v>
      </c>
      <c r="I94" s="8" t="s">
        <v>537</v>
      </c>
      <c r="J94" s="5" t="s">
        <v>538</v>
      </c>
      <c r="K94" s="9" t="s">
        <v>539</v>
      </c>
      <c r="L94" s="5" t="s">
        <v>540</v>
      </c>
      <c r="M94" s="12" t="s">
        <v>541</v>
      </c>
    </row>
    <row r="95" spans="2:14" ht="17" customHeight="1" x14ac:dyDescent="0.4">
      <c r="B95" s="1" t="s">
        <v>1189</v>
      </c>
      <c r="C95" s="5" t="s">
        <v>1158</v>
      </c>
      <c r="D95" s="5" t="s">
        <v>1003</v>
      </c>
      <c r="E95" s="5" t="s">
        <v>1157</v>
      </c>
      <c r="F95" s="5" t="s">
        <v>1153</v>
      </c>
      <c r="G95" s="5" t="s">
        <v>1154</v>
      </c>
      <c r="H95" s="5"/>
      <c r="I95" s="5" t="s">
        <v>1155</v>
      </c>
      <c r="J95" s="5"/>
      <c r="K95" s="10" t="s">
        <v>1156</v>
      </c>
      <c r="L95" s="5" t="s">
        <v>769</v>
      </c>
      <c r="M95" s="12" t="s">
        <v>770</v>
      </c>
    </row>
    <row r="96" spans="2:14" ht="17" customHeight="1" x14ac:dyDescent="0.4">
      <c r="B96" s="1" t="s">
        <v>1189</v>
      </c>
      <c r="C96" s="5" t="s">
        <v>1009</v>
      </c>
      <c r="D96" s="5" t="s">
        <v>1005</v>
      </c>
      <c r="E96" s="5" t="s">
        <v>1008</v>
      </c>
      <c r="F96" s="5" t="s">
        <v>1004</v>
      </c>
      <c r="G96" s="5" t="s">
        <v>1006</v>
      </c>
      <c r="H96" s="5" t="s">
        <v>1007</v>
      </c>
      <c r="I96" s="5" t="s">
        <v>12</v>
      </c>
      <c r="J96" s="5"/>
      <c r="K96" s="10"/>
      <c r="L96" s="5" t="s">
        <v>781</v>
      </c>
      <c r="M96" s="12" t="s">
        <v>782</v>
      </c>
    </row>
    <row r="97" spans="2:14" ht="17" customHeight="1" x14ac:dyDescent="0.4">
      <c r="B97" s="1" t="s">
        <v>1192</v>
      </c>
      <c r="C97" s="5" t="s">
        <v>836</v>
      </c>
      <c r="D97" s="5" t="s">
        <v>836</v>
      </c>
      <c r="E97" s="5" t="s">
        <v>1010</v>
      </c>
      <c r="F97" s="6" t="s">
        <v>837</v>
      </c>
      <c r="G97" s="6" t="s">
        <v>838</v>
      </c>
      <c r="H97" s="6" t="s">
        <v>12</v>
      </c>
      <c r="I97" s="5" t="s">
        <v>12</v>
      </c>
      <c r="J97" s="8" t="s">
        <v>839</v>
      </c>
      <c r="K97" s="7" t="s">
        <v>12</v>
      </c>
      <c r="L97" s="6" t="s">
        <v>840</v>
      </c>
      <c r="M97" s="16" t="s">
        <v>988</v>
      </c>
      <c r="N97" s="15" t="s">
        <v>995</v>
      </c>
    </row>
    <row r="98" spans="2:14" ht="17" customHeight="1" x14ac:dyDescent="0.4">
      <c r="B98" s="1" t="s">
        <v>1189</v>
      </c>
      <c r="C98" s="5"/>
      <c r="D98" s="5"/>
      <c r="E98" s="6" t="s">
        <v>491</v>
      </c>
      <c r="F98" s="6" t="s">
        <v>492</v>
      </c>
      <c r="G98" s="6" t="s">
        <v>50</v>
      </c>
      <c r="H98" s="6" t="s">
        <v>50</v>
      </c>
      <c r="I98" s="8" t="s">
        <v>493</v>
      </c>
      <c r="J98" s="5" t="s">
        <v>494</v>
      </c>
      <c r="K98" s="7" t="s">
        <v>495</v>
      </c>
      <c r="L98" s="5" t="s">
        <v>496</v>
      </c>
      <c r="M98" s="12" t="s">
        <v>497</v>
      </c>
    </row>
    <row r="99" spans="2:14" ht="17" customHeight="1" x14ac:dyDescent="0.4">
      <c r="B99" s="1" t="s">
        <v>1189</v>
      </c>
      <c r="C99" s="5" t="s">
        <v>736</v>
      </c>
      <c r="D99" s="5" t="s">
        <v>737</v>
      </c>
      <c r="E99" s="5" t="s">
        <v>979</v>
      </c>
      <c r="F99" s="5" t="s">
        <v>738</v>
      </c>
      <c r="G99" s="5" t="s">
        <v>739</v>
      </c>
      <c r="H99" s="5" t="s">
        <v>740</v>
      </c>
      <c r="I99" s="5" t="s">
        <v>741</v>
      </c>
      <c r="J99" s="5" t="s">
        <v>742</v>
      </c>
      <c r="K99" s="10"/>
      <c r="L99" s="5" t="s">
        <v>743</v>
      </c>
      <c r="M99" s="12"/>
    </row>
    <row r="100" spans="2:14" ht="17" customHeight="1" x14ac:dyDescent="0.4">
      <c r="B100" s="1" t="s">
        <v>1189</v>
      </c>
      <c r="C100" s="5" t="s">
        <v>165</v>
      </c>
      <c r="D100" s="5" t="s">
        <v>905</v>
      </c>
      <c r="E100" s="5" t="s">
        <v>906</v>
      </c>
      <c r="F100" s="8" t="s">
        <v>166</v>
      </c>
      <c r="G100" s="5" t="s">
        <v>167</v>
      </c>
      <c r="H100" s="5" t="s">
        <v>168</v>
      </c>
      <c r="I100" s="5" t="s">
        <v>12</v>
      </c>
      <c r="J100" s="5" t="s">
        <v>12</v>
      </c>
      <c r="K100" s="7" t="s">
        <v>12</v>
      </c>
      <c r="L100" s="5" t="s">
        <v>169</v>
      </c>
      <c r="M100" s="12" t="s">
        <v>170</v>
      </c>
    </row>
    <row r="101" spans="2:14" ht="17" customHeight="1" x14ac:dyDescent="0.4">
      <c r="B101" s="1" t="s">
        <v>1192</v>
      </c>
      <c r="C101" s="5" t="s">
        <v>827</v>
      </c>
      <c r="D101" s="5" t="s">
        <v>828</v>
      </c>
      <c r="E101" s="5" t="s">
        <v>1152</v>
      </c>
      <c r="F101" s="6" t="s">
        <v>829</v>
      </c>
      <c r="G101" s="8" t="s">
        <v>830</v>
      </c>
      <c r="H101" s="8" t="s">
        <v>831</v>
      </c>
      <c r="I101" s="8" t="s">
        <v>832</v>
      </c>
      <c r="J101" s="6" t="s">
        <v>833</v>
      </c>
      <c r="K101" s="10" t="s">
        <v>834</v>
      </c>
      <c r="L101" s="6" t="s">
        <v>835</v>
      </c>
      <c r="M101" s="16" t="s">
        <v>989</v>
      </c>
      <c r="N101" s="15" t="s">
        <v>995</v>
      </c>
    </row>
    <row r="102" spans="2:14" ht="17" customHeight="1" x14ac:dyDescent="0.4">
      <c r="B102" s="1" t="s">
        <v>1192</v>
      </c>
      <c r="C102" s="5"/>
      <c r="D102" s="5"/>
      <c r="E102" s="6" t="s">
        <v>841</v>
      </c>
      <c r="F102" s="6" t="s">
        <v>842</v>
      </c>
      <c r="G102" s="8" t="s">
        <v>843</v>
      </c>
      <c r="H102" s="6" t="s">
        <v>12</v>
      </c>
      <c r="I102" s="5" t="s">
        <v>12</v>
      </c>
      <c r="J102" s="5" t="s">
        <v>844</v>
      </c>
      <c r="K102" s="7" t="s">
        <v>12</v>
      </c>
      <c r="L102" s="13" t="s">
        <v>845</v>
      </c>
      <c r="M102" s="16" t="s">
        <v>990</v>
      </c>
      <c r="N102" s="15" t="s">
        <v>995</v>
      </c>
    </row>
    <row r="103" spans="2:14" ht="17" customHeight="1" x14ac:dyDescent="0.4">
      <c r="B103" s="1" t="s">
        <v>1189</v>
      </c>
      <c r="C103" s="5" t="s">
        <v>764</v>
      </c>
      <c r="D103" s="5" t="s">
        <v>1011</v>
      </c>
      <c r="E103" s="5" t="s">
        <v>764</v>
      </c>
      <c r="F103" s="5" t="s">
        <v>12</v>
      </c>
      <c r="G103" s="5" t="s">
        <v>765</v>
      </c>
      <c r="H103" s="5" t="s">
        <v>12</v>
      </c>
      <c r="I103" s="5" t="s">
        <v>766</v>
      </c>
      <c r="J103" s="5" t="s">
        <v>12</v>
      </c>
      <c r="K103" s="7" t="s">
        <v>12</v>
      </c>
      <c r="L103" s="5" t="s">
        <v>767</v>
      </c>
      <c r="M103" s="12" t="s">
        <v>768</v>
      </c>
    </row>
    <row r="104" spans="2:14" ht="17" customHeight="1" x14ac:dyDescent="0.4">
      <c r="B104" s="1" t="s">
        <v>1189</v>
      </c>
      <c r="D104" s="5" t="s">
        <v>566</v>
      </c>
      <c r="E104" s="5" t="s">
        <v>955</v>
      </c>
      <c r="F104" s="5" t="s">
        <v>567</v>
      </c>
      <c r="G104" s="5" t="s">
        <v>568</v>
      </c>
      <c r="H104" s="5" t="s">
        <v>569</v>
      </c>
      <c r="I104" s="5" t="s">
        <v>12</v>
      </c>
      <c r="J104" s="8" t="s">
        <v>570</v>
      </c>
      <c r="K104" s="9" t="s">
        <v>12</v>
      </c>
      <c r="L104" s="5" t="s">
        <v>571</v>
      </c>
      <c r="M104" s="12" t="s">
        <v>572</v>
      </c>
    </row>
    <row r="105" spans="2:14" ht="17" customHeight="1" x14ac:dyDescent="0.4">
      <c r="B105" s="1" t="s">
        <v>1189</v>
      </c>
      <c r="C105" s="5"/>
      <c r="D105" s="5" t="s">
        <v>966</v>
      </c>
      <c r="E105" s="6" t="s">
        <v>965</v>
      </c>
      <c r="F105" s="5" t="s">
        <v>624</v>
      </c>
      <c r="G105" s="8" t="s">
        <v>625</v>
      </c>
      <c r="H105" s="5" t="s">
        <v>626</v>
      </c>
      <c r="I105" s="8" t="s">
        <v>627</v>
      </c>
      <c r="J105" s="5" t="s">
        <v>628</v>
      </c>
      <c r="K105" s="9" t="s">
        <v>629</v>
      </c>
      <c r="L105" s="5" t="s">
        <v>630</v>
      </c>
      <c r="M105" s="12" t="s">
        <v>631</v>
      </c>
    </row>
    <row r="106" spans="2:14" ht="17" customHeight="1" x14ac:dyDescent="0.4">
      <c r="B106" s="1" t="s">
        <v>1189</v>
      </c>
      <c r="C106" s="5" t="s">
        <v>894</v>
      </c>
      <c r="D106" s="5" t="s">
        <v>464</v>
      </c>
      <c r="E106" s="5" t="s">
        <v>936</v>
      </c>
      <c r="F106" s="5" t="s">
        <v>465</v>
      </c>
      <c r="G106" s="8" t="s">
        <v>466</v>
      </c>
      <c r="H106" s="8" t="s">
        <v>467</v>
      </c>
      <c r="I106" s="5" t="s">
        <v>12</v>
      </c>
      <c r="J106" s="5" t="s">
        <v>468</v>
      </c>
      <c r="K106" s="7" t="s">
        <v>469</v>
      </c>
      <c r="L106" s="5" t="s">
        <v>470</v>
      </c>
      <c r="M106" s="12"/>
    </row>
    <row r="107" spans="2:14" ht="17" customHeight="1" x14ac:dyDescent="0.4">
      <c r="B107" s="1" t="s">
        <v>1189</v>
      </c>
      <c r="C107" s="5"/>
      <c r="D107" s="5" t="s">
        <v>881</v>
      </c>
      <c r="E107" s="6" t="s">
        <v>10</v>
      </c>
      <c r="F107" s="5" t="s">
        <v>11</v>
      </c>
      <c r="G107" s="5" t="s">
        <v>12</v>
      </c>
      <c r="H107" s="5" t="s">
        <v>13</v>
      </c>
      <c r="I107" s="5" t="s">
        <v>12</v>
      </c>
      <c r="J107" s="5" t="s">
        <v>14</v>
      </c>
      <c r="K107" s="7" t="s">
        <v>12</v>
      </c>
      <c r="L107" s="5" t="s">
        <v>15</v>
      </c>
      <c r="M107" s="12" t="s">
        <v>16</v>
      </c>
    </row>
    <row r="108" spans="2:14" ht="17" customHeight="1" x14ac:dyDescent="0.4">
      <c r="B108" s="1" t="s">
        <v>1189</v>
      </c>
      <c r="C108" s="5" t="s">
        <v>931</v>
      </c>
      <c r="D108" s="5" t="s">
        <v>439</v>
      </c>
      <c r="E108" s="5" t="s">
        <v>438</v>
      </c>
      <c r="F108" s="5" t="s">
        <v>440</v>
      </c>
      <c r="G108" s="8" t="s">
        <v>441</v>
      </c>
      <c r="H108" s="8" t="s">
        <v>441</v>
      </c>
      <c r="I108" s="8" t="s">
        <v>442</v>
      </c>
      <c r="J108" s="5" t="s">
        <v>443</v>
      </c>
      <c r="K108" s="7" t="s">
        <v>444</v>
      </c>
      <c r="L108" s="5" t="s">
        <v>445</v>
      </c>
      <c r="M108" s="12" t="s">
        <v>446</v>
      </c>
    </row>
    <row r="109" spans="2:14" ht="17" customHeight="1" x14ac:dyDescent="0.4">
      <c r="B109" s="1" t="s">
        <v>1189</v>
      </c>
      <c r="C109" s="5"/>
      <c r="D109" s="5" t="s">
        <v>1151</v>
      </c>
      <c r="E109" s="5"/>
      <c r="F109" s="5" t="s">
        <v>1149</v>
      </c>
      <c r="G109" s="5"/>
      <c r="H109" s="5"/>
      <c r="I109" s="5"/>
      <c r="J109" s="5"/>
      <c r="K109" s="10"/>
      <c r="L109" s="5" t="s">
        <v>785</v>
      </c>
      <c r="M109" s="12" t="s">
        <v>786</v>
      </c>
    </row>
    <row r="110" spans="2:14" ht="17" customHeight="1" x14ac:dyDescent="0.4">
      <c r="B110" s="1" t="s">
        <v>1189</v>
      </c>
      <c r="C110" s="5"/>
      <c r="D110" s="5" t="s">
        <v>913</v>
      </c>
      <c r="E110" s="6" t="s">
        <v>912</v>
      </c>
      <c r="F110" s="5" t="s">
        <v>279</v>
      </c>
      <c r="G110" s="5" t="s">
        <v>280</v>
      </c>
      <c r="H110" s="5" t="s">
        <v>281</v>
      </c>
      <c r="I110" s="5" t="s">
        <v>12</v>
      </c>
      <c r="J110" s="5" t="s">
        <v>282</v>
      </c>
      <c r="K110" s="7" t="s">
        <v>283</v>
      </c>
      <c r="L110" s="5" t="s">
        <v>284</v>
      </c>
      <c r="M110" s="12" t="s">
        <v>285</v>
      </c>
    </row>
    <row r="111" spans="2:14" ht="17" customHeight="1" x14ac:dyDescent="0.4">
      <c r="B111" s="1" t="s">
        <v>1189</v>
      </c>
      <c r="C111" s="5" t="s">
        <v>691</v>
      </c>
      <c r="D111" s="5" t="s">
        <v>691</v>
      </c>
      <c r="E111" s="5" t="s">
        <v>973</v>
      </c>
      <c r="F111" s="5" t="s">
        <v>692</v>
      </c>
      <c r="G111" s="5" t="s">
        <v>693</v>
      </c>
      <c r="H111" s="5" t="s">
        <v>694</v>
      </c>
      <c r="I111" s="5" t="s">
        <v>695</v>
      </c>
      <c r="J111" s="5" t="s">
        <v>696</v>
      </c>
      <c r="K111" s="10" t="s">
        <v>697</v>
      </c>
      <c r="L111" s="5" t="s">
        <v>698</v>
      </c>
      <c r="M111" s="12" t="s">
        <v>699</v>
      </c>
    </row>
    <row r="112" spans="2:14" ht="17" customHeight="1" x14ac:dyDescent="0.4">
      <c r="B112" s="1" t="s">
        <v>1189</v>
      </c>
      <c r="C112" s="5"/>
      <c r="D112" s="5" t="s">
        <v>1012</v>
      </c>
      <c r="E112" s="5" t="s">
        <v>1013</v>
      </c>
      <c r="F112" s="5" t="s">
        <v>813</v>
      </c>
      <c r="G112" s="5" t="s">
        <v>814</v>
      </c>
      <c r="H112" s="5" t="s">
        <v>815</v>
      </c>
      <c r="I112" s="5" t="s">
        <v>816</v>
      </c>
      <c r="J112" s="5" t="s">
        <v>817</v>
      </c>
      <c r="K112" s="7" t="s">
        <v>818</v>
      </c>
      <c r="L112" s="5" t="s">
        <v>819</v>
      </c>
      <c r="M112" s="12" t="s">
        <v>991</v>
      </c>
    </row>
    <row r="113" spans="2:14" ht="17" customHeight="1" x14ac:dyDescent="0.4">
      <c r="B113" s="1" t="s">
        <v>1189</v>
      </c>
      <c r="C113" s="5"/>
      <c r="D113" s="5" t="s">
        <v>970</v>
      </c>
      <c r="E113" s="6" t="s">
        <v>668</v>
      </c>
      <c r="F113" s="8" t="s">
        <v>669</v>
      </c>
      <c r="G113" s="6" t="s">
        <v>670</v>
      </c>
      <c r="H113" s="6" t="s">
        <v>50</v>
      </c>
      <c r="I113" s="6" t="s">
        <v>671</v>
      </c>
      <c r="J113" s="8" t="s">
        <v>672</v>
      </c>
      <c r="K113" s="9" t="s">
        <v>673</v>
      </c>
      <c r="L113" s="5" t="s">
        <v>674</v>
      </c>
      <c r="M113" s="12" t="s">
        <v>675</v>
      </c>
    </row>
    <row r="114" spans="2:14" ht="17" customHeight="1" x14ac:dyDescent="0.4">
      <c r="B114" s="1" t="s">
        <v>1189</v>
      </c>
      <c r="C114" s="5"/>
      <c r="D114" s="5" t="s">
        <v>874</v>
      </c>
      <c r="E114" s="6" t="s">
        <v>25</v>
      </c>
      <c r="F114" s="6" t="s">
        <v>26</v>
      </c>
      <c r="G114" s="6" t="s">
        <v>1137</v>
      </c>
      <c r="H114" s="6" t="s">
        <v>27</v>
      </c>
      <c r="I114" s="5" t="s">
        <v>12</v>
      </c>
      <c r="J114" s="5" t="s">
        <v>28</v>
      </c>
      <c r="K114" s="9" t="s">
        <v>29</v>
      </c>
      <c r="L114" s="5" t="s">
        <v>30</v>
      </c>
      <c r="M114" s="12" t="s">
        <v>31</v>
      </c>
    </row>
    <row r="115" spans="2:14" ht="17" customHeight="1" x14ac:dyDescent="0.4">
      <c r="B115" s="1" t="s">
        <v>1189</v>
      </c>
      <c r="C115" s="5"/>
      <c r="D115" s="5" t="s">
        <v>1150</v>
      </c>
      <c r="E115" s="6" t="s">
        <v>878</v>
      </c>
      <c r="F115" s="5" t="s">
        <v>54</v>
      </c>
      <c r="G115" s="8" t="s">
        <v>55</v>
      </c>
      <c r="H115" s="8" t="s">
        <v>56</v>
      </c>
      <c r="I115" s="8" t="s">
        <v>57</v>
      </c>
      <c r="J115" s="5" t="s">
        <v>58</v>
      </c>
      <c r="K115" s="7" t="s">
        <v>59</v>
      </c>
      <c r="L115" s="5" t="s">
        <v>60</v>
      </c>
      <c r="M115" s="12" t="s">
        <v>61</v>
      </c>
    </row>
    <row r="116" spans="2:14" ht="17" customHeight="1" x14ac:dyDescent="0.4">
      <c r="B116" s="1" t="s">
        <v>1189</v>
      </c>
      <c r="C116" s="5"/>
      <c r="D116" s="5" t="s">
        <v>938</v>
      </c>
      <c r="E116" s="6" t="s">
        <v>937</v>
      </c>
      <c r="F116" s="8" t="s">
        <v>471</v>
      </c>
      <c r="G116" s="5" t="s">
        <v>472</v>
      </c>
      <c r="H116" s="5" t="s">
        <v>473</v>
      </c>
      <c r="I116" s="5" t="s">
        <v>474</v>
      </c>
      <c r="J116" s="5" t="s">
        <v>475</v>
      </c>
      <c r="K116" s="9" t="s">
        <v>476</v>
      </c>
      <c r="L116" s="5" t="s">
        <v>477</v>
      </c>
      <c r="M116" s="12" t="s">
        <v>478</v>
      </c>
    </row>
    <row r="117" spans="2:14" ht="17" customHeight="1" x14ac:dyDescent="0.4">
      <c r="B117" s="1" t="s">
        <v>1189</v>
      </c>
      <c r="C117" s="5" t="s">
        <v>307</v>
      </c>
      <c r="D117" s="5" t="s">
        <v>308</v>
      </c>
      <c r="E117" s="5" t="s">
        <v>1199</v>
      </c>
      <c r="F117" s="5" t="s">
        <v>309</v>
      </c>
      <c r="G117" s="5" t="s">
        <v>310</v>
      </c>
      <c r="H117" s="5" t="s">
        <v>311</v>
      </c>
      <c r="I117" s="5" t="s">
        <v>312</v>
      </c>
      <c r="J117" s="5" t="s">
        <v>313</v>
      </c>
      <c r="K117" s="7" t="s">
        <v>314</v>
      </c>
      <c r="L117" s="5" t="s">
        <v>315</v>
      </c>
      <c r="M117" s="12" t="s">
        <v>316</v>
      </c>
    </row>
    <row r="118" spans="2:14" ht="17" customHeight="1" x14ac:dyDescent="0.4">
      <c r="B118" s="1" t="s">
        <v>1189</v>
      </c>
      <c r="C118" s="5" t="s">
        <v>1147</v>
      </c>
      <c r="D118" s="5" t="s">
        <v>1146</v>
      </c>
      <c r="E118" s="5" t="s">
        <v>1147</v>
      </c>
      <c r="F118" s="5" t="s">
        <v>1141</v>
      </c>
      <c r="G118" s="5" t="s">
        <v>1142</v>
      </c>
      <c r="H118" s="5" t="s">
        <v>1143</v>
      </c>
      <c r="I118" s="5" t="s">
        <v>1144</v>
      </c>
      <c r="J118" s="5" t="s">
        <v>1140</v>
      </c>
      <c r="K118" s="10" t="s">
        <v>1145</v>
      </c>
      <c r="L118" s="5" t="s">
        <v>795</v>
      </c>
      <c r="M118" s="12" t="s">
        <v>796</v>
      </c>
    </row>
    <row r="119" spans="2:14" ht="17" customHeight="1" x14ac:dyDescent="0.4">
      <c r="B119" s="1" t="s">
        <v>1189</v>
      </c>
      <c r="C119" s="5"/>
      <c r="D119" s="5" t="s">
        <v>755</v>
      </c>
      <c r="E119" s="6" t="s">
        <v>1148</v>
      </c>
      <c r="F119" s="5" t="s">
        <v>1135</v>
      </c>
      <c r="G119" s="5" t="s">
        <v>1136</v>
      </c>
      <c r="H119" s="5" t="s">
        <v>12</v>
      </c>
      <c r="I119" s="5" t="s">
        <v>1138</v>
      </c>
      <c r="J119" s="5" t="s">
        <v>12</v>
      </c>
      <c r="K119" s="10" t="s">
        <v>1139</v>
      </c>
      <c r="L119" s="5" t="s">
        <v>756</v>
      </c>
      <c r="M119" s="12" t="s">
        <v>757</v>
      </c>
    </row>
    <row r="120" spans="2:14" ht="17" customHeight="1" x14ac:dyDescent="0.4">
      <c r="B120" s="1" t="s">
        <v>1189</v>
      </c>
      <c r="C120" s="5"/>
      <c r="D120" s="5" t="s">
        <v>884</v>
      </c>
      <c r="E120" s="6" t="s">
        <v>883</v>
      </c>
      <c r="F120" s="5" t="s">
        <v>77</v>
      </c>
      <c r="G120" s="8" t="s">
        <v>78</v>
      </c>
      <c r="H120" s="8" t="s">
        <v>79</v>
      </c>
      <c r="I120" s="5" t="s">
        <v>12</v>
      </c>
      <c r="J120" s="5" t="s">
        <v>80</v>
      </c>
      <c r="K120" s="7" t="s">
        <v>81</v>
      </c>
      <c r="L120" s="5" t="s">
        <v>82</v>
      </c>
      <c r="M120" s="12" t="s">
        <v>83</v>
      </c>
    </row>
    <row r="121" spans="2:14" ht="17" customHeight="1" x14ac:dyDescent="0.4">
      <c r="B121" s="1" t="s">
        <v>1192</v>
      </c>
      <c r="C121" s="5"/>
      <c r="D121" s="5" t="s">
        <v>1015</v>
      </c>
      <c r="E121" s="6" t="s">
        <v>1014</v>
      </c>
      <c r="F121" s="6" t="s">
        <v>852</v>
      </c>
      <c r="G121" s="6" t="s">
        <v>853</v>
      </c>
      <c r="H121" s="6" t="s">
        <v>854</v>
      </c>
      <c r="I121" s="5" t="s">
        <v>12</v>
      </c>
      <c r="J121" s="5" t="s">
        <v>855</v>
      </c>
      <c r="K121" s="7" t="s">
        <v>856</v>
      </c>
      <c r="L121" s="5" t="s">
        <v>857</v>
      </c>
      <c r="M121" s="17" t="s">
        <v>992</v>
      </c>
      <c r="N121" s="15" t="s">
        <v>995</v>
      </c>
    </row>
    <row r="122" spans="2:14" ht="17" customHeight="1" x14ac:dyDescent="0.4">
      <c r="B122" s="1" t="s">
        <v>1189</v>
      </c>
      <c r="C122" s="5"/>
      <c r="D122" s="5" t="s">
        <v>943</v>
      </c>
      <c r="E122" s="6" t="s">
        <v>498</v>
      </c>
      <c r="F122" s="6" t="s">
        <v>499</v>
      </c>
      <c r="G122" s="6" t="s">
        <v>500</v>
      </c>
      <c r="H122" s="6" t="s">
        <v>50</v>
      </c>
      <c r="I122" s="5" t="s">
        <v>12</v>
      </c>
      <c r="J122" s="5" t="s">
        <v>12</v>
      </c>
      <c r="K122" s="7" t="s">
        <v>12</v>
      </c>
      <c r="L122" s="5" t="s">
        <v>501</v>
      </c>
      <c r="M122" s="12" t="s">
        <v>944</v>
      </c>
    </row>
    <row r="123" spans="2:14" ht="17" customHeight="1" x14ac:dyDescent="0.4">
      <c r="B123" s="1" t="s">
        <v>1189</v>
      </c>
      <c r="C123" s="5"/>
      <c r="D123" s="5"/>
      <c r="E123" s="5" t="s">
        <v>887</v>
      </c>
      <c r="F123" s="5" t="s">
        <v>888</v>
      </c>
      <c r="G123" s="6" t="s">
        <v>887</v>
      </c>
      <c r="H123" s="6" t="s">
        <v>103</v>
      </c>
      <c r="I123" s="5" t="s">
        <v>889</v>
      </c>
      <c r="J123" s="5" t="s">
        <v>890</v>
      </c>
      <c r="K123" s="7" t="s">
        <v>891</v>
      </c>
      <c r="L123" s="5" t="s">
        <v>1018</v>
      </c>
      <c r="M123" s="12" t="s">
        <v>104</v>
      </c>
    </row>
    <row r="124" spans="2:14" ht="17" customHeight="1" x14ac:dyDescent="0.4">
      <c r="B124" s="1" t="s">
        <v>1189</v>
      </c>
      <c r="C124" s="5" t="s">
        <v>1016</v>
      </c>
      <c r="D124" s="5" t="s">
        <v>102</v>
      </c>
      <c r="E124" s="5" t="s">
        <v>1017</v>
      </c>
      <c r="F124" s="5" t="s">
        <v>888</v>
      </c>
      <c r="G124" s="6" t="s">
        <v>887</v>
      </c>
      <c r="H124" s="6" t="s">
        <v>103</v>
      </c>
      <c r="I124" s="5" t="s">
        <v>889</v>
      </c>
      <c r="J124" s="5" t="s">
        <v>890</v>
      </c>
      <c r="K124" s="7" t="s">
        <v>891</v>
      </c>
      <c r="L124" s="14" t="s">
        <v>1019</v>
      </c>
      <c r="M124" s="12" t="s">
        <v>800</v>
      </c>
    </row>
    <row r="125" spans="2:14" ht="17" customHeight="1" x14ac:dyDescent="0.4">
      <c r="B125" s="1" t="s">
        <v>1189</v>
      </c>
      <c r="C125" s="5" t="s">
        <v>1177</v>
      </c>
      <c r="D125" s="5" t="s">
        <v>945</v>
      </c>
      <c r="E125" s="6" t="s">
        <v>946</v>
      </c>
      <c r="F125" s="5" t="s">
        <v>503</v>
      </c>
      <c r="G125" s="5" t="s">
        <v>504</v>
      </c>
      <c r="H125" s="8" t="s">
        <v>505</v>
      </c>
      <c r="I125" s="5" t="s">
        <v>506</v>
      </c>
      <c r="J125" s="5" t="s">
        <v>507</v>
      </c>
      <c r="K125" s="7" t="s">
        <v>508</v>
      </c>
      <c r="L125" s="18" t="s">
        <v>509</v>
      </c>
      <c r="M125" s="12" t="s">
        <v>510</v>
      </c>
    </row>
    <row r="126" spans="2:14" ht="17" customHeight="1" x14ac:dyDescent="0.4">
      <c r="B126" s="1" t="s">
        <v>1189</v>
      </c>
      <c r="C126" s="5" t="s">
        <v>286</v>
      </c>
      <c r="D126" s="5" t="s">
        <v>287</v>
      </c>
      <c r="E126" s="5" t="s">
        <v>915</v>
      </c>
      <c r="F126" s="5" t="s">
        <v>288</v>
      </c>
      <c r="G126" s="5" t="s">
        <v>12</v>
      </c>
      <c r="H126" s="5" t="s">
        <v>289</v>
      </c>
      <c r="I126" s="5" t="s">
        <v>290</v>
      </c>
      <c r="J126" s="5" t="s">
        <v>291</v>
      </c>
      <c r="K126" s="7" t="s">
        <v>12</v>
      </c>
      <c r="L126" s="5" t="s">
        <v>984</v>
      </c>
      <c r="M126" s="12" t="s">
        <v>292</v>
      </c>
    </row>
    <row r="127" spans="2:14" ht="17" customHeight="1" x14ac:dyDescent="0.4">
      <c r="B127" s="1" t="s">
        <v>1189</v>
      </c>
      <c r="C127" s="5" t="s">
        <v>1133</v>
      </c>
      <c r="D127" s="5" t="s">
        <v>1127</v>
      </c>
      <c r="E127" s="5" t="s">
        <v>1132</v>
      </c>
      <c r="F127" s="5" t="s">
        <v>1128</v>
      </c>
      <c r="G127" s="5" t="s">
        <v>1131</v>
      </c>
      <c r="H127" s="5" t="s">
        <v>12</v>
      </c>
      <c r="I127" s="5" t="s">
        <v>1130</v>
      </c>
      <c r="J127" s="5" t="s">
        <v>12</v>
      </c>
      <c r="K127" s="10" t="s">
        <v>12</v>
      </c>
      <c r="L127" s="5" t="s">
        <v>799</v>
      </c>
      <c r="M127" s="12" t="s">
        <v>1129</v>
      </c>
    </row>
    <row r="128" spans="2:14" ht="17" customHeight="1" x14ac:dyDescent="0.4">
      <c r="B128" s="1" t="s">
        <v>1189</v>
      </c>
      <c r="C128" s="5" t="s">
        <v>1134</v>
      </c>
      <c r="D128" s="5" t="s">
        <v>752</v>
      </c>
      <c r="E128" s="5" t="s">
        <v>1123</v>
      </c>
      <c r="F128" s="5" t="s">
        <v>1118</v>
      </c>
      <c r="G128" s="5" t="s">
        <v>1119</v>
      </c>
      <c r="I128" s="5" t="s">
        <v>1120</v>
      </c>
      <c r="J128" s="5" t="s">
        <v>1122</v>
      </c>
      <c r="K128" s="10" t="s">
        <v>1121</v>
      </c>
      <c r="L128" s="5" t="s">
        <v>753</v>
      </c>
      <c r="M128" s="12" t="s">
        <v>754</v>
      </c>
    </row>
    <row r="129" spans="2:14" ht="17" customHeight="1" x14ac:dyDescent="0.4">
      <c r="B129" s="1" t="s">
        <v>1189</v>
      </c>
      <c r="C129" s="5"/>
      <c r="D129" s="5" t="s">
        <v>919</v>
      </c>
      <c r="E129" s="5" t="s">
        <v>332</v>
      </c>
      <c r="F129" s="5" t="s">
        <v>333</v>
      </c>
      <c r="G129" s="8" t="s">
        <v>334</v>
      </c>
      <c r="H129" s="8" t="s">
        <v>335</v>
      </c>
      <c r="I129" s="8" t="s">
        <v>336</v>
      </c>
      <c r="J129" s="5" t="s">
        <v>337</v>
      </c>
      <c r="K129" s="7" t="s">
        <v>338</v>
      </c>
      <c r="L129" s="5" t="s">
        <v>339</v>
      </c>
      <c r="M129" s="12" t="s">
        <v>340</v>
      </c>
    </row>
    <row r="130" spans="2:14" ht="17" customHeight="1" x14ac:dyDescent="0.4">
      <c r="B130" s="1" t="s">
        <v>1189</v>
      </c>
      <c r="C130" s="5" t="s">
        <v>214</v>
      </c>
      <c r="D130" s="5" t="s">
        <v>215</v>
      </c>
      <c r="E130" s="5" t="s">
        <v>216</v>
      </c>
      <c r="F130" s="5" t="s">
        <v>217</v>
      </c>
      <c r="G130" s="8" t="s">
        <v>218</v>
      </c>
      <c r="H130" s="5" t="s">
        <v>219</v>
      </c>
      <c r="I130" s="5" t="s">
        <v>220</v>
      </c>
      <c r="J130" s="5" t="s">
        <v>221</v>
      </c>
      <c r="K130" s="7" t="s">
        <v>222</v>
      </c>
      <c r="L130" s="5" t="s">
        <v>223</v>
      </c>
      <c r="M130" s="12" t="s">
        <v>224</v>
      </c>
    </row>
    <row r="131" spans="2:14" ht="17" customHeight="1" x14ac:dyDescent="0.4">
      <c r="B131" s="1" t="s">
        <v>1192</v>
      </c>
      <c r="C131" s="5" t="s">
        <v>858</v>
      </c>
      <c r="D131" s="5" t="s">
        <v>858</v>
      </c>
      <c r="E131" s="5" t="s">
        <v>1124</v>
      </c>
      <c r="F131" s="6" t="s">
        <v>859</v>
      </c>
      <c r="G131" s="6" t="s">
        <v>860</v>
      </c>
      <c r="H131" s="6" t="s">
        <v>861</v>
      </c>
      <c r="I131" s="5" t="s">
        <v>862</v>
      </c>
      <c r="J131" s="6" t="s">
        <v>863</v>
      </c>
      <c r="K131" s="7" t="s">
        <v>1126</v>
      </c>
      <c r="L131" s="6" t="s">
        <v>864</v>
      </c>
      <c r="M131" s="16" t="s">
        <v>993</v>
      </c>
      <c r="N131" s="15" t="s">
        <v>1125</v>
      </c>
    </row>
    <row r="132" spans="2:14" ht="17" customHeight="1" x14ac:dyDescent="0.4">
      <c r="B132" s="1" t="s">
        <v>1189</v>
      </c>
      <c r="C132" s="5"/>
      <c r="D132" s="5"/>
      <c r="E132" s="6" t="s">
        <v>17</v>
      </c>
      <c r="F132" s="6" t="s">
        <v>18</v>
      </c>
      <c r="G132" s="6" t="s">
        <v>19</v>
      </c>
      <c r="H132" s="8" t="s">
        <v>20</v>
      </c>
      <c r="I132" s="6" t="s">
        <v>12</v>
      </c>
      <c r="J132" s="5" t="s">
        <v>21</v>
      </c>
      <c r="K132" s="9" t="s">
        <v>22</v>
      </c>
      <c r="L132" s="5" t="s">
        <v>23</v>
      </c>
      <c r="M132" s="12" t="s">
        <v>24</v>
      </c>
    </row>
    <row r="133" spans="2:14" ht="17" customHeight="1" x14ac:dyDescent="0.4">
      <c r="B133" s="1" t="s">
        <v>1189</v>
      </c>
      <c r="C133" s="5" t="s">
        <v>520</v>
      </c>
      <c r="D133" s="5" t="s">
        <v>521</v>
      </c>
      <c r="E133" s="5" t="s">
        <v>951</v>
      </c>
      <c r="F133" s="5" t="s">
        <v>522</v>
      </c>
      <c r="G133" s="5" t="s">
        <v>523</v>
      </c>
      <c r="H133" s="5" t="s">
        <v>524</v>
      </c>
      <c r="I133" s="8" t="s">
        <v>525</v>
      </c>
      <c r="J133" s="5" t="s">
        <v>526</v>
      </c>
      <c r="K133" s="7" t="s">
        <v>527</v>
      </c>
      <c r="L133" s="5" t="s">
        <v>528</v>
      </c>
      <c r="M133" s="12" t="s">
        <v>529</v>
      </c>
    </row>
    <row r="134" spans="2:14" ht="17" customHeight="1" x14ac:dyDescent="0.4">
      <c r="B134" s="1" t="s">
        <v>1189</v>
      </c>
      <c r="C134" s="5"/>
      <c r="D134" s="5" t="s">
        <v>896</v>
      </c>
      <c r="E134" s="6" t="s">
        <v>895</v>
      </c>
      <c r="F134" s="5" t="s">
        <v>113</v>
      </c>
      <c r="G134" s="6" t="s">
        <v>114</v>
      </c>
      <c r="H134" s="6" t="s">
        <v>115</v>
      </c>
      <c r="I134" s="8" t="s">
        <v>116</v>
      </c>
      <c r="J134" s="8" t="s">
        <v>117</v>
      </c>
      <c r="K134" s="9" t="s">
        <v>118</v>
      </c>
      <c r="L134" s="5" t="s">
        <v>119</v>
      </c>
      <c r="M134" s="12" t="s">
        <v>120</v>
      </c>
    </row>
    <row r="135" spans="2:14" ht="17" customHeight="1" x14ac:dyDescent="0.4">
      <c r="B135" s="1" t="s">
        <v>1189</v>
      </c>
      <c r="C135" s="5"/>
      <c r="D135" s="5" t="s">
        <v>971</v>
      </c>
      <c r="E135" s="6" t="s">
        <v>676</v>
      </c>
      <c r="F135" s="6" t="s">
        <v>677</v>
      </c>
      <c r="G135" s="6" t="s">
        <v>678</v>
      </c>
      <c r="H135" s="8" t="s">
        <v>679</v>
      </c>
      <c r="I135" s="6" t="s">
        <v>50</v>
      </c>
      <c r="J135" s="5" t="s">
        <v>680</v>
      </c>
      <c r="K135" s="10" t="s">
        <v>50</v>
      </c>
      <c r="L135" s="5" t="s">
        <v>681</v>
      </c>
      <c r="M135" s="12" t="s">
        <v>994</v>
      </c>
    </row>
    <row r="136" spans="2:14" ht="17" customHeight="1" x14ac:dyDescent="0.4">
      <c r="B136" s="1" t="s">
        <v>1189</v>
      </c>
      <c r="C136" s="5"/>
      <c r="D136" s="5" t="s">
        <v>964</v>
      </c>
      <c r="E136" s="6" t="s">
        <v>609</v>
      </c>
      <c r="F136" s="6" t="s">
        <v>610</v>
      </c>
      <c r="G136" s="6" t="s">
        <v>611</v>
      </c>
      <c r="H136" s="6" t="s">
        <v>612</v>
      </c>
      <c r="I136" s="5" t="s">
        <v>12</v>
      </c>
      <c r="J136" s="5" t="s">
        <v>613</v>
      </c>
      <c r="K136" s="9" t="s">
        <v>614</v>
      </c>
      <c r="L136" s="5" t="s">
        <v>615</v>
      </c>
      <c r="M136" s="12" t="s">
        <v>616</v>
      </c>
    </row>
  </sheetData>
  <sortState xmlns:xlrd2="http://schemas.microsoft.com/office/spreadsheetml/2017/richdata2" ref="C4:N140">
    <sortCondition ref="L2:L140"/>
  </sortState>
  <mergeCells count="1">
    <mergeCell ref="A1:N1"/>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85073-5123-4C7A-B15A-9BF8C0D8CAC3}">
  <dimension ref="A1:B11"/>
  <sheetViews>
    <sheetView zoomScale="175" zoomScaleNormal="175" workbookViewId="0">
      <selection activeCell="B2" sqref="B2"/>
    </sheetView>
  </sheetViews>
  <sheetFormatPr defaultRowHeight="13.9" x14ac:dyDescent="0.4"/>
  <cols>
    <col min="2" max="2" width="55" style="27" customWidth="1"/>
  </cols>
  <sheetData>
    <row r="1" spans="1:2" ht="97.15" x14ac:dyDescent="0.4">
      <c r="A1" s="28" t="s">
        <v>1195</v>
      </c>
      <c r="B1" s="27" t="s">
        <v>1196</v>
      </c>
    </row>
    <row r="2" spans="1:2" ht="69.400000000000006" x14ac:dyDescent="0.4">
      <c r="A2" s="28" t="s">
        <v>1197</v>
      </c>
      <c r="B2" s="27" t="s">
        <v>1198</v>
      </c>
    </row>
    <row r="3" spans="1:2" x14ac:dyDescent="0.4">
      <c r="A3" s="14" t="s">
        <v>0</v>
      </c>
      <c r="B3" s="27" t="s">
        <v>1202</v>
      </c>
    </row>
    <row r="4" spans="1:2" x14ac:dyDescent="0.4">
      <c r="A4" s="14" t="s">
        <v>1</v>
      </c>
      <c r="B4" s="27" t="s">
        <v>1203</v>
      </c>
    </row>
    <row r="5" spans="1:2" x14ac:dyDescent="0.4">
      <c r="A5" s="19" t="s">
        <v>2</v>
      </c>
      <c r="B5" s="27" t="s">
        <v>1204</v>
      </c>
    </row>
    <row r="6" spans="1:2" x14ac:dyDescent="0.4">
      <c r="A6" s="14" t="s">
        <v>3</v>
      </c>
      <c r="B6" s="27" t="s">
        <v>1205</v>
      </c>
    </row>
    <row r="7" spans="1:2" x14ac:dyDescent="0.4">
      <c r="A7" s="14" t="s">
        <v>4</v>
      </c>
      <c r="B7" s="27" t="s">
        <v>1206</v>
      </c>
    </row>
    <row r="8" spans="1:2" x14ac:dyDescent="0.4">
      <c r="A8" s="14" t="s">
        <v>5</v>
      </c>
      <c r="B8" s="27" t="s">
        <v>1207</v>
      </c>
    </row>
    <row r="9" spans="1:2" x14ac:dyDescent="0.4">
      <c r="A9" s="14" t="s">
        <v>6</v>
      </c>
      <c r="B9" s="27" t="s">
        <v>1208</v>
      </c>
    </row>
    <row r="10" spans="1:2" x14ac:dyDescent="0.4">
      <c r="A10" s="14" t="s">
        <v>7</v>
      </c>
      <c r="B10" s="27" t="s">
        <v>1209</v>
      </c>
    </row>
    <row r="11" spans="1:2" x14ac:dyDescent="0.4">
      <c r="A11" s="14" t="s">
        <v>8</v>
      </c>
      <c r="B11" s="27" t="s">
        <v>1210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0C426-8F7E-405A-8677-903124BFDAF0}">
  <dimension ref="A1:E16"/>
  <sheetViews>
    <sheetView zoomScale="130" zoomScaleNormal="130" workbookViewId="0">
      <selection activeCell="D23" sqref="D23"/>
    </sheetView>
  </sheetViews>
  <sheetFormatPr defaultRowHeight="13.9" x14ac:dyDescent="0.4"/>
  <cols>
    <col min="4" max="4" width="93.28515625" bestFit="1" customWidth="1"/>
    <col min="5" max="5" width="75.2109375" customWidth="1"/>
  </cols>
  <sheetData>
    <row r="1" spans="1:5" x14ac:dyDescent="0.4">
      <c r="A1" s="1" t="s">
        <v>0</v>
      </c>
      <c r="B1" s="1" t="s">
        <v>1212</v>
      </c>
      <c r="C1" s="1" t="s">
        <v>2</v>
      </c>
    </row>
    <row r="2" spans="1:5" ht="15.4" x14ac:dyDescent="0.4">
      <c r="A2" s="31" t="s">
        <v>1213</v>
      </c>
      <c r="B2" s="31" t="s">
        <v>1214</v>
      </c>
      <c r="C2" s="31" t="s">
        <v>1213</v>
      </c>
      <c r="D2" s="32" t="s">
        <v>1227</v>
      </c>
      <c r="E2" s="33"/>
    </row>
    <row r="3" spans="1:5" ht="15.4" x14ac:dyDescent="0.4">
      <c r="A3" s="31" t="s">
        <v>1215</v>
      </c>
      <c r="B3" s="31" t="s">
        <v>1213</v>
      </c>
      <c r="C3" s="31" t="s">
        <v>1215</v>
      </c>
      <c r="D3" s="32"/>
      <c r="E3" s="33"/>
    </row>
    <row r="4" spans="1:5" ht="15.4" x14ac:dyDescent="0.4">
      <c r="A4" s="31" t="s">
        <v>1214</v>
      </c>
      <c r="B4" s="31" t="s">
        <v>1214</v>
      </c>
      <c r="C4" s="31" t="s">
        <v>1214</v>
      </c>
      <c r="D4" s="32"/>
      <c r="E4" s="33"/>
    </row>
    <row r="5" spans="1:5" ht="15.4" x14ac:dyDescent="0.4">
      <c r="A5" s="31" t="s">
        <v>1216</v>
      </c>
      <c r="B5" s="31" t="s">
        <v>1213</v>
      </c>
      <c r="C5" s="31" t="s">
        <v>1216</v>
      </c>
      <c r="D5" s="32"/>
      <c r="E5" s="33"/>
    </row>
    <row r="6" spans="1:5" ht="15.4" x14ac:dyDescent="0.4">
      <c r="A6" s="31" t="s">
        <v>1217</v>
      </c>
      <c r="B6" s="31" t="s">
        <v>1218</v>
      </c>
      <c r="C6" s="31" t="s">
        <v>1217</v>
      </c>
      <c r="D6" s="32"/>
      <c r="E6" s="33"/>
    </row>
    <row r="7" spans="1:5" ht="15.4" x14ac:dyDescent="0.4">
      <c r="A7" s="31" t="s">
        <v>1219</v>
      </c>
      <c r="B7" s="31" t="s">
        <v>1218</v>
      </c>
      <c r="C7" s="31" t="s">
        <v>1219</v>
      </c>
      <c r="D7" s="32"/>
      <c r="E7" s="33"/>
    </row>
    <row r="8" spans="1:5" ht="15.4" x14ac:dyDescent="0.4">
      <c r="A8" s="31" t="s">
        <v>1220</v>
      </c>
      <c r="B8" s="31" t="s">
        <v>1220</v>
      </c>
      <c r="C8" s="31" t="s">
        <v>1220</v>
      </c>
      <c r="D8" s="32"/>
      <c r="E8" s="33"/>
    </row>
    <row r="9" spans="1:5" ht="15.4" x14ac:dyDescent="0.4">
      <c r="A9" s="31" t="s">
        <v>1221</v>
      </c>
      <c r="B9" s="31" t="s">
        <v>1220</v>
      </c>
      <c r="C9" s="31" t="s">
        <v>1221</v>
      </c>
      <c r="D9" s="32"/>
      <c r="E9" s="33"/>
    </row>
    <row r="10" spans="1:5" ht="15.4" x14ac:dyDescent="0.4">
      <c r="A10" s="30"/>
      <c r="B10" s="30"/>
      <c r="C10" s="30"/>
    </row>
    <row r="11" spans="1:5" ht="17.649999999999999" x14ac:dyDescent="0.4">
      <c r="A11" s="31" t="s">
        <v>1225</v>
      </c>
      <c r="B11" s="31" t="s">
        <v>1218</v>
      </c>
      <c r="C11" s="31" t="s">
        <v>1225</v>
      </c>
      <c r="D11" s="32" t="s">
        <v>1228</v>
      </c>
      <c r="E11" s="34"/>
    </row>
    <row r="12" spans="1:5" ht="17.649999999999999" x14ac:dyDescent="0.4">
      <c r="A12" s="31" t="s">
        <v>1226</v>
      </c>
      <c r="B12" s="31" t="s">
        <v>1218</v>
      </c>
      <c r="C12" s="31" t="s">
        <v>1226</v>
      </c>
      <c r="D12" s="32"/>
      <c r="E12" s="34"/>
    </row>
    <row r="13" spans="1:5" ht="15.4" x14ac:dyDescent="0.4">
      <c r="A13" s="30"/>
      <c r="B13" s="30"/>
      <c r="C13" s="30"/>
    </row>
    <row r="14" spans="1:5" ht="15.4" x14ac:dyDescent="0.4">
      <c r="A14" s="31" t="s">
        <v>1222</v>
      </c>
      <c r="B14" s="31" t="s">
        <v>1220</v>
      </c>
      <c r="C14" s="31" t="s">
        <v>1222</v>
      </c>
      <c r="D14" s="32" t="s">
        <v>1229</v>
      </c>
      <c r="E14" s="33"/>
    </row>
    <row r="15" spans="1:5" ht="15.4" x14ac:dyDescent="0.4">
      <c r="A15" s="31" t="s">
        <v>1223</v>
      </c>
      <c r="B15" s="31" t="s">
        <v>1220</v>
      </c>
      <c r="C15" s="31" t="s">
        <v>1223</v>
      </c>
      <c r="D15" s="32"/>
      <c r="E15" s="33"/>
    </row>
    <row r="16" spans="1:5" ht="15.4" x14ac:dyDescent="0.4">
      <c r="A16" s="31" t="s">
        <v>1224</v>
      </c>
      <c r="B16" s="31" t="s">
        <v>1218</v>
      </c>
      <c r="C16" s="31" t="s">
        <v>1224</v>
      </c>
      <c r="D16" s="32"/>
      <c r="E16" s="33"/>
    </row>
  </sheetData>
  <mergeCells count="6">
    <mergeCell ref="D2:D9"/>
    <mergeCell ref="D11:D12"/>
    <mergeCell ref="D14:D16"/>
    <mergeCell ref="E11:E12"/>
    <mergeCell ref="E14:E16"/>
    <mergeCell ref="E2:E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Reconstructions</vt:lpstr>
      <vt:lpstr>Key</vt:lpstr>
      <vt:lpstr>Vowels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Smith</dc:creator>
  <cp:lastModifiedBy>Alex Smith</cp:lastModifiedBy>
  <dcterms:created xsi:type="dcterms:W3CDTF">2025-05-30T00:32:02Z</dcterms:created>
  <dcterms:modified xsi:type="dcterms:W3CDTF">2025-06-05T02:13:04Z</dcterms:modified>
</cp:coreProperties>
</file>