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alcChain>
</file>

<file path=xl/sharedStrings.xml><?xml version="1.0" encoding="utf-8"?>
<sst xmlns="http://schemas.openxmlformats.org/spreadsheetml/2006/main" count="137" uniqueCount="61">
  <si>
    <t>Description</t>
  </si>
  <si>
    <t>Remarques/problèmes</t>
  </si>
  <si>
    <t>Jour</t>
  </si>
  <si>
    <t>Temps [h]</t>
  </si>
  <si>
    <t>Type</t>
  </si>
  <si>
    <t>Types de tâches</t>
  </si>
  <si>
    <t>Analyse</t>
  </si>
  <si>
    <t>Implémentation</t>
  </si>
  <si>
    <t>Tests</t>
  </si>
  <si>
    <t>Documentation</t>
  </si>
  <si>
    <t>Absence</t>
  </si>
  <si>
    <t>Total général</t>
  </si>
  <si>
    <t>Semaine</t>
  </si>
  <si>
    <t>Somme de Temps [h]</t>
  </si>
  <si>
    <t>Planification initiale, création de la liste des tâches</t>
  </si>
  <si>
    <t>Création, clonage et installation du git</t>
  </si>
  <si>
    <t>Discussions avec M. Carrel, mise en place du CDC</t>
  </si>
  <si>
    <t>Mise à jour de la fiche signalétique selon les spécifications de M. Carrel</t>
  </si>
  <si>
    <t>Mise en place de l'environnement de travail</t>
  </si>
  <si>
    <t>Absence (retard)</t>
  </si>
  <si>
    <t>Création et remplissage du journal de bord</t>
  </si>
  <si>
    <t>Recherches sur les réseaux neuronaux</t>
  </si>
  <si>
    <t>Suite de la rédaction du dossier de projet</t>
  </si>
  <si>
    <t>Recherche &amp; installation d'IDE</t>
  </si>
  <si>
    <t>Mise à jour de la liste des tâches (Trello)</t>
  </si>
  <si>
    <t>Modification du journal de bord</t>
  </si>
  <si>
    <t>Modification de la planification (Trello)</t>
  </si>
  <si>
    <t>Rédaction des Use-case &amp; Scénarios</t>
  </si>
  <si>
    <t>Début du projet</t>
  </si>
  <si>
    <t>Développement d'une Librairie faisant des calculs matriciels</t>
  </si>
  <si>
    <t>J'ai décidé de développer ma propre librairie, pour avoir une bonne idée de ce qui se passe dans les entrailles du réseau neuronal. La librairie fera des produits scalaires, des multiplications de matrices, …</t>
  </si>
  <si>
    <t>Tests en python</t>
  </si>
  <si>
    <t>Le développement n'est pas très rapide, car je suis encore au début de mon apprentissage de python. La production devrait s'accélerer une fois que je suis plus à l'aise avec la syntaxe</t>
  </si>
  <si>
    <t>Mise à jour du journal de bord</t>
  </si>
  <si>
    <t>Création et remplissage du journal de travail</t>
  </si>
  <si>
    <t>Suite du développement de la librairie de calculs matriciels</t>
  </si>
  <si>
    <t>Sur les conseils de M. Ithurbide, j'ai commencé à regarder les vidéos de coding train, chaîne youtube qui a fait un excellent guide sur le sujet</t>
  </si>
  <si>
    <t>J'ai effectué quelques tests de réseaux neuronaux, création d'objets "Perceptron". Je passe encore un certain temps sur la documentation python, mais je commence  à avancer plus vite qu'avant</t>
  </si>
  <si>
    <t>Coding train et 3blue1brown</t>
  </si>
  <si>
    <t>Discussions avec M. Carrel en rapport avec les objectifs du premier sprint</t>
  </si>
  <si>
    <t>Mise en place d'objectifs quant à ce qui doit être rendu pour le 1er sprint, le 9 mars</t>
  </si>
  <si>
    <t>Mise à jour du dossier de projet, remplissage du journal de travail</t>
  </si>
  <si>
    <t>Formation sur les réseaux neuronaux et les calculs matriciels</t>
  </si>
  <si>
    <t>Formation sur les réseaux neuronaux</t>
  </si>
  <si>
    <t>Début de l'implémentation du straightforward algorithm</t>
  </si>
  <si>
    <t>La structure de code proposée par CodingTrain est complètement différente de ce que j'avais prévu. J'ai décidé de me fier à sa vision des choses, et au lieu d'utiliser un grand nombre d'objets "Perceptron", me limiter à quelques calculs de matrices.</t>
  </si>
  <si>
    <t>Mise à jour du journal de travail</t>
  </si>
  <si>
    <t>J'ai pris beaucoup de retard sur mon journal de travail, et je n'ai pas encore réussi à le rattrapper en entier</t>
  </si>
  <si>
    <t>Suite de l'implémentation du straightforward algorithm</t>
  </si>
  <si>
    <t>J'ai remarqué que la fonction rand() de numpy renvoie des résultats étranges  à partir d'un certain nombre de générations. Il faudra que je me documente sur ce sujet, et que je trouve une solution avant de pouvoir me lancer dans un réseau avec un grand nombre de synapses. Sinon j'ai du supprimer beaucoup de code, pour le remplacer par quelques lignes plus compactes.</t>
  </si>
  <si>
    <t>Fin de l'implémentation du straightforward algorithm</t>
  </si>
  <si>
    <t>Je suis presque arrivé à la fin de l'implémentation, et les résultats semblent concluants. Il me restera pas mal de tests à effectuer pour vérifier que la weighed sum se fait correctement</t>
  </si>
  <si>
    <t>Tests et modification de code</t>
  </si>
  <si>
    <t>Fin du sprint 1, démonstration, discussions sur la suite du projet avec M. Carrel</t>
  </si>
  <si>
    <t>Formation sur la backpropagation</t>
  </si>
  <si>
    <t>Vidéos de Coding train et 3Blue1Brown</t>
  </si>
  <si>
    <t>Remplissage du journal de travail</t>
  </si>
  <si>
    <t>Implémentation du lecteur de fichiers</t>
  </si>
  <si>
    <t>J'ai du mal à comprendre la description des fichiers MNIST. Selon M. Carrel, le format est très simple, mais j'ai encore des soucis de ce côté</t>
  </si>
  <si>
    <t>Je commence à comprendre le format de fichiers, et effectivement, cela reste assez simple</t>
  </si>
  <si>
    <t>J'ai réussi à afficher les valeurs de chaque image sous forme de tableau de valeurs décimales. Pour une raison ou pour une autre, mes tableaux font 27*28 pixels, sinon les images sont décalées. J'ai probablement un problème au niveau des for qui affichent le tableau. Sinon j'ai aussi récupéré les labels dans le deuxième fichier. Prochaine étape, tout classer dans des listes, passage dans le straightforward algorithm, et calcul de l'erreur/cost function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</si>
</sst>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s>
  <cellStyleXfs count="1">
    <xf numFmtId="0" fontId="0" fillId="0" borderId="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3" xfId="0" applyBorder="1" applyAlignment="1" applyProtection="1">
      <alignment horizontal="left" vertical="center" wrapText="1"/>
      <protection locked="0"/>
    </xf>
    <xf numFmtId="0" fontId="1" fillId="2" borderId="4" xfId="0" applyFont="1" applyFill="1" applyBorder="1" applyAlignment="1" applyProtection="1">
      <alignment horizontal="center" vertical="center" wrapText="1"/>
      <protection locked="0"/>
    </xf>
    <xf numFmtId="0" fontId="0" fillId="0" borderId="4" xfId="0" applyFill="1" applyBorder="1" applyAlignment="1">
      <alignment vertical="center"/>
    </xf>
    <xf numFmtId="0" fontId="0" fillId="0" borderId="1" xfId="0" applyFill="1" applyBorder="1" applyAlignment="1">
      <alignment vertical="center"/>
    </xf>
    <xf numFmtId="0" fontId="0" fillId="0" borderId="1" xfId="0" applyFill="1" applyBorder="1"/>
    <xf numFmtId="0" fontId="0" fillId="0" borderId="1" xfId="0"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56"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60"/>
  <sheetViews>
    <sheetView tabSelected="1" topLeftCell="C1" workbookViewId="0">
      <selection activeCell="F2" sqref="F2"/>
    </sheetView>
  </sheetViews>
  <sheetFormatPr baseColWidth="10" defaultColWidth="9.140625" defaultRowHeight="15" x14ac:dyDescent="0.25"/>
  <cols>
    <col min="1" max="1" width="7.85546875" style="8" bestFit="1" customWidth="1"/>
    <col min="2" max="2" width="8.140625" style="18" bestFit="1" customWidth="1"/>
    <col min="3" max="3" width="9.28515625" style="14" bestFit="1" customWidth="1"/>
    <col min="4" max="4" width="17.42578125" style="8" customWidth="1"/>
    <col min="5" max="5" width="84.85546875" style="15" bestFit="1" customWidth="1"/>
    <col min="6" max="6" width="75.140625" style="15" customWidth="1"/>
    <col min="7" max="16384" width="9.140625" style="11"/>
  </cols>
  <sheetData>
    <row r="1" spans="1:9" ht="24" customHeight="1" x14ac:dyDescent="0.25">
      <c r="A1" s="6" t="s">
        <v>2</v>
      </c>
      <c r="B1" s="16" t="s">
        <v>12</v>
      </c>
      <c r="C1" s="9" t="s">
        <v>3</v>
      </c>
      <c r="D1" s="6" t="s">
        <v>4</v>
      </c>
      <c r="E1" s="22" t="s">
        <v>0</v>
      </c>
      <c r="F1" s="10" t="s">
        <v>1</v>
      </c>
    </row>
    <row r="2" spans="1:9" x14ac:dyDescent="0.25">
      <c r="A2" s="7">
        <v>43182</v>
      </c>
      <c r="B2" s="17">
        <f t="shared" ref="B2" si="0">WEEKNUM(A2)</f>
        <v>12</v>
      </c>
      <c r="C2" s="12">
        <v>0.5</v>
      </c>
      <c r="D2" s="20" t="s">
        <v>6</v>
      </c>
      <c r="E2" s="23" t="s">
        <v>54</v>
      </c>
      <c r="F2" s="21"/>
      <c r="I2" s="13"/>
    </row>
    <row r="3" spans="1:9" x14ac:dyDescent="0.25">
      <c r="A3" s="7">
        <v>43182</v>
      </c>
      <c r="B3" s="17">
        <f t="shared" ref="B3" si="1">WEEKNUM(A3)</f>
        <v>12</v>
      </c>
      <c r="C3" s="12">
        <v>0.5</v>
      </c>
      <c r="D3" s="20" t="s">
        <v>9</v>
      </c>
      <c r="E3" s="23" t="s">
        <v>56</v>
      </c>
      <c r="F3" s="21"/>
      <c r="I3" s="13"/>
    </row>
    <row r="4" spans="1:9" ht="90" x14ac:dyDescent="0.25">
      <c r="A4" s="7">
        <v>43182</v>
      </c>
      <c r="B4" s="17">
        <f t="shared" ref="B4" si="2">WEEKNUM(A4)</f>
        <v>12</v>
      </c>
      <c r="C4" s="12">
        <v>1</v>
      </c>
      <c r="D4" s="20" t="s">
        <v>7</v>
      </c>
      <c r="E4" s="23" t="s">
        <v>57</v>
      </c>
      <c r="F4" s="21" t="s">
        <v>60</v>
      </c>
      <c r="I4" s="13"/>
    </row>
    <row r="5" spans="1:9" x14ac:dyDescent="0.25">
      <c r="A5" s="7">
        <v>43181</v>
      </c>
      <c r="B5" s="17">
        <f t="shared" ref="B5" si="3">WEEKNUM(A5)</f>
        <v>12</v>
      </c>
      <c r="C5" s="12">
        <v>4</v>
      </c>
      <c r="D5" s="20" t="s">
        <v>10</v>
      </c>
      <c r="E5" s="23"/>
      <c r="F5" s="21"/>
      <c r="I5" s="13"/>
    </row>
    <row r="6" spans="1:9" ht="30" x14ac:dyDescent="0.25">
      <c r="A6" s="7">
        <v>43181</v>
      </c>
      <c r="B6" s="17">
        <f t="shared" ref="B6" si="4">WEEKNUM(A6)</f>
        <v>12</v>
      </c>
      <c r="C6" s="12">
        <v>4</v>
      </c>
      <c r="D6" s="20" t="s">
        <v>7</v>
      </c>
      <c r="E6" s="23" t="s">
        <v>57</v>
      </c>
      <c r="F6" s="21" t="s">
        <v>59</v>
      </c>
      <c r="I6" s="13"/>
    </row>
    <row r="7" spans="1:9" ht="30" x14ac:dyDescent="0.25">
      <c r="A7" s="7">
        <v>43180</v>
      </c>
      <c r="B7" s="17">
        <f t="shared" ref="B7" si="5">WEEKNUM(A7)</f>
        <v>12</v>
      </c>
      <c r="C7" s="12">
        <v>0.5</v>
      </c>
      <c r="D7" s="20" t="s">
        <v>7</v>
      </c>
      <c r="E7" s="23" t="s">
        <v>57</v>
      </c>
      <c r="F7" s="21" t="s">
        <v>58</v>
      </c>
      <c r="I7" s="13"/>
    </row>
    <row r="8" spans="1:9" x14ac:dyDescent="0.25">
      <c r="A8" s="7">
        <v>43180</v>
      </c>
      <c r="B8" s="17">
        <f t="shared" ref="B8" si="6">WEEKNUM(A8)</f>
        <v>12</v>
      </c>
      <c r="C8" s="12">
        <v>0.5</v>
      </c>
      <c r="D8" s="20" t="s">
        <v>9</v>
      </c>
      <c r="E8" s="23" t="s">
        <v>56</v>
      </c>
      <c r="F8" s="21"/>
      <c r="I8" s="13"/>
    </row>
    <row r="9" spans="1:9" x14ac:dyDescent="0.25">
      <c r="A9" s="7">
        <v>43179</v>
      </c>
      <c r="B9" s="17">
        <f t="shared" ref="B9" si="7">WEEKNUM(A9)</f>
        <v>12</v>
      </c>
      <c r="C9" s="12">
        <v>5</v>
      </c>
      <c r="D9" s="20" t="s">
        <v>10</v>
      </c>
      <c r="E9" s="23"/>
      <c r="F9" s="21"/>
      <c r="I9" s="13"/>
    </row>
    <row r="10" spans="1:9" x14ac:dyDescent="0.25">
      <c r="A10" s="7">
        <v>43175</v>
      </c>
      <c r="B10" s="17">
        <f t="shared" ref="B10" si="8">WEEKNUM(A10)</f>
        <v>11</v>
      </c>
      <c r="C10" s="12">
        <v>2</v>
      </c>
      <c r="D10" s="20" t="s">
        <v>10</v>
      </c>
      <c r="E10" s="23"/>
      <c r="F10" s="21"/>
      <c r="I10" s="13"/>
    </row>
    <row r="11" spans="1:9" x14ac:dyDescent="0.25">
      <c r="A11" s="7">
        <v>43174</v>
      </c>
      <c r="B11" s="17">
        <f t="shared" ref="B11" si="9">WEEKNUM(A11)</f>
        <v>11</v>
      </c>
      <c r="C11" s="12">
        <v>2</v>
      </c>
      <c r="D11" s="20" t="s">
        <v>7</v>
      </c>
      <c r="E11" s="23" t="s">
        <v>54</v>
      </c>
      <c r="F11" s="21" t="s">
        <v>55</v>
      </c>
      <c r="I11" s="13"/>
    </row>
    <row r="12" spans="1:9" x14ac:dyDescent="0.25">
      <c r="A12" s="7">
        <v>43174</v>
      </c>
      <c r="B12" s="17">
        <f t="shared" ref="B12" si="10">WEEKNUM(A12)</f>
        <v>11</v>
      </c>
      <c r="C12" s="12">
        <v>1</v>
      </c>
      <c r="D12" s="20" t="s">
        <v>7</v>
      </c>
      <c r="E12" s="23" t="s">
        <v>53</v>
      </c>
      <c r="F12" s="21"/>
      <c r="I12" s="13"/>
    </row>
    <row r="13" spans="1:9" x14ac:dyDescent="0.25">
      <c r="A13" s="7">
        <v>43174</v>
      </c>
      <c r="B13" s="17">
        <f t="shared" ref="B13" si="11">WEEKNUM(A13)</f>
        <v>11</v>
      </c>
      <c r="C13" s="12">
        <v>5</v>
      </c>
      <c r="D13" s="20" t="s">
        <v>7</v>
      </c>
      <c r="E13" s="23" t="s">
        <v>52</v>
      </c>
      <c r="F13" s="21"/>
      <c r="I13" s="13"/>
    </row>
    <row r="14" spans="1:9" x14ac:dyDescent="0.25">
      <c r="A14" s="7">
        <v>43173</v>
      </c>
      <c r="B14" s="17">
        <f t="shared" ref="B14" si="12">WEEKNUM(A14)</f>
        <v>11</v>
      </c>
      <c r="C14" s="12">
        <v>1</v>
      </c>
      <c r="D14" s="20" t="s">
        <v>7</v>
      </c>
      <c r="E14" s="23" t="s">
        <v>8</v>
      </c>
      <c r="F14" s="21"/>
      <c r="I14" s="13"/>
    </row>
    <row r="15" spans="1:9" ht="45" x14ac:dyDescent="0.25">
      <c r="A15" s="7">
        <v>43172</v>
      </c>
      <c r="B15" s="17">
        <f t="shared" ref="B15" si="13">WEEKNUM(A15)</f>
        <v>11</v>
      </c>
      <c r="C15" s="12">
        <v>2</v>
      </c>
      <c r="D15" s="20" t="s">
        <v>7</v>
      </c>
      <c r="E15" s="23" t="s">
        <v>50</v>
      </c>
      <c r="F15" s="21" t="s">
        <v>51</v>
      </c>
      <c r="I15" s="13"/>
    </row>
    <row r="16" spans="1:9" x14ac:dyDescent="0.25">
      <c r="A16" s="7">
        <v>43172</v>
      </c>
      <c r="B16" s="17">
        <f t="shared" ref="B16" si="14">WEEKNUM(A16)</f>
        <v>11</v>
      </c>
      <c r="C16" s="12">
        <v>3</v>
      </c>
      <c r="D16" s="20" t="s">
        <v>10</v>
      </c>
      <c r="E16" s="23" t="s">
        <v>10</v>
      </c>
      <c r="F16" s="21"/>
      <c r="I16" s="13"/>
    </row>
    <row r="17" spans="1:9" x14ac:dyDescent="0.25">
      <c r="A17" s="7">
        <v>43168</v>
      </c>
      <c r="B17" s="17">
        <f t="shared" ref="B17" si="15">WEEKNUM(A17)</f>
        <v>10</v>
      </c>
      <c r="C17" s="12">
        <v>2</v>
      </c>
      <c r="D17" s="20" t="s">
        <v>10</v>
      </c>
      <c r="E17" s="23" t="s">
        <v>10</v>
      </c>
      <c r="F17" s="21"/>
      <c r="I17" s="13"/>
    </row>
    <row r="18" spans="1:9" x14ac:dyDescent="0.25">
      <c r="A18" s="7">
        <v>43167</v>
      </c>
      <c r="B18" s="17">
        <f t="shared" ref="B18" si="16">WEEKNUM(A18)</f>
        <v>10</v>
      </c>
      <c r="C18" s="12">
        <v>1</v>
      </c>
      <c r="D18" s="20" t="s">
        <v>6</v>
      </c>
      <c r="E18" s="23" t="s">
        <v>46</v>
      </c>
      <c r="F18" s="21"/>
      <c r="I18" s="13"/>
    </row>
    <row r="19" spans="1:9" x14ac:dyDescent="0.25">
      <c r="A19" s="7">
        <v>43167</v>
      </c>
      <c r="B19" s="17">
        <f t="shared" ref="B19:B56" si="17">WEEKNUM(A19)</f>
        <v>10</v>
      </c>
      <c r="C19" s="12">
        <v>4</v>
      </c>
      <c r="D19" s="20" t="s">
        <v>6</v>
      </c>
      <c r="E19" s="23" t="s">
        <v>43</v>
      </c>
      <c r="F19" s="21"/>
      <c r="I19" s="13"/>
    </row>
    <row r="20" spans="1:9" ht="75" x14ac:dyDescent="0.25">
      <c r="A20" s="7">
        <v>43167</v>
      </c>
      <c r="B20" s="17">
        <f t="shared" si="17"/>
        <v>10</v>
      </c>
      <c r="C20" s="12">
        <v>3</v>
      </c>
      <c r="D20" s="20" t="s">
        <v>7</v>
      </c>
      <c r="E20" s="23" t="s">
        <v>48</v>
      </c>
      <c r="F20" s="21" t="s">
        <v>49</v>
      </c>
      <c r="I20" s="13"/>
    </row>
    <row r="21" spans="1:9" ht="30" x14ac:dyDescent="0.25">
      <c r="A21" s="7">
        <v>43166</v>
      </c>
      <c r="B21" s="17">
        <f t="shared" si="17"/>
        <v>10</v>
      </c>
      <c r="C21" s="12">
        <v>1</v>
      </c>
      <c r="D21" s="20" t="s">
        <v>9</v>
      </c>
      <c r="E21" s="23" t="s">
        <v>46</v>
      </c>
      <c r="F21" s="21" t="s">
        <v>47</v>
      </c>
      <c r="I21" s="13"/>
    </row>
    <row r="22" spans="1:9" ht="60" x14ac:dyDescent="0.25">
      <c r="A22" s="7">
        <v>43165</v>
      </c>
      <c r="B22" s="17">
        <f t="shared" si="17"/>
        <v>10</v>
      </c>
      <c r="C22" s="12">
        <v>3</v>
      </c>
      <c r="D22" s="20" t="s">
        <v>7</v>
      </c>
      <c r="E22" s="23" t="s">
        <v>44</v>
      </c>
      <c r="F22" s="21" t="s">
        <v>45</v>
      </c>
      <c r="I22" s="13"/>
    </row>
    <row r="23" spans="1:9" x14ac:dyDescent="0.25">
      <c r="A23" s="7">
        <v>43165</v>
      </c>
      <c r="B23" s="17">
        <f t="shared" si="17"/>
        <v>10</v>
      </c>
      <c r="C23" s="12">
        <v>2</v>
      </c>
      <c r="D23" s="20" t="s">
        <v>6</v>
      </c>
      <c r="E23" s="23" t="s">
        <v>42</v>
      </c>
      <c r="F23" s="21"/>
      <c r="I23" s="13"/>
    </row>
    <row r="24" spans="1:9" x14ac:dyDescent="0.25">
      <c r="A24" s="7">
        <v>43161</v>
      </c>
      <c r="B24" s="17">
        <f t="shared" si="17"/>
        <v>9</v>
      </c>
      <c r="C24" s="12">
        <v>2</v>
      </c>
      <c r="D24" s="20" t="s">
        <v>6</v>
      </c>
      <c r="E24" s="23" t="s">
        <v>42</v>
      </c>
      <c r="F24" s="21"/>
      <c r="I24" s="13"/>
    </row>
    <row r="25" spans="1:9" x14ac:dyDescent="0.25">
      <c r="A25" s="7">
        <v>43160</v>
      </c>
      <c r="B25" s="17">
        <f t="shared" si="17"/>
        <v>9</v>
      </c>
      <c r="C25" s="12">
        <v>1</v>
      </c>
      <c r="D25" s="20" t="s">
        <v>9</v>
      </c>
      <c r="E25" s="23" t="s">
        <v>41</v>
      </c>
      <c r="F25" s="21"/>
      <c r="I25" s="13"/>
    </row>
    <row r="26" spans="1:9" ht="30" x14ac:dyDescent="0.25">
      <c r="A26" s="7">
        <v>43160</v>
      </c>
      <c r="B26" s="17">
        <f t="shared" si="17"/>
        <v>9</v>
      </c>
      <c r="C26" s="12">
        <v>1</v>
      </c>
      <c r="D26" s="20" t="s">
        <v>6</v>
      </c>
      <c r="E26" s="23" t="s">
        <v>39</v>
      </c>
      <c r="F26" s="21" t="s">
        <v>40</v>
      </c>
      <c r="I26" s="13"/>
    </row>
    <row r="27" spans="1:9" x14ac:dyDescent="0.25">
      <c r="A27" s="7">
        <v>43160</v>
      </c>
      <c r="B27" s="17">
        <f t="shared" si="17"/>
        <v>9</v>
      </c>
      <c r="C27" s="12">
        <v>3</v>
      </c>
      <c r="D27" s="20" t="s">
        <v>7</v>
      </c>
      <c r="E27" s="23" t="s">
        <v>31</v>
      </c>
      <c r="F27" s="21"/>
      <c r="I27" s="13"/>
    </row>
    <row r="28" spans="1:9" x14ac:dyDescent="0.25">
      <c r="A28" s="7">
        <v>43160</v>
      </c>
      <c r="B28" s="17">
        <f t="shared" si="17"/>
        <v>9</v>
      </c>
      <c r="C28" s="12">
        <v>3</v>
      </c>
      <c r="D28" s="20" t="s">
        <v>6</v>
      </c>
      <c r="E28" s="23" t="s">
        <v>43</v>
      </c>
      <c r="F28" s="21" t="s">
        <v>38</v>
      </c>
      <c r="I28" s="13"/>
    </row>
    <row r="29" spans="1:9" x14ac:dyDescent="0.25">
      <c r="A29" s="7">
        <v>43159</v>
      </c>
      <c r="B29" s="17">
        <f t="shared" si="17"/>
        <v>9</v>
      </c>
      <c r="C29" s="12">
        <v>1</v>
      </c>
      <c r="D29" s="20" t="s">
        <v>7</v>
      </c>
      <c r="E29" s="23" t="s">
        <v>31</v>
      </c>
      <c r="F29" s="21"/>
      <c r="I29" s="13"/>
    </row>
    <row r="30" spans="1:9" ht="45" x14ac:dyDescent="0.25">
      <c r="A30" s="7">
        <v>43158</v>
      </c>
      <c r="B30" s="17">
        <f t="shared" si="17"/>
        <v>9</v>
      </c>
      <c r="C30" s="12">
        <v>1</v>
      </c>
      <c r="D30" s="20" t="s">
        <v>7</v>
      </c>
      <c r="E30" s="23" t="s">
        <v>31</v>
      </c>
      <c r="F30" s="21" t="s">
        <v>37</v>
      </c>
      <c r="I30" s="13"/>
    </row>
    <row r="31" spans="1:9" ht="30" x14ac:dyDescent="0.25">
      <c r="A31" s="7">
        <v>43158</v>
      </c>
      <c r="B31" s="17">
        <f t="shared" si="17"/>
        <v>9</v>
      </c>
      <c r="C31" s="12">
        <v>2</v>
      </c>
      <c r="D31" s="20" t="s">
        <v>6</v>
      </c>
      <c r="E31" s="23" t="s">
        <v>43</v>
      </c>
      <c r="F31" s="21" t="s">
        <v>36</v>
      </c>
      <c r="I31" s="13"/>
    </row>
    <row r="32" spans="1:9" x14ac:dyDescent="0.25">
      <c r="A32" s="7">
        <v>43158</v>
      </c>
      <c r="B32" s="17">
        <f t="shared" si="17"/>
        <v>9</v>
      </c>
      <c r="C32" s="12">
        <v>2</v>
      </c>
      <c r="D32" s="20" t="s">
        <v>7</v>
      </c>
      <c r="E32" s="23" t="s">
        <v>35</v>
      </c>
      <c r="F32" s="21"/>
      <c r="I32" s="13"/>
    </row>
    <row r="33" spans="1:9" x14ac:dyDescent="0.25">
      <c r="A33" s="7">
        <v>43147</v>
      </c>
      <c r="B33" s="17">
        <f t="shared" si="17"/>
        <v>7</v>
      </c>
      <c r="C33" s="12">
        <v>2</v>
      </c>
      <c r="D33" s="20" t="s">
        <v>7</v>
      </c>
      <c r="E33" s="23" t="s">
        <v>35</v>
      </c>
      <c r="F33" s="21"/>
      <c r="I33" s="13"/>
    </row>
    <row r="34" spans="1:9" x14ac:dyDescent="0.25">
      <c r="A34" s="7">
        <v>43146</v>
      </c>
      <c r="B34" s="17">
        <f t="shared" si="17"/>
        <v>7</v>
      </c>
      <c r="C34" s="12">
        <v>2</v>
      </c>
      <c r="D34" s="20" t="s">
        <v>9</v>
      </c>
      <c r="E34" s="23" t="s">
        <v>34</v>
      </c>
      <c r="F34" s="21"/>
      <c r="I34" s="13"/>
    </row>
    <row r="35" spans="1:9" x14ac:dyDescent="0.25">
      <c r="A35" s="7">
        <v>43146</v>
      </c>
      <c r="B35" s="17">
        <f t="shared" si="17"/>
        <v>7</v>
      </c>
      <c r="C35" s="12">
        <v>1</v>
      </c>
      <c r="D35" s="20" t="s">
        <v>9</v>
      </c>
      <c r="E35" s="23" t="s">
        <v>33</v>
      </c>
      <c r="F35" s="21"/>
      <c r="I35" s="13"/>
    </row>
    <row r="36" spans="1:9" ht="45" x14ac:dyDescent="0.25">
      <c r="A36" s="7">
        <v>43146</v>
      </c>
      <c r="B36" s="17">
        <f t="shared" si="17"/>
        <v>7</v>
      </c>
      <c r="C36" s="12">
        <v>2</v>
      </c>
      <c r="D36" s="20" t="s">
        <v>7</v>
      </c>
      <c r="E36" s="23" t="s">
        <v>31</v>
      </c>
      <c r="F36" s="21" t="s">
        <v>32</v>
      </c>
      <c r="I36" s="13"/>
    </row>
    <row r="37" spans="1:9" ht="45" x14ac:dyDescent="0.25">
      <c r="A37" s="7">
        <v>43146</v>
      </c>
      <c r="B37" s="17">
        <f t="shared" si="17"/>
        <v>7</v>
      </c>
      <c r="C37" s="12">
        <v>3</v>
      </c>
      <c r="D37" s="20" t="s">
        <v>7</v>
      </c>
      <c r="E37" s="24" t="s">
        <v>29</v>
      </c>
      <c r="F37" s="21" t="s">
        <v>30</v>
      </c>
      <c r="I37" s="13"/>
    </row>
    <row r="38" spans="1:9" x14ac:dyDescent="0.25">
      <c r="A38" s="7">
        <v>43145</v>
      </c>
      <c r="B38" s="17">
        <f t="shared" si="17"/>
        <v>7</v>
      </c>
      <c r="C38" s="12">
        <v>1</v>
      </c>
      <c r="D38" s="20" t="s">
        <v>7</v>
      </c>
      <c r="E38" s="25" t="s">
        <v>28</v>
      </c>
      <c r="F38" s="21"/>
      <c r="I38" s="13"/>
    </row>
    <row r="39" spans="1:9" x14ac:dyDescent="0.25">
      <c r="A39" s="7">
        <v>43144</v>
      </c>
      <c r="B39" s="17">
        <f t="shared" si="17"/>
        <v>7</v>
      </c>
      <c r="C39" s="12">
        <v>1</v>
      </c>
      <c r="D39" s="20" t="s">
        <v>6</v>
      </c>
      <c r="E39" s="25" t="s">
        <v>21</v>
      </c>
      <c r="F39" s="21"/>
      <c r="I39" s="13"/>
    </row>
    <row r="40" spans="1:9" x14ac:dyDescent="0.25">
      <c r="A40" s="7">
        <v>43144</v>
      </c>
      <c r="B40" s="17">
        <f t="shared" si="17"/>
        <v>7</v>
      </c>
      <c r="C40" s="12">
        <v>2</v>
      </c>
      <c r="D40" s="20" t="s">
        <v>6</v>
      </c>
      <c r="E40" s="25" t="s">
        <v>27</v>
      </c>
      <c r="F40" s="21"/>
      <c r="I40" s="13"/>
    </row>
    <row r="41" spans="1:9" x14ac:dyDescent="0.25">
      <c r="A41" s="7">
        <v>43144</v>
      </c>
      <c r="B41" s="17">
        <f t="shared" si="17"/>
        <v>7</v>
      </c>
      <c r="C41" s="12">
        <v>1</v>
      </c>
      <c r="D41" s="20" t="s">
        <v>9</v>
      </c>
      <c r="E41" s="25" t="s">
        <v>26</v>
      </c>
      <c r="F41" s="21"/>
      <c r="I41" s="13"/>
    </row>
    <row r="42" spans="1:9" x14ac:dyDescent="0.25">
      <c r="A42" s="7">
        <v>43144</v>
      </c>
      <c r="B42" s="17">
        <f t="shared" si="17"/>
        <v>7</v>
      </c>
      <c r="C42" s="12">
        <v>1</v>
      </c>
      <c r="D42" s="20" t="s">
        <v>9</v>
      </c>
      <c r="E42" s="25" t="s">
        <v>25</v>
      </c>
      <c r="F42" s="21"/>
      <c r="I42" s="13"/>
    </row>
    <row r="43" spans="1:9" x14ac:dyDescent="0.25">
      <c r="A43" s="7">
        <v>43140</v>
      </c>
      <c r="B43" s="17">
        <f t="shared" si="17"/>
        <v>6</v>
      </c>
      <c r="C43" s="12">
        <v>2</v>
      </c>
      <c r="D43" s="20" t="s">
        <v>10</v>
      </c>
      <c r="E43" s="25" t="s">
        <v>10</v>
      </c>
      <c r="F43" s="21"/>
      <c r="I43" s="13"/>
    </row>
    <row r="44" spans="1:9" x14ac:dyDescent="0.25">
      <c r="A44" s="7">
        <v>43139</v>
      </c>
      <c r="B44" s="17">
        <f t="shared" si="17"/>
        <v>6</v>
      </c>
      <c r="C44" s="12">
        <v>1</v>
      </c>
      <c r="D44" s="20" t="s">
        <v>9</v>
      </c>
      <c r="E44" s="25" t="s">
        <v>22</v>
      </c>
      <c r="F44" s="21"/>
      <c r="I44" s="13"/>
    </row>
    <row r="45" spans="1:9" x14ac:dyDescent="0.25">
      <c r="A45" s="7">
        <v>43139</v>
      </c>
      <c r="B45" s="17">
        <f t="shared" si="17"/>
        <v>6</v>
      </c>
      <c r="C45" s="12">
        <v>1</v>
      </c>
      <c r="D45" s="20" t="s">
        <v>6</v>
      </c>
      <c r="E45" s="25" t="s">
        <v>24</v>
      </c>
      <c r="F45" s="21"/>
      <c r="I45" s="13"/>
    </row>
    <row r="46" spans="1:9" x14ac:dyDescent="0.25">
      <c r="A46" s="7">
        <v>43139</v>
      </c>
      <c r="B46" s="17">
        <f t="shared" si="17"/>
        <v>6</v>
      </c>
      <c r="C46" s="12">
        <v>2.5</v>
      </c>
      <c r="D46" s="20" t="s">
        <v>6</v>
      </c>
      <c r="E46" s="25" t="s">
        <v>23</v>
      </c>
      <c r="F46" s="21"/>
      <c r="I46" s="13"/>
    </row>
    <row r="47" spans="1:9" x14ac:dyDescent="0.25">
      <c r="A47" s="7">
        <v>43139</v>
      </c>
      <c r="B47" s="17">
        <f t="shared" si="17"/>
        <v>6</v>
      </c>
      <c r="C47" s="12">
        <v>3.5</v>
      </c>
      <c r="D47" s="20" t="s">
        <v>6</v>
      </c>
      <c r="E47" s="25" t="s">
        <v>21</v>
      </c>
      <c r="F47" s="21"/>
      <c r="I47" s="13"/>
    </row>
    <row r="48" spans="1:9" x14ac:dyDescent="0.25">
      <c r="A48" s="7">
        <v>43138</v>
      </c>
      <c r="B48" s="17">
        <f t="shared" si="17"/>
        <v>6</v>
      </c>
      <c r="C48" s="12">
        <v>1</v>
      </c>
      <c r="D48" s="20" t="s">
        <v>9</v>
      </c>
      <c r="E48" s="25" t="s">
        <v>22</v>
      </c>
      <c r="F48" s="21"/>
      <c r="I48" s="13"/>
    </row>
    <row r="49" spans="1:9" x14ac:dyDescent="0.25">
      <c r="A49" s="7">
        <v>43137</v>
      </c>
      <c r="B49" s="17">
        <f t="shared" si="17"/>
        <v>6</v>
      </c>
      <c r="C49" s="12">
        <v>3</v>
      </c>
      <c r="D49" s="20" t="s">
        <v>6</v>
      </c>
      <c r="E49" s="26" t="s">
        <v>21</v>
      </c>
      <c r="F49" s="21"/>
      <c r="I49" s="13"/>
    </row>
    <row r="50" spans="1:9" x14ac:dyDescent="0.25">
      <c r="A50" s="7">
        <v>43137</v>
      </c>
      <c r="B50" s="17">
        <f t="shared" si="17"/>
        <v>6</v>
      </c>
      <c r="C50" s="12">
        <v>1</v>
      </c>
      <c r="D50" s="20" t="s">
        <v>9</v>
      </c>
      <c r="E50" s="26" t="s">
        <v>20</v>
      </c>
      <c r="F50" s="21"/>
      <c r="I50" s="13"/>
    </row>
    <row r="51" spans="1:9" x14ac:dyDescent="0.25">
      <c r="A51" s="7">
        <v>43137</v>
      </c>
      <c r="B51" s="17">
        <f t="shared" si="17"/>
        <v>6</v>
      </c>
      <c r="C51" s="12">
        <v>1</v>
      </c>
      <c r="D51" s="20" t="s">
        <v>10</v>
      </c>
      <c r="E51" s="26" t="s">
        <v>19</v>
      </c>
      <c r="F51" s="21"/>
      <c r="I51" s="13"/>
    </row>
    <row r="52" spans="1:9" x14ac:dyDescent="0.25">
      <c r="A52" s="7">
        <v>43133</v>
      </c>
      <c r="B52" s="17">
        <f t="shared" si="17"/>
        <v>5</v>
      </c>
      <c r="C52" s="12">
        <v>1</v>
      </c>
      <c r="D52" s="20" t="s">
        <v>6</v>
      </c>
      <c r="E52" s="26" t="s">
        <v>18</v>
      </c>
      <c r="F52" s="21"/>
      <c r="I52" s="13"/>
    </row>
    <row r="53" spans="1:9" x14ac:dyDescent="0.25">
      <c r="A53" s="7">
        <v>43133</v>
      </c>
      <c r="B53" s="17">
        <f t="shared" si="17"/>
        <v>5</v>
      </c>
      <c r="C53" s="12">
        <v>1</v>
      </c>
      <c r="D53" s="20" t="s">
        <v>9</v>
      </c>
      <c r="E53" s="26" t="s">
        <v>17</v>
      </c>
      <c r="F53" s="21"/>
      <c r="I53" s="13"/>
    </row>
    <row r="54" spans="1:9" x14ac:dyDescent="0.25">
      <c r="A54" s="7">
        <v>43132</v>
      </c>
      <c r="B54" s="17">
        <f t="shared" si="17"/>
        <v>5</v>
      </c>
      <c r="C54" s="12">
        <v>0.5</v>
      </c>
      <c r="D54" s="20" t="s">
        <v>6</v>
      </c>
      <c r="E54" s="26" t="s">
        <v>16</v>
      </c>
      <c r="F54" s="21"/>
      <c r="I54" s="13"/>
    </row>
    <row r="55" spans="1:9" x14ac:dyDescent="0.25">
      <c r="A55" s="7">
        <v>43132</v>
      </c>
      <c r="B55" s="17">
        <f t="shared" si="17"/>
        <v>5</v>
      </c>
      <c r="C55" s="12">
        <v>1.5</v>
      </c>
      <c r="D55" s="20" t="s">
        <v>6</v>
      </c>
      <c r="E55" s="26" t="s">
        <v>14</v>
      </c>
      <c r="F55" s="21"/>
      <c r="I55" s="13"/>
    </row>
    <row r="56" spans="1:9" x14ac:dyDescent="0.25">
      <c r="A56" s="7">
        <v>43132</v>
      </c>
      <c r="B56" s="17">
        <f t="shared" si="17"/>
        <v>5</v>
      </c>
      <c r="C56" s="12">
        <v>1</v>
      </c>
      <c r="D56" s="20" t="s">
        <v>6</v>
      </c>
      <c r="E56" s="26" t="s">
        <v>15</v>
      </c>
      <c r="F56" s="21"/>
      <c r="I56" s="13"/>
    </row>
    <row r="57" spans="1:9" x14ac:dyDescent="0.25">
      <c r="A57" s="11"/>
      <c r="B57" s="11"/>
      <c r="C57" s="13"/>
      <c r="D57" s="11"/>
      <c r="E57" s="11"/>
      <c r="F57" s="11"/>
    </row>
    <row r="58" spans="1:9" x14ac:dyDescent="0.25">
      <c r="A58" s="11"/>
      <c r="B58" s="11"/>
      <c r="C58" s="13"/>
      <c r="D58" s="11"/>
      <c r="E58" s="11"/>
      <c r="F58" s="11"/>
    </row>
    <row r="59" spans="1:9" x14ac:dyDescent="0.25">
      <c r="A59" s="11"/>
      <c r="B59" s="11"/>
      <c r="C59" s="13"/>
      <c r="D59" s="11"/>
      <c r="E59" s="11"/>
      <c r="F59" s="11"/>
    </row>
    <row r="60" spans="1:9" x14ac:dyDescent="0.25">
      <c r="A60" s="19"/>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D2:D56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2018-03-23T13:30:43Z</dcterms:modified>
</cp:coreProperties>
</file>