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roguij\Documents\R_programs\DopabatUGA\data\data_verif_arxiv\"/>
    </mc:Choice>
  </mc:AlternateContent>
  <bookViews>
    <workbookView xWindow="0" yWindow="0" windowWidth="19170" windowHeight="6420" activeTab="2"/>
  </bookViews>
  <sheets>
    <sheet name="ADS" sheetId="2" r:id="rId1"/>
    <sheet name="PubMED" sheetId="3" r:id="rId2"/>
    <sheet name="Inspire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B6" i="2"/>
</calcChain>
</file>

<file path=xl/sharedStrings.xml><?xml version="1.0" encoding="utf-8"?>
<sst xmlns="http://schemas.openxmlformats.org/spreadsheetml/2006/main" count="49" uniqueCount="39">
  <si>
    <t>Nombre de références</t>
  </si>
  <si>
    <t>Bibcode</t>
  </si>
  <si>
    <t>2014A&amp;A...567A.124H</t>
  </si>
  <si>
    <t>Titre</t>
  </si>
  <si>
    <t>HD 51844: An Am δ Scuti in a binary showing periastron brightening</t>
  </si>
  <si>
    <t>Nombre de citations</t>
  </si>
  <si>
    <t>Présent sur ArXiv</t>
  </si>
  <si>
    <t>oui</t>
  </si>
  <si>
    <t>2020MNRAS.493L..44J</t>
  </si>
  <si>
    <t>A correlation between the number of satellites and the bulge-to-total baryonic mass ratio extending beyond the Local Group</t>
  </si>
  <si>
    <t>2019PhRvD..99j3017X</t>
  </si>
  <si>
    <t>Constraining quark-hadron interface tension in the multimessenger era</t>
  </si>
  <si>
    <t>2018MNRAS.481L.136S</t>
  </si>
  <si>
    <t>SDSS J0909+4449: A large-separation strongly lensed quasar at z ̃ 2.8 with three images</t>
  </si>
  <si>
    <t>TOTAL</t>
  </si>
  <si>
    <t>Identifiant ArXiv</t>
  </si>
  <si>
    <t>arXiv:1406.4319</t>
  </si>
  <si>
    <t>arXiv:2001.02680</t>
  </si>
  <si>
    <t>arXiv:1902.08766</t>
  </si>
  <si>
    <t>arXiv:1809.07337</t>
  </si>
  <si>
    <t xml:space="preserve">10.1016/j.heliyon.2018.e00857 </t>
  </si>
  <si>
    <r>
      <t xml:space="preserve">Study on Water Vapor Corrosion Resistance of Rare Earth Monosilicates RE 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SiO 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 xml:space="preserve"> (RE = Lu, Yb, Tm, Er, Ho, Dy, Y, and Sc) From First-Principles Calculations</t>
    </r>
  </si>
  <si>
    <r>
      <t xml:space="preserve">PMID: </t>
    </r>
    <r>
      <rPr>
        <b/>
        <sz val="11"/>
        <color theme="1"/>
        <rFont val="Calibri"/>
        <family val="2"/>
        <scheme val="minor"/>
      </rPr>
      <t>26571317</t>
    </r>
  </si>
  <si>
    <t>Identifiant</t>
  </si>
  <si>
    <t>Comparison of Sexual Functions in Pregnant and Non-Pregnant Women</t>
  </si>
  <si>
    <t xml:space="preserve">10.1021/acs.jpcb.6b01527 </t>
  </si>
  <si>
    <t>Diffusion in a Crowded, Rearranging Environment</t>
  </si>
  <si>
    <t xml:space="preserve">10.1371/journal.pone.0127770 </t>
  </si>
  <si>
    <t>Mortality Rate for Children Under 5 Years of Age in Zhejiang Province, China From 1997 to 2012</t>
  </si>
  <si>
    <t>arXiv:2002.08950</t>
  </si>
  <si>
    <t>Transcending the ensemble: baby universes, spacetime wormholes, and the order and disorder of black hole information</t>
  </si>
  <si>
    <t>doi.org/10.1002/andp.201800375</t>
  </si>
  <si>
    <t>Forecasting Laurent Polynomial in the Chern–Simons Current of V3 Loop Time Series</t>
  </si>
  <si>
    <t>BCS–BEC crossover in cold atomic and in nuclear systems</t>
  </si>
  <si>
    <t>DOI: 10.1016/j.ppnp.2019.103739</t>
  </si>
  <si>
    <t>auteur</t>
  </si>
  <si>
    <t>Richard Pinčák
Kabin Kanjamapornkul
Erik Bartoš</t>
  </si>
  <si>
    <t>Donald Marolf, Henry Maxfield</t>
  </si>
  <si>
    <t xml:space="preserve">Y.Ohashi H.Tajima P.van Wyk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</si>
</sst>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i.adsabs.harvard.edu/link_gateway/2018MNRAS.481L.136S/arxiv:1809.07337" TargetMode="External"/><Relationship Id="rId3" Type="http://schemas.openxmlformats.org/officeDocument/2006/relationships/hyperlink" Target="https://ui.adsabs.harvard.edu/" TargetMode="External"/><Relationship Id="rId7" Type="http://schemas.openxmlformats.org/officeDocument/2006/relationships/hyperlink" Target="https://ui.adsabs.harvard.edu/link_gateway/2019PhRvD..99j3017X/arxiv:1902.08766" TargetMode="External"/><Relationship Id="rId2" Type="http://schemas.openxmlformats.org/officeDocument/2006/relationships/hyperlink" Target="https://ui.adsabs.harvard.edu/" TargetMode="External"/><Relationship Id="rId1" Type="http://schemas.openxmlformats.org/officeDocument/2006/relationships/hyperlink" Target="https://ui.adsabs.harvard.edu/" TargetMode="External"/><Relationship Id="rId6" Type="http://schemas.openxmlformats.org/officeDocument/2006/relationships/hyperlink" Target="https://ui.adsabs.harvard.edu/link_gateway/2020MNRAS.493L..44J/arxiv:2001.02680" TargetMode="External"/><Relationship Id="rId5" Type="http://schemas.openxmlformats.org/officeDocument/2006/relationships/hyperlink" Target="https://ui.adsabs.harvard.edu/link_gateway/2014A&amp;A...567A.124H/arxiv:1406.4319" TargetMode="External"/><Relationship Id="rId4" Type="http://schemas.openxmlformats.org/officeDocument/2006/relationships/hyperlink" Target="https://ui.adsabs.harvard.edu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371/journal.pone.0127770" TargetMode="External"/><Relationship Id="rId2" Type="http://schemas.openxmlformats.org/officeDocument/2006/relationships/hyperlink" Target="https://doi.org/10.1021/acs.jpcb.6b01527" TargetMode="External"/><Relationship Id="rId1" Type="http://schemas.openxmlformats.org/officeDocument/2006/relationships/hyperlink" Target="https://doi.org/10.1016/j.heliyon.2018.e00857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ppnp.2019.103739" TargetMode="External"/><Relationship Id="rId2" Type="http://schemas.openxmlformats.org/officeDocument/2006/relationships/hyperlink" Target="https://doi.org/10.1002/andp.201800375" TargetMode="External"/><Relationship Id="rId1" Type="http://schemas.openxmlformats.org/officeDocument/2006/relationships/hyperlink" Target="http://arxiv.org/abs/arXiv:2002.08950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3" sqref="A3"/>
    </sheetView>
  </sheetViews>
  <sheetFormatPr baseColWidth="10" defaultRowHeight="15" x14ac:dyDescent="0.25"/>
  <cols>
    <col min="1" max="3" width="21.42578125" customWidth="1"/>
    <col min="4" max="4" width="49" style="5" customWidth="1"/>
    <col min="5" max="5" width="16.7109375" customWidth="1"/>
    <col min="6" max="6" width="17.7109375" customWidth="1"/>
  </cols>
  <sheetData>
    <row r="1" spans="1:6" x14ac:dyDescent="0.25">
      <c r="A1" s="1" t="s">
        <v>1</v>
      </c>
      <c r="B1" s="1" t="s">
        <v>5</v>
      </c>
      <c r="C1" s="1" t="s">
        <v>0</v>
      </c>
      <c r="D1" s="4" t="s">
        <v>3</v>
      </c>
      <c r="E1" s="1" t="s">
        <v>6</v>
      </c>
      <c r="F1" s="1" t="s">
        <v>15</v>
      </c>
    </row>
    <row r="2" spans="1:6" ht="30" x14ac:dyDescent="0.25">
      <c r="A2" s="2" t="s">
        <v>2</v>
      </c>
      <c r="B2" s="3">
        <v>10</v>
      </c>
      <c r="C2" s="3">
        <v>52</v>
      </c>
      <c r="D2" s="6" t="s">
        <v>4</v>
      </c>
      <c r="E2" t="s">
        <v>7</v>
      </c>
      <c r="F2" s="2" t="s">
        <v>16</v>
      </c>
    </row>
    <row r="3" spans="1:6" ht="45" x14ac:dyDescent="0.25">
      <c r="A3" s="2" t="s">
        <v>8</v>
      </c>
      <c r="B3">
        <v>1</v>
      </c>
      <c r="C3">
        <v>54</v>
      </c>
      <c r="D3" s="6" t="s">
        <v>9</v>
      </c>
      <c r="E3" t="s">
        <v>7</v>
      </c>
      <c r="F3" s="2" t="s">
        <v>17</v>
      </c>
    </row>
    <row r="4" spans="1:6" ht="30" x14ac:dyDescent="0.25">
      <c r="A4" s="2" t="s">
        <v>10</v>
      </c>
      <c r="B4">
        <v>7</v>
      </c>
      <c r="C4">
        <v>121</v>
      </c>
      <c r="D4" s="6" t="s">
        <v>11</v>
      </c>
      <c r="E4" t="s">
        <v>7</v>
      </c>
      <c r="F4" s="2" t="s">
        <v>18</v>
      </c>
    </row>
    <row r="5" spans="1:6" ht="30" x14ac:dyDescent="0.25">
      <c r="A5" s="2" t="s">
        <v>12</v>
      </c>
      <c r="B5">
        <v>5</v>
      </c>
      <c r="C5">
        <v>43</v>
      </c>
      <c r="D5" s="6" t="s">
        <v>13</v>
      </c>
      <c r="E5" t="s">
        <v>7</v>
      </c>
      <c r="F5" s="2" t="s">
        <v>19</v>
      </c>
    </row>
    <row r="6" spans="1:6" x14ac:dyDescent="0.25">
      <c r="A6" s="1" t="s">
        <v>14</v>
      </c>
      <c r="B6" s="1">
        <f>SUM(B2:B5)</f>
        <v>23</v>
      </c>
      <c r="C6" s="1">
        <f>SUM(C2:C5)</f>
        <v>270</v>
      </c>
    </row>
  </sheetData>
  <hyperlinks>
    <hyperlink ref="A2" r:id="rId1" location="abs/2014A&amp;A...567A.124H/abstract" display="https://ui.adsabs.harvard.edu/ - abs/2014A&amp;A...567A.124H/abstract"/>
    <hyperlink ref="A3" r:id="rId2" location="abs/2020MNRAS.493L..44J/abstract" display="https://ui.adsabs.harvard.edu/ - abs/2020MNRAS.493L..44J/abstract"/>
    <hyperlink ref="A4" r:id="rId3" location="abs/2019PhRvD..99j3017X/abstract" display="https://ui.adsabs.harvard.edu/ - abs/2019PhRvD..99j3017X/abstract"/>
    <hyperlink ref="A5" r:id="rId4" location="abs/2018MNRAS.481L.136S/abstract" display="https://ui.adsabs.harvard.edu/ - abs/2018MNRAS.481L.136S/abstract"/>
    <hyperlink ref="F2" r:id="rId5" display="https://ui.adsabs.harvard.edu/link_gateway/2014A&amp;A...567A.124H/arxiv:1406.4319"/>
    <hyperlink ref="F3" r:id="rId6" display="https://ui.adsabs.harvard.edu/link_gateway/2020MNRAS.493L..44J/arxiv:2001.02680"/>
    <hyperlink ref="F4" r:id="rId7" display="https://ui.adsabs.harvard.edu/link_gateway/2019PhRvD..99j3017X/arxiv:1902.08766"/>
    <hyperlink ref="F5" r:id="rId8" display="https://ui.adsabs.harvard.edu/link_gateway/2018MNRAS.481L.136S/arxiv:1809.07337"/>
  </hyperlinks>
  <pageMargins left="0.7" right="0.7" top="0.75" bottom="0.75" header="0.3" footer="0.3"/>
  <pageSetup paperSize="9" orientation="portrait" horizontalDpi="300" verticalDpi="300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sqref="A1:D1"/>
    </sheetView>
  </sheetViews>
  <sheetFormatPr baseColWidth="10" defaultRowHeight="15" x14ac:dyDescent="0.25"/>
  <cols>
    <col min="1" max="1" width="29" customWidth="1"/>
    <col min="2" max="2" width="20" customWidth="1"/>
    <col min="3" max="3" width="20.85546875" customWidth="1"/>
    <col min="4" max="4" width="41.42578125" customWidth="1"/>
  </cols>
  <sheetData>
    <row r="1" spans="1:4" x14ac:dyDescent="0.25">
      <c r="A1" s="7" t="s">
        <v>23</v>
      </c>
      <c r="B1" s="7" t="s">
        <v>5</v>
      </c>
      <c r="C1" s="7" t="s">
        <v>0</v>
      </c>
      <c r="D1" s="8" t="s">
        <v>3</v>
      </c>
    </row>
    <row r="2" spans="1:4" ht="63" x14ac:dyDescent="0.25">
      <c r="A2" s="2" t="s">
        <v>20</v>
      </c>
      <c r="B2">
        <v>0</v>
      </c>
      <c r="C2">
        <v>21</v>
      </c>
      <c r="D2" s="6" t="s">
        <v>21</v>
      </c>
    </row>
    <row r="3" spans="1:4" ht="30" x14ac:dyDescent="0.25">
      <c r="A3" t="s">
        <v>22</v>
      </c>
      <c r="B3">
        <v>3</v>
      </c>
      <c r="C3">
        <v>0</v>
      </c>
      <c r="D3" s="6" t="s">
        <v>24</v>
      </c>
    </row>
    <row r="4" spans="1:4" ht="30" x14ac:dyDescent="0.25">
      <c r="A4" s="2" t="s">
        <v>25</v>
      </c>
      <c r="B4">
        <v>6</v>
      </c>
      <c r="C4">
        <v>0</v>
      </c>
      <c r="D4" s="6" t="s">
        <v>26</v>
      </c>
    </row>
    <row r="5" spans="1:4" ht="45" x14ac:dyDescent="0.25">
      <c r="A5" s="2" t="s">
        <v>27</v>
      </c>
      <c r="B5">
        <v>4</v>
      </c>
      <c r="C5">
        <v>26</v>
      </c>
      <c r="D5" s="6" t="s">
        <v>28</v>
      </c>
    </row>
  </sheetData>
  <hyperlinks>
    <hyperlink ref="A2" r:id="rId1" display="https://doi.org/10.1016/j.heliyon.2018.e00857"/>
    <hyperlink ref="A4" r:id="rId2" display="https://doi.org/10.1021/acs.jpcb.6b01527"/>
    <hyperlink ref="A5" r:id="rId3" display="https://doi.org/10.1371/journal.pone.0127770"/>
  </hyperlinks>
  <pageMargins left="0.7" right="0.7" top="0.75" bottom="0.75" header="0.3" footer="0.3"/>
  <pageSetup paperSize="9" orientation="portrait" horizontalDpi="300" vertic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topLeftCell="A19" workbookViewId="0">
      <selection activeCell="D9" sqref="D9"/>
    </sheetView>
  </sheetViews>
  <sheetFormatPr baseColWidth="10" defaultRowHeight="15" x14ac:dyDescent="0.25"/>
  <cols>
    <col min="1" max="2" width="31.85546875" customWidth="1"/>
    <col min="3" max="3" width="25" customWidth="1"/>
    <col min="4" max="4" width="36.7109375" customWidth="1"/>
  </cols>
  <sheetData>
    <row r="1" spans="1:5" x14ac:dyDescent="0.25">
      <c r="A1" s="7" t="s">
        <v>23</v>
      </c>
      <c r="B1" s="7" t="s">
        <v>5</v>
      </c>
      <c r="C1" s="7" t="s">
        <v>0</v>
      </c>
      <c r="D1" s="8" t="s">
        <v>3</v>
      </c>
      <c r="E1" s="7" t="s">
        <v>35</v>
      </c>
    </row>
    <row r="2" spans="1:5" ht="60" x14ac:dyDescent="0.25">
      <c r="A2" s="2" t="s">
        <v>29</v>
      </c>
      <c r="B2">
        <v>0</v>
      </c>
      <c r="C2">
        <v>131</v>
      </c>
      <c r="D2" s="5" t="s">
        <v>30</v>
      </c>
      <c r="E2" t="s">
        <v>37</v>
      </c>
    </row>
    <row r="3" spans="1:5" ht="90" x14ac:dyDescent="0.25">
      <c r="A3" s="2" t="s">
        <v>31</v>
      </c>
      <c r="B3">
        <v>1</v>
      </c>
      <c r="C3">
        <v>46</v>
      </c>
      <c r="D3" s="9" t="s">
        <v>32</v>
      </c>
      <c r="E3" s="10" t="s">
        <v>36</v>
      </c>
    </row>
    <row r="4" spans="1:5" ht="30" x14ac:dyDescent="0.25">
      <c r="A4" s="2" t="s">
        <v>34</v>
      </c>
      <c r="B4">
        <v>2</v>
      </c>
      <c r="C4">
        <v>181</v>
      </c>
      <c r="D4" s="5" t="s">
        <v>33</v>
      </c>
      <c r="E4" t="s">
        <v>38</v>
      </c>
    </row>
  </sheetData>
  <hyperlinks>
    <hyperlink ref="A2" r:id="rId1" display="http://arxiv.org/abs/arXiv:2002.08950"/>
    <hyperlink ref="A3" r:id="rId2" display="https://doi.org/10.1002/andp.201800375"/>
    <hyperlink ref="A4" r:id="rId3" display="https://doi.org/10.1016/j.ppnp.2019.103739"/>
  </hyperlinks>
  <pageMargins left="0.7" right="0.7" top="0.75" bottom="0.75" header="0.3" footer="0.3"/>
  <pageSetup paperSize="9" orientation="portrait" horizontalDpi="300" verticalDpi="30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ADS</vt:lpstr>
      <vt:lpstr>PubMED</vt:lpstr>
      <vt:lpstr>Inspire</vt:lpstr>
    </vt:vector>
  </TitlesOfParts>
  <Company>OBSPM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Fayard</dc:creator>
  <cp:lastModifiedBy>JEREMY MORO-GUIBBERT</cp:lastModifiedBy>
  <dcterms:created xsi:type="dcterms:W3CDTF">2020-02-18T12:45:58Z</dcterms:created>
  <dcterms:modified xsi:type="dcterms:W3CDTF">2020-02-21T13:52:07Z</dcterms:modified>
</cp:coreProperties>
</file>