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/>
  <mc:AlternateContent xmlns:mc="http://schemas.openxmlformats.org/markup-compatibility/2006">
    <mc:Choice Requires="x15">
      <x15ac:absPath xmlns:x15ac="http://schemas.microsoft.com/office/spreadsheetml/2010/11/ac" url="/Users/jeremydong/Desktop/"/>
    </mc:Choice>
  </mc:AlternateContent>
  <xr:revisionPtr revIDLastSave="0" documentId="13_ncr:1_{6128BA40-FDCD-E84B-92CA-AD3A69A014D3}" xr6:coauthVersionLast="47" xr6:coauthVersionMax="47" xr10:uidLastSave="{00000000-0000-0000-0000-000000000000}"/>
  <bookViews>
    <workbookView xWindow="1580" yWindow="760" windowWidth="26260" windowHeight="18360" activeTab="7" xr2:uid="{00000000-000D-0000-FFFF-FFFF00000000}"/>
  </bookViews>
  <sheets>
    <sheet name="蔬菜" sheetId="1" r:id="rId1"/>
    <sheet name="干杂" sheetId="2" r:id="rId2"/>
    <sheet name="肉类海鲜" sheetId="3" r:id="rId3"/>
    <sheet name="酒水糖水" sheetId="4" r:id="rId4"/>
    <sheet name="低值易耗" sheetId="5" r:id="rId5"/>
    <sheet name="固定-厨具" sheetId="8" r:id="rId6"/>
    <sheet name="固定-后厨餐具" sheetId="6" r:id="rId7"/>
    <sheet name="固定-前厅餐具" sheetId="7" r:id="rId8"/>
    <sheet name="固定-非电器" sheetId="9" r:id="rId9"/>
    <sheet name="固定-电器" sheetId="10" r:id="rId10"/>
  </sheets>
  <definedNames>
    <definedName name="_xlnm._FilterDatabase" localSheetId="0" hidden="1">蔬菜!$A$1:$G$71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4" l="1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<sst xmlns="http://schemas.openxmlformats.org/spreadsheetml/2006/main" count="1264" uniqueCount="464">
  <si>
    <t>品类</t>
  </si>
  <si>
    <t>名称</t>
  </si>
  <si>
    <t>规格</t>
  </si>
  <si>
    <t>单价</t>
  </si>
  <si>
    <t>单位</t>
  </si>
  <si>
    <t>库存数量</t>
  </si>
  <si>
    <t>小计总价</t>
  </si>
  <si>
    <t>盘点人</t>
  </si>
  <si>
    <t>蔬菜</t>
  </si>
  <si>
    <t>鲜板栗</t>
  </si>
  <si>
    <t>200g/袋</t>
  </si>
  <si>
    <t>袋</t>
  </si>
  <si>
    <t>鲜百合</t>
  </si>
  <si>
    <t>120g/袋</t>
  </si>
  <si>
    <t>血皮菜</t>
  </si>
  <si>
    <t>斤</t>
  </si>
  <si>
    <t>鲜黄花</t>
  </si>
  <si>
    <t>粗山药</t>
  </si>
  <si>
    <t>干花菜</t>
  </si>
  <si>
    <t>干贡菜</t>
  </si>
  <si>
    <t>干黄花</t>
  </si>
  <si>
    <t>姜柄瓜</t>
  </si>
  <si>
    <t>花生芽</t>
  </si>
  <si>
    <t>黄瓜花</t>
  </si>
  <si>
    <t>七彩土豆</t>
  </si>
  <si>
    <t>藕</t>
  </si>
  <si>
    <t>豌豆尖</t>
  </si>
  <si>
    <t>黑豆腐</t>
  </si>
  <si>
    <t>碗</t>
  </si>
  <si>
    <t>牛肝菌</t>
  </si>
  <si>
    <t>球盖菇</t>
  </si>
  <si>
    <t>鹿茸菇</t>
  </si>
  <si>
    <t>250g/袋</t>
  </si>
  <si>
    <t>绣球菌</t>
  </si>
  <si>
    <t>150g/袋</t>
  </si>
  <si>
    <t>金耳菌</t>
  </si>
  <si>
    <t>土豆</t>
  </si>
  <si>
    <t>姜</t>
  </si>
  <si>
    <t>大蒜</t>
  </si>
  <si>
    <t>小米辣</t>
  </si>
  <si>
    <t>香茅</t>
  </si>
  <si>
    <t>蒜苗</t>
  </si>
  <si>
    <t>螺丝椒</t>
  </si>
  <si>
    <t>番茄</t>
  </si>
  <si>
    <t>折耳根</t>
  </si>
  <si>
    <t>茄子</t>
  </si>
  <si>
    <t>木姜子</t>
  </si>
  <si>
    <t>柠檬</t>
  </si>
  <si>
    <t>鲜花椒</t>
  </si>
  <si>
    <t>350g/袋</t>
  </si>
  <si>
    <t>香菜</t>
  </si>
  <si>
    <t>大香菜</t>
  </si>
  <si>
    <t>美人椒</t>
  </si>
  <si>
    <t>小青柠</t>
  </si>
  <si>
    <t xml:space="preserve">  </t>
  </si>
  <si>
    <t>芭蕉叶</t>
  </si>
  <si>
    <t>绿豆芽</t>
  </si>
  <si>
    <t>黄瓜</t>
  </si>
  <si>
    <t>青笋</t>
  </si>
  <si>
    <t>豆皮</t>
  </si>
  <si>
    <t>海带丝</t>
  </si>
  <si>
    <t>凉面</t>
  </si>
  <si>
    <t>泡萝卜</t>
  </si>
  <si>
    <t>二荆条</t>
  </si>
  <si>
    <t>黄豆芽</t>
  </si>
  <si>
    <t>小葱</t>
  </si>
  <si>
    <t>大葱</t>
  </si>
  <si>
    <t>法香</t>
  </si>
  <si>
    <t>千叶吊兰</t>
  </si>
  <si>
    <t>盆</t>
  </si>
  <si>
    <t>羊齿叶</t>
  </si>
  <si>
    <t>薄荷</t>
  </si>
  <si>
    <t>紫苏叶</t>
  </si>
  <si>
    <t>斑斓叶</t>
  </si>
  <si>
    <t>莲白</t>
  </si>
  <si>
    <t>羽衣甘蓝</t>
  </si>
  <si>
    <t>红叶生菜</t>
  </si>
  <si>
    <t>甜玉米</t>
  </si>
  <si>
    <t>口蘑</t>
  </si>
  <si>
    <t>水蜜桃</t>
  </si>
  <si>
    <t>荔枝</t>
  </si>
  <si>
    <t>仔姜</t>
  </si>
  <si>
    <t>洋葱</t>
  </si>
  <si>
    <t>波斯草</t>
  </si>
  <si>
    <t>甜菊</t>
  </si>
  <si>
    <t>6元/支</t>
  </si>
  <si>
    <t>支</t>
  </si>
  <si>
    <t>粽叶</t>
  </si>
  <si>
    <t>茴香苗</t>
  </si>
  <si>
    <t>甜笋</t>
  </si>
  <si>
    <t>白芹菜</t>
  </si>
  <si>
    <t>干杂</t>
  </si>
  <si>
    <t>野菜卷</t>
  </si>
  <si>
    <t>10根/袋</t>
  </si>
  <si>
    <t>色拉油</t>
  </si>
  <si>
    <t>25kg/桶</t>
  </si>
  <si>
    <t>桶</t>
  </si>
  <si>
    <t>菜籽油</t>
  </si>
  <si>
    <t>鸡精</t>
  </si>
  <si>
    <t>5斤/袋</t>
  </si>
  <si>
    <t>味精</t>
  </si>
  <si>
    <t>盐</t>
  </si>
  <si>
    <t>胡椒粉</t>
  </si>
  <si>
    <t>花椒粉</t>
  </si>
  <si>
    <t>五香粉</t>
  </si>
  <si>
    <t>小麦自发粉</t>
  </si>
  <si>
    <t>木姜子油</t>
  </si>
  <si>
    <t>瓶</t>
  </si>
  <si>
    <t>金蒜酥</t>
  </si>
  <si>
    <t>黑松露酱</t>
  </si>
  <si>
    <t>生粉</t>
  </si>
  <si>
    <t>55/袋</t>
  </si>
  <si>
    <t>红薯淀粉</t>
  </si>
  <si>
    <t>墨鱼汁</t>
  </si>
  <si>
    <t>红油</t>
  </si>
  <si>
    <t>草果粉</t>
  </si>
  <si>
    <t>白糖</t>
  </si>
  <si>
    <t>糍粑辣椒</t>
  </si>
  <si>
    <t>郫县豆瓣</t>
  </si>
  <si>
    <t>黄心皮蛋</t>
  </si>
  <si>
    <t>个</t>
  </si>
  <si>
    <t>藤椒油</t>
  </si>
  <si>
    <t>5L/桶</t>
  </si>
  <si>
    <t>花椒油</t>
  </si>
  <si>
    <t>生抽</t>
  </si>
  <si>
    <t>1.6升/桶</t>
  </si>
  <si>
    <t>陈醋</t>
  </si>
  <si>
    <t>家乐柠檬粉</t>
  </si>
  <si>
    <t>4.5L/桶</t>
  </si>
  <si>
    <t>泰船味露</t>
  </si>
  <si>
    <t>糊辣椒</t>
  </si>
  <si>
    <t>贵州五香辣椒面</t>
  </si>
  <si>
    <t>春卷皮</t>
  </si>
  <si>
    <t>包</t>
  </si>
  <si>
    <t>脆哨</t>
  </si>
  <si>
    <t>豆腐圆子</t>
  </si>
  <si>
    <t>苹果醋</t>
  </si>
  <si>
    <t>108/件</t>
  </si>
  <si>
    <t>溏心蛋</t>
  </si>
  <si>
    <t>糟辣椒</t>
  </si>
  <si>
    <t>30斤在途</t>
  </si>
  <si>
    <t>大米</t>
  </si>
  <si>
    <t>鸡蛋</t>
  </si>
  <si>
    <t>脆哨沫</t>
  </si>
  <si>
    <t>软哨片</t>
  </si>
  <si>
    <t>500g/袋</t>
  </si>
  <si>
    <t>芥末</t>
  </si>
  <si>
    <t>管</t>
  </si>
  <si>
    <t>香油</t>
  </si>
  <si>
    <t>蚝油</t>
  </si>
  <si>
    <t>干巴菌</t>
  </si>
  <si>
    <t>干红花椒</t>
  </si>
  <si>
    <t>干玫瑰花</t>
  </si>
  <si>
    <t>辣鲜露</t>
  </si>
  <si>
    <t>鸡油</t>
  </si>
  <si>
    <t>65/桶</t>
  </si>
  <si>
    <t>东古酱油</t>
  </si>
  <si>
    <t>泡野山椒</t>
  </si>
  <si>
    <t>新一代辣椒面</t>
  </si>
  <si>
    <t>帕玛森干酪</t>
  </si>
  <si>
    <t>香草冰淇淋</t>
  </si>
  <si>
    <t>碧根果碎</t>
  </si>
  <si>
    <t>500g/瓶</t>
  </si>
  <si>
    <t>黄天鹅无菌蛋</t>
  </si>
  <si>
    <t>乳扇</t>
  </si>
  <si>
    <t>干香茅草</t>
  </si>
  <si>
    <t>黄灯笼辣椒酱</t>
  </si>
  <si>
    <t>蒜蓉辣椒酱</t>
  </si>
  <si>
    <t>6.3kg/桶</t>
  </si>
  <si>
    <t>玫瑰酱</t>
  </si>
  <si>
    <t>百香果原汁</t>
  </si>
  <si>
    <t>1000g/瓶</t>
  </si>
  <si>
    <t>蘸料辣椒</t>
  </si>
  <si>
    <t>烧椒</t>
  </si>
  <si>
    <t>豆腐乳</t>
  </si>
  <si>
    <t>水豆豉</t>
  </si>
  <si>
    <t>猪油</t>
  </si>
  <si>
    <t>10kg/件</t>
  </si>
  <si>
    <t>件</t>
  </si>
  <si>
    <t>酸汤底料</t>
  </si>
  <si>
    <t>160g/袋</t>
  </si>
  <si>
    <t>干冰</t>
  </si>
  <si>
    <t>花生碎</t>
  </si>
  <si>
    <t>32元/袋</t>
  </si>
  <si>
    <t>肉类（牛/猪/鸡等）</t>
  </si>
  <si>
    <t>吊龙</t>
  </si>
  <si>
    <t>匙仁</t>
  </si>
  <si>
    <t>胸口油</t>
  </si>
  <si>
    <t>五花腱</t>
  </si>
  <si>
    <t>M9和牛</t>
  </si>
  <si>
    <t>和牛肉糜</t>
  </si>
  <si>
    <t>去骨鸡腿肉</t>
  </si>
  <si>
    <t>23斤/件</t>
  </si>
  <si>
    <t>猪蹄</t>
  </si>
  <si>
    <t>鸡爪</t>
  </si>
  <si>
    <t>雪花松板肉</t>
  </si>
  <si>
    <t>400g/袋</t>
  </si>
  <si>
    <t>猪响皮</t>
  </si>
  <si>
    <t>糯米午餐肉</t>
  </si>
  <si>
    <t>罐</t>
  </si>
  <si>
    <t>猪肉沫</t>
  </si>
  <si>
    <t>宣威火腿</t>
  </si>
  <si>
    <t>10斤在途</t>
  </si>
  <si>
    <t>其它猪肉</t>
  </si>
  <si>
    <t>海鲜/河鲜</t>
  </si>
  <si>
    <t>基围虾</t>
  </si>
  <si>
    <t>乌鱼片</t>
  </si>
  <si>
    <t>500g/盒</t>
  </si>
  <si>
    <t>盒</t>
  </si>
  <si>
    <t>虾滑</t>
  </si>
  <si>
    <t>10头鲍</t>
  </si>
  <si>
    <t>小管</t>
  </si>
  <si>
    <t>生蚝</t>
  </si>
  <si>
    <t>罗非鱼</t>
  </si>
  <si>
    <t>保质期</t>
  </si>
  <si>
    <t>啤酒</t>
  </si>
  <si>
    <t>雪花纯生</t>
  </si>
  <si>
    <t>25.11.22</t>
  </si>
  <si>
    <t>老雪花</t>
  </si>
  <si>
    <t>26.3.17</t>
  </si>
  <si>
    <t>雪花匠心</t>
  </si>
  <si>
    <t>25.12.29</t>
  </si>
  <si>
    <t>科罗娜</t>
  </si>
  <si>
    <t>26.5.20</t>
  </si>
  <si>
    <t>教士黑</t>
  </si>
  <si>
    <t>26.5.10</t>
  </si>
  <si>
    <t>白酒</t>
  </si>
  <si>
    <t>习酒1988</t>
  </si>
  <si>
    <t>红葡萄酒</t>
  </si>
  <si>
    <t>良师益友</t>
  </si>
  <si>
    <t>南非战象</t>
  </si>
  <si>
    <t>圣谕混酿</t>
  </si>
  <si>
    <t>白葡萄酒</t>
  </si>
  <si>
    <t>旷野之花</t>
  </si>
  <si>
    <t>雷司令</t>
  </si>
  <si>
    <t>LV卢迦纳</t>
  </si>
  <si>
    <t>饮料</t>
  </si>
  <si>
    <t>可乐</t>
  </si>
  <si>
    <t>听</t>
  </si>
  <si>
    <t>26.5.31</t>
  </si>
  <si>
    <t>雪碧</t>
  </si>
  <si>
    <t>26.5.3</t>
  </si>
  <si>
    <t>加多宝</t>
  </si>
  <si>
    <t>26.10.15</t>
  </si>
  <si>
    <t>LOOK酸奶</t>
  </si>
  <si>
    <t>25.11.9</t>
  </si>
  <si>
    <t>百岁山</t>
  </si>
  <si>
    <t>26.5.22</t>
  </si>
  <si>
    <t>客用食饮</t>
  </si>
  <si>
    <t>墨红玫瑰</t>
  </si>
  <si>
    <t>26.6.7</t>
  </si>
  <si>
    <t>折耳根酥</t>
  </si>
  <si>
    <t>小番茄</t>
  </si>
  <si>
    <t>软糖</t>
  </si>
  <si>
    <t>饮品原材</t>
  </si>
  <si>
    <t>果葡糖浆</t>
  </si>
  <si>
    <t>五指毛桃</t>
  </si>
  <si>
    <t>五指毛桃茶</t>
  </si>
  <si>
    <t>26.1.11</t>
  </si>
  <si>
    <t>薏仁罐头</t>
  </si>
  <si>
    <t>26.3.26</t>
  </si>
  <si>
    <t>山茶乌龙</t>
  </si>
  <si>
    <t>26.11.4</t>
  </si>
  <si>
    <t>刺梨原浆</t>
  </si>
  <si>
    <t>26.6.4</t>
  </si>
  <si>
    <t>刺梨果</t>
  </si>
  <si>
    <t>26.3.1</t>
  </si>
  <si>
    <t>鸭屎香茶</t>
  </si>
  <si>
    <t>26.11.14</t>
  </si>
  <si>
    <t>香水柠檬</t>
  </si>
  <si>
    <t>黄柠檬</t>
  </si>
  <si>
    <t>郎歪</t>
  </si>
  <si>
    <t>打包物品</t>
  </si>
  <si>
    <t>客用物品</t>
  </si>
  <si>
    <t>酒精灯</t>
  </si>
  <si>
    <t>擦手纸</t>
  </si>
  <si>
    <t>厕用卫生纸</t>
  </si>
  <si>
    <t>卫生巾</t>
  </si>
  <si>
    <t>牙线</t>
  </si>
  <si>
    <t>口罩</t>
  </si>
  <si>
    <t>自用物品</t>
  </si>
  <si>
    <t>丁晴手套</t>
  </si>
  <si>
    <t>一次性手套</t>
  </si>
  <si>
    <t>漱口水</t>
  </si>
  <si>
    <t>吸管（细）</t>
  </si>
  <si>
    <t>根</t>
  </si>
  <si>
    <t>吸管（粗）</t>
  </si>
  <si>
    <t>一次性围裙</t>
  </si>
  <si>
    <t>条</t>
  </si>
  <si>
    <t>热敏打印纸</t>
  </si>
  <si>
    <t>卷</t>
  </si>
  <si>
    <t>排队机打印纸</t>
  </si>
  <si>
    <t>客用卫生纸</t>
  </si>
  <si>
    <t>毛巾</t>
  </si>
  <si>
    <t>无痕毛巾</t>
  </si>
  <si>
    <t>地板清洁剂</t>
  </si>
  <si>
    <t>次氯酸</t>
  </si>
  <si>
    <t>洗手液</t>
  </si>
  <si>
    <t>衣服清新剂</t>
  </si>
  <si>
    <t>花露水</t>
  </si>
  <si>
    <t>菜品卡-大地飞雪</t>
  </si>
  <si>
    <t>张</t>
  </si>
  <si>
    <t>菜品卡-五花趾</t>
  </si>
  <si>
    <t>菜品卡-匙仁</t>
  </si>
  <si>
    <t>菜品卡-木姜子牛肉</t>
  </si>
  <si>
    <t>菜品卡-雪花吊龙</t>
  </si>
  <si>
    <t>菜品卡-半边云</t>
  </si>
  <si>
    <t>把</t>
  </si>
  <si>
    <t>洗洁精</t>
  </si>
  <si>
    <t>橡胶手套</t>
  </si>
  <si>
    <t>双</t>
  </si>
  <si>
    <t>规格/编号</t>
  </si>
  <si>
    <t>厨具资产</t>
  </si>
  <si>
    <t>双头燃气灶</t>
  </si>
  <si>
    <t>台</t>
  </si>
  <si>
    <t>电磁炉</t>
  </si>
  <si>
    <t>单头汤炉</t>
  </si>
  <si>
    <t>制冰机-后厨</t>
  </si>
  <si>
    <t>洗碗机</t>
  </si>
  <si>
    <t>热水器</t>
  </si>
  <si>
    <t>蒸饭柜</t>
  </si>
  <si>
    <t>玻璃冷藏展示柜</t>
  </si>
  <si>
    <t>冷藏工作台</t>
  </si>
  <si>
    <t>冷冻工作台</t>
  </si>
  <si>
    <t>双温立式冰柜</t>
  </si>
  <si>
    <t>雪柜（仓库）</t>
  </si>
  <si>
    <t>炒锅-小</t>
  </si>
  <si>
    <t>口</t>
  </si>
  <si>
    <t>炒锅-大</t>
  </si>
  <si>
    <t>炒勺</t>
  </si>
  <si>
    <t>平底锅</t>
  </si>
  <si>
    <t>切刀</t>
  </si>
  <si>
    <t>砍刀</t>
  </si>
  <si>
    <t>水果刀</t>
  </si>
  <si>
    <t>菜墩</t>
  </si>
  <si>
    <t>肉墩</t>
  </si>
  <si>
    <t>其它菜板</t>
  </si>
  <si>
    <t>后厨餐具</t>
  </si>
  <si>
    <t>手作粗陶元宝碗（糟辣椒炒饭）</t>
  </si>
  <si>
    <t>日式陶瓷味碟（苗侗空气丸子蘸料碗）</t>
  </si>
  <si>
    <t>不规则方锥形小碗（水晶滑肉）</t>
  </si>
  <si>
    <t>不规则方形小碗（另外一种）</t>
  </si>
  <si>
    <t>圆形单层U型碗（软哨/鲜百合）</t>
  </si>
  <si>
    <t>格雷草帽碗（紫苏桃子）</t>
  </si>
  <si>
    <t>铸铁锅30cm</t>
  </si>
  <si>
    <t>铸铁锅32cm</t>
  </si>
  <si>
    <t>反冰长嘴碗（云山雪花吊龙）</t>
  </si>
  <si>
    <t>竹板（云山雪花吊龙）</t>
  </si>
  <si>
    <t>干冰壶</t>
  </si>
  <si>
    <t>9英寸长方深盘（木姜子黄牛肉）</t>
  </si>
  <si>
    <t>13英寸长方盘（糊辣椒黄牛匙仁）</t>
  </si>
  <si>
    <t>加号长方和牛木盒（大地飞雪）</t>
  </si>
  <si>
    <t>12英寸高尔夫长方盘（乌鱼片）</t>
  </si>
  <si>
    <t>8英寸雷灵汤盘（干巴菌炒饭）</t>
  </si>
  <si>
    <t>10英寸随意木碗（黑金虾滑）</t>
  </si>
  <si>
    <t>10英寸双耳陶艺碗（海鲜拼盘）</t>
  </si>
  <si>
    <t>12cm圆筒水草蓝（鲜板栗）</t>
  </si>
  <si>
    <t>16cm圆筒水草蓝</t>
  </si>
  <si>
    <t>中号椭圆橡木碗（血皮菜）</t>
  </si>
  <si>
    <t>小号椭圆橡木碗（藕片）</t>
  </si>
  <si>
    <t>椭圆水草蓝（菌菇组合）</t>
  </si>
  <si>
    <t>长方形海棠玻璃托盘（丝娃娃）</t>
  </si>
  <si>
    <t>日式创意陶泥色8.5螺纹（鲜虾）</t>
  </si>
  <si>
    <t>双耳锤点锅（铜锅油焖鸡）</t>
  </si>
  <si>
    <t>平底双耳锅20cm（冰淇淋雪顶玉米粑）</t>
  </si>
  <si>
    <t>椭圆盘-黄（手撕罗非鱼）</t>
  </si>
  <si>
    <t>小吃勺（冰淇淋雪顶玉米粑）</t>
  </si>
  <si>
    <t>锅底汤勺</t>
  </si>
  <si>
    <t>锅底漏勺</t>
  </si>
  <si>
    <t>苗侗空气丸子小勺</t>
  </si>
  <si>
    <t>前厅餐具</t>
  </si>
  <si>
    <t>复古花碗（糖）</t>
  </si>
  <si>
    <t>花朵碗（炸折耳根）</t>
  </si>
  <si>
    <t>饮品杯</t>
  </si>
  <si>
    <t>筷筒玻璃杯</t>
  </si>
  <si>
    <t>醒酒器</t>
  </si>
  <si>
    <t>红酒杯</t>
  </si>
  <si>
    <t>香槟杯</t>
  </si>
  <si>
    <t>分酒器</t>
  </si>
  <si>
    <t>白酒杯</t>
  </si>
  <si>
    <t>酒精灯底座</t>
  </si>
  <si>
    <t>大肚杯（茶水杯）</t>
  </si>
  <si>
    <t>客用碗</t>
  </si>
  <si>
    <t>骨碟</t>
  </si>
  <si>
    <t>客用勺子</t>
  </si>
  <si>
    <t>小料台勺</t>
  </si>
  <si>
    <t>啤酒开瓶器</t>
  </si>
  <si>
    <t>红酒开瓶器</t>
  </si>
  <si>
    <t>电动开瓶器</t>
  </si>
  <si>
    <t>泡茶桶（墨红玫瑰）</t>
  </si>
  <si>
    <t>茶水壶</t>
  </si>
  <si>
    <t>加汤壶</t>
  </si>
  <si>
    <t>茶壶（饮品用）</t>
  </si>
  <si>
    <t>量杯（金属）</t>
  </si>
  <si>
    <t>量杯（透明）</t>
  </si>
  <si>
    <t>搅棒（饮品用）</t>
  </si>
  <si>
    <t>捣棒（饮品用）</t>
  </si>
  <si>
    <t>冰桶</t>
  </si>
  <si>
    <t>传菜托盘</t>
  </si>
  <si>
    <t>饮料托盘</t>
  </si>
  <si>
    <t>方形调料缸（柠檬）</t>
  </si>
  <si>
    <t>棕色玻璃瓶（摆件）</t>
  </si>
  <si>
    <t>餐桌</t>
  </si>
  <si>
    <t>餐椅</t>
  </si>
  <si>
    <t>宝宝椅</t>
  </si>
  <si>
    <t>独凳（客用）</t>
  </si>
  <si>
    <t>独凳（吧台用）</t>
  </si>
  <si>
    <t>等位区桌子</t>
  </si>
  <si>
    <t>等位区椅子</t>
  </si>
  <si>
    <t>调料台小缸</t>
  </si>
  <si>
    <t>垃圾桶（大厅）</t>
  </si>
  <si>
    <t>垃圾桶（吧台）</t>
  </si>
  <si>
    <t>拖把（圆头）</t>
  </si>
  <si>
    <t>拖把（方头）</t>
  </si>
  <si>
    <t>拖把（窗刮）</t>
  </si>
  <si>
    <t>扫帚（两件套）</t>
  </si>
  <si>
    <t>套</t>
  </si>
  <si>
    <t>清洁水车</t>
  </si>
  <si>
    <t>水桶</t>
  </si>
  <si>
    <t>水盆</t>
  </si>
  <si>
    <t>刷子</t>
  </si>
  <si>
    <t>打火机</t>
  </si>
  <si>
    <t>餐车</t>
  </si>
  <si>
    <t>辆</t>
  </si>
  <si>
    <t>丁烷</t>
  </si>
  <si>
    <t>餐框</t>
  </si>
  <si>
    <t>餐桶</t>
  </si>
  <si>
    <t>插线板</t>
  </si>
  <si>
    <t>响铃</t>
  </si>
  <si>
    <t>珠宝秤</t>
  </si>
  <si>
    <t>菜板（吧台）</t>
  </si>
  <si>
    <t>菜刀（吧台）</t>
  </si>
  <si>
    <t>杯刷</t>
  </si>
  <si>
    <t>花瓶（吧台）</t>
  </si>
  <si>
    <t>花瓶（大竖筒）</t>
  </si>
  <si>
    <t>u型锁</t>
  </si>
  <si>
    <t>桌立</t>
  </si>
  <si>
    <t>电吹风</t>
  </si>
  <si>
    <t>挂式空调1.5p</t>
  </si>
  <si>
    <t>大空调（海信）</t>
  </si>
  <si>
    <t>大空调（长虹）</t>
  </si>
  <si>
    <t>桌嵌电磁炉</t>
  </si>
  <si>
    <t>风冷柜（酒水）</t>
  </si>
  <si>
    <t>矮冷柜</t>
  </si>
  <si>
    <t>移动空调</t>
  </si>
  <si>
    <t>移动电源</t>
  </si>
  <si>
    <t>收银机</t>
  </si>
  <si>
    <t>监控系统主机</t>
  </si>
  <si>
    <t>监控系统显示器</t>
  </si>
  <si>
    <t>小白盒</t>
  </si>
  <si>
    <t>打印机（客单）</t>
  </si>
  <si>
    <t>叫号机</t>
  </si>
  <si>
    <t>制冰机</t>
  </si>
  <si>
    <t>开水机</t>
  </si>
  <si>
    <t>下货渠道</t>
  </si>
  <si>
    <t>本地</t>
  </si>
  <si>
    <t>网购</t>
  </si>
  <si>
    <t>警告线</t>
  </si>
  <si>
    <t>打包盒（小）</t>
  </si>
  <si>
    <t>打包盒（大）</t>
  </si>
  <si>
    <t>打包袋（小号）</t>
  </si>
  <si>
    <t>打包袋（大号）</t>
  </si>
  <si>
    <t>垃圾袋（大号）</t>
  </si>
  <si>
    <t>垃圾袋（小号）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</si>
</sst>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opLeftCell="A49" workbookViewId="0">
      <selection activeCell="K64" sqref="K64"/>
    </sheetView>
  </sheetViews>
  <sheetFormatPr baseColWidth="10" defaultColWidth="9" defaultRowHeight="15" x14ac:dyDescent="0.2"/>
  <cols>
    <col min="1" max="1" width="9" style="4"/>
    <col min="3" max="3" width="11" style="4" customWidth="1"/>
    <col min="4" max="5" width="9" style="4"/>
  </cols>
  <sheetData>
    <row r="1" spans="1:8" ht="29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">
      <c r="A2" s="5" t="s">
        <v>8</v>
      </c>
      <c r="B2" s="9" t="s">
        <v>9</v>
      </c>
      <c r="C2" s="5" t="s">
        <v>10</v>
      </c>
      <c r="D2" s="5">
        <v>10</v>
      </c>
      <c r="E2" s="5" t="s">
        <v>11</v>
      </c>
      <c r="F2" s="2">
        <v>0</v>
      </c>
      <c r="G2" s="2">
        <f t="shared" ref="G2:G49" si="0">D2*F2</f>
        <v>0</v>
      </c>
      <c r="H2" s="2"/>
    </row>
    <row r="3" spans="1:8" x14ac:dyDescent="0.2">
      <c r="A3" s="5" t="s">
        <v>8</v>
      </c>
      <c r="B3" s="9" t="s">
        <v>12</v>
      </c>
      <c r="C3" s="5" t="s">
        <v>13</v>
      </c>
      <c r="D3" s="5">
        <v>9.5</v>
      </c>
      <c r="E3" s="5" t="s">
        <v>11</v>
      </c>
      <c r="F3" s="2">
        <v>3</v>
      </c>
      <c r="G3" s="2">
        <f t="shared" si="0"/>
        <v>28.5</v>
      </c>
      <c r="H3" s="2"/>
    </row>
    <row r="4" spans="1:8" x14ac:dyDescent="0.2">
      <c r="A4" s="5" t="s">
        <v>8</v>
      </c>
      <c r="B4" s="9" t="s">
        <v>14</v>
      </c>
      <c r="C4" s="5"/>
      <c r="D4" s="5">
        <v>3.5</v>
      </c>
      <c r="E4" s="5" t="s">
        <v>15</v>
      </c>
      <c r="F4" s="2">
        <v>2.4</v>
      </c>
      <c r="G4" s="2">
        <f t="shared" si="0"/>
        <v>8.4</v>
      </c>
      <c r="H4" s="2"/>
    </row>
    <row r="5" spans="1:8" x14ac:dyDescent="0.2">
      <c r="A5" s="5" t="s">
        <v>8</v>
      </c>
      <c r="B5" s="9" t="s">
        <v>16</v>
      </c>
      <c r="C5" s="5"/>
      <c r="D5" s="5">
        <v>13</v>
      </c>
      <c r="E5" s="5" t="s">
        <v>11</v>
      </c>
      <c r="F5" s="2">
        <v>2</v>
      </c>
      <c r="G5" s="2">
        <f t="shared" si="0"/>
        <v>26</v>
      </c>
      <c r="H5" s="2"/>
    </row>
    <row r="6" spans="1:8" x14ac:dyDescent="0.2">
      <c r="A6" s="5" t="s">
        <v>8</v>
      </c>
      <c r="B6" s="9" t="s">
        <v>17</v>
      </c>
      <c r="C6" s="5"/>
      <c r="D6" s="5">
        <v>3.5</v>
      </c>
      <c r="E6" s="5" t="s">
        <v>15</v>
      </c>
      <c r="F6" s="2">
        <v>6</v>
      </c>
      <c r="G6" s="2">
        <f t="shared" si="0"/>
        <v>21</v>
      </c>
      <c r="H6" s="2"/>
    </row>
    <row r="7" spans="1:8" x14ac:dyDescent="0.2">
      <c r="A7" s="5" t="s">
        <v>8</v>
      </c>
      <c r="B7" s="9" t="s">
        <v>18</v>
      </c>
      <c r="C7" s="5"/>
      <c r="D7" s="5">
        <v>25</v>
      </c>
      <c r="E7" s="5" t="s">
        <v>15</v>
      </c>
      <c r="F7" s="2">
        <v>11.5</v>
      </c>
      <c r="G7" s="2">
        <f t="shared" si="0"/>
        <v>287.5</v>
      </c>
      <c r="H7" s="2"/>
    </row>
    <row r="8" spans="1:8" x14ac:dyDescent="0.2">
      <c r="A8" s="5" t="s">
        <v>8</v>
      </c>
      <c r="B8" s="9" t="s">
        <v>19</v>
      </c>
      <c r="C8" s="5"/>
      <c r="D8" s="5">
        <v>40</v>
      </c>
      <c r="E8" s="5" t="s">
        <v>15</v>
      </c>
      <c r="F8" s="2">
        <v>9</v>
      </c>
      <c r="G8" s="2">
        <f t="shared" si="0"/>
        <v>360</v>
      </c>
      <c r="H8" s="2"/>
    </row>
    <row r="9" spans="1:8" x14ac:dyDescent="0.2">
      <c r="A9" s="5" t="s">
        <v>8</v>
      </c>
      <c r="B9" s="9" t="s">
        <v>20</v>
      </c>
      <c r="C9" s="5"/>
      <c r="D9" s="5">
        <v>40</v>
      </c>
      <c r="E9" s="5" t="s">
        <v>15</v>
      </c>
      <c r="F9" s="2">
        <v>4.5</v>
      </c>
      <c r="G9" s="2">
        <f t="shared" si="0"/>
        <v>180</v>
      </c>
      <c r="H9" s="2"/>
    </row>
    <row r="10" spans="1:8" x14ac:dyDescent="0.2">
      <c r="A10" s="5" t="s">
        <v>8</v>
      </c>
      <c r="B10" s="10" t="s">
        <v>21</v>
      </c>
      <c r="C10" s="5"/>
      <c r="D10" s="5">
        <v>10</v>
      </c>
      <c r="E10" s="5" t="s">
        <v>15</v>
      </c>
      <c r="F10" s="2">
        <v>1.8</v>
      </c>
      <c r="G10" s="2">
        <f t="shared" si="0"/>
        <v>18</v>
      </c>
      <c r="H10" s="2"/>
    </row>
    <row r="11" spans="1:8" x14ac:dyDescent="0.2">
      <c r="A11" s="5" t="s">
        <v>8</v>
      </c>
      <c r="B11" s="9" t="s">
        <v>22</v>
      </c>
      <c r="C11" s="5"/>
      <c r="D11" s="5">
        <v>4.5</v>
      </c>
      <c r="E11" s="5" t="s">
        <v>11</v>
      </c>
      <c r="F11" s="2">
        <v>1.7</v>
      </c>
      <c r="G11" s="2">
        <f t="shared" si="0"/>
        <v>7.65</v>
      </c>
      <c r="H11" s="2"/>
    </row>
    <row r="12" spans="1:8" x14ac:dyDescent="0.2">
      <c r="A12" s="5" t="s">
        <v>8</v>
      </c>
      <c r="B12" s="9" t="s">
        <v>23</v>
      </c>
      <c r="C12" s="5"/>
      <c r="D12" s="5"/>
      <c r="E12" s="5" t="s">
        <v>15</v>
      </c>
      <c r="F12" s="2">
        <v>0.8</v>
      </c>
      <c r="G12" s="2">
        <f t="shared" si="0"/>
        <v>0</v>
      </c>
      <c r="H12" s="2"/>
    </row>
    <row r="13" spans="1:8" x14ac:dyDescent="0.2">
      <c r="A13" s="5" t="s">
        <v>8</v>
      </c>
      <c r="B13" s="9" t="s">
        <v>24</v>
      </c>
      <c r="C13" s="5"/>
      <c r="D13" s="5">
        <v>7</v>
      </c>
      <c r="E13" s="5" t="s">
        <v>15</v>
      </c>
      <c r="F13" s="2">
        <v>6</v>
      </c>
      <c r="G13" s="2">
        <f t="shared" si="0"/>
        <v>42</v>
      </c>
      <c r="H13" s="2"/>
    </row>
    <row r="14" spans="1:8" x14ac:dyDescent="0.2">
      <c r="A14" s="5" t="s">
        <v>8</v>
      </c>
      <c r="B14" s="9" t="s">
        <v>25</v>
      </c>
      <c r="C14" s="5"/>
      <c r="D14" s="5">
        <v>6</v>
      </c>
      <c r="E14" s="5" t="s">
        <v>15</v>
      </c>
      <c r="F14" s="2">
        <v>7</v>
      </c>
      <c r="G14" s="2">
        <f t="shared" si="0"/>
        <v>42</v>
      </c>
      <c r="H14" s="2"/>
    </row>
    <row r="15" spans="1:8" x14ac:dyDescent="0.2">
      <c r="A15" s="5" t="s">
        <v>8</v>
      </c>
      <c r="B15" s="9" t="s">
        <v>26</v>
      </c>
      <c r="C15" s="5"/>
      <c r="D15" s="5"/>
      <c r="E15" s="5" t="s">
        <v>15</v>
      </c>
      <c r="F15" s="2">
        <v>0</v>
      </c>
      <c r="G15" s="2">
        <f t="shared" si="0"/>
        <v>0</v>
      </c>
      <c r="H15" s="2"/>
    </row>
    <row r="16" spans="1:8" x14ac:dyDescent="0.2">
      <c r="A16" s="5" t="s">
        <v>8</v>
      </c>
      <c r="B16" s="9" t="s">
        <v>27</v>
      </c>
      <c r="C16" s="5"/>
      <c r="D16" s="5">
        <v>4.5</v>
      </c>
      <c r="E16" s="5" t="s">
        <v>28</v>
      </c>
      <c r="F16" s="2">
        <v>4</v>
      </c>
      <c r="G16" s="2">
        <f t="shared" si="0"/>
        <v>18</v>
      </c>
      <c r="H16" s="2"/>
    </row>
    <row r="17" spans="1:8" x14ac:dyDescent="0.2">
      <c r="A17" s="5" t="s">
        <v>8</v>
      </c>
      <c r="B17" s="9" t="s">
        <v>29</v>
      </c>
      <c r="C17" s="5"/>
      <c r="D17" s="5">
        <v>32</v>
      </c>
      <c r="E17" s="5" t="s">
        <v>15</v>
      </c>
      <c r="F17" s="2">
        <v>2.2000000000000002</v>
      </c>
      <c r="G17" s="2">
        <f t="shared" si="0"/>
        <v>70.400000000000006</v>
      </c>
      <c r="H17" s="2"/>
    </row>
    <row r="18" spans="1:8" x14ac:dyDescent="0.2">
      <c r="A18" s="5" t="s">
        <v>8</v>
      </c>
      <c r="B18" s="9" t="s">
        <v>30</v>
      </c>
      <c r="C18" s="5"/>
      <c r="D18" s="5">
        <v>9.5</v>
      </c>
      <c r="E18" s="5" t="s">
        <v>15</v>
      </c>
      <c r="F18" s="2">
        <v>3</v>
      </c>
      <c r="G18" s="2">
        <f t="shared" si="0"/>
        <v>28.5</v>
      </c>
      <c r="H18" s="2"/>
    </row>
    <row r="19" spans="1:8" x14ac:dyDescent="0.2">
      <c r="A19" s="5" t="s">
        <v>8</v>
      </c>
      <c r="B19" s="9" t="s">
        <v>31</v>
      </c>
      <c r="C19" s="5" t="s">
        <v>32</v>
      </c>
      <c r="D19" s="5">
        <v>3.5</v>
      </c>
      <c r="E19" s="5" t="s">
        <v>11</v>
      </c>
      <c r="F19" s="2">
        <v>5.4</v>
      </c>
      <c r="G19" s="2">
        <f t="shared" si="0"/>
        <v>18.899999999999999</v>
      </c>
      <c r="H19" s="2"/>
    </row>
    <row r="20" spans="1:8" x14ac:dyDescent="0.2">
      <c r="A20" s="5" t="s">
        <v>8</v>
      </c>
      <c r="B20" s="9" t="s">
        <v>33</v>
      </c>
      <c r="C20" s="5" t="s">
        <v>34</v>
      </c>
      <c r="D20" s="5">
        <v>4.5</v>
      </c>
      <c r="E20" s="5" t="s">
        <v>11</v>
      </c>
      <c r="F20" s="2">
        <v>1.4</v>
      </c>
      <c r="G20" s="2">
        <f t="shared" si="0"/>
        <v>6.3</v>
      </c>
      <c r="H20" s="2"/>
    </row>
    <row r="21" spans="1:8" x14ac:dyDescent="0.2">
      <c r="A21" s="5" t="s">
        <v>8</v>
      </c>
      <c r="B21" s="9" t="s">
        <v>35</v>
      </c>
      <c r="C21" s="5"/>
      <c r="D21" s="5">
        <v>15</v>
      </c>
      <c r="E21" s="5" t="s">
        <v>15</v>
      </c>
      <c r="F21" s="2">
        <v>6</v>
      </c>
      <c r="G21" s="2">
        <f t="shared" si="0"/>
        <v>90</v>
      </c>
      <c r="H21" s="2"/>
    </row>
    <row r="22" spans="1:8" x14ac:dyDescent="0.2">
      <c r="A22" s="5" t="s">
        <v>8</v>
      </c>
      <c r="B22" s="9" t="s">
        <v>36</v>
      </c>
      <c r="C22" s="5"/>
      <c r="D22" s="5">
        <v>1.5</v>
      </c>
      <c r="E22" s="5" t="s">
        <v>15</v>
      </c>
      <c r="F22" s="2">
        <v>0</v>
      </c>
      <c r="G22" s="2">
        <f t="shared" si="0"/>
        <v>0</v>
      </c>
      <c r="H22" s="2"/>
    </row>
    <row r="23" spans="1:8" x14ac:dyDescent="0.2">
      <c r="A23" s="5" t="s">
        <v>8</v>
      </c>
      <c r="B23" s="9" t="s">
        <v>37</v>
      </c>
      <c r="C23" s="5"/>
      <c r="D23" s="5">
        <v>4.7</v>
      </c>
      <c r="E23" s="5" t="s">
        <v>15</v>
      </c>
      <c r="F23" s="2">
        <v>1.5</v>
      </c>
      <c r="G23" s="2">
        <f t="shared" si="0"/>
        <v>7.05</v>
      </c>
      <c r="H23" s="2"/>
    </row>
    <row r="24" spans="1:8" x14ac:dyDescent="0.2">
      <c r="A24" s="5" t="s">
        <v>8</v>
      </c>
      <c r="B24" s="9" t="s">
        <v>38</v>
      </c>
      <c r="C24" s="5"/>
      <c r="D24" s="5">
        <v>3.3</v>
      </c>
      <c r="E24" s="5" t="s">
        <v>15</v>
      </c>
      <c r="F24" s="2">
        <v>1.4</v>
      </c>
      <c r="G24" s="2">
        <f t="shared" si="0"/>
        <v>4.62</v>
      </c>
      <c r="H24" s="2"/>
    </row>
    <row r="25" spans="1:8" x14ac:dyDescent="0.2">
      <c r="A25" s="5" t="s">
        <v>8</v>
      </c>
      <c r="B25" s="9" t="s">
        <v>39</v>
      </c>
      <c r="C25" s="5"/>
      <c r="D25" s="5">
        <v>9</v>
      </c>
      <c r="E25" s="5" t="s">
        <v>15</v>
      </c>
      <c r="F25" s="2">
        <v>2.6</v>
      </c>
      <c r="G25" s="2">
        <f t="shared" si="0"/>
        <v>23.4</v>
      </c>
      <c r="H25" s="2"/>
    </row>
    <row r="26" spans="1:8" x14ac:dyDescent="0.2">
      <c r="A26" s="5" t="s">
        <v>8</v>
      </c>
      <c r="B26" s="9" t="s">
        <v>40</v>
      </c>
      <c r="C26" s="5"/>
      <c r="D26" s="5">
        <v>12</v>
      </c>
      <c r="E26" s="5" t="s">
        <v>15</v>
      </c>
      <c r="F26" s="2">
        <v>0</v>
      </c>
      <c r="G26" s="2">
        <f t="shared" si="0"/>
        <v>0</v>
      </c>
      <c r="H26" s="2"/>
    </row>
    <row r="27" spans="1:8" x14ac:dyDescent="0.2">
      <c r="A27" s="5" t="s">
        <v>8</v>
      </c>
      <c r="B27" s="9" t="s">
        <v>41</v>
      </c>
      <c r="C27" s="5"/>
      <c r="D27" s="5">
        <v>3.8</v>
      </c>
      <c r="E27" s="5" t="s">
        <v>15</v>
      </c>
      <c r="F27" s="2">
        <v>1</v>
      </c>
      <c r="G27" s="2">
        <f t="shared" si="0"/>
        <v>3.8</v>
      </c>
      <c r="H27" s="2"/>
    </row>
    <row r="28" spans="1:8" x14ac:dyDescent="0.2">
      <c r="A28" s="5" t="s">
        <v>8</v>
      </c>
      <c r="B28" s="9" t="s">
        <v>42</v>
      </c>
      <c r="C28" s="5"/>
      <c r="D28" s="5">
        <v>2.7</v>
      </c>
      <c r="E28" s="5" t="s">
        <v>15</v>
      </c>
      <c r="F28" s="2">
        <v>3.5</v>
      </c>
      <c r="G28" s="2">
        <f t="shared" si="0"/>
        <v>9.4499999999999993</v>
      </c>
      <c r="H28" s="2"/>
    </row>
    <row r="29" spans="1:8" x14ac:dyDescent="0.2">
      <c r="A29" s="5" t="s">
        <v>8</v>
      </c>
      <c r="B29" s="9" t="s">
        <v>43</v>
      </c>
      <c r="C29" s="5"/>
      <c r="D29" s="5">
        <v>2.2999999999999998</v>
      </c>
      <c r="E29" s="5" t="s">
        <v>15</v>
      </c>
      <c r="F29" s="2">
        <v>3</v>
      </c>
      <c r="G29" s="2">
        <f t="shared" si="0"/>
        <v>6.9</v>
      </c>
      <c r="H29" s="2"/>
    </row>
    <row r="30" spans="1:8" x14ac:dyDescent="0.2">
      <c r="A30" s="5" t="s">
        <v>8</v>
      </c>
      <c r="B30" s="9" t="s">
        <v>44</v>
      </c>
      <c r="C30" s="5"/>
      <c r="D30" s="5">
        <v>5.5</v>
      </c>
      <c r="E30" s="5" t="s">
        <v>15</v>
      </c>
      <c r="F30" s="2">
        <v>3</v>
      </c>
      <c r="G30" s="2">
        <f t="shared" si="0"/>
        <v>16.5</v>
      </c>
      <c r="H30" s="2"/>
    </row>
    <row r="31" spans="1:8" x14ac:dyDescent="0.2">
      <c r="A31" s="5" t="s">
        <v>8</v>
      </c>
      <c r="B31" s="9" t="s">
        <v>45</v>
      </c>
      <c r="C31" s="5"/>
      <c r="D31" s="5">
        <v>1.2</v>
      </c>
      <c r="E31" s="5" t="s">
        <v>15</v>
      </c>
      <c r="F31" s="2">
        <v>1.5</v>
      </c>
      <c r="G31" s="2">
        <f t="shared" si="0"/>
        <v>1.8</v>
      </c>
      <c r="H31" s="2"/>
    </row>
    <row r="32" spans="1:8" x14ac:dyDescent="0.2">
      <c r="A32" s="5" t="s">
        <v>8</v>
      </c>
      <c r="B32" s="9" t="s">
        <v>46</v>
      </c>
      <c r="C32" s="5"/>
      <c r="D32" s="5">
        <v>9</v>
      </c>
      <c r="E32" s="5" t="s">
        <v>15</v>
      </c>
      <c r="F32" s="2">
        <v>59</v>
      </c>
      <c r="G32" s="2">
        <f t="shared" si="0"/>
        <v>531</v>
      </c>
      <c r="H32" s="2"/>
    </row>
    <row r="33" spans="1:8" x14ac:dyDescent="0.2">
      <c r="A33" s="5" t="s">
        <v>8</v>
      </c>
      <c r="B33" s="9" t="s">
        <v>47</v>
      </c>
      <c r="C33" s="5"/>
      <c r="D33" s="5">
        <v>8.5</v>
      </c>
      <c r="E33" s="5" t="s">
        <v>15</v>
      </c>
      <c r="F33" s="2">
        <v>3.5</v>
      </c>
      <c r="G33" s="2">
        <f t="shared" si="0"/>
        <v>29.75</v>
      </c>
      <c r="H33" s="2"/>
    </row>
    <row r="34" spans="1:8" x14ac:dyDescent="0.2">
      <c r="A34" s="5" t="s">
        <v>8</v>
      </c>
      <c r="B34" s="9" t="s">
        <v>48</v>
      </c>
      <c r="C34" s="5" t="s">
        <v>49</v>
      </c>
      <c r="D34" s="5">
        <v>6.5</v>
      </c>
      <c r="E34" s="5" t="s">
        <v>11</v>
      </c>
      <c r="F34" s="2">
        <v>23</v>
      </c>
      <c r="G34" s="2">
        <f t="shared" si="0"/>
        <v>149.5</v>
      </c>
      <c r="H34" s="2"/>
    </row>
    <row r="35" spans="1:8" x14ac:dyDescent="0.2">
      <c r="A35" s="5" t="s">
        <v>8</v>
      </c>
      <c r="B35" s="9" t="s">
        <v>50</v>
      </c>
      <c r="C35" s="5"/>
      <c r="D35" s="5">
        <v>8</v>
      </c>
      <c r="E35" s="5" t="s">
        <v>15</v>
      </c>
      <c r="F35" s="2">
        <v>1.3</v>
      </c>
      <c r="G35" s="2">
        <f t="shared" si="0"/>
        <v>10.4</v>
      </c>
      <c r="H35" s="2"/>
    </row>
    <row r="36" spans="1:8" x14ac:dyDescent="0.2">
      <c r="A36" s="5" t="s">
        <v>8</v>
      </c>
      <c r="B36" s="9" t="s">
        <v>51</v>
      </c>
      <c r="C36" s="5"/>
      <c r="D36" s="5">
        <v>22</v>
      </c>
      <c r="E36" s="5" t="s">
        <v>15</v>
      </c>
      <c r="F36" s="2">
        <v>0</v>
      </c>
      <c r="G36" s="2">
        <f t="shared" si="0"/>
        <v>0</v>
      </c>
      <c r="H36" s="2"/>
    </row>
    <row r="37" spans="1:8" x14ac:dyDescent="0.2">
      <c r="A37" s="5" t="s">
        <v>8</v>
      </c>
      <c r="B37" s="9" t="s">
        <v>52</v>
      </c>
      <c r="C37" s="5"/>
      <c r="D37" s="5">
        <v>8.5</v>
      </c>
      <c r="E37" s="5" t="s">
        <v>15</v>
      </c>
      <c r="F37" s="2">
        <v>0.3</v>
      </c>
      <c r="G37" s="2">
        <f t="shared" si="0"/>
        <v>2.5499999999999998</v>
      </c>
      <c r="H37" s="2"/>
    </row>
    <row r="38" spans="1:8" x14ac:dyDescent="0.2">
      <c r="A38" s="5" t="s">
        <v>8</v>
      </c>
      <c r="B38" s="9" t="s">
        <v>53</v>
      </c>
      <c r="C38" s="5" t="s">
        <v>54</v>
      </c>
      <c r="D38" s="5"/>
      <c r="E38" s="5" t="s">
        <v>15</v>
      </c>
      <c r="F38" s="2">
        <v>0</v>
      </c>
      <c r="G38" s="2">
        <f t="shared" si="0"/>
        <v>0</v>
      </c>
      <c r="H38" s="2"/>
    </row>
    <row r="39" spans="1:8" x14ac:dyDescent="0.2">
      <c r="A39" s="5" t="s">
        <v>8</v>
      </c>
      <c r="B39" s="9" t="s">
        <v>55</v>
      </c>
      <c r="C39" s="5"/>
      <c r="D39" s="5">
        <v>10</v>
      </c>
      <c r="E39" s="5" t="s">
        <v>15</v>
      </c>
      <c r="F39" s="2">
        <v>3.1</v>
      </c>
      <c r="G39" s="2">
        <f t="shared" si="0"/>
        <v>31</v>
      </c>
      <c r="H39" s="2"/>
    </row>
    <row r="40" spans="1:8" x14ac:dyDescent="0.2">
      <c r="A40" s="5" t="s">
        <v>8</v>
      </c>
      <c r="B40" s="9" t="s">
        <v>56</v>
      </c>
      <c r="C40" s="5"/>
      <c r="D40" s="5">
        <v>1.5</v>
      </c>
      <c r="E40" s="5" t="s">
        <v>15</v>
      </c>
      <c r="F40" s="2">
        <v>0</v>
      </c>
      <c r="G40" s="2">
        <f t="shared" si="0"/>
        <v>0</v>
      </c>
      <c r="H40" s="2"/>
    </row>
    <row r="41" spans="1:8" x14ac:dyDescent="0.2">
      <c r="A41" s="5" t="s">
        <v>8</v>
      </c>
      <c r="B41" s="9" t="s">
        <v>57</v>
      </c>
      <c r="C41" s="5"/>
      <c r="D41" s="5">
        <v>2.2999999999999998</v>
      </c>
      <c r="E41" s="5" t="s">
        <v>15</v>
      </c>
      <c r="F41" s="2">
        <v>2.5</v>
      </c>
      <c r="G41" s="2">
        <f t="shared" si="0"/>
        <v>5.75</v>
      </c>
      <c r="H41" s="2"/>
    </row>
    <row r="42" spans="1:8" x14ac:dyDescent="0.2">
      <c r="A42" s="5" t="s">
        <v>8</v>
      </c>
      <c r="B42" s="9" t="s">
        <v>58</v>
      </c>
      <c r="C42" s="5"/>
      <c r="D42" s="5">
        <v>2.2000000000000002</v>
      </c>
      <c r="E42" s="5" t="s">
        <v>15</v>
      </c>
      <c r="F42" s="2">
        <v>1.5</v>
      </c>
      <c r="G42" s="2">
        <f t="shared" si="0"/>
        <v>3.3</v>
      </c>
      <c r="H42" s="2"/>
    </row>
    <row r="43" spans="1:8" x14ac:dyDescent="0.2">
      <c r="A43" s="5" t="s">
        <v>8</v>
      </c>
      <c r="B43" s="9" t="s">
        <v>59</v>
      </c>
      <c r="C43" s="5"/>
      <c r="D43" s="5"/>
      <c r="E43" s="5" t="s">
        <v>15</v>
      </c>
      <c r="F43" s="2">
        <v>0</v>
      </c>
      <c r="G43" s="2">
        <f t="shared" si="0"/>
        <v>0</v>
      </c>
      <c r="H43" s="2"/>
    </row>
    <row r="44" spans="1:8" x14ac:dyDescent="0.2">
      <c r="A44" s="5" t="s">
        <v>8</v>
      </c>
      <c r="B44" s="6" t="s">
        <v>60</v>
      </c>
      <c r="C44" s="5"/>
      <c r="D44" s="5">
        <v>2.25</v>
      </c>
      <c r="E44" s="5" t="s">
        <v>15</v>
      </c>
      <c r="F44" s="2">
        <v>3.5</v>
      </c>
      <c r="G44" s="2">
        <f t="shared" si="0"/>
        <v>7.875</v>
      </c>
      <c r="H44" s="2"/>
    </row>
    <row r="45" spans="1:8" x14ac:dyDescent="0.2">
      <c r="A45" s="5" t="s">
        <v>8</v>
      </c>
      <c r="B45" s="9" t="s">
        <v>61</v>
      </c>
      <c r="C45" s="5"/>
      <c r="D45" s="5">
        <v>3</v>
      </c>
      <c r="E45" s="5" t="s">
        <v>15</v>
      </c>
      <c r="F45" s="2">
        <v>1</v>
      </c>
      <c r="G45" s="2">
        <f t="shared" si="0"/>
        <v>3</v>
      </c>
      <c r="H45" s="2"/>
    </row>
    <row r="46" spans="1:8" x14ac:dyDescent="0.2">
      <c r="A46" s="5" t="s">
        <v>8</v>
      </c>
      <c r="B46" s="9" t="s">
        <v>62</v>
      </c>
      <c r="C46" s="5"/>
      <c r="D46" s="5">
        <v>3.5</v>
      </c>
      <c r="E46" s="5" t="s">
        <v>15</v>
      </c>
      <c r="F46" s="2">
        <v>6.8</v>
      </c>
      <c r="G46" s="2">
        <f t="shared" si="0"/>
        <v>23.8</v>
      </c>
      <c r="H46" s="2"/>
    </row>
    <row r="47" spans="1:8" x14ac:dyDescent="0.2">
      <c r="A47" s="5" t="s">
        <v>8</v>
      </c>
      <c r="B47" s="9" t="s">
        <v>63</v>
      </c>
      <c r="C47" s="5"/>
      <c r="D47" s="5"/>
      <c r="E47" s="5" t="s">
        <v>15</v>
      </c>
      <c r="F47" s="2">
        <v>2</v>
      </c>
      <c r="G47" s="2">
        <f t="shared" si="0"/>
        <v>0</v>
      </c>
      <c r="H47" s="2"/>
    </row>
    <row r="48" spans="1:8" x14ac:dyDescent="0.2">
      <c r="A48" s="5" t="s">
        <v>8</v>
      </c>
      <c r="B48" s="9" t="s">
        <v>64</v>
      </c>
      <c r="C48" s="5"/>
      <c r="D48" s="5">
        <v>1.5</v>
      </c>
      <c r="E48" s="5" t="s">
        <v>15</v>
      </c>
      <c r="F48" s="2">
        <v>6</v>
      </c>
      <c r="G48" s="2">
        <f t="shared" si="0"/>
        <v>9</v>
      </c>
      <c r="H48" s="2"/>
    </row>
    <row r="49" spans="1:8" x14ac:dyDescent="0.2">
      <c r="A49" s="5" t="s">
        <v>8</v>
      </c>
      <c r="B49" s="9" t="s">
        <v>65</v>
      </c>
      <c r="C49" s="5"/>
      <c r="D49" s="5">
        <v>4</v>
      </c>
      <c r="E49" s="5" t="s">
        <v>15</v>
      </c>
      <c r="F49" s="2">
        <v>2</v>
      </c>
      <c r="G49" s="2">
        <f t="shared" si="0"/>
        <v>8</v>
      </c>
      <c r="H49" s="2"/>
    </row>
    <row r="50" spans="1:8" x14ac:dyDescent="0.2">
      <c r="A50" s="5" t="s">
        <v>8</v>
      </c>
      <c r="B50" s="9" t="s">
        <v>66</v>
      </c>
      <c r="C50" s="5"/>
      <c r="D50" s="5">
        <v>2.5</v>
      </c>
      <c r="E50" s="5" t="s">
        <v>15</v>
      </c>
      <c r="F50" s="2">
        <v>0</v>
      </c>
      <c r="G50" s="2">
        <f t="shared" ref="G50:G71" si="1">D50*F50</f>
        <v>0</v>
      </c>
      <c r="H50" s="2"/>
    </row>
    <row r="51" spans="1:8" x14ac:dyDescent="0.2">
      <c r="A51" s="5" t="s">
        <v>8</v>
      </c>
      <c r="B51" s="9" t="s">
        <v>67</v>
      </c>
      <c r="C51" s="5"/>
      <c r="D51" s="5">
        <v>8</v>
      </c>
      <c r="E51" s="5" t="s">
        <v>15</v>
      </c>
      <c r="F51" s="2">
        <v>1.6</v>
      </c>
      <c r="G51" s="2">
        <f t="shared" si="1"/>
        <v>12.8</v>
      </c>
      <c r="H51" s="2"/>
    </row>
    <row r="52" spans="1:8" x14ac:dyDescent="0.2">
      <c r="A52" s="5" t="s">
        <v>8</v>
      </c>
      <c r="B52" s="9" t="s">
        <v>68</v>
      </c>
      <c r="C52" s="5"/>
      <c r="D52" s="5">
        <v>15</v>
      </c>
      <c r="E52" s="5" t="s">
        <v>69</v>
      </c>
      <c r="F52" s="2">
        <v>1</v>
      </c>
      <c r="G52" s="2">
        <f t="shared" si="1"/>
        <v>15</v>
      </c>
      <c r="H52" s="2"/>
    </row>
    <row r="53" spans="1:8" x14ac:dyDescent="0.2">
      <c r="A53" s="5" t="s">
        <v>8</v>
      </c>
      <c r="B53" s="9" t="s">
        <v>70</v>
      </c>
      <c r="C53" s="5"/>
      <c r="D53" s="5"/>
      <c r="E53" s="5" t="s">
        <v>15</v>
      </c>
      <c r="F53" s="2">
        <v>0</v>
      </c>
      <c r="G53" s="2">
        <f t="shared" si="1"/>
        <v>0</v>
      </c>
      <c r="H53" s="2"/>
    </row>
    <row r="54" spans="1:8" x14ac:dyDescent="0.2">
      <c r="A54" s="5" t="s">
        <v>8</v>
      </c>
      <c r="B54" s="9" t="s">
        <v>71</v>
      </c>
      <c r="C54" s="5"/>
      <c r="D54" s="5"/>
      <c r="E54" s="5" t="s">
        <v>15</v>
      </c>
      <c r="F54" s="2">
        <v>0</v>
      </c>
      <c r="G54" s="2">
        <f t="shared" si="1"/>
        <v>0</v>
      </c>
      <c r="H54" s="2"/>
    </row>
    <row r="55" spans="1:8" x14ac:dyDescent="0.2">
      <c r="A55" s="5" t="s">
        <v>8</v>
      </c>
      <c r="B55" s="9" t="s">
        <v>72</v>
      </c>
      <c r="C55" s="5"/>
      <c r="D55" s="5"/>
      <c r="E55" s="5" t="s">
        <v>15</v>
      </c>
      <c r="F55" s="2">
        <v>1.98</v>
      </c>
      <c r="G55" s="2">
        <f t="shared" si="1"/>
        <v>0</v>
      </c>
      <c r="H55" s="2"/>
    </row>
    <row r="56" spans="1:8" x14ac:dyDescent="0.2">
      <c r="A56" s="5" t="s">
        <v>8</v>
      </c>
      <c r="B56" s="9" t="s">
        <v>73</v>
      </c>
      <c r="C56" s="5"/>
      <c r="D56" s="5"/>
      <c r="E56" s="5" t="s">
        <v>15</v>
      </c>
      <c r="F56" s="2">
        <v>0</v>
      </c>
      <c r="G56" s="2">
        <f t="shared" si="1"/>
        <v>0</v>
      </c>
      <c r="H56" s="2"/>
    </row>
    <row r="57" spans="1:8" x14ac:dyDescent="0.2">
      <c r="A57" s="5" t="s">
        <v>8</v>
      </c>
      <c r="B57" s="9" t="s">
        <v>74</v>
      </c>
      <c r="C57" s="5"/>
      <c r="D57" s="5">
        <v>0.9</v>
      </c>
      <c r="E57" s="5" t="s">
        <v>15</v>
      </c>
      <c r="F57" s="2">
        <v>0.5</v>
      </c>
      <c r="G57" s="2">
        <f t="shared" si="1"/>
        <v>0.45</v>
      </c>
      <c r="H57" s="2"/>
    </row>
    <row r="58" spans="1:8" x14ac:dyDescent="0.2">
      <c r="A58" s="5" t="s">
        <v>8</v>
      </c>
      <c r="B58" s="9" t="s">
        <v>75</v>
      </c>
      <c r="C58" s="5"/>
      <c r="D58" s="5">
        <v>10</v>
      </c>
      <c r="E58" s="5" t="s">
        <v>15</v>
      </c>
      <c r="F58" s="2">
        <v>1</v>
      </c>
      <c r="G58" s="2">
        <f t="shared" si="1"/>
        <v>10</v>
      </c>
      <c r="H58" s="2"/>
    </row>
    <row r="59" spans="1:8" x14ac:dyDescent="0.2">
      <c r="A59" s="5" t="s">
        <v>8</v>
      </c>
      <c r="B59" s="9" t="s">
        <v>76</v>
      </c>
      <c r="C59" s="5"/>
      <c r="D59" s="5">
        <v>12</v>
      </c>
      <c r="E59" s="5" t="s">
        <v>15</v>
      </c>
      <c r="F59" s="2">
        <v>1.3</v>
      </c>
      <c r="G59" s="2">
        <f t="shared" si="1"/>
        <v>15.6</v>
      </c>
      <c r="H59" s="2"/>
    </row>
    <row r="60" spans="1:8" x14ac:dyDescent="0.2">
      <c r="A60" s="5" t="s">
        <v>8</v>
      </c>
      <c r="B60" s="9" t="s">
        <v>77</v>
      </c>
      <c r="C60" s="5"/>
      <c r="D60" s="5">
        <v>2</v>
      </c>
      <c r="E60" s="5" t="s">
        <v>15</v>
      </c>
      <c r="F60" s="2">
        <v>4</v>
      </c>
      <c r="G60" s="2">
        <f t="shared" si="1"/>
        <v>8</v>
      </c>
      <c r="H60" s="2"/>
    </row>
    <row r="61" spans="1:8" x14ac:dyDescent="0.2">
      <c r="A61" s="5" t="s">
        <v>8</v>
      </c>
      <c r="B61" s="9" t="s">
        <v>78</v>
      </c>
      <c r="C61" s="5"/>
      <c r="D61" s="5">
        <v>10</v>
      </c>
      <c r="E61" s="5" t="s">
        <v>15</v>
      </c>
      <c r="F61" s="2">
        <v>0.5</v>
      </c>
      <c r="G61" s="2">
        <f t="shared" si="1"/>
        <v>5</v>
      </c>
      <c r="H61" s="2"/>
    </row>
    <row r="62" spans="1:8" x14ac:dyDescent="0.2">
      <c r="A62" s="5" t="s">
        <v>8</v>
      </c>
      <c r="B62" s="9" t="s">
        <v>79</v>
      </c>
      <c r="C62" s="5"/>
      <c r="D62" s="5">
        <v>8</v>
      </c>
      <c r="E62" s="5" t="s">
        <v>15</v>
      </c>
      <c r="F62" s="2">
        <v>0</v>
      </c>
      <c r="G62" s="2">
        <f t="shared" si="1"/>
        <v>0</v>
      </c>
      <c r="H62" s="2"/>
    </row>
    <row r="63" spans="1:8" x14ac:dyDescent="0.2">
      <c r="A63" s="5" t="s">
        <v>8</v>
      </c>
      <c r="B63" s="9" t="s">
        <v>80</v>
      </c>
      <c r="C63" s="5"/>
      <c r="D63" s="5"/>
      <c r="E63" s="5" t="s">
        <v>15</v>
      </c>
      <c r="F63" s="2">
        <v>0</v>
      </c>
      <c r="G63" s="2">
        <f t="shared" si="1"/>
        <v>0</v>
      </c>
      <c r="H63" s="2"/>
    </row>
    <row r="64" spans="1:8" x14ac:dyDescent="0.2">
      <c r="A64" s="5" t="s">
        <v>8</v>
      </c>
      <c r="B64" s="9" t="s">
        <v>81</v>
      </c>
      <c r="C64" s="5"/>
      <c r="D64" s="5">
        <v>7</v>
      </c>
      <c r="E64" s="5" t="s">
        <v>15</v>
      </c>
      <c r="F64" s="2">
        <v>0</v>
      </c>
      <c r="G64" s="2">
        <f t="shared" si="1"/>
        <v>0</v>
      </c>
      <c r="H64" s="2"/>
    </row>
    <row r="65" spans="1:8" x14ac:dyDescent="0.2">
      <c r="A65" s="5" t="s">
        <v>8</v>
      </c>
      <c r="B65" s="9" t="s">
        <v>82</v>
      </c>
      <c r="C65" s="5"/>
      <c r="D65" s="5">
        <v>1.2</v>
      </c>
      <c r="E65" s="5" t="s">
        <v>15</v>
      </c>
      <c r="F65" s="2">
        <v>1</v>
      </c>
      <c r="G65" s="2">
        <f t="shared" si="1"/>
        <v>1.2</v>
      </c>
      <c r="H65" s="2"/>
    </row>
    <row r="66" spans="1:8" x14ac:dyDescent="0.2">
      <c r="A66" s="5" t="s">
        <v>8</v>
      </c>
      <c r="B66" s="9" t="s">
        <v>83</v>
      </c>
      <c r="C66" s="5"/>
      <c r="D66" s="5"/>
      <c r="E66" s="5" t="s">
        <v>15</v>
      </c>
      <c r="F66" s="2">
        <v>1.5</v>
      </c>
      <c r="G66" s="2">
        <f t="shared" si="1"/>
        <v>0</v>
      </c>
      <c r="H66" s="2"/>
    </row>
    <row r="67" spans="1:8" x14ac:dyDescent="0.2">
      <c r="A67" s="5" t="s">
        <v>8</v>
      </c>
      <c r="B67" s="9" t="s">
        <v>84</v>
      </c>
      <c r="C67" s="5" t="s">
        <v>85</v>
      </c>
      <c r="D67" s="5">
        <v>6</v>
      </c>
      <c r="E67" s="5" t="s">
        <v>86</v>
      </c>
      <c r="F67" s="2">
        <v>11</v>
      </c>
      <c r="G67" s="2">
        <f t="shared" si="1"/>
        <v>66</v>
      </c>
      <c r="H67" s="2"/>
    </row>
    <row r="68" spans="1:8" x14ac:dyDescent="0.2">
      <c r="A68" s="5" t="s">
        <v>8</v>
      </c>
      <c r="B68" s="9" t="s">
        <v>87</v>
      </c>
      <c r="C68" s="5"/>
      <c r="D68" s="5">
        <v>8</v>
      </c>
      <c r="E68" s="5" t="s">
        <v>11</v>
      </c>
      <c r="F68" s="2">
        <v>1</v>
      </c>
      <c r="G68" s="2">
        <f t="shared" si="1"/>
        <v>8</v>
      </c>
      <c r="H68" s="2"/>
    </row>
    <row r="69" spans="1:8" x14ac:dyDescent="0.2">
      <c r="A69" s="5" t="s">
        <v>8</v>
      </c>
      <c r="B69" s="9" t="s">
        <v>88</v>
      </c>
      <c r="C69" s="5"/>
      <c r="D69" s="5">
        <v>10</v>
      </c>
      <c r="E69" s="5" t="s">
        <v>15</v>
      </c>
      <c r="F69" s="2">
        <v>0</v>
      </c>
      <c r="G69" s="2">
        <f t="shared" si="1"/>
        <v>0</v>
      </c>
      <c r="H69" s="2"/>
    </row>
    <row r="70" spans="1:8" x14ac:dyDescent="0.2">
      <c r="A70" s="5" t="s">
        <v>8</v>
      </c>
      <c r="B70" s="9" t="s">
        <v>89</v>
      </c>
      <c r="C70" s="5"/>
      <c r="D70" s="5"/>
      <c r="E70" s="5" t="s">
        <v>15</v>
      </c>
      <c r="F70" s="2">
        <v>8.9</v>
      </c>
      <c r="G70" s="2">
        <f t="shared" si="1"/>
        <v>0</v>
      </c>
      <c r="H70" s="2"/>
    </row>
    <row r="71" spans="1:8" x14ac:dyDescent="0.2">
      <c r="A71" s="5" t="s">
        <v>8</v>
      </c>
      <c r="B71" s="9" t="s">
        <v>90</v>
      </c>
      <c r="C71" s="5"/>
      <c r="D71" s="5">
        <v>4</v>
      </c>
      <c r="E71" s="5" t="s">
        <v>15</v>
      </c>
      <c r="F71" s="2">
        <v>1.5</v>
      </c>
      <c r="G71" s="2">
        <f t="shared" si="1"/>
        <v>6</v>
      </c>
      <c r="H71" s="2"/>
    </row>
    <row r="72" spans="1:8" x14ac:dyDescent="0.2">
      <c r="B72" s="15"/>
    </row>
  </sheetData>
  <autoFilter ref="A1:G7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"/>
  <sheetViews>
    <sheetView topLeftCell="A18" workbookViewId="0">
      <selection activeCell="H37" sqref="H37"/>
    </sheetView>
  </sheetViews>
  <sheetFormatPr baseColWidth="10" defaultColWidth="9" defaultRowHeight="15" x14ac:dyDescent="0.2"/>
  <cols>
    <col min="1" max="1" width="9" style="4"/>
    <col min="2" max="2" width="16.33203125" style="4" customWidth="1"/>
    <col min="3" max="3" width="10.33203125" style="4" customWidth="1"/>
    <col min="4" max="5" width="9" style="4"/>
  </cols>
  <sheetData>
    <row r="1" spans="1:8" s="4" customFormat="1" ht="2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">
      <c r="A2" s="5" t="s">
        <v>91</v>
      </c>
      <c r="B2" s="5" t="s">
        <v>92</v>
      </c>
      <c r="C2" s="5" t="s">
        <v>93</v>
      </c>
      <c r="D2" s="5"/>
      <c r="E2" s="5" t="s">
        <v>11</v>
      </c>
      <c r="F2" s="2">
        <v>39</v>
      </c>
      <c r="G2" s="2">
        <f>D2*F2</f>
        <v>0</v>
      </c>
      <c r="H2" s="2"/>
    </row>
    <row r="3" spans="1:8" x14ac:dyDescent="0.2">
      <c r="A3" s="5" t="s">
        <v>91</v>
      </c>
      <c r="B3" s="5" t="s">
        <v>94</v>
      </c>
      <c r="C3" s="5" t="s">
        <v>95</v>
      </c>
      <c r="D3" s="5">
        <v>240</v>
      </c>
      <c r="E3" s="5" t="s">
        <v>96</v>
      </c>
      <c r="F3" s="2">
        <v>0</v>
      </c>
      <c r="G3" s="2">
        <f t="shared" ref="G3:G34" si="0">D3*F3</f>
        <v>0</v>
      </c>
      <c r="H3" s="2"/>
    </row>
    <row r="4" spans="1:8" x14ac:dyDescent="0.2">
      <c r="A4" s="5" t="s">
        <v>91</v>
      </c>
      <c r="B4" s="5" t="s">
        <v>97</v>
      </c>
      <c r="C4" s="5"/>
      <c r="D4" s="5">
        <v>360</v>
      </c>
      <c r="E4" s="5" t="s">
        <v>96</v>
      </c>
      <c r="F4" s="2">
        <v>0.24</v>
      </c>
      <c r="G4" s="2">
        <f t="shared" si="0"/>
        <v>86.4</v>
      </c>
      <c r="H4" s="2"/>
    </row>
    <row r="5" spans="1:8" x14ac:dyDescent="0.2">
      <c r="A5" s="5" t="s">
        <v>91</v>
      </c>
      <c r="B5" s="6" t="s">
        <v>98</v>
      </c>
      <c r="C5" s="5" t="s">
        <v>99</v>
      </c>
      <c r="D5" s="5">
        <v>72</v>
      </c>
      <c r="E5" s="5" t="s">
        <v>11</v>
      </c>
      <c r="F5" s="2">
        <v>1.2</v>
      </c>
      <c r="G5" s="2">
        <f t="shared" si="0"/>
        <v>86.4</v>
      </c>
      <c r="H5" s="2"/>
    </row>
    <row r="6" spans="1:8" x14ac:dyDescent="0.2">
      <c r="A6" s="5" t="s">
        <v>91</v>
      </c>
      <c r="B6" s="5" t="s">
        <v>100</v>
      </c>
      <c r="C6" s="5"/>
      <c r="D6" s="5">
        <v>16</v>
      </c>
      <c r="E6" s="5" t="s">
        <v>11</v>
      </c>
      <c r="F6" s="2">
        <v>7</v>
      </c>
      <c r="G6" s="2">
        <f t="shared" si="0"/>
        <v>112</v>
      </c>
      <c r="H6" s="2"/>
    </row>
    <row r="7" spans="1:8" x14ac:dyDescent="0.2">
      <c r="A7" s="5" t="s">
        <v>91</v>
      </c>
      <c r="B7" s="5" t="s">
        <v>101</v>
      </c>
      <c r="C7" s="5" t="s">
        <v>49</v>
      </c>
      <c r="D7" s="5">
        <v>0.8</v>
      </c>
      <c r="E7" s="5" t="s">
        <v>11</v>
      </c>
      <c r="F7" s="2">
        <v>20</v>
      </c>
      <c r="G7" s="2">
        <f t="shared" si="0"/>
        <v>16</v>
      </c>
      <c r="H7" s="2"/>
    </row>
    <row r="8" spans="1:8" x14ac:dyDescent="0.2">
      <c r="A8" s="5" t="s">
        <v>91</v>
      </c>
      <c r="B8" s="9" t="s">
        <v>102</v>
      </c>
      <c r="C8" s="5"/>
      <c r="D8" s="5">
        <v>40</v>
      </c>
      <c r="E8" s="5" t="s">
        <v>15</v>
      </c>
      <c r="F8" s="2">
        <v>0.53</v>
      </c>
      <c r="G8" s="2">
        <f t="shared" si="0"/>
        <v>21.2</v>
      </c>
      <c r="H8" s="2"/>
    </row>
    <row r="9" spans="1:8" x14ac:dyDescent="0.2">
      <c r="A9" s="5" t="s">
        <v>91</v>
      </c>
      <c r="B9" s="9" t="s">
        <v>103</v>
      </c>
      <c r="C9" s="5"/>
      <c r="D9" s="5"/>
      <c r="E9" s="5" t="s">
        <v>15</v>
      </c>
      <c r="F9" s="2">
        <v>0.95</v>
      </c>
      <c r="G9" s="2">
        <f t="shared" si="0"/>
        <v>0</v>
      </c>
      <c r="H9" s="2"/>
    </row>
    <row r="10" spans="1:8" x14ac:dyDescent="0.2">
      <c r="A10" s="5" t="s">
        <v>91</v>
      </c>
      <c r="B10" s="9" t="s">
        <v>104</v>
      </c>
      <c r="C10" s="5"/>
      <c r="D10" s="5"/>
      <c r="E10" s="5" t="s">
        <v>15</v>
      </c>
      <c r="F10" s="2">
        <v>0.43</v>
      </c>
      <c r="G10" s="2">
        <f t="shared" si="0"/>
        <v>0</v>
      </c>
      <c r="H10" s="2"/>
    </row>
    <row r="11" spans="1:8" x14ac:dyDescent="0.2">
      <c r="A11" s="5" t="s">
        <v>91</v>
      </c>
      <c r="B11" s="6" t="s">
        <v>105</v>
      </c>
      <c r="C11" s="5"/>
      <c r="D11" s="5">
        <v>1.5</v>
      </c>
      <c r="E11" s="5" t="s">
        <v>15</v>
      </c>
      <c r="F11" s="2">
        <v>6.2</v>
      </c>
      <c r="G11" s="2">
        <f t="shared" si="0"/>
        <v>9.3000000000000007</v>
      </c>
      <c r="H11" s="2"/>
    </row>
    <row r="12" spans="1:8" x14ac:dyDescent="0.2">
      <c r="A12" s="5" t="s">
        <v>91</v>
      </c>
      <c r="B12" s="9" t="s">
        <v>106</v>
      </c>
      <c r="C12" s="5"/>
      <c r="D12" s="5"/>
      <c r="E12" s="5" t="s">
        <v>107</v>
      </c>
      <c r="F12" s="2">
        <v>3.6</v>
      </c>
      <c r="G12" s="2">
        <f t="shared" si="0"/>
        <v>0</v>
      </c>
      <c r="H12" s="2"/>
    </row>
    <row r="13" spans="1:8" x14ac:dyDescent="0.2">
      <c r="A13" s="5" t="s">
        <v>91</v>
      </c>
      <c r="B13" s="9" t="s">
        <v>108</v>
      </c>
      <c r="C13" s="5"/>
      <c r="D13" s="5"/>
      <c r="E13" s="5" t="s">
        <v>11</v>
      </c>
      <c r="F13" s="2">
        <v>44</v>
      </c>
      <c r="G13" s="2">
        <f t="shared" si="0"/>
        <v>0</v>
      </c>
      <c r="H13" s="2"/>
    </row>
    <row r="14" spans="1:8" x14ac:dyDescent="0.2">
      <c r="A14" s="5" t="s">
        <v>91</v>
      </c>
      <c r="B14" s="9" t="s">
        <v>109</v>
      </c>
      <c r="C14" s="5"/>
      <c r="D14" s="5"/>
      <c r="E14" s="5" t="s">
        <v>107</v>
      </c>
      <c r="F14" s="2">
        <v>2.5</v>
      </c>
      <c r="G14" s="2">
        <f t="shared" si="0"/>
        <v>0</v>
      </c>
      <c r="H14" s="2"/>
    </row>
    <row r="15" spans="1:8" x14ac:dyDescent="0.2">
      <c r="A15" s="5" t="s">
        <v>91</v>
      </c>
      <c r="B15" s="6" t="s">
        <v>110</v>
      </c>
      <c r="C15" s="5" t="s">
        <v>111</v>
      </c>
      <c r="D15" s="5"/>
      <c r="E15" s="5" t="s">
        <v>15</v>
      </c>
      <c r="F15" s="2">
        <v>3.4</v>
      </c>
      <c r="G15" s="2">
        <f t="shared" si="0"/>
        <v>0</v>
      </c>
      <c r="H15" s="2"/>
    </row>
    <row r="16" spans="1:8" x14ac:dyDescent="0.2">
      <c r="A16" s="5" t="s">
        <v>91</v>
      </c>
      <c r="B16" s="9" t="s">
        <v>112</v>
      </c>
      <c r="C16" s="5"/>
      <c r="D16" s="5">
        <v>6</v>
      </c>
      <c r="E16" s="5" t="s">
        <v>15</v>
      </c>
      <c r="F16" s="2">
        <v>0</v>
      </c>
      <c r="G16" s="2">
        <f t="shared" si="0"/>
        <v>0</v>
      </c>
      <c r="H16" s="2"/>
    </row>
    <row r="17" spans="1:8" x14ac:dyDescent="0.2">
      <c r="A17" s="5" t="s">
        <v>91</v>
      </c>
      <c r="B17" s="9" t="s">
        <v>113</v>
      </c>
      <c r="C17" s="5"/>
      <c r="D17" s="5"/>
      <c r="E17" s="5" t="s">
        <v>107</v>
      </c>
      <c r="F17" s="2">
        <v>3.5</v>
      </c>
      <c r="G17" s="2">
        <f t="shared" si="0"/>
        <v>0</v>
      </c>
      <c r="H17" s="2"/>
    </row>
    <row r="18" spans="1:8" x14ac:dyDescent="0.2">
      <c r="A18" s="5" t="s">
        <v>91</v>
      </c>
      <c r="B18" s="9" t="s">
        <v>114</v>
      </c>
      <c r="C18" s="5"/>
      <c r="D18" s="5"/>
      <c r="E18" s="5" t="s">
        <v>96</v>
      </c>
      <c r="F18" s="2">
        <v>2</v>
      </c>
      <c r="G18" s="2">
        <f t="shared" si="0"/>
        <v>0</v>
      </c>
      <c r="H18" s="2"/>
    </row>
    <row r="19" spans="1:8" x14ac:dyDescent="0.2">
      <c r="A19" s="5" t="s">
        <v>91</v>
      </c>
      <c r="B19" s="9" t="s">
        <v>115</v>
      </c>
      <c r="C19" s="5"/>
      <c r="D19" s="5"/>
      <c r="E19" s="5" t="s">
        <v>15</v>
      </c>
      <c r="F19" s="2">
        <v>0.248</v>
      </c>
      <c r="G19" s="2">
        <f t="shared" si="0"/>
        <v>0</v>
      </c>
      <c r="H19" s="2"/>
    </row>
    <row r="20" spans="1:8" x14ac:dyDescent="0.2">
      <c r="A20" s="5" t="s">
        <v>91</v>
      </c>
      <c r="B20" s="9" t="s">
        <v>116</v>
      </c>
      <c r="C20" s="5"/>
      <c r="D20" s="5">
        <v>3.8</v>
      </c>
      <c r="E20" s="5" t="s">
        <v>15</v>
      </c>
      <c r="F20" s="2">
        <v>0</v>
      </c>
      <c r="G20" s="2">
        <f t="shared" si="0"/>
        <v>0</v>
      </c>
      <c r="H20" s="2"/>
    </row>
    <row r="21" spans="1:8" x14ac:dyDescent="0.2">
      <c r="A21" s="5" t="s">
        <v>91</v>
      </c>
      <c r="B21" s="9" t="s">
        <v>117</v>
      </c>
      <c r="C21" s="5"/>
      <c r="D21" s="5"/>
      <c r="E21" s="5" t="s">
        <v>15</v>
      </c>
      <c r="F21" s="2">
        <v>17</v>
      </c>
      <c r="G21" s="2">
        <f t="shared" si="0"/>
        <v>0</v>
      </c>
      <c r="H21" s="2"/>
    </row>
    <row r="22" spans="1:8" x14ac:dyDescent="0.2">
      <c r="A22" s="5" t="s">
        <v>91</v>
      </c>
      <c r="B22" s="9" t="s">
        <v>118</v>
      </c>
      <c r="C22" s="5"/>
      <c r="D22" s="5">
        <v>28</v>
      </c>
      <c r="E22" s="5" t="s">
        <v>96</v>
      </c>
      <c r="F22" s="2">
        <v>0.12</v>
      </c>
      <c r="G22" s="2">
        <f t="shared" si="0"/>
        <v>3.36</v>
      </c>
      <c r="H22" s="2"/>
    </row>
    <row r="23" spans="1:8" x14ac:dyDescent="0.2">
      <c r="A23" s="5" t="s">
        <v>91</v>
      </c>
      <c r="B23" s="9" t="s">
        <v>119</v>
      </c>
      <c r="C23" s="5"/>
      <c r="D23" s="5"/>
      <c r="E23" s="5" t="s">
        <v>120</v>
      </c>
      <c r="F23" s="2">
        <v>62</v>
      </c>
      <c r="G23" s="2">
        <f t="shared" si="0"/>
        <v>0</v>
      </c>
      <c r="H23" s="2"/>
    </row>
    <row r="24" spans="1:8" x14ac:dyDescent="0.2">
      <c r="A24" s="5" t="s">
        <v>91</v>
      </c>
      <c r="B24" s="10" t="s">
        <v>121</v>
      </c>
      <c r="C24" s="5" t="s">
        <v>122</v>
      </c>
      <c r="D24" s="5">
        <v>23</v>
      </c>
      <c r="E24" s="5" t="s">
        <v>96</v>
      </c>
      <c r="F24" s="2">
        <v>3.2</v>
      </c>
      <c r="G24" s="2"/>
      <c r="H24" s="2"/>
    </row>
    <row r="25" spans="1:8" x14ac:dyDescent="0.2">
      <c r="A25" s="5" t="s">
        <v>91</v>
      </c>
      <c r="B25" s="10" t="s">
        <v>123</v>
      </c>
      <c r="C25" s="5"/>
      <c r="D25" s="5">
        <v>16</v>
      </c>
      <c r="E25" s="5" t="s">
        <v>107</v>
      </c>
      <c r="F25" s="2">
        <v>0</v>
      </c>
      <c r="G25" s="2">
        <f t="shared" si="0"/>
        <v>0</v>
      </c>
      <c r="H25" s="2"/>
    </row>
    <row r="26" spans="1:8" x14ac:dyDescent="0.2">
      <c r="A26" s="5" t="s">
        <v>91</v>
      </c>
      <c r="B26" s="9" t="s">
        <v>124</v>
      </c>
      <c r="C26" s="5" t="s">
        <v>125</v>
      </c>
      <c r="D26" s="5">
        <v>13</v>
      </c>
      <c r="E26" s="5" t="s">
        <v>96</v>
      </c>
      <c r="F26" s="2">
        <v>0</v>
      </c>
      <c r="G26" s="2">
        <f t="shared" si="0"/>
        <v>0</v>
      </c>
      <c r="H26" s="2"/>
    </row>
    <row r="27" spans="1:8" x14ac:dyDescent="0.2">
      <c r="A27" s="5" t="s">
        <v>91</v>
      </c>
      <c r="B27" s="10" t="s">
        <v>126</v>
      </c>
      <c r="C27" s="5" t="s">
        <v>122</v>
      </c>
      <c r="D27" s="5">
        <v>3</v>
      </c>
      <c r="E27" s="5" t="s">
        <v>96</v>
      </c>
      <c r="F27" s="2">
        <v>1.6</v>
      </c>
      <c r="G27" s="2">
        <f t="shared" si="0"/>
        <v>4.8</v>
      </c>
      <c r="H27" s="2"/>
    </row>
    <row r="28" spans="1:8" x14ac:dyDescent="0.2">
      <c r="A28" s="5" t="s">
        <v>91</v>
      </c>
      <c r="B28" s="9" t="s">
        <v>127</v>
      </c>
      <c r="C28" s="5" t="s">
        <v>128</v>
      </c>
      <c r="D28" s="5"/>
      <c r="E28" s="5" t="s">
        <v>96</v>
      </c>
      <c r="F28" s="2">
        <v>2</v>
      </c>
      <c r="G28" s="2">
        <f t="shared" si="0"/>
        <v>0</v>
      </c>
      <c r="H28" s="2"/>
    </row>
    <row r="29" spans="1:8" x14ac:dyDescent="0.2">
      <c r="A29" s="5" t="s">
        <v>91</v>
      </c>
      <c r="B29" s="9" t="s">
        <v>129</v>
      </c>
      <c r="C29" s="5"/>
      <c r="D29" s="5"/>
      <c r="E29" s="5" t="s">
        <v>96</v>
      </c>
      <c r="F29" s="2">
        <v>3</v>
      </c>
      <c r="G29" s="2">
        <f t="shared" si="0"/>
        <v>0</v>
      </c>
      <c r="H29" s="2"/>
    </row>
    <row r="30" spans="1:8" x14ac:dyDescent="0.2">
      <c r="A30" s="5" t="s">
        <v>91</v>
      </c>
      <c r="B30" s="9" t="s">
        <v>130</v>
      </c>
      <c r="C30" s="5"/>
      <c r="D30" s="5"/>
      <c r="E30" s="5" t="s">
        <v>15</v>
      </c>
      <c r="F30" s="2">
        <v>20</v>
      </c>
      <c r="G30" s="2">
        <f t="shared" si="0"/>
        <v>0</v>
      </c>
      <c r="H30" s="2"/>
    </row>
    <row r="31" spans="1:8" x14ac:dyDescent="0.2">
      <c r="A31" s="5" t="s">
        <v>91</v>
      </c>
      <c r="B31" s="9" t="s">
        <v>131</v>
      </c>
      <c r="C31" s="5"/>
      <c r="D31" s="5"/>
      <c r="E31" s="5" t="s">
        <v>15</v>
      </c>
      <c r="F31" s="2">
        <v>25.2</v>
      </c>
      <c r="G31" s="2">
        <f t="shared" si="0"/>
        <v>0</v>
      </c>
      <c r="H31" s="2"/>
    </row>
    <row r="32" spans="1:8" x14ac:dyDescent="0.2">
      <c r="A32" s="5" t="s">
        <v>91</v>
      </c>
      <c r="B32" s="9" t="s">
        <v>132</v>
      </c>
      <c r="C32" s="5"/>
      <c r="D32" s="5"/>
      <c r="E32" s="5" t="s">
        <v>133</v>
      </c>
      <c r="F32" s="2">
        <v>43</v>
      </c>
      <c r="G32" s="2">
        <f t="shared" si="0"/>
        <v>0</v>
      </c>
      <c r="H32" s="2"/>
    </row>
    <row r="33" spans="1:8" x14ac:dyDescent="0.2">
      <c r="A33" s="5" t="s">
        <v>91</v>
      </c>
      <c r="B33" s="9" t="s">
        <v>134</v>
      </c>
      <c r="C33" s="5"/>
      <c r="D33" s="5"/>
      <c r="E33" s="5" t="s">
        <v>11</v>
      </c>
      <c r="F33" s="2">
        <v>35</v>
      </c>
      <c r="G33" s="2">
        <f t="shared" si="0"/>
        <v>0</v>
      </c>
      <c r="H33" s="2"/>
    </row>
    <row r="34" spans="1:8" x14ac:dyDescent="0.2">
      <c r="A34" s="5" t="s">
        <v>91</v>
      </c>
      <c r="B34" s="9" t="s">
        <v>135</v>
      </c>
      <c r="C34" s="5"/>
      <c r="D34" s="5"/>
      <c r="E34" s="5" t="s">
        <v>15</v>
      </c>
      <c r="F34" s="2">
        <v>42.5</v>
      </c>
      <c r="G34" s="2">
        <f t="shared" si="0"/>
        <v>0</v>
      </c>
      <c r="H34" s="2"/>
    </row>
    <row r="35" spans="1:8" x14ac:dyDescent="0.2">
      <c r="A35" s="5" t="s">
        <v>91</v>
      </c>
      <c r="B35" s="10" t="s">
        <v>136</v>
      </c>
      <c r="C35" s="5" t="s">
        <v>137</v>
      </c>
      <c r="D35" s="5"/>
      <c r="E35" s="5" t="s">
        <v>107</v>
      </c>
      <c r="F35" s="2">
        <v>5</v>
      </c>
      <c r="G35" s="2">
        <f t="shared" ref="G35:G70" si="1">D35*F35</f>
        <v>0</v>
      </c>
      <c r="H35" s="2"/>
    </row>
    <row r="36" spans="1:8" x14ac:dyDescent="0.2">
      <c r="A36" s="5" t="s">
        <v>91</v>
      </c>
      <c r="B36" s="9" t="s">
        <v>138</v>
      </c>
      <c r="C36" s="5"/>
      <c r="D36" s="5"/>
      <c r="E36" s="5" t="s">
        <v>120</v>
      </c>
      <c r="F36" s="2">
        <v>0</v>
      </c>
      <c r="G36" s="2">
        <f t="shared" si="1"/>
        <v>0</v>
      </c>
      <c r="H36" s="2"/>
    </row>
    <row r="37" spans="1:8" x14ac:dyDescent="0.2">
      <c r="A37" s="5" t="s">
        <v>91</v>
      </c>
      <c r="B37" s="9" t="s">
        <v>139</v>
      </c>
      <c r="C37" s="5"/>
      <c r="D37" s="5"/>
      <c r="E37" s="5" t="s">
        <v>15</v>
      </c>
      <c r="F37" s="2">
        <v>24</v>
      </c>
      <c r="G37" s="2">
        <f t="shared" si="1"/>
        <v>0</v>
      </c>
      <c r="H37" s="2" t="s">
        <v>140</v>
      </c>
    </row>
    <row r="38" spans="1:8" x14ac:dyDescent="0.2">
      <c r="A38" s="5" t="s">
        <v>91</v>
      </c>
      <c r="B38" s="9" t="s">
        <v>141</v>
      </c>
      <c r="C38" s="5"/>
      <c r="D38" s="5">
        <v>4.8</v>
      </c>
      <c r="E38" s="5" t="s">
        <v>15</v>
      </c>
      <c r="F38" s="2">
        <v>3.2</v>
      </c>
      <c r="G38" s="2">
        <f t="shared" si="1"/>
        <v>15.36</v>
      </c>
      <c r="H38" s="2"/>
    </row>
    <row r="39" spans="1:8" x14ac:dyDescent="0.2">
      <c r="A39" s="5" t="s">
        <v>91</v>
      </c>
      <c r="B39" s="9" t="s">
        <v>142</v>
      </c>
      <c r="C39" s="5"/>
      <c r="D39" s="5">
        <v>3.6</v>
      </c>
      <c r="E39" s="5" t="s">
        <v>15</v>
      </c>
      <c r="F39" s="2">
        <v>5.5</v>
      </c>
      <c r="G39" s="2">
        <f t="shared" si="1"/>
        <v>19.8</v>
      </c>
      <c r="H39" s="2"/>
    </row>
    <row r="40" spans="1:8" x14ac:dyDescent="0.2">
      <c r="A40" s="5" t="s">
        <v>91</v>
      </c>
      <c r="B40" s="9" t="s">
        <v>143</v>
      </c>
      <c r="C40" s="5"/>
      <c r="D40" s="5"/>
      <c r="E40" s="5" t="s">
        <v>15</v>
      </c>
      <c r="F40" s="2">
        <v>29.8</v>
      </c>
      <c r="G40" s="2">
        <f t="shared" si="1"/>
        <v>0</v>
      </c>
      <c r="H40" s="2"/>
    </row>
    <row r="41" spans="1:8" x14ac:dyDescent="0.2">
      <c r="A41" s="5" t="s">
        <v>91</v>
      </c>
      <c r="B41" s="9" t="s">
        <v>144</v>
      </c>
      <c r="C41" s="5" t="s">
        <v>145</v>
      </c>
      <c r="D41" s="5"/>
      <c r="E41" s="5" t="s">
        <v>15</v>
      </c>
      <c r="F41" s="2">
        <v>6.5</v>
      </c>
      <c r="G41" s="2">
        <f t="shared" si="1"/>
        <v>0</v>
      </c>
      <c r="H41" s="2"/>
    </row>
    <row r="42" spans="1:8" x14ac:dyDescent="0.2">
      <c r="A42" s="5" t="s">
        <v>91</v>
      </c>
      <c r="B42" s="9" t="s">
        <v>146</v>
      </c>
      <c r="C42" s="5"/>
      <c r="D42" s="5">
        <v>5.5</v>
      </c>
      <c r="E42" s="5" t="s">
        <v>147</v>
      </c>
      <c r="F42" s="2">
        <v>5.5</v>
      </c>
      <c r="G42" s="2">
        <f t="shared" si="1"/>
        <v>30.25</v>
      </c>
      <c r="H42" s="2"/>
    </row>
    <row r="43" spans="1:8" x14ac:dyDescent="0.2">
      <c r="A43" s="5" t="s">
        <v>91</v>
      </c>
      <c r="B43" s="9" t="s">
        <v>148</v>
      </c>
      <c r="C43" s="5"/>
      <c r="D43" s="5"/>
      <c r="E43" s="5" t="s">
        <v>96</v>
      </c>
      <c r="F43" s="2">
        <v>0</v>
      </c>
      <c r="G43" s="2">
        <f t="shared" si="1"/>
        <v>0</v>
      </c>
      <c r="H43" s="2"/>
    </row>
    <row r="44" spans="1:8" x14ac:dyDescent="0.2">
      <c r="A44" s="5" t="s">
        <v>91</v>
      </c>
      <c r="B44" s="9" t="s">
        <v>149</v>
      </c>
      <c r="C44" s="5"/>
      <c r="D44" s="5">
        <v>20</v>
      </c>
      <c r="E44" s="5" t="s">
        <v>96</v>
      </c>
      <c r="F44" s="2">
        <v>0.17</v>
      </c>
      <c r="G44" s="2">
        <f t="shared" si="1"/>
        <v>3.4</v>
      </c>
      <c r="H44" s="2"/>
    </row>
    <row r="45" spans="1:8" x14ac:dyDescent="0.2">
      <c r="A45" s="5" t="s">
        <v>91</v>
      </c>
      <c r="B45" s="9" t="s">
        <v>150</v>
      </c>
      <c r="C45" s="5"/>
      <c r="D45" s="5"/>
      <c r="E45" s="5" t="s">
        <v>15</v>
      </c>
      <c r="F45" s="2">
        <v>5.4</v>
      </c>
      <c r="G45" s="2">
        <f t="shared" si="1"/>
        <v>0</v>
      </c>
      <c r="H45" s="2"/>
    </row>
    <row r="46" spans="1:8" x14ac:dyDescent="0.2">
      <c r="A46" s="5" t="s">
        <v>91</v>
      </c>
      <c r="B46" s="9" t="s">
        <v>151</v>
      </c>
      <c r="C46" s="5"/>
      <c r="D46" s="5">
        <v>110</v>
      </c>
      <c r="E46" s="5" t="s">
        <v>15</v>
      </c>
      <c r="F46" s="2">
        <v>1</v>
      </c>
      <c r="G46" s="2">
        <f t="shared" si="1"/>
        <v>110</v>
      </c>
      <c r="H46" s="2"/>
    </row>
    <row r="47" spans="1:8" x14ac:dyDescent="0.2">
      <c r="A47" s="5" t="s">
        <v>91</v>
      </c>
      <c r="B47" s="9" t="s">
        <v>152</v>
      </c>
      <c r="C47" s="5"/>
      <c r="D47" s="5"/>
      <c r="E47" s="5" t="s">
        <v>15</v>
      </c>
      <c r="F47" s="2">
        <v>0.5</v>
      </c>
      <c r="G47" s="2">
        <f t="shared" si="1"/>
        <v>0</v>
      </c>
      <c r="H47" s="2"/>
    </row>
    <row r="48" spans="1:8" x14ac:dyDescent="0.2">
      <c r="A48" s="5" t="s">
        <v>91</v>
      </c>
      <c r="B48" s="9" t="s">
        <v>153</v>
      </c>
      <c r="C48" s="5"/>
      <c r="D48" s="5"/>
      <c r="E48" s="5" t="s">
        <v>107</v>
      </c>
      <c r="F48" s="2">
        <v>0</v>
      </c>
      <c r="G48" s="2">
        <f t="shared" si="1"/>
        <v>0</v>
      </c>
      <c r="H48" s="2"/>
    </row>
    <row r="49" spans="1:8" x14ac:dyDescent="0.2">
      <c r="A49" s="5" t="s">
        <v>91</v>
      </c>
      <c r="B49" s="6" t="s">
        <v>154</v>
      </c>
      <c r="C49" s="5" t="s">
        <v>155</v>
      </c>
      <c r="D49" s="5"/>
      <c r="E49" s="5" t="s">
        <v>15</v>
      </c>
      <c r="F49" s="2">
        <v>0</v>
      </c>
      <c r="G49" s="2">
        <f t="shared" si="1"/>
        <v>0</v>
      </c>
      <c r="H49" s="2"/>
    </row>
    <row r="50" spans="1:8" x14ac:dyDescent="0.2">
      <c r="A50" s="5" t="s">
        <v>91</v>
      </c>
      <c r="B50" s="9" t="s">
        <v>156</v>
      </c>
      <c r="C50" s="5"/>
      <c r="D50" s="5">
        <v>9</v>
      </c>
      <c r="E50" s="5" t="s">
        <v>107</v>
      </c>
      <c r="F50" s="2">
        <v>6</v>
      </c>
      <c r="G50" s="2">
        <f t="shared" si="1"/>
        <v>54</v>
      </c>
      <c r="H50" s="2"/>
    </row>
    <row r="51" spans="1:8" x14ac:dyDescent="0.2">
      <c r="A51" s="5" t="s">
        <v>91</v>
      </c>
      <c r="B51" s="9" t="s">
        <v>157</v>
      </c>
      <c r="C51" s="5"/>
      <c r="D51" s="5"/>
      <c r="E51" s="5" t="s">
        <v>15</v>
      </c>
      <c r="F51" s="2">
        <v>4</v>
      </c>
      <c r="G51" s="2">
        <f t="shared" si="1"/>
        <v>0</v>
      </c>
      <c r="H51" s="2"/>
    </row>
    <row r="52" spans="1:8" x14ac:dyDescent="0.2">
      <c r="A52" s="5" t="s">
        <v>91</v>
      </c>
      <c r="B52" s="9" t="s">
        <v>158</v>
      </c>
      <c r="C52" s="5"/>
      <c r="D52" s="5">
        <v>16</v>
      </c>
      <c r="E52" s="5" t="s">
        <v>15</v>
      </c>
      <c r="F52" s="2">
        <v>4.2</v>
      </c>
      <c r="G52" s="2">
        <f t="shared" si="1"/>
        <v>67.2</v>
      </c>
      <c r="H52" s="2"/>
    </row>
    <row r="53" spans="1:8" x14ac:dyDescent="0.2">
      <c r="A53" s="5" t="s">
        <v>91</v>
      </c>
      <c r="B53" s="9" t="s">
        <v>159</v>
      </c>
      <c r="C53" s="5"/>
      <c r="D53" s="5"/>
      <c r="E53" s="5" t="s">
        <v>133</v>
      </c>
      <c r="F53" s="2">
        <v>8</v>
      </c>
      <c r="G53" s="2">
        <f t="shared" si="1"/>
        <v>0</v>
      </c>
      <c r="H53" s="2"/>
    </row>
    <row r="54" spans="1:8" x14ac:dyDescent="0.2">
      <c r="A54" s="5" t="s">
        <v>91</v>
      </c>
      <c r="B54" s="9" t="s">
        <v>160</v>
      </c>
      <c r="C54" s="5"/>
      <c r="D54" s="5"/>
      <c r="E54" s="5" t="s">
        <v>96</v>
      </c>
      <c r="F54" s="2">
        <v>2.2999999999999998</v>
      </c>
      <c r="G54" s="2">
        <f t="shared" si="1"/>
        <v>0</v>
      </c>
      <c r="H54" s="2"/>
    </row>
    <row r="55" spans="1:8" x14ac:dyDescent="0.2">
      <c r="A55" s="5" t="s">
        <v>91</v>
      </c>
      <c r="B55" s="9" t="s">
        <v>161</v>
      </c>
      <c r="C55" s="5" t="s">
        <v>162</v>
      </c>
      <c r="D55" s="5"/>
      <c r="E55" s="5" t="s">
        <v>107</v>
      </c>
      <c r="F55" s="2">
        <v>5</v>
      </c>
      <c r="G55" s="2">
        <f t="shared" si="1"/>
        <v>0</v>
      </c>
      <c r="H55" s="2"/>
    </row>
    <row r="56" spans="1:8" x14ac:dyDescent="0.2">
      <c r="A56" s="5" t="s">
        <v>91</v>
      </c>
      <c r="B56" s="9" t="s">
        <v>163</v>
      </c>
      <c r="C56" s="5"/>
      <c r="D56" s="5"/>
      <c r="E56" s="5" t="s">
        <v>120</v>
      </c>
      <c r="F56" s="2">
        <v>45</v>
      </c>
      <c r="G56" s="2">
        <f t="shared" si="1"/>
        <v>0</v>
      </c>
      <c r="H56" s="2"/>
    </row>
    <row r="57" spans="1:8" x14ac:dyDescent="0.2">
      <c r="A57" s="5" t="s">
        <v>91</v>
      </c>
      <c r="B57" s="9" t="s">
        <v>164</v>
      </c>
      <c r="C57" s="5" t="s">
        <v>32</v>
      </c>
      <c r="D57" s="5"/>
      <c r="E57" s="5" t="s">
        <v>15</v>
      </c>
      <c r="F57" s="2">
        <v>11.5</v>
      </c>
      <c r="G57" s="2">
        <f t="shared" si="1"/>
        <v>0</v>
      </c>
      <c r="H57" s="2"/>
    </row>
    <row r="58" spans="1:8" x14ac:dyDescent="0.2">
      <c r="A58" s="5" t="s">
        <v>91</v>
      </c>
      <c r="B58" s="9" t="s">
        <v>165</v>
      </c>
      <c r="C58" s="5"/>
      <c r="D58" s="5"/>
      <c r="E58" s="5" t="s">
        <v>15</v>
      </c>
      <c r="F58" s="2">
        <v>22.1</v>
      </c>
      <c r="G58" s="2">
        <f t="shared" si="1"/>
        <v>0</v>
      </c>
      <c r="H58" s="2"/>
    </row>
    <row r="59" spans="1:8" x14ac:dyDescent="0.2">
      <c r="A59" s="5" t="s">
        <v>91</v>
      </c>
      <c r="B59" s="11" t="s">
        <v>166</v>
      </c>
      <c r="C59" s="5"/>
      <c r="D59" s="5">
        <v>10</v>
      </c>
      <c r="E59" s="5" t="s">
        <v>107</v>
      </c>
      <c r="F59" s="2">
        <v>1.5</v>
      </c>
      <c r="G59" s="2">
        <f t="shared" si="1"/>
        <v>15</v>
      </c>
      <c r="H59" s="2"/>
    </row>
    <row r="60" spans="1:8" x14ac:dyDescent="0.2">
      <c r="A60" s="5" t="s">
        <v>91</v>
      </c>
      <c r="B60" s="11" t="s">
        <v>167</v>
      </c>
      <c r="C60" s="5" t="s">
        <v>168</v>
      </c>
      <c r="D60" s="5">
        <v>68</v>
      </c>
      <c r="E60" s="5" t="s">
        <v>96</v>
      </c>
      <c r="F60" s="2">
        <v>0.14000000000000001</v>
      </c>
      <c r="G60" s="2">
        <f t="shared" si="1"/>
        <v>9.52</v>
      </c>
      <c r="H60" s="2"/>
    </row>
    <row r="61" spans="1:8" x14ac:dyDescent="0.2">
      <c r="A61" s="5" t="s">
        <v>91</v>
      </c>
      <c r="B61" s="11" t="s">
        <v>169</v>
      </c>
      <c r="C61" s="5"/>
      <c r="D61" s="5"/>
      <c r="E61" s="5" t="s">
        <v>96</v>
      </c>
      <c r="F61" s="2">
        <v>2.5</v>
      </c>
      <c r="G61" s="2">
        <f t="shared" si="1"/>
        <v>0</v>
      </c>
      <c r="H61" s="2"/>
    </row>
    <row r="62" spans="1:8" x14ac:dyDescent="0.2">
      <c r="A62" s="5" t="s">
        <v>91</v>
      </c>
      <c r="B62" s="11" t="s">
        <v>170</v>
      </c>
      <c r="C62" s="5" t="s">
        <v>171</v>
      </c>
      <c r="D62" s="5"/>
      <c r="E62" s="5" t="s">
        <v>15</v>
      </c>
      <c r="F62" s="2">
        <v>30</v>
      </c>
      <c r="G62" s="2">
        <f t="shared" si="1"/>
        <v>0</v>
      </c>
      <c r="H62" s="2"/>
    </row>
    <row r="63" spans="1:8" x14ac:dyDescent="0.2">
      <c r="A63" s="5" t="s">
        <v>91</v>
      </c>
      <c r="B63" s="12" t="s">
        <v>172</v>
      </c>
      <c r="C63" s="5"/>
      <c r="D63" s="5"/>
      <c r="E63" s="5" t="s">
        <v>15</v>
      </c>
      <c r="F63" s="2">
        <v>12</v>
      </c>
      <c r="G63" s="2">
        <f t="shared" si="1"/>
        <v>0</v>
      </c>
      <c r="H63" s="2"/>
    </row>
    <row r="64" spans="1:8" x14ac:dyDescent="0.2">
      <c r="A64" s="5" t="s">
        <v>91</v>
      </c>
      <c r="B64" s="12" t="s">
        <v>173</v>
      </c>
      <c r="C64" s="5"/>
      <c r="D64" s="5"/>
      <c r="E64" s="5" t="s">
        <v>15</v>
      </c>
      <c r="F64" s="2">
        <v>125</v>
      </c>
      <c r="G64" s="2">
        <f t="shared" si="1"/>
        <v>0</v>
      </c>
      <c r="H64" s="2"/>
    </row>
    <row r="65" spans="1:8" x14ac:dyDescent="0.2">
      <c r="A65" s="5" t="s">
        <v>91</v>
      </c>
      <c r="B65" s="12" t="s">
        <v>174</v>
      </c>
      <c r="C65" s="5"/>
      <c r="D65" s="5"/>
      <c r="E65" s="5" t="s">
        <v>107</v>
      </c>
      <c r="F65" s="2">
        <v>21</v>
      </c>
      <c r="G65" s="2">
        <f t="shared" si="1"/>
        <v>0</v>
      </c>
      <c r="H65" s="2"/>
    </row>
    <row r="66" spans="1:8" x14ac:dyDescent="0.2">
      <c r="A66" s="5" t="s">
        <v>91</v>
      </c>
      <c r="B66" s="12" t="s">
        <v>175</v>
      </c>
      <c r="C66" s="5"/>
      <c r="D66" s="5"/>
      <c r="E66" s="5" t="s">
        <v>107</v>
      </c>
      <c r="F66" s="2">
        <v>23</v>
      </c>
      <c r="G66" s="2">
        <f t="shared" si="1"/>
        <v>0</v>
      </c>
      <c r="H66" s="2"/>
    </row>
    <row r="67" spans="1:8" x14ac:dyDescent="0.2">
      <c r="A67" s="5" t="s">
        <v>91</v>
      </c>
      <c r="B67" s="11" t="s">
        <v>176</v>
      </c>
      <c r="C67" s="5" t="s">
        <v>177</v>
      </c>
      <c r="D67" s="5">
        <v>120</v>
      </c>
      <c r="E67" s="5" t="s">
        <v>178</v>
      </c>
      <c r="F67" s="2">
        <v>0.65</v>
      </c>
      <c r="G67" s="2">
        <f t="shared" si="1"/>
        <v>78</v>
      </c>
      <c r="H67" s="2"/>
    </row>
    <row r="68" spans="1:8" x14ac:dyDescent="0.2">
      <c r="A68" s="5" t="s">
        <v>91</v>
      </c>
      <c r="B68" s="11" t="s">
        <v>179</v>
      </c>
      <c r="C68" s="5" t="s">
        <v>180</v>
      </c>
      <c r="D68" s="5"/>
      <c r="E68" s="5" t="s">
        <v>11</v>
      </c>
      <c r="F68" s="2">
        <v>5710</v>
      </c>
      <c r="G68" s="2">
        <f t="shared" si="1"/>
        <v>0</v>
      </c>
      <c r="H68" s="2"/>
    </row>
    <row r="69" spans="1:8" x14ac:dyDescent="0.2">
      <c r="A69" s="5" t="s">
        <v>91</v>
      </c>
      <c r="B69" s="13" t="s">
        <v>181</v>
      </c>
      <c r="C69" s="5"/>
      <c r="D69" s="5"/>
      <c r="E69" s="5" t="s">
        <v>15</v>
      </c>
      <c r="F69" s="2">
        <v>2</v>
      </c>
      <c r="G69" s="2">
        <f t="shared" si="1"/>
        <v>0</v>
      </c>
      <c r="H69" s="2"/>
    </row>
    <row r="70" spans="1:8" x14ac:dyDescent="0.2">
      <c r="A70" s="5" t="s">
        <v>91</v>
      </c>
      <c r="B70" s="14" t="s">
        <v>182</v>
      </c>
      <c r="C70" s="5" t="s">
        <v>183</v>
      </c>
      <c r="D70" s="5"/>
      <c r="E70" s="5" t="s">
        <v>15</v>
      </c>
      <c r="F70" s="2">
        <v>9.4</v>
      </c>
      <c r="G70" s="2">
        <f t="shared" si="1"/>
        <v>0</v>
      </c>
      <c r="H70" s="2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selection activeCell="J15" sqref="J15"/>
    </sheetView>
  </sheetViews>
  <sheetFormatPr baseColWidth="10" defaultColWidth="9" defaultRowHeight="15" x14ac:dyDescent="0.2"/>
  <cols>
    <col min="1" max="1" width="18.1640625" style="4" customWidth="1"/>
    <col min="2" max="2" width="11.6640625" customWidth="1"/>
    <col min="4" max="5" width="9" style="4"/>
  </cols>
  <sheetData>
    <row r="1" spans="1:8" ht="24" customHeight="1" x14ac:dyDescent="0.2">
      <c r="A1" s="7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">
      <c r="A2" s="5" t="s">
        <v>184</v>
      </c>
      <c r="B2" s="9" t="s">
        <v>185</v>
      </c>
      <c r="C2" s="2"/>
      <c r="D2" s="5">
        <v>96</v>
      </c>
      <c r="E2" s="5" t="s">
        <v>15</v>
      </c>
      <c r="F2" s="2">
        <v>26.1</v>
      </c>
      <c r="G2" s="2">
        <f t="shared" ref="G2:G23" si="0">D2*F2</f>
        <v>2505.6</v>
      </c>
      <c r="H2" s="2"/>
    </row>
    <row r="3" spans="1:8" x14ac:dyDescent="0.2">
      <c r="A3" s="5" t="s">
        <v>184</v>
      </c>
      <c r="B3" s="9" t="s">
        <v>186</v>
      </c>
      <c r="C3" s="2"/>
      <c r="D3" s="5">
        <v>84</v>
      </c>
      <c r="E3" s="5" t="s">
        <v>15</v>
      </c>
      <c r="F3" s="2">
        <v>2</v>
      </c>
      <c r="G3" s="2">
        <f t="shared" si="0"/>
        <v>168</v>
      </c>
      <c r="H3" s="2"/>
    </row>
    <row r="4" spans="1:8" x14ac:dyDescent="0.2">
      <c r="A4" s="5" t="s">
        <v>184</v>
      </c>
      <c r="B4" s="9" t="s">
        <v>187</v>
      </c>
      <c r="C4" s="2"/>
      <c r="D4" s="5">
        <v>96</v>
      </c>
      <c r="E4" s="5" t="s">
        <v>15</v>
      </c>
      <c r="F4" s="2">
        <v>0</v>
      </c>
      <c r="G4" s="2">
        <f t="shared" si="0"/>
        <v>0</v>
      </c>
      <c r="H4" s="2"/>
    </row>
    <row r="5" spans="1:8" x14ac:dyDescent="0.2">
      <c r="A5" s="5" t="s">
        <v>184</v>
      </c>
      <c r="B5" s="9" t="s">
        <v>188</v>
      </c>
      <c r="C5" s="2"/>
      <c r="D5" s="5">
        <v>80</v>
      </c>
      <c r="E5" s="5" t="s">
        <v>15</v>
      </c>
      <c r="F5" s="2">
        <v>10.5</v>
      </c>
      <c r="G5" s="2">
        <f t="shared" si="0"/>
        <v>840</v>
      </c>
      <c r="H5" s="2"/>
    </row>
    <row r="6" spans="1:8" x14ac:dyDescent="0.2">
      <c r="A6" s="5" t="s">
        <v>184</v>
      </c>
      <c r="B6" s="9" t="s">
        <v>189</v>
      </c>
      <c r="C6" s="2"/>
      <c r="D6" s="5">
        <v>140</v>
      </c>
      <c r="E6" s="5" t="s">
        <v>15</v>
      </c>
      <c r="F6" s="2">
        <v>36.700000000000003</v>
      </c>
      <c r="G6" s="2">
        <f t="shared" si="0"/>
        <v>5138</v>
      </c>
      <c r="H6" s="2"/>
    </row>
    <row r="7" spans="1:8" x14ac:dyDescent="0.2">
      <c r="A7" s="5" t="s">
        <v>184</v>
      </c>
      <c r="B7" s="9" t="s">
        <v>190</v>
      </c>
      <c r="C7" s="2"/>
      <c r="D7" s="5">
        <v>51</v>
      </c>
      <c r="E7" s="5" t="s">
        <v>15</v>
      </c>
      <c r="F7" s="2">
        <v>12</v>
      </c>
      <c r="G7" s="2">
        <f t="shared" si="0"/>
        <v>612</v>
      </c>
      <c r="H7" s="2"/>
    </row>
    <row r="8" spans="1:8" x14ac:dyDescent="0.2">
      <c r="A8" s="5" t="s">
        <v>184</v>
      </c>
      <c r="B8" s="9" t="s">
        <v>191</v>
      </c>
      <c r="C8" s="2" t="s">
        <v>192</v>
      </c>
      <c r="D8" s="5">
        <v>7.61</v>
      </c>
      <c r="E8" s="5" t="s">
        <v>15</v>
      </c>
      <c r="F8" s="2">
        <v>22</v>
      </c>
      <c r="G8" s="2">
        <f t="shared" si="0"/>
        <v>167.42</v>
      </c>
      <c r="H8" s="2"/>
    </row>
    <row r="9" spans="1:8" x14ac:dyDescent="0.2">
      <c r="A9" s="5" t="s">
        <v>184</v>
      </c>
      <c r="B9" s="9" t="s">
        <v>193</v>
      </c>
      <c r="C9" s="2"/>
      <c r="D9" s="5">
        <v>20</v>
      </c>
      <c r="E9" s="5" t="s">
        <v>15</v>
      </c>
      <c r="F9" s="2">
        <v>2.2000000000000002</v>
      </c>
      <c r="G9" s="2">
        <f t="shared" si="0"/>
        <v>44</v>
      </c>
      <c r="H9" s="2"/>
    </row>
    <row r="10" spans="1:8" x14ac:dyDescent="0.2">
      <c r="A10" s="5" t="s">
        <v>184</v>
      </c>
      <c r="B10" s="9" t="s">
        <v>194</v>
      </c>
      <c r="C10" s="2"/>
      <c r="D10" s="5"/>
      <c r="E10" s="5" t="s">
        <v>15</v>
      </c>
      <c r="F10" s="2">
        <v>14.6</v>
      </c>
      <c r="G10" s="2">
        <f t="shared" si="0"/>
        <v>0</v>
      </c>
      <c r="H10" s="2"/>
    </row>
    <row r="11" spans="1:8" x14ac:dyDescent="0.2">
      <c r="A11" s="5" t="s">
        <v>184</v>
      </c>
      <c r="B11" s="9" t="s">
        <v>195</v>
      </c>
      <c r="C11" s="2" t="s">
        <v>196</v>
      </c>
      <c r="D11" s="5">
        <v>16</v>
      </c>
      <c r="E11" s="5" t="s">
        <v>11</v>
      </c>
      <c r="F11" s="2">
        <v>15</v>
      </c>
      <c r="G11" s="2">
        <f t="shared" si="0"/>
        <v>240</v>
      </c>
      <c r="H11" s="2"/>
    </row>
    <row r="12" spans="1:8" x14ac:dyDescent="0.2">
      <c r="A12" s="5" t="s">
        <v>184</v>
      </c>
      <c r="B12" s="9" t="s">
        <v>197</v>
      </c>
      <c r="C12" s="2"/>
      <c r="D12" s="5">
        <v>49.02</v>
      </c>
      <c r="E12" s="5" t="s">
        <v>15</v>
      </c>
      <c r="F12" s="2">
        <v>20</v>
      </c>
      <c r="G12" s="2">
        <f t="shared" si="0"/>
        <v>980.4</v>
      </c>
      <c r="H12" s="2"/>
    </row>
    <row r="13" spans="1:8" x14ac:dyDescent="0.2">
      <c r="A13" s="5" t="s">
        <v>184</v>
      </c>
      <c r="B13" s="9" t="s">
        <v>198</v>
      </c>
      <c r="C13" s="2"/>
      <c r="D13" s="5">
        <v>10.199999999999999</v>
      </c>
      <c r="E13" s="5" t="s">
        <v>199</v>
      </c>
      <c r="F13" s="2">
        <v>301</v>
      </c>
      <c r="G13" s="2">
        <f t="shared" si="0"/>
        <v>3070.2</v>
      </c>
      <c r="H13" s="2"/>
    </row>
    <row r="14" spans="1:8" x14ac:dyDescent="0.2">
      <c r="A14" s="5" t="s">
        <v>184</v>
      </c>
      <c r="B14" s="9" t="s">
        <v>200</v>
      </c>
      <c r="C14" s="2"/>
      <c r="D14" s="5"/>
      <c r="E14" s="5" t="s">
        <v>15</v>
      </c>
      <c r="F14" s="2">
        <v>0</v>
      </c>
      <c r="G14" s="2">
        <f t="shared" si="0"/>
        <v>0</v>
      </c>
      <c r="H14" s="2"/>
    </row>
    <row r="15" spans="1:8" x14ac:dyDescent="0.2">
      <c r="A15" s="5" t="s">
        <v>184</v>
      </c>
      <c r="B15" s="9" t="s">
        <v>201</v>
      </c>
      <c r="C15" s="2"/>
      <c r="D15" s="5">
        <v>72.02</v>
      </c>
      <c r="E15" s="5" t="s">
        <v>15</v>
      </c>
      <c r="F15" s="2">
        <v>5</v>
      </c>
      <c r="G15" s="2">
        <f t="shared" si="0"/>
        <v>360.1</v>
      </c>
      <c r="H15" s="2" t="s">
        <v>202</v>
      </c>
    </row>
    <row r="16" spans="1:8" x14ac:dyDescent="0.2">
      <c r="A16" s="5" t="s">
        <v>184</v>
      </c>
      <c r="B16" s="9" t="s">
        <v>203</v>
      </c>
      <c r="C16" s="2"/>
      <c r="D16" s="5"/>
      <c r="E16" s="5" t="s">
        <v>15</v>
      </c>
      <c r="F16" s="2">
        <v>0</v>
      </c>
      <c r="G16" s="2">
        <f t="shared" si="0"/>
        <v>0</v>
      </c>
      <c r="H16" s="2"/>
    </row>
    <row r="17" spans="1:8" x14ac:dyDescent="0.2">
      <c r="A17" s="5" t="s">
        <v>204</v>
      </c>
      <c r="B17" s="9" t="s">
        <v>205</v>
      </c>
      <c r="C17" s="2"/>
      <c r="D17" s="5">
        <v>38</v>
      </c>
      <c r="E17" s="5" t="s">
        <v>15</v>
      </c>
      <c r="F17" s="2">
        <v>1.9</v>
      </c>
      <c r="G17" s="2">
        <f t="shared" si="0"/>
        <v>72.2</v>
      </c>
      <c r="H17" s="2"/>
    </row>
    <row r="18" spans="1:8" x14ac:dyDescent="0.2">
      <c r="A18" s="5" t="s">
        <v>204</v>
      </c>
      <c r="B18" s="9" t="s">
        <v>206</v>
      </c>
      <c r="C18" s="2" t="s">
        <v>207</v>
      </c>
      <c r="D18" s="5">
        <v>22.7</v>
      </c>
      <c r="E18" s="5" t="s">
        <v>208</v>
      </c>
      <c r="F18" s="2">
        <v>17.5</v>
      </c>
      <c r="G18" s="2">
        <f t="shared" si="0"/>
        <v>397.25</v>
      </c>
      <c r="H18" s="2"/>
    </row>
    <row r="19" spans="1:8" x14ac:dyDescent="0.2">
      <c r="A19" s="5" t="s">
        <v>204</v>
      </c>
      <c r="B19" s="9" t="s">
        <v>209</v>
      </c>
      <c r="C19" s="2"/>
      <c r="D19" s="5">
        <v>10.5</v>
      </c>
      <c r="E19" s="5" t="s">
        <v>11</v>
      </c>
      <c r="F19" s="2">
        <v>28</v>
      </c>
      <c r="G19" s="2">
        <f t="shared" si="0"/>
        <v>294</v>
      </c>
      <c r="H19" s="2"/>
    </row>
    <row r="20" spans="1:8" x14ac:dyDescent="0.2">
      <c r="A20" s="5" t="s">
        <v>204</v>
      </c>
      <c r="B20" s="9" t="s">
        <v>210</v>
      </c>
      <c r="C20" s="2"/>
      <c r="D20" s="5">
        <v>42</v>
      </c>
      <c r="E20" s="5" t="s">
        <v>15</v>
      </c>
      <c r="F20" s="2">
        <v>0.7</v>
      </c>
      <c r="G20" s="2">
        <f t="shared" si="0"/>
        <v>29.4</v>
      </c>
      <c r="H20" s="2"/>
    </row>
    <row r="21" spans="1:8" x14ac:dyDescent="0.2">
      <c r="A21" s="5" t="s">
        <v>204</v>
      </c>
      <c r="B21" s="9" t="s">
        <v>211</v>
      </c>
      <c r="C21" s="2" t="s">
        <v>196</v>
      </c>
      <c r="D21" s="5"/>
      <c r="E21" s="5" t="s">
        <v>11</v>
      </c>
      <c r="F21" s="2">
        <v>7</v>
      </c>
      <c r="G21" s="2">
        <f t="shared" si="0"/>
        <v>0</v>
      </c>
      <c r="H21" s="2"/>
    </row>
    <row r="22" spans="1:8" x14ac:dyDescent="0.2">
      <c r="A22" s="5" t="s">
        <v>204</v>
      </c>
      <c r="B22" s="9" t="s">
        <v>212</v>
      </c>
      <c r="C22" s="2"/>
      <c r="D22" s="6">
        <v>8.5</v>
      </c>
      <c r="E22" s="6" t="s">
        <v>15</v>
      </c>
      <c r="F22" s="2">
        <v>3.9</v>
      </c>
      <c r="G22" s="2">
        <f t="shared" si="0"/>
        <v>33.15</v>
      </c>
      <c r="H22" s="2"/>
    </row>
    <row r="23" spans="1:8" x14ac:dyDescent="0.2">
      <c r="A23" s="5" t="s">
        <v>204</v>
      </c>
      <c r="B23" s="9" t="s">
        <v>213</v>
      </c>
      <c r="C23" s="2"/>
      <c r="D23" s="5">
        <v>14</v>
      </c>
      <c r="E23" s="5" t="s">
        <v>15</v>
      </c>
      <c r="F23" s="2">
        <v>0</v>
      </c>
      <c r="G23" s="2">
        <f t="shared" si="0"/>
        <v>0</v>
      </c>
      <c r="H23" s="2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="141" workbookViewId="0">
      <selection activeCell="L32" sqref="L32"/>
    </sheetView>
  </sheetViews>
  <sheetFormatPr baseColWidth="10" defaultColWidth="9" defaultRowHeight="15" x14ac:dyDescent="0.2"/>
  <cols>
    <col min="1" max="1" width="9" style="4"/>
    <col min="2" max="2" width="11" style="4" customWidth="1"/>
    <col min="4" max="5" width="9" style="4"/>
  </cols>
  <sheetData>
    <row r="1" spans="1:11" ht="21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214</v>
      </c>
      <c r="I1" s="7" t="s">
        <v>7</v>
      </c>
      <c r="J1" s="18" t="s">
        <v>454</v>
      </c>
      <c r="K1" s="18" t="s">
        <v>457</v>
      </c>
    </row>
    <row r="2" spans="1:11" x14ac:dyDescent="0.2">
      <c r="A2" s="5" t="s">
        <v>215</v>
      </c>
      <c r="B2" s="5" t="s">
        <v>216</v>
      </c>
      <c r="C2" s="2"/>
      <c r="D2" s="5">
        <v>7.92</v>
      </c>
      <c r="E2" s="5" t="s">
        <v>107</v>
      </c>
      <c r="F2" s="2">
        <v>146</v>
      </c>
      <c r="G2" s="2">
        <f>D2*F2</f>
        <v>1156.32</v>
      </c>
      <c r="H2" s="2" t="s">
        <v>217</v>
      </c>
      <c r="I2" s="2"/>
      <c r="J2" s="18" t="s">
        <v>455</v>
      </c>
      <c r="K2">
        <v>24</v>
      </c>
    </row>
    <row r="3" spans="1:11" x14ac:dyDescent="0.2">
      <c r="A3" s="5" t="s">
        <v>215</v>
      </c>
      <c r="B3" s="5" t="s">
        <v>218</v>
      </c>
      <c r="C3" s="2"/>
      <c r="D3" s="5">
        <v>7.5</v>
      </c>
      <c r="E3" s="5" t="s">
        <v>107</v>
      </c>
      <c r="F3" s="2">
        <v>32</v>
      </c>
      <c r="G3" s="2">
        <f t="shared" ref="G3:G32" si="0">D3*F3</f>
        <v>240</v>
      </c>
      <c r="H3" s="2" t="s">
        <v>219</v>
      </c>
      <c r="I3" s="2"/>
      <c r="J3" s="18" t="s">
        <v>455</v>
      </c>
      <c r="K3">
        <v>12</v>
      </c>
    </row>
    <row r="4" spans="1:11" x14ac:dyDescent="0.2">
      <c r="A4" s="5" t="s">
        <v>215</v>
      </c>
      <c r="B4" s="5" t="s">
        <v>220</v>
      </c>
      <c r="C4" s="2"/>
      <c r="D4" s="5">
        <v>9.83</v>
      </c>
      <c r="E4" s="5" t="s">
        <v>107</v>
      </c>
      <c r="F4" s="2">
        <v>16</v>
      </c>
      <c r="G4" s="2">
        <f t="shared" si="0"/>
        <v>157.28</v>
      </c>
      <c r="H4" s="2" t="s">
        <v>221</v>
      </c>
      <c r="I4" s="2"/>
      <c r="J4" s="18" t="s">
        <v>455</v>
      </c>
      <c r="K4">
        <v>12</v>
      </c>
    </row>
    <row r="5" spans="1:11" x14ac:dyDescent="0.2">
      <c r="A5" s="5" t="s">
        <v>215</v>
      </c>
      <c r="B5" s="5" t="s">
        <v>222</v>
      </c>
      <c r="C5" s="2"/>
      <c r="D5" s="5">
        <v>5.54</v>
      </c>
      <c r="E5" s="5" t="s">
        <v>107</v>
      </c>
      <c r="F5" s="2">
        <v>43</v>
      </c>
      <c r="G5" s="2">
        <f t="shared" si="0"/>
        <v>238.22</v>
      </c>
      <c r="H5" s="2" t="s">
        <v>223</v>
      </c>
      <c r="I5" s="2"/>
      <c r="J5" s="18" t="s">
        <v>455</v>
      </c>
      <c r="K5">
        <v>12</v>
      </c>
    </row>
    <row r="6" spans="1:11" x14ac:dyDescent="0.2">
      <c r="A6" s="5" t="s">
        <v>215</v>
      </c>
      <c r="B6" s="5" t="s">
        <v>224</v>
      </c>
      <c r="C6" s="2"/>
      <c r="D6" s="5">
        <v>5.67</v>
      </c>
      <c r="E6" s="5" t="s">
        <v>107</v>
      </c>
      <c r="F6" s="2">
        <v>40</v>
      </c>
      <c r="G6" s="2">
        <f t="shared" si="0"/>
        <v>226.8</v>
      </c>
      <c r="H6" s="2" t="s">
        <v>225</v>
      </c>
      <c r="I6" s="2"/>
      <c r="J6" s="18" t="s">
        <v>455</v>
      </c>
      <c r="K6">
        <v>12</v>
      </c>
    </row>
    <row r="7" spans="1:11" x14ac:dyDescent="0.2">
      <c r="A7" s="5" t="s">
        <v>226</v>
      </c>
      <c r="B7" s="5" t="s">
        <v>227</v>
      </c>
      <c r="C7" s="2"/>
      <c r="D7" s="5">
        <v>403.75</v>
      </c>
      <c r="E7" s="5" t="s">
        <v>107</v>
      </c>
      <c r="F7" s="2">
        <v>2</v>
      </c>
      <c r="G7" s="2">
        <f t="shared" si="0"/>
        <v>807.5</v>
      </c>
      <c r="H7" s="2"/>
      <c r="I7" s="2"/>
      <c r="J7" s="18" t="s">
        <v>456</v>
      </c>
      <c r="K7">
        <v>1</v>
      </c>
    </row>
    <row r="8" spans="1:11" x14ac:dyDescent="0.2">
      <c r="A8" s="5" t="s">
        <v>228</v>
      </c>
      <c r="B8" s="5" t="s">
        <v>229</v>
      </c>
      <c r="C8" s="2"/>
      <c r="D8" s="5">
        <v>150</v>
      </c>
      <c r="E8" s="5" t="s">
        <v>107</v>
      </c>
      <c r="F8" s="2">
        <v>10</v>
      </c>
      <c r="G8" s="2">
        <f t="shared" si="0"/>
        <v>1500</v>
      </c>
      <c r="H8" s="2"/>
      <c r="I8" s="2"/>
      <c r="J8" s="18" t="s">
        <v>456</v>
      </c>
      <c r="K8">
        <v>3</v>
      </c>
    </row>
    <row r="9" spans="1:11" x14ac:dyDescent="0.2">
      <c r="A9" s="5" t="s">
        <v>228</v>
      </c>
      <c r="B9" s="5" t="s">
        <v>230</v>
      </c>
      <c r="C9" s="2"/>
      <c r="D9" s="5">
        <v>65</v>
      </c>
      <c r="E9" s="5" t="s">
        <v>107</v>
      </c>
      <c r="F9" s="2">
        <v>11</v>
      </c>
      <c r="G9" s="2">
        <f t="shared" si="0"/>
        <v>715</v>
      </c>
      <c r="H9" s="2"/>
      <c r="I9" s="2"/>
      <c r="J9" s="18" t="s">
        <v>456</v>
      </c>
      <c r="K9">
        <v>3</v>
      </c>
    </row>
    <row r="10" spans="1:11" x14ac:dyDescent="0.2">
      <c r="A10" s="5" t="s">
        <v>228</v>
      </c>
      <c r="B10" s="5" t="s">
        <v>231</v>
      </c>
      <c r="C10" s="2"/>
      <c r="D10" s="5">
        <v>90</v>
      </c>
      <c r="E10" s="5" t="s">
        <v>107</v>
      </c>
      <c r="F10" s="2">
        <v>12</v>
      </c>
      <c r="G10" s="2">
        <f t="shared" si="0"/>
        <v>1080</v>
      </c>
      <c r="H10" s="2"/>
      <c r="I10" s="2"/>
      <c r="J10" s="18" t="s">
        <v>456</v>
      </c>
      <c r="K10">
        <v>3</v>
      </c>
    </row>
    <row r="11" spans="1:11" x14ac:dyDescent="0.2">
      <c r="A11" s="5" t="s">
        <v>232</v>
      </c>
      <c r="B11" s="5" t="s">
        <v>233</v>
      </c>
      <c r="C11" s="2"/>
      <c r="D11" s="5">
        <v>95</v>
      </c>
      <c r="E11" s="5" t="s">
        <v>107</v>
      </c>
      <c r="F11" s="2">
        <v>9</v>
      </c>
      <c r="G11" s="2">
        <f t="shared" si="0"/>
        <v>855</v>
      </c>
      <c r="H11" s="2"/>
      <c r="I11" s="2"/>
      <c r="J11" s="18" t="s">
        <v>456</v>
      </c>
      <c r="K11">
        <v>3</v>
      </c>
    </row>
    <row r="12" spans="1:11" x14ac:dyDescent="0.2">
      <c r="A12" s="5" t="s">
        <v>232</v>
      </c>
      <c r="B12" s="5" t="s">
        <v>234</v>
      </c>
      <c r="C12" s="2"/>
      <c r="D12" s="5">
        <v>85</v>
      </c>
      <c r="E12" s="5" t="s">
        <v>107</v>
      </c>
      <c r="F12" s="2">
        <v>3</v>
      </c>
      <c r="G12" s="2">
        <f t="shared" si="0"/>
        <v>255</v>
      </c>
      <c r="H12" s="2"/>
      <c r="I12" s="2"/>
      <c r="J12" s="18" t="s">
        <v>456</v>
      </c>
      <c r="K12">
        <v>3</v>
      </c>
    </row>
    <row r="13" spans="1:11" x14ac:dyDescent="0.2">
      <c r="A13" s="5" t="s">
        <v>232</v>
      </c>
      <c r="B13" s="5" t="s">
        <v>235</v>
      </c>
      <c r="C13" s="2"/>
      <c r="D13" s="5">
        <v>190</v>
      </c>
      <c r="E13" s="5" t="s">
        <v>107</v>
      </c>
      <c r="F13" s="2">
        <v>6</v>
      </c>
      <c r="G13" s="2">
        <f t="shared" si="0"/>
        <v>1140</v>
      </c>
      <c r="H13" s="2"/>
      <c r="I13" s="2"/>
      <c r="J13" s="18" t="s">
        <v>456</v>
      </c>
      <c r="K13">
        <v>3</v>
      </c>
    </row>
    <row r="14" spans="1:11" x14ac:dyDescent="0.2">
      <c r="A14" s="5" t="s">
        <v>236</v>
      </c>
      <c r="B14" s="5" t="s">
        <v>237</v>
      </c>
      <c r="C14" s="2"/>
      <c r="D14" s="5">
        <v>2.17</v>
      </c>
      <c r="E14" s="5" t="s">
        <v>238</v>
      </c>
      <c r="F14" s="2">
        <v>61</v>
      </c>
      <c r="G14" s="2">
        <f t="shared" si="0"/>
        <v>132.37</v>
      </c>
      <c r="H14" s="2" t="s">
        <v>239</v>
      </c>
      <c r="I14" s="2"/>
      <c r="J14" s="18" t="s">
        <v>455</v>
      </c>
      <c r="K14">
        <v>24</v>
      </c>
    </row>
    <row r="15" spans="1:11" x14ac:dyDescent="0.2">
      <c r="A15" s="5" t="s">
        <v>236</v>
      </c>
      <c r="B15" s="5" t="s">
        <v>240</v>
      </c>
      <c r="C15" s="2"/>
      <c r="D15" s="5">
        <v>2.17</v>
      </c>
      <c r="E15" s="5" t="s">
        <v>238</v>
      </c>
      <c r="F15" s="2">
        <v>5</v>
      </c>
      <c r="G15" s="2">
        <f t="shared" si="0"/>
        <v>10.85</v>
      </c>
      <c r="H15" s="2" t="s">
        <v>241</v>
      </c>
      <c r="I15" s="2"/>
      <c r="J15" s="18" t="s">
        <v>455</v>
      </c>
      <c r="K15">
        <v>24</v>
      </c>
    </row>
    <row r="16" spans="1:11" x14ac:dyDescent="0.2">
      <c r="A16" s="5" t="s">
        <v>236</v>
      </c>
      <c r="B16" s="5" t="s">
        <v>242</v>
      </c>
      <c r="C16" s="2"/>
      <c r="D16" s="5">
        <v>2.21</v>
      </c>
      <c r="E16" s="5" t="s">
        <v>238</v>
      </c>
      <c r="F16" s="2">
        <v>27</v>
      </c>
      <c r="G16" s="2">
        <f t="shared" si="0"/>
        <v>59.67</v>
      </c>
      <c r="H16" s="2" t="s">
        <v>243</v>
      </c>
      <c r="I16" s="2"/>
      <c r="J16" s="18" t="s">
        <v>455</v>
      </c>
      <c r="K16">
        <v>24</v>
      </c>
    </row>
    <row r="17" spans="1:11" x14ac:dyDescent="0.2">
      <c r="A17" s="5" t="s">
        <v>236</v>
      </c>
      <c r="B17" s="5" t="s">
        <v>244</v>
      </c>
      <c r="C17" s="2"/>
      <c r="D17" s="5">
        <v>5</v>
      </c>
      <c r="E17" s="17" t="s">
        <v>120</v>
      </c>
      <c r="F17" s="2">
        <v>31</v>
      </c>
      <c r="G17" s="2">
        <f t="shared" si="0"/>
        <v>155</v>
      </c>
      <c r="H17" s="2" t="s">
        <v>245</v>
      </c>
      <c r="I17" s="2"/>
      <c r="J17" s="18" t="s">
        <v>455</v>
      </c>
      <c r="K17">
        <v>12</v>
      </c>
    </row>
    <row r="18" spans="1:11" x14ac:dyDescent="0.2">
      <c r="A18" s="5" t="s">
        <v>236</v>
      </c>
      <c r="B18" s="5" t="s">
        <v>246</v>
      </c>
      <c r="C18" s="2"/>
      <c r="D18" s="5">
        <v>1.25</v>
      </c>
      <c r="E18" s="5" t="s">
        <v>107</v>
      </c>
      <c r="F18" s="2">
        <v>26</v>
      </c>
      <c r="G18" s="2">
        <f t="shared" si="0"/>
        <v>32.5</v>
      </c>
      <c r="H18" s="2" t="s">
        <v>247</v>
      </c>
      <c r="I18" s="2"/>
      <c r="J18" s="18" t="s">
        <v>455</v>
      </c>
      <c r="K18">
        <v>24</v>
      </c>
    </row>
    <row r="19" spans="1:11" x14ac:dyDescent="0.2">
      <c r="A19" s="5" t="s">
        <v>248</v>
      </c>
      <c r="B19" s="5" t="s">
        <v>249</v>
      </c>
      <c r="C19" s="2"/>
      <c r="D19" s="5"/>
      <c r="E19" s="5" t="s">
        <v>96</v>
      </c>
      <c r="F19" s="2">
        <v>13.4</v>
      </c>
      <c r="G19" s="2">
        <f t="shared" si="0"/>
        <v>0</v>
      </c>
      <c r="H19" s="2" t="s">
        <v>250</v>
      </c>
      <c r="I19" s="2"/>
      <c r="J19" s="18" t="s">
        <v>456</v>
      </c>
      <c r="K19">
        <v>5</v>
      </c>
    </row>
    <row r="20" spans="1:11" x14ac:dyDescent="0.2">
      <c r="A20" s="5" t="s">
        <v>248</v>
      </c>
      <c r="B20" s="5" t="s">
        <v>251</v>
      </c>
      <c r="C20" s="2"/>
      <c r="D20" s="5"/>
      <c r="E20" s="5" t="s">
        <v>11</v>
      </c>
      <c r="F20" s="2">
        <v>3.8</v>
      </c>
      <c r="G20" s="2">
        <f t="shared" si="0"/>
        <v>0</v>
      </c>
      <c r="H20" s="2"/>
      <c r="I20" s="2"/>
      <c r="J20" s="18" t="s">
        <v>456</v>
      </c>
      <c r="K20">
        <v>2</v>
      </c>
    </row>
    <row r="21" spans="1:11" x14ac:dyDescent="0.2">
      <c r="A21" s="5" t="s">
        <v>248</v>
      </c>
      <c r="B21" s="5" t="s">
        <v>252</v>
      </c>
      <c r="C21" s="2"/>
      <c r="D21" s="5">
        <v>5</v>
      </c>
      <c r="E21" s="5" t="s">
        <v>15</v>
      </c>
      <c r="F21" s="2">
        <v>18.7</v>
      </c>
      <c r="G21" s="2">
        <f t="shared" si="0"/>
        <v>93.5</v>
      </c>
      <c r="H21" s="2"/>
      <c r="I21" s="2"/>
      <c r="J21" s="18" t="s">
        <v>455</v>
      </c>
      <c r="K21">
        <v>5</v>
      </c>
    </row>
    <row r="22" spans="1:11" x14ac:dyDescent="0.2">
      <c r="A22" s="5" t="s">
        <v>248</v>
      </c>
      <c r="B22" s="5" t="s">
        <v>253</v>
      </c>
      <c r="C22" s="2"/>
      <c r="D22" s="5"/>
      <c r="E22" s="5" t="s">
        <v>11</v>
      </c>
      <c r="F22" s="2">
        <v>90</v>
      </c>
      <c r="G22" s="2">
        <f t="shared" si="0"/>
        <v>0</v>
      </c>
      <c r="H22" s="2"/>
      <c r="I22" s="2"/>
      <c r="J22" s="18" t="s">
        <v>456</v>
      </c>
      <c r="K22">
        <v>20</v>
      </c>
    </row>
    <row r="23" spans="1:11" x14ac:dyDescent="0.2">
      <c r="A23" s="5" t="s">
        <v>254</v>
      </c>
      <c r="B23" s="5" t="s">
        <v>255</v>
      </c>
      <c r="C23" s="2" t="s">
        <v>95</v>
      </c>
      <c r="D23" s="5"/>
      <c r="E23" s="5" t="s">
        <v>96</v>
      </c>
      <c r="F23" s="2">
        <v>1.1000000000000001</v>
      </c>
      <c r="G23" s="2">
        <f t="shared" si="0"/>
        <v>0</v>
      </c>
      <c r="H23" s="2"/>
      <c r="I23" s="2"/>
      <c r="J23" s="18" t="s">
        <v>456</v>
      </c>
      <c r="K23">
        <v>0.5</v>
      </c>
    </row>
    <row r="24" spans="1:11" x14ac:dyDescent="0.2">
      <c r="A24" s="5" t="s">
        <v>254</v>
      </c>
      <c r="B24" s="5" t="s">
        <v>256</v>
      </c>
      <c r="C24" s="2"/>
      <c r="D24" s="5"/>
      <c r="E24" s="17" t="s">
        <v>15</v>
      </c>
      <c r="F24" s="2">
        <v>6600</v>
      </c>
      <c r="G24" s="2">
        <f t="shared" si="0"/>
        <v>0</v>
      </c>
      <c r="H24" s="2"/>
      <c r="I24" s="2"/>
      <c r="J24" s="18" t="s">
        <v>456</v>
      </c>
      <c r="K24">
        <v>5</v>
      </c>
    </row>
    <row r="25" spans="1:11" x14ac:dyDescent="0.2">
      <c r="A25" s="5" t="s">
        <v>254</v>
      </c>
      <c r="B25" s="5" t="s">
        <v>257</v>
      </c>
      <c r="C25" s="2"/>
      <c r="D25" s="5"/>
      <c r="E25" s="5" t="s">
        <v>11</v>
      </c>
      <c r="F25" s="2">
        <v>23</v>
      </c>
      <c r="G25" s="2">
        <f t="shared" si="0"/>
        <v>0</v>
      </c>
      <c r="H25" s="2" t="s">
        <v>258</v>
      </c>
      <c r="I25" s="2"/>
      <c r="J25" s="18" t="s">
        <v>456</v>
      </c>
      <c r="K25">
        <v>3</v>
      </c>
    </row>
    <row r="26" spans="1:11" x14ac:dyDescent="0.2">
      <c r="A26" s="5" t="s">
        <v>254</v>
      </c>
      <c r="B26" s="5" t="s">
        <v>259</v>
      </c>
      <c r="C26" s="2"/>
      <c r="D26" s="5"/>
      <c r="E26" s="5" t="s">
        <v>199</v>
      </c>
      <c r="F26" s="2">
        <v>13</v>
      </c>
      <c r="G26" s="2">
        <f t="shared" si="0"/>
        <v>0</v>
      </c>
      <c r="H26" s="2" t="s">
        <v>260</v>
      </c>
      <c r="I26" s="2"/>
      <c r="J26" s="18" t="s">
        <v>456</v>
      </c>
      <c r="K26">
        <v>5</v>
      </c>
    </row>
    <row r="27" spans="1:11" x14ac:dyDescent="0.2">
      <c r="A27" s="5" t="s">
        <v>254</v>
      </c>
      <c r="B27" s="5" t="s">
        <v>261</v>
      </c>
      <c r="C27" s="2"/>
      <c r="D27" s="5"/>
      <c r="E27" s="5" t="s">
        <v>11</v>
      </c>
      <c r="F27" s="2">
        <v>14</v>
      </c>
      <c r="G27" s="2">
        <f t="shared" si="0"/>
        <v>0</v>
      </c>
      <c r="H27" s="2" t="s">
        <v>262</v>
      </c>
      <c r="I27" s="2"/>
      <c r="J27" s="18" t="s">
        <v>456</v>
      </c>
      <c r="K27">
        <v>3</v>
      </c>
    </row>
    <row r="28" spans="1:11" x14ac:dyDescent="0.2">
      <c r="A28" s="5" t="s">
        <v>254</v>
      </c>
      <c r="B28" s="5" t="s">
        <v>263</v>
      </c>
      <c r="C28" s="2"/>
      <c r="D28" s="5"/>
      <c r="E28" s="5" t="s">
        <v>11</v>
      </c>
      <c r="F28" s="2">
        <v>43</v>
      </c>
      <c r="G28" s="2">
        <f t="shared" si="0"/>
        <v>0</v>
      </c>
      <c r="H28" s="2" t="s">
        <v>264</v>
      </c>
      <c r="I28" s="2"/>
      <c r="J28" s="18" t="s">
        <v>456</v>
      </c>
      <c r="K28">
        <v>40</v>
      </c>
    </row>
    <row r="29" spans="1:11" x14ac:dyDescent="0.2">
      <c r="A29" s="5" t="s">
        <v>254</v>
      </c>
      <c r="B29" s="5" t="s">
        <v>265</v>
      </c>
      <c r="C29" s="2"/>
      <c r="D29" s="5"/>
      <c r="E29" s="17" t="s">
        <v>199</v>
      </c>
      <c r="F29" s="2">
        <v>31</v>
      </c>
      <c r="G29" s="2">
        <f t="shared" si="0"/>
        <v>0</v>
      </c>
      <c r="H29" s="2" t="s">
        <v>266</v>
      </c>
      <c r="I29" s="2"/>
      <c r="J29" s="18" t="s">
        <v>456</v>
      </c>
      <c r="K29">
        <v>5</v>
      </c>
    </row>
    <row r="30" spans="1:11" x14ac:dyDescent="0.2">
      <c r="A30" s="5" t="s">
        <v>254</v>
      </c>
      <c r="B30" s="5" t="s">
        <v>267</v>
      </c>
      <c r="C30" s="2"/>
      <c r="D30" s="5"/>
      <c r="E30" s="5" t="s">
        <v>11</v>
      </c>
      <c r="F30" s="2">
        <v>17.2</v>
      </c>
      <c r="G30" s="2">
        <f t="shared" si="0"/>
        <v>0</v>
      </c>
      <c r="H30" s="2" t="s">
        <v>268</v>
      </c>
      <c r="I30" s="2"/>
      <c r="J30" s="18" t="s">
        <v>456</v>
      </c>
      <c r="K30">
        <v>3</v>
      </c>
    </row>
    <row r="31" spans="1:11" x14ac:dyDescent="0.2">
      <c r="A31" s="5" t="s">
        <v>254</v>
      </c>
      <c r="B31" s="5" t="s">
        <v>269</v>
      </c>
      <c r="C31" s="2"/>
      <c r="D31" s="5">
        <v>9</v>
      </c>
      <c r="E31" s="5" t="s">
        <v>15</v>
      </c>
      <c r="F31" s="2">
        <v>0.77</v>
      </c>
      <c r="G31" s="2">
        <f t="shared" si="0"/>
        <v>6.93</v>
      </c>
      <c r="H31" s="2"/>
      <c r="I31" s="2"/>
      <c r="J31" s="18" t="s">
        <v>455</v>
      </c>
      <c r="K31">
        <v>2</v>
      </c>
    </row>
    <row r="32" spans="1:11" x14ac:dyDescent="0.2">
      <c r="A32" s="5" t="s">
        <v>254</v>
      </c>
      <c r="B32" s="5" t="s">
        <v>270</v>
      </c>
      <c r="C32" s="2"/>
      <c r="D32" s="5">
        <v>8.5</v>
      </c>
      <c r="E32" s="5" t="s">
        <v>15</v>
      </c>
      <c r="F32" s="2">
        <v>0.54</v>
      </c>
      <c r="G32" s="2">
        <f t="shared" si="0"/>
        <v>4.59</v>
      </c>
      <c r="H32" s="2"/>
      <c r="I32" s="2"/>
      <c r="J32" s="18" t="s">
        <v>455</v>
      </c>
      <c r="K32">
        <v>2</v>
      </c>
    </row>
    <row r="33" spans="1:11" x14ac:dyDescent="0.2">
      <c r="A33" s="8"/>
      <c r="B33" s="8"/>
      <c r="C33" s="3"/>
      <c r="D33" s="8"/>
      <c r="E33" s="8"/>
      <c r="F33" s="3"/>
      <c r="G33" s="3"/>
      <c r="H33" s="3"/>
      <c r="I33" s="3"/>
      <c r="J33" s="18"/>
    </row>
    <row r="34" spans="1:11" x14ac:dyDescent="0.2">
      <c r="A34" s="16" t="s">
        <v>226</v>
      </c>
      <c r="B34" s="8" t="s">
        <v>271</v>
      </c>
      <c r="C34" s="3"/>
      <c r="D34" s="8"/>
      <c r="E34" s="8" t="s">
        <v>107</v>
      </c>
      <c r="F34" s="3">
        <v>21</v>
      </c>
      <c r="G34" s="3"/>
      <c r="H34" s="3"/>
      <c r="I34" s="3"/>
      <c r="J34" s="18" t="s">
        <v>455</v>
      </c>
      <c r="K34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zoomScale="140" workbookViewId="0">
      <selection activeCell="I1" sqref="I1:J1"/>
    </sheetView>
  </sheetViews>
  <sheetFormatPr baseColWidth="10" defaultColWidth="9" defaultRowHeight="15" x14ac:dyDescent="0.2"/>
  <cols>
    <col min="2" max="2" width="21.1640625" style="4" customWidth="1"/>
    <col min="3" max="5" width="9" style="4"/>
  </cols>
  <sheetData>
    <row r="1" spans="1:10" ht="24" customHeight="1" x14ac:dyDescent="0.2">
      <c r="A1" s="7" t="s">
        <v>0</v>
      </c>
      <c r="B1" s="7" t="s">
        <v>1</v>
      </c>
      <c r="C1" s="7"/>
      <c r="D1" s="7"/>
      <c r="E1" s="7" t="s">
        <v>4</v>
      </c>
      <c r="F1" s="7" t="s">
        <v>5</v>
      </c>
      <c r="G1" s="7"/>
      <c r="H1" s="7"/>
      <c r="I1" s="18" t="s">
        <v>454</v>
      </c>
      <c r="J1" s="18" t="s">
        <v>457</v>
      </c>
    </row>
    <row r="2" spans="1:10" x14ac:dyDescent="0.2">
      <c r="A2" s="2" t="s">
        <v>272</v>
      </c>
      <c r="B2" s="17" t="s">
        <v>458</v>
      </c>
      <c r="C2" s="5"/>
      <c r="D2" s="5"/>
      <c r="E2" s="5" t="s">
        <v>120</v>
      </c>
      <c r="F2" s="2">
        <v>12</v>
      </c>
      <c r="G2" s="2"/>
      <c r="H2" s="2"/>
      <c r="I2" s="18" t="s">
        <v>456</v>
      </c>
      <c r="J2">
        <v>100</v>
      </c>
    </row>
    <row r="3" spans="1:10" x14ac:dyDescent="0.2">
      <c r="A3" s="2"/>
      <c r="B3" s="5"/>
      <c r="C3" s="5"/>
      <c r="D3" s="5"/>
      <c r="E3" s="5"/>
      <c r="F3" s="2"/>
      <c r="G3" s="2"/>
      <c r="H3" s="2"/>
      <c r="I3" s="18"/>
    </row>
    <row r="4" spans="1:10" x14ac:dyDescent="0.2">
      <c r="A4" s="2" t="s">
        <v>272</v>
      </c>
      <c r="B4" s="17" t="s">
        <v>459</v>
      </c>
      <c r="C4" s="5"/>
      <c r="D4" s="5"/>
      <c r="E4" s="5" t="s">
        <v>120</v>
      </c>
      <c r="F4" s="2">
        <v>77</v>
      </c>
      <c r="G4" s="2"/>
      <c r="H4" s="2"/>
      <c r="I4" s="18" t="s">
        <v>456</v>
      </c>
      <c r="J4">
        <v>20</v>
      </c>
    </row>
    <row r="5" spans="1:10" x14ac:dyDescent="0.2">
      <c r="A5" s="2" t="s">
        <v>272</v>
      </c>
      <c r="B5" s="17" t="s">
        <v>460</v>
      </c>
      <c r="C5" s="5"/>
      <c r="D5" s="5"/>
      <c r="E5" s="5" t="s">
        <v>120</v>
      </c>
      <c r="F5" s="2">
        <v>0</v>
      </c>
      <c r="G5" s="2"/>
      <c r="H5" s="2"/>
      <c r="I5" s="18" t="s">
        <v>456</v>
      </c>
      <c r="J5">
        <v>100</v>
      </c>
    </row>
    <row r="6" spans="1:10" x14ac:dyDescent="0.2">
      <c r="A6" s="2"/>
      <c r="B6" s="17"/>
      <c r="C6" s="5"/>
      <c r="D6" s="5"/>
      <c r="E6" s="5"/>
      <c r="F6" s="2"/>
      <c r="G6" s="2"/>
      <c r="H6" s="2"/>
      <c r="I6" s="18"/>
    </row>
    <row r="7" spans="1:10" x14ac:dyDescent="0.2">
      <c r="A7" s="2" t="s">
        <v>272</v>
      </c>
      <c r="B7" s="17" t="s">
        <v>461</v>
      </c>
      <c r="C7" s="5"/>
      <c r="D7" s="5"/>
      <c r="E7" s="5" t="s">
        <v>120</v>
      </c>
      <c r="F7" s="2">
        <v>157</v>
      </c>
      <c r="G7" s="2"/>
      <c r="H7" s="2"/>
      <c r="I7" s="18" t="s">
        <v>456</v>
      </c>
      <c r="J7">
        <v>20</v>
      </c>
    </row>
    <row r="8" spans="1:10" x14ac:dyDescent="0.2">
      <c r="A8" s="2" t="s">
        <v>273</v>
      </c>
      <c r="B8" s="5" t="s">
        <v>274</v>
      </c>
      <c r="C8" s="5"/>
      <c r="D8" s="5"/>
      <c r="E8" s="5" t="s">
        <v>120</v>
      </c>
      <c r="F8" s="2">
        <v>100</v>
      </c>
      <c r="G8" s="2"/>
      <c r="H8" s="2"/>
      <c r="I8" s="18" t="s">
        <v>456</v>
      </c>
      <c r="J8">
        <v>24</v>
      </c>
    </row>
    <row r="9" spans="1:10" x14ac:dyDescent="0.2">
      <c r="A9" s="2" t="s">
        <v>273</v>
      </c>
      <c r="B9" s="5" t="s">
        <v>275</v>
      </c>
      <c r="C9" s="5"/>
      <c r="D9" s="5"/>
      <c r="E9" s="5" t="s">
        <v>11</v>
      </c>
      <c r="F9" s="2">
        <v>0</v>
      </c>
      <c r="G9" s="2"/>
      <c r="H9" s="2"/>
      <c r="I9" s="18" t="s">
        <v>455</v>
      </c>
      <c r="J9">
        <v>12</v>
      </c>
    </row>
    <row r="10" spans="1:10" x14ac:dyDescent="0.2">
      <c r="A10" s="2" t="s">
        <v>273</v>
      </c>
      <c r="B10" s="5" t="s">
        <v>276</v>
      </c>
      <c r="C10" s="5"/>
      <c r="D10" s="5"/>
      <c r="E10" s="17" t="s">
        <v>290</v>
      </c>
      <c r="F10" s="2">
        <v>51</v>
      </c>
      <c r="G10" s="2"/>
      <c r="H10" s="2"/>
      <c r="I10" s="18" t="s">
        <v>455</v>
      </c>
      <c r="J10">
        <v>20</v>
      </c>
    </row>
    <row r="11" spans="1:10" x14ac:dyDescent="0.2">
      <c r="A11" s="2" t="s">
        <v>273</v>
      </c>
      <c r="B11" s="5" t="s">
        <v>277</v>
      </c>
      <c r="C11" s="5"/>
      <c r="D11" s="5"/>
      <c r="E11" s="5" t="s">
        <v>133</v>
      </c>
      <c r="F11" s="2">
        <v>22</v>
      </c>
      <c r="G11" s="2"/>
      <c r="H11" s="2"/>
      <c r="I11" s="18" t="s">
        <v>456</v>
      </c>
      <c r="J11">
        <v>4</v>
      </c>
    </row>
    <row r="12" spans="1:10" x14ac:dyDescent="0.2">
      <c r="A12" s="2" t="s">
        <v>273</v>
      </c>
      <c r="B12" s="5" t="s">
        <v>278</v>
      </c>
      <c r="C12" s="5"/>
      <c r="D12" s="5"/>
      <c r="E12" s="5" t="s">
        <v>133</v>
      </c>
      <c r="F12" s="2">
        <v>4</v>
      </c>
      <c r="G12" s="2"/>
      <c r="H12" s="2"/>
      <c r="I12" s="18" t="s">
        <v>456</v>
      </c>
      <c r="J12">
        <v>1</v>
      </c>
    </row>
    <row r="13" spans="1:10" x14ac:dyDescent="0.2">
      <c r="A13" s="2" t="s">
        <v>273</v>
      </c>
      <c r="B13" s="5" t="s">
        <v>279</v>
      </c>
      <c r="C13" s="5"/>
      <c r="D13" s="5"/>
      <c r="E13" s="5" t="s">
        <v>120</v>
      </c>
      <c r="F13" s="2">
        <v>210</v>
      </c>
      <c r="G13" s="2"/>
      <c r="H13" s="2"/>
      <c r="I13" s="18" t="s">
        <v>456</v>
      </c>
      <c r="J13">
        <v>200</v>
      </c>
    </row>
    <row r="14" spans="1:10" x14ac:dyDescent="0.2">
      <c r="A14" s="2" t="s">
        <v>280</v>
      </c>
      <c r="B14" s="5" t="s">
        <v>281</v>
      </c>
      <c r="C14" s="5"/>
      <c r="D14" s="5"/>
      <c r="E14" s="5" t="s">
        <v>208</v>
      </c>
      <c r="F14" s="2">
        <v>0.5</v>
      </c>
      <c r="G14" s="2"/>
      <c r="H14" s="2"/>
      <c r="I14" s="18" t="s">
        <v>455</v>
      </c>
      <c r="J14">
        <v>2</v>
      </c>
    </row>
    <row r="15" spans="1:10" x14ac:dyDescent="0.2">
      <c r="A15" s="2" t="s">
        <v>273</v>
      </c>
      <c r="B15" s="5" t="s">
        <v>282</v>
      </c>
      <c r="C15" s="5"/>
      <c r="D15" s="5"/>
      <c r="E15" s="5" t="s">
        <v>120</v>
      </c>
      <c r="F15" s="2">
        <v>200</v>
      </c>
      <c r="G15" s="2"/>
      <c r="H15" s="2"/>
      <c r="I15" s="18" t="s">
        <v>456</v>
      </c>
      <c r="J15">
        <v>200</v>
      </c>
    </row>
    <row r="16" spans="1:10" x14ac:dyDescent="0.2">
      <c r="A16" s="2" t="s">
        <v>273</v>
      </c>
      <c r="B16" s="5" t="s">
        <v>283</v>
      </c>
      <c r="C16" s="5"/>
      <c r="D16" s="5"/>
      <c r="E16" s="5" t="s">
        <v>120</v>
      </c>
      <c r="F16" s="2">
        <v>260</v>
      </c>
      <c r="G16" s="2"/>
      <c r="H16" s="2"/>
      <c r="I16" s="18" t="s">
        <v>456</v>
      </c>
      <c r="J16">
        <v>50</v>
      </c>
    </row>
    <row r="17" spans="1:10" x14ac:dyDescent="0.2">
      <c r="A17" s="2" t="s">
        <v>273</v>
      </c>
      <c r="B17" s="5" t="s">
        <v>284</v>
      </c>
      <c r="C17" s="5"/>
      <c r="D17" s="5"/>
      <c r="E17" s="5" t="s">
        <v>285</v>
      </c>
      <c r="F17" s="2">
        <v>1218</v>
      </c>
      <c r="G17" s="2"/>
      <c r="H17" s="2"/>
      <c r="I17" s="18" t="s">
        <v>456</v>
      </c>
      <c r="J17">
        <v>200</v>
      </c>
    </row>
    <row r="18" spans="1:10" x14ac:dyDescent="0.2">
      <c r="A18" s="2" t="s">
        <v>273</v>
      </c>
      <c r="B18" s="5" t="s">
        <v>286</v>
      </c>
      <c r="C18" s="5"/>
      <c r="D18" s="5"/>
      <c r="E18" s="5" t="s">
        <v>285</v>
      </c>
      <c r="F18" s="2">
        <v>1151</v>
      </c>
      <c r="G18" s="2"/>
      <c r="H18" s="2"/>
      <c r="I18" s="18" t="s">
        <v>456</v>
      </c>
      <c r="J18">
        <v>200</v>
      </c>
    </row>
    <row r="19" spans="1:10" x14ac:dyDescent="0.2">
      <c r="A19" s="2" t="s">
        <v>273</v>
      </c>
      <c r="B19" s="5" t="s">
        <v>287</v>
      </c>
      <c r="C19" s="5"/>
      <c r="D19" s="5"/>
      <c r="E19" s="5" t="s">
        <v>288</v>
      </c>
      <c r="F19" s="2">
        <v>1610</v>
      </c>
      <c r="G19" s="2"/>
      <c r="H19" s="2"/>
      <c r="I19" s="18" t="s">
        <v>456</v>
      </c>
      <c r="J19">
        <v>200</v>
      </c>
    </row>
    <row r="20" spans="1:10" x14ac:dyDescent="0.2">
      <c r="A20" s="2" t="s">
        <v>280</v>
      </c>
      <c r="B20" s="5" t="s">
        <v>289</v>
      </c>
      <c r="C20" s="5"/>
      <c r="E20" s="5" t="s">
        <v>290</v>
      </c>
      <c r="F20" s="2">
        <v>166</v>
      </c>
      <c r="G20" s="2"/>
      <c r="H20" s="2"/>
      <c r="I20" s="18" t="s">
        <v>456</v>
      </c>
      <c r="J20">
        <v>10</v>
      </c>
    </row>
    <row r="21" spans="1:10" x14ac:dyDescent="0.2">
      <c r="A21" s="2" t="s">
        <v>280</v>
      </c>
      <c r="B21" s="5" t="s">
        <v>291</v>
      </c>
      <c r="C21" s="5"/>
      <c r="D21" s="5"/>
      <c r="E21" s="5" t="s">
        <v>290</v>
      </c>
      <c r="F21" s="2">
        <v>11</v>
      </c>
      <c r="G21" s="2"/>
      <c r="H21" s="2"/>
      <c r="I21" s="18" t="s">
        <v>456</v>
      </c>
      <c r="J21">
        <v>5</v>
      </c>
    </row>
    <row r="22" spans="1:10" x14ac:dyDescent="0.2">
      <c r="A22" s="2" t="s">
        <v>273</v>
      </c>
      <c r="B22" s="5" t="s">
        <v>292</v>
      </c>
      <c r="C22" s="5"/>
      <c r="D22" s="5"/>
      <c r="E22" s="5" t="s">
        <v>133</v>
      </c>
      <c r="F22" s="2">
        <v>1770</v>
      </c>
      <c r="G22" s="2"/>
      <c r="H22" s="2"/>
      <c r="I22" s="18" t="s">
        <v>456</v>
      </c>
      <c r="J22">
        <v>400</v>
      </c>
    </row>
    <row r="23" spans="1:10" x14ac:dyDescent="0.2">
      <c r="A23" s="2" t="s">
        <v>280</v>
      </c>
      <c r="B23" s="5" t="s">
        <v>293</v>
      </c>
      <c r="C23" s="5"/>
      <c r="D23" s="5"/>
      <c r="E23" s="5" t="s">
        <v>288</v>
      </c>
      <c r="F23" s="2">
        <v>4</v>
      </c>
      <c r="G23" s="2"/>
      <c r="H23" s="2"/>
      <c r="I23" s="18" t="s">
        <v>455</v>
      </c>
      <c r="J23">
        <v>5</v>
      </c>
    </row>
    <row r="24" spans="1:10" x14ac:dyDescent="0.2">
      <c r="A24" s="2" t="s">
        <v>280</v>
      </c>
      <c r="B24" s="5" t="s">
        <v>294</v>
      </c>
      <c r="C24" s="5"/>
      <c r="D24" s="5"/>
      <c r="E24" s="5" t="s">
        <v>288</v>
      </c>
      <c r="F24" s="2">
        <v>9</v>
      </c>
      <c r="G24" s="2"/>
      <c r="H24" s="2"/>
      <c r="I24" s="18" t="s">
        <v>455</v>
      </c>
      <c r="J24">
        <v>5</v>
      </c>
    </row>
    <row r="25" spans="1:10" x14ac:dyDescent="0.2">
      <c r="A25" s="2" t="s">
        <v>280</v>
      </c>
      <c r="B25" s="5" t="s">
        <v>295</v>
      </c>
      <c r="C25" s="5"/>
      <c r="D25" s="5"/>
      <c r="E25" s="5" t="s">
        <v>96</v>
      </c>
      <c r="F25" s="2">
        <v>2</v>
      </c>
      <c r="G25" s="2"/>
      <c r="H25" s="2"/>
      <c r="I25" s="18" t="s">
        <v>456</v>
      </c>
      <c r="J25">
        <v>1</v>
      </c>
    </row>
    <row r="26" spans="1:10" x14ac:dyDescent="0.2">
      <c r="A26" s="2" t="s">
        <v>280</v>
      </c>
      <c r="B26" s="5" t="s">
        <v>296</v>
      </c>
      <c r="C26" s="5"/>
      <c r="D26" s="5"/>
      <c r="E26" s="5" t="s">
        <v>96</v>
      </c>
      <c r="F26" s="2">
        <v>0.25</v>
      </c>
      <c r="G26" s="2"/>
      <c r="H26" s="2"/>
      <c r="I26" s="18" t="s">
        <v>456</v>
      </c>
      <c r="J26">
        <v>0.5</v>
      </c>
    </row>
    <row r="27" spans="1:10" x14ac:dyDescent="0.2">
      <c r="A27" s="2"/>
      <c r="B27" s="5"/>
      <c r="C27" s="5"/>
      <c r="D27" s="5"/>
      <c r="E27" s="5"/>
      <c r="F27" s="2"/>
      <c r="G27" s="2"/>
      <c r="H27" s="2"/>
      <c r="I27" s="18"/>
    </row>
    <row r="28" spans="1:10" x14ac:dyDescent="0.2">
      <c r="A28" s="2" t="s">
        <v>273</v>
      </c>
      <c r="B28" s="5" t="s">
        <v>297</v>
      </c>
      <c r="C28" s="5"/>
      <c r="D28" s="5"/>
      <c r="E28" s="5" t="s">
        <v>96</v>
      </c>
      <c r="F28" s="2">
        <v>1.5</v>
      </c>
      <c r="G28" s="2"/>
      <c r="H28" s="2"/>
      <c r="I28" s="18" t="s">
        <v>456</v>
      </c>
      <c r="J28">
        <v>1</v>
      </c>
    </row>
    <row r="29" spans="1:10" x14ac:dyDescent="0.2">
      <c r="A29" s="2" t="s">
        <v>273</v>
      </c>
      <c r="B29" s="5" t="s">
        <v>298</v>
      </c>
      <c r="C29" s="5"/>
      <c r="D29" s="5"/>
      <c r="E29" s="5" t="s">
        <v>107</v>
      </c>
      <c r="F29" s="2">
        <v>4</v>
      </c>
      <c r="G29" s="2"/>
      <c r="H29" s="2"/>
      <c r="I29" s="18" t="s">
        <v>456</v>
      </c>
      <c r="J29">
        <v>1</v>
      </c>
    </row>
    <row r="30" spans="1:10" x14ac:dyDescent="0.2">
      <c r="A30" s="2" t="s">
        <v>273</v>
      </c>
      <c r="B30" s="5" t="s">
        <v>299</v>
      </c>
      <c r="C30" s="5"/>
      <c r="D30" s="5"/>
      <c r="E30" s="5" t="s">
        <v>107</v>
      </c>
      <c r="F30" s="2">
        <v>4</v>
      </c>
      <c r="G30" s="2"/>
      <c r="H30" s="2"/>
      <c r="I30" s="18" t="s">
        <v>456</v>
      </c>
      <c r="J30">
        <v>1</v>
      </c>
    </row>
    <row r="31" spans="1:10" x14ac:dyDescent="0.2">
      <c r="A31" s="2" t="s">
        <v>273</v>
      </c>
      <c r="B31" s="5" t="s">
        <v>300</v>
      </c>
      <c r="C31" s="5"/>
      <c r="D31" s="5"/>
      <c r="E31" s="5" t="s">
        <v>301</v>
      </c>
      <c r="F31" s="2">
        <v>170</v>
      </c>
      <c r="G31" s="2"/>
      <c r="H31" s="2"/>
      <c r="I31" s="18" t="s">
        <v>455</v>
      </c>
      <c r="J31">
        <v>20</v>
      </c>
    </row>
    <row r="32" spans="1:10" x14ac:dyDescent="0.2">
      <c r="A32" s="2" t="s">
        <v>273</v>
      </c>
      <c r="B32" s="5" t="s">
        <v>302</v>
      </c>
      <c r="C32" s="5"/>
      <c r="D32" s="5"/>
      <c r="E32" s="5" t="s">
        <v>301</v>
      </c>
      <c r="F32" s="2">
        <v>656</v>
      </c>
      <c r="G32" s="2"/>
      <c r="H32" s="2"/>
      <c r="I32" s="18" t="s">
        <v>455</v>
      </c>
      <c r="J32">
        <v>100</v>
      </c>
    </row>
    <row r="33" spans="1:10" x14ac:dyDescent="0.2">
      <c r="A33" s="2" t="s">
        <v>273</v>
      </c>
      <c r="B33" s="5" t="s">
        <v>303</v>
      </c>
      <c r="C33" s="5"/>
      <c r="D33" s="5"/>
      <c r="E33" s="5" t="s">
        <v>301</v>
      </c>
      <c r="F33" s="2">
        <v>610</v>
      </c>
      <c r="G33" s="2"/>
      <c r="H33" s="2"/>
      <c r="I33" s="18" t="s">
        <v>455</v>
      </c>
      <c r="J33">
        <v>100</v>
      </c>
    </row>
    <row r="34" spans="1:10" x14ac:dyDescent="0.2">
      <c r="A34" s="2" t="s">
        <v>273</v>
      </c>
      <c r="B34" s="5" t="s">
        <v>304</v>
      </c>
      <c r="C34" s="5"/>
      <c r="D34" s="5"/>
      <c r="E34" s="5" t="s">
        <v>301</v>
      </c>
      <c r="F34" s="2">
        <v>523</v>
      </c>
      <c r="G34" s="2"/>
      <c r="H34" s="2"/>
      <c r="I34" s="18" t="s">
        <v>455</v>
      </c>
      <c r="J34">
        <v>100</v>
      </c>
    </row>
    <row r="35" spans="1:10" x14ac:dyDescent="0.2">
      <c r="A35" s="2" t="s">
        <v>273</v>
      </c>
      <c r="B35" s="5" t="s">
        <v>305</v>
      </c>
      <c r="C35" s="5"/>
      <c r="D35" s="5"/>
      <c r="E35" s="5" t="s">
        <v>301</v>
      </c>
      <c r="F35" s="2">
        <v>265</v>
      </c>
      <c r="G35" s="2"/>
      <c r="H35" s="2"/>
      <c r="I35" s="18" t="s">
        <v>455</v>
      </c>
      <c r="J35">
        <v>100</v>
      </c>
    </row>
    <row r="36" spans="1:10" x14ac:dyDescent="0.2">
      <c r="A36" s="2" t="s">
        <v>273</v>
      </c>
      <c r="B36" s="5" t="s">
        <v>306</v>
      </c>
      <c r="C36" s="5"/>
      <c r="D36" s="5"/>
      <c r="E36" s="5" t="s">
        <v>301</v>
      </c>
      <c r="F36" s="2">
        <v>350</v>
      </c>
      <c r="G36" s="2"/>
      <c r="H36" s="2"/>
      <c r="I36" s="18" t="s">
        <v>455</v>
      </c>
      <c r="J36">
        <v>100</v>
      </c>
    </row>
    <row r="37" spans="1:10" x14ac:dyDescent="0.2">
      <c r="A37" s="2" t="s">
        <v>280</v>
      </c>
      <c r="B37" s="17" t="s">
        <v>462</v>
      </c>
      <c r="C37" s="5"/>
      <c r="D37" s="5"/>
      <c r="E37" s="5" t="s">
        <v>307</v>
      </c>
      <c r="F37" s="2">
        <v>8.5</v>
      </c>
      <c r="G37" s="2"/>
      <c r="H37" s="2"/>
      <c r="I37" s="18" t="s">
        <v>455</v>
      </c>
      <c r="J37">
        <v>4</v>
      </c>
    </row>
    <row r="38" spans="1:10" x14ac:dyDescent="0.2">
      <c r="A38" s="2" t="s">
        <v>280</v>
      </c>
      <c r="B38" s="17" t="s">
        <v>463</v>
      </c>
      <c r="C38" s="5"/>
      <c r="D38" s="5"/>
      <c r="E38" s="5" t="s">
        <v>307</v>
      </c>
      <c r="F38" s="2">
        <v>35</v>
      </c>
      <c r="G38" s="2"/>
      <c r="H38" s="2"/>
      <c r="I38" s="18" t="s">
        <v>455</v>
      </c>
      <c r="J38">
        <v>4</v>
      </c>
    </row>
    <row r="39" spans="1:10" x14ac:dyDescent="0.2">
      <c r="A39" s="2" t="s">
        <v>280</v>
      </c>
      <c r="B39" s="5" t="s">
        <v>308</v>
      </c>
      <c r="C39" s="5"/>
      <c r="D39" s="5"/>
      <c r="E39" s="5" t="s">
        <v>96</v>
      </c>
      <c r="F39" s="2">
        <v>0</v>
      </c>
      <c r="G39" s="2"/>
      <c r="H39" s="2"/>
      <c r="I39" s="18" t="s">
        <v>455</v>
      </c>
      <c r="J39">
        <v>0.5</v>
      </c>
    </row>
    <row r="40" spans="1:10" x14ac:dyDescent="0.2">
      <c r="A40" s="2" t="s">
        <v>280</v>
      </c>
      <c r="B40" s="5" t="s">
        <v>309</v>
      </c>
      <c r="C40" s="5"/>
      <c r="D40" s="5"/>
      <c r="E40" s="5" t="s">
        <v>310</v>
      </c>
      <c r="F40" s="2">
        <v>4</v>
      </c>
      <c r="G40" s="2"/>
      <c r="H40" s="2"/>
      <c r="I40" s="18" t="s">
        <v>455</v>
      </c>
      <c r="J40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"/>
  <sheetViews>
    <sheetView workbookViewId="0">
      <selection activeCell="F21" sqref="F21"/>
    </sheetView>
  </sheetViews>
  <sheetFormatPr baseColWidth="10" defaultColWidth="9" defaultRowHeight="15" x14ac:dyDescent="0.2"/>
  <cols>
    <col min="2" max="2" width="18" customWidth="1"/>
    <col min="3" max="3" width="16.6640625" customWidth="1"/>
  </cols>
  <sheetData>
    <row r="1" spans="1:6" ht="21" customHeight="1" x14ac:dyDescent="0.2">
      <c r="A1" s="1" t="s">
        <v>0</v>
      </c>
      <c r="B1" s="1" t="s">
        <v>1</v>
      </c>
      <c r="C1" s="1" t="s">
        <v>311</v>
      </c>
      <c r="D1" s="1" t="s">
        <v>4</v>
      </c>
      <c r="E1" s="1" t="s">
        <v>5</v>
      </c>
      <c r="F1" s="1" t="s">
        <v>7</v>
      </c>
    </row>
    <row r="2" spans="1:6" x14ac:dyDescent="0.2">
      <c r="A2" s="2" t="s">
        <v>312</v>
      </c>
      <c r="B2" s="2" t="s">
        <v>313</v>
      </c>
      <c r="C2" s="2"/>
      <c r="D2" s="2" t="s">
        <v>314</v>
      </c>
      <c r="E2" s="2">
        <v>1</v>
      </c>
      <c r="F2" s="2"/>
    </row>
    <row r="3" spans="1:6" x14ac:dyDescent="0.2">
      <c r="A3" s="2" t="s">
        <v>312</v>
      </c>
      <c r="B3" s="2" t="s">
        <v>315</v>
      </c>
      <c r="C3" s="2"/>
      <c r="D3" s="2" t="s">
        <v>120</v>
      </c>
      <c r="E3" s="2">
        <v>1</v>
      </c>
      <c r="F3" s="2"/>
    </row>
    <row r="4" spans="1:6" x14ac:dyDescent="0.2">
      <c r="A4" s="2" t="s">
        <v>312</v>
      </c>
      <c r="B4" s="2" t="s">
        <v>316</v>
      </c>
      <c r="C4" s="2"/>
      <c r="D4" s="2" t="s">
        <v>314</v>
      </c>
      <c r="E4" s="2">
        <v>2</v>
      </c>
      <c r="F4" s="2"/>
    </row>
    <row r="5" spans="1:6" x14ac:dyDescent="0.2">
      <c r="A5" s="2" t="s">
        <v>312</v>
      </c>
      <c r="B5" s="2" t="s">
        <v>317</v>
      </c>
      <c r="C5" s="2"/>
      <c r="D5" s="2" t="s">
        <v>314</v>
      </c>
      <c r="E5" s="2">
        <v>1</v>
      </c>
      <c r="F5" s="2"/>
    </row>
    <row r="6" spans="1:6" x14ac:dyDescent="0.2">
      <c r="A6" s="2" t="s">
        <v>312</v>
      </c>
      <c r="B6" s="2" t="s">
        <v>318</v>
      </c>
      <c r="C6" s="2"/>
      <c r="D6" s="2" t="s">
        <v>314</v>
      </c>
      <c r="E6" s="2">
        <v>1</v>
      </c>
      <c r="F6" s="2"/>
    </row>
    <row r="7" spans="1:6" x14ac:dyDescent="0.2">
      <c r="A7" s="2" t="s">
        <v>312</v>
      </c>
      <c r="B7" s="2" t="s">
        <v>319</v>
      </c>
      <c r="C7" s="2"/>
      <c r="D7" s="2" t="s">
        <v>120</v>
      </c>
      <c r="E7" s="2">
        <v>1</v>
      </c>
      <c r="F7" s="2"/>
    </row>
    <row r="8" spans="1:6" x14ac:dyDescent="0.2">
      <c r="A8" s="2" t="s">
        <v>312</v>
      </c>
      <c r="B8" s="2" t="s">
        <v>320</v>
      </c>
      <c r="C8" s="2"/>
      <c r="D8" s="2" t="s">
        <v>314</v>
      </c>
      <c r="E8" s="2">
        <v>1</v>
      </c>
      <c r="F8" s="2"/>
    </row>
    <row r="9" spans="1:6" x14ac:dyDescent="0.2">
      <c r="A9" s="2" t="s">
        <v>312</v>
      </c>
      <c r="B9" s="2" t="s">
        <v>321</v>
      </c>
      <c r="C9" s="2"/>
      <c r="D9" s="2" t="s">
        <v>314</v>
      </c>
      <c r="E9" s="2">
        <v>2</v>
      </c>
      <c r="F9" s="2"/>
    </row>
    <row r="10" spans="1:6" x14ac:dyDescent="0.2">
      <c r="A10" s="2" t="s">
        <v>312</v>
      </c>
      <c r="B10" s="2" t="s">
        <v>322</v>
      </c>
      <c r="C10" s="2"/>
      <c r="D10" s="2" t="s">
        <v>314</v>
      </c>
      <c r="E10" s="2">
        <v>1</v>
      </c>
      <c r="F10" s="2"/>
    </row>
    <row r="11" spans="1:6" x14ac:dyDescent="0.2">
      <c r="A11" s="2" t="s">
        <v>312</v>
      </c>
      <c r="B11" s="2" t="s">
        <v>323</v>
      </c>
      <c r="C11" s="2"/>
      <c r="D11" s="2" t="s">
        <v>314</v>
      </c>
      <c r="E11" s="2">
        <v>3</v>
      </c>
      <c r="F11" s="2"/>
    </row>
    <row r="12" spans="1:6" x14ac:dyDescent="0.2">
      <c r="A12" s="2" t="s">
        <v>312</v>
      </c>
      <c r="B12" s="2" t="s">
        <v>324</v>
      </c>
      <c r="C12" s="2"/>
      <c r="D12" s="2" t="s">
        <v>314</v>
      </c>
      <c r="E12" s="2">
        <v>1</v>
      </c>
      <c r="F12" s="2"/>
    </row>
    <row r="13" spans="1:6" x14ac:dyDescent="0.2">
      <c r="A13" s="2" t="s">
        <v>312</v>
      </c>
      <c r="B13" s="2" t="s">
        <v>325</v>
      </c>
      <c r="C13" s="2"/>
      <c r="D13" s="2" t="s">
        <v>314</v>
      </c>
      <c r="E13" s="2">
        <v>1</v>
      </c>
      <c r="F13" s="2"/>
    </row>
    <row r="14" spans="1:6" x14ac:dyDescent="0.2">
      <c r="A14" s="2" t="s">
        <v>312</v>
      </c>
      <c r="B14" s="2" t="s">
        <v>326</v>
      </c>
      <c r="C14" s="2"/>
      <c r="D14" s="2" t="s">
        <v>327</v>
      </c>
      <c r="E14" s="2">
        <v>2</v>
      </c>
      <c r="F14" s="2"/>
    </row>
    <row r="15" spans="1:6" x14ac:dyDescent="0.2">
      <c r="A15" s="2" t="s">
        <v>312</v>
      </c>
      <c r="B15" s="2" t="s">
        <v>328</v>
      </c>
      <c r="C15" s="2"/>
      <c r="D15" s="2" t="s">
        <v>327</v>
      </c>
      <c r="E15" s="2">
        <v>1</v>
      </c>
      <c r="F15" s="2"/>
    </row>
    <row r="16" spans="1:6" x14ac:dyDescent="0.2">
      <c r="A16" s="2" t="s">
        <v>312</v>
      </c>
      <c r="B16" s="2" t="s">
        <v>329</v>
      </c>
      <c r="C16" s="2"/>
      <c r="D16" s="2" t="s">
        <v>307</v>
      </c>
      <c r="E16" s="2">
        <v>2</v>
      </c>
      <c r="F16" s="2"/>
    </row>
    <row r="17" spans="1:6" x14ac:dyDescent="0.2">
      <c r="A17" s="2" t="s">
        <v>312</v>
      </c>
      <c r="B17" s="2" t="s">
        <v>330</v>
      </c>
      <c r="C17" s="2"/>
      <c r="D17" s="2" t="s">
        <v>327</v>
      </c>
      <c r="E17" s="2">
        <v>1</v>
      </c>
      <c r="F17" s="2"/>
    </row>
    <row r="18" spans="1:6" x14ac:dyDescent="0.2">
      <c r="A18" s="2" t="s">
        <v>312</v>
      </c>
      <c r="B18" s="2" t="s">
        <v>331</v>
      </c>
      <c r="C18" s="2"/>
      <c r="D18" s="2" t="s">
        <v>307</v>
      </c>
      <c r="E18" s="2">
        <v>5</v>
      </c>
      <c r="F18" s="2"/>
    </row>
    <row r="19" spans="1:6" x14ac:dyDescent="0.2">
      <c r="A19" s="2" t="s">
        <v>312</v>
      </c>
      <c r="B19" s="2" t="s">
        <v>332</v>
      </c>
      <c r="C19" s="2"/>
      <c r="D19" s="2" t="s">
        <v>307</v>
      </c>
      <c r="E19" s="2">
        <v>2</v>
      </c>
      <c r="F19" s="2"/>
    </row>
    <row r="20" spans="1:6" x14ac:dyDescent="0.2">
      <c r="A20" s="2" t="s">
        <v>312</v>
      </c>
      <c r="B20" s="2" t="s">
        <v>333</v>
      </c>
      <c r="C20" s="2"/>
      <c r="D20" s="2" t="s">
        <v>307</v>
      </c>
      <c r="E20" s="2">
        <v>2</v>
      </c>
      <c r="F20" s="2"/>
    </row>
    <row r="21" spans="1:6" x14ac:dyDescent="0.2">
      <c r="A21" s="2" t="s">
        <v>312</v>
      </c>
      <c r="B21" s="2" t="s">
        <v>334</v>
      </c>
      <c r="C21" s="2"/>
      <c r="D21" s="2" t="s">
        <v>120</v>
      </c>
      <c r="E21" s="2">
        <v>1</v>
      </c>
      <c r="F21" s="2"/>
    </row>
    <row r="22" spans="1:6" x14ac:dyDescent="0.2">
      <c r="A22" s="2" t="s">
        <v>312</v>
      </c>
      <c r="B22" s="2" t="s">
        <v>335</v>
      </c>
      <c r="C22" s="2"/>
      <c r="D22" s="2" t="s">
        <v>120</v>
      </c>
      <c r="E22" s="2">
        <v>2</v>
      </c>
      <c r="F22" s="2"/>
    </row>
    <row r="23" spans="1:6" x14ac:dyDescent="0.2">
      <c r="A23" s="2" t="s">
        <v>312</v>
      </c>
      <c r="B23" s="2" t="s">
        <v>336</v>
      </c>
      <c r="C23" s="2"/>
      <c r="D23" s="2" t="s">
        <v>120</v>
      </c>
      <c r="E23" s="2">
        <v>3</v>
      </c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topLeftCell="A10" workbookViewId="0">
      <selection activeCell="E34" sqref="E34"/>
    </sheetView>
  </sheetViews>
  <sheetFormatPr baseColWidth="10" defaultColWidth="9" defaultRowHeight="15" x14ac:dyDescent="0.2"/>
  <cols>
    <col min="1" max="1" width="9.1640625" style="4" customWidth="1"/>
    <col min="2" max="2" width="34.6640625" style="4" customWidth="1"/>
    <col min="3" max="6" width="9" style="4"/>
  </cols>
  <sheetData>
    <row r="1" spans="1:6" ht="22" customHeigh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</row>
    <row r="2" spans="1:6" x14ac:dyDescent="0.2">
      <c r="A2" s="5" t="s">
        <v>337</v>
      </c>
      <c r="B2" s="5" t="s">
        <v>338</v>
      </c>
      <c r="C2" s="5"/>
      <c r="D2" s="5" t="s">
        <v>120</v>
      </c>
      <c r="E2" s="5">
        <v>14</v>
      </c>
      <c r="F2" s="5"/>
    </row>
    <row r="3" spans="1:6" x14ac:dyDescent="0.2">
      <c r="A3" s="5" t="s">
        <v>337</v>
      </c>
      <c r="B3" s="5" t="s">
        <v>339</v>
      </c>
      <c r="C3" s="5"/>
      <c r="D3" s="5" t="s">
        <v>120</v>
      </c>
      <c r="E3" s="5">
        <v>15</v>
      </c>
      <c r="F3" s="5"/>
    </row>
    <row r="4" spans="1:6" x14ac:dyDescent="0.2">
      <c r="A4" s="5" t="s">
        <v>337</v>
      </c>
      <c r="B4" s="5" t="s">
        <v>340</v>
      </c>
      <c r="C4" s="5"/>
      <c r="D4" s="5" t="s">
        <v>120</v>
      </c>
      <c r="E4" s="5">
        <v>60</v>
      </c>
      <c r="F4" s="5"/>
    </row>
    <row r="5" spans="1:6" x14ac:dyDescent="0.2">
      <c r="A5" s="5" t="s">
        <v>337</v>
      </c>
      <c r="B5" s="5" t="s">
        <v>341</v>
      </c>
      <c r="C5" s="5"/>
      <c r="D5" s="5" t="s">
        <v>120</v>
      </c>
      <c r="E5" s="5">
        <v>60</v>
      </c>
      <c r="F5" s="5"/>
    </row>
    <row r="6" spans="1:6" x14ac:dyDescent="0.2">
      <c r="A6" s="5" t="s">
        <v>337</v>
      </c>
      <c r="B6" s="5" t="s">
        <v>342</v>
      </c>
      <c r="C6" s="5"/>
      <c r="D6" s="5" t="s">
        <v>120</v>
      </c>
      <c r="E6" s="5">
        <v>80</v>
      </c>
      <c r="F6" s="5"/>
    </row>
    <row r="7" spans="1:6" x14ac:dyDescent="0.2">
      <c r="A7" s="5" t="s">
        <v>337</v>
      </c>
      <c r="B7" s="5" t="s">
        <v>343</v>
      </c>
      <c r="C7" s="5"/>
      <c r="D7" s="5" t="s">
        <v>120</v>
      </c>
      <c r="E7" s="5">
        <v>29</v>
      </c>
      <c r="F7" s="5"/>
    </row>
    <row r="8" spans="1:6" x14ac:dyDescent="0.2">
      <c r="A8" s="5" t="s">
        <v>337</v>
      </c>
      <c r="B8" s="5" t="s">
        <v>344</v>
      </c>
      <c r="C8" s="5"/>
      <c r="D8" s="5" t="s">
        <v>120</v>
      </c>
      <c r="E8" s="5">
        <v>26</v>
      </c>
      <c r="F8" s="5"/>
    </row>
    <row r="9" spans="1:6" x14ac:dyDescent="0.2">
      <c r="A9" s="5" t="s">
        <v>337</v>
      </c>
      <c r="B9" s="5" t="s">
        <v>345</v>
      </c>
      <c r="C9" s="5"/>
      <c r="D9" s="5" t="s">
        <v>120</v>
      </c>
      <c r="E9" s="5">
        <v>2</v>
      </c>
      <c r="F9" s="5"/>
    </row>
    <row r="10" spans="1:6" x14ac:dyDescent="0.2">
      <c r="A10" s="5" t="s">
        <v>337</v>
      </c>
      <c r="B10" s="5" t="s">
        <v>346</v>
      </c>
      <c r="C10" s="5"/>
      <c r="D10" s="5" t="s">
        <v>120</v>
      </c>
      <c r="E10" s="5">
        <v>20</v>
      </c>
      <c r="F10" s="5"/>
    </row>
    <row r="11" spans="1:6" x14ac:dyDescent="0.2">
      <c r="A11" s="5" t="s">
        <v>337</v>
      </c>
      <c r="B11" s="5" t="s">
        <v>347</v>
      </c>
      <c r="C11" s="5"/>
      <c r="D11" s="5" t="s">
        <v>120</v>
      </c>
      <c r="E11" s="5">
        <v>21</v>
      </c>
      <c r="F11" s="5"/>
    </row>
    <row r="12" spans="1:6" x14ac:dyDescent="0.2">
      <c r="A12" s="5" t="s">
        <v>337</v>
      </c>
      <c r="B12" s="6" t="s">
        <v>348</v>
      </c>
      <c r="C12" s="5"/>
      <c r="D12" s="5" t="s">
        <v>120</v>
      </c>
      <c r="E12" s="6">
        <v>1</v>
      </c>
      <c r="F12" s="5"/>
    </row>
    <row r="13" spans="1:6" x14ac:dyDescent="0.2">
      <c r="A13" s="5" t="s">
        <v>337</v>
      </c>
      <c r="B13" s="5" t="s">
        <v>349</v>
      </c>
      <c r="C13" s="5"/>
      <c r="D13" s="5" t="s">
        <v>120</v>
      </c>
      <c r="E13" s="5">
        <v>50</v>
      </c>
      <c r="F13" s="5"/>
    </row>
    <row r="14" spans="1:6" x14ac:dyDescent="0.2">
      <c r="A14" s="5" t="s">
        <v>337</v>
      </c>
      <c r="B14" s="5" t="s">
        <v>350</v>
      </c>
      <c r="C14" s="5"/>
      <c r="D14" s="5" t="s">
        <v>120</v>
      </c>
      <c r="E14" s="5">
        <v>50</v>
      </c>
      <c r="F14" s="5"/>
    </row>
    <row r="15" spans="1:6" x14ac:dyDescent="0.2">
      <c r="A15" s="5" t="s">
        <v>337</v>
      </c>
      <c r="B15" s="5" t="s">
        <v>351</v>
      </c>
      <c r="C15" s="5"/>
      <c r="D15" s="5" t="s">
        <v>120</v>
      </c>
      <c r="E15" s="5">
        <v>16</v>
      </c>
      <c r="F15" s="5"/>
    </row>
    <row r="16" spans="1:6" x14ac:dyDescent="0.2">
      <c r="A16" s="5" t="s">
        <v>337</v>
      </c>
      <c r="B16" s="5" t="s">
        <v>352</v>
      </c>
      <c r="C16" s="5"/>
      <c r="D16" s="5" t="s">
        <v>120</v>
      </c>
      <c r="E16" s="5">
        <v>19</v>
      </c>
      <c r="F16" s="5"/>
    </row>
    <row r="17" spans="1:6" x14ac:dyDescent="0.2">
      <c r="A17" s="5" t="s">
        <v>337</v>
      </c>
      <c r="B17" s="5" t="s">
        <v>353</v>
      </c>
      <c r="C17" s="5"/>
      <c r="D17" s="5" t="s">
        <v>120</v>
      </c>
      <c r="E17" s="5">
        <v>36</v>
      </c>
      <c r="F17" s="5"/>
    </row>
    <row r="18" spans="1:6" x14ac:dyDescent="0.2">
      <c r="A18" s="5" t="s">
        <v>337</v>
      </c>
      <c r="B18" s="5" t="s">
        <v>354</v>
      </c>
      <c r="C18" s="5"/>
      <c r="D18" s="5" t="s">
        <v>120</v>
      </c>
      <c r="E18" s="5">
        <v>20</v>
      </c>
      <c r="F18" s="5"/>
    </row>
    <row r="19" spans="1:6" x14ac:dyDescent="0.2">
      <c r="A19" s="5" t="s">
        <v>337</v>
      </c>
      <c r="B19" s="5" t="s">
        <v>355</v>
      </c>
      <c r="C19" s="5"/>
      <c r="D19" s="5" t="s">
        <v>120</v>
      </c>
      <c r="E19" s="5">
        <v>15</v>
      </c>
      <c r="F19" s="5"/>
    </row>
    <row r="20" spans="1:6" x14ac:dyDescent="0.2">
      <c r="A20" s="5" t="s">
        <v>337</v>
      </c>
      <c r="B20" s="5" t="s">
        <v>356</v>
      </c>
      <c r="C20" s="5"/>
      <c r="D20" s="5" t="s">
        <v>120</v>
      </c>
      <c r="E20" s="5">
        <v>60</v>
      </c>
      <c r="F20" s="5"/>
    </row>
    <row r="21" spans="1:6" x14ac:dyDescent="0.2">
      <c r="A21" s="5" t="s">
        <v>337</v>
      </c>
      <c r="B21" s="5" t="s">
        <v>357</v>
      </c>
      <c r="C21" s="5"/>
      <c r="D21" s="5" t="s">
        <v>120</v>
      </c>
      <c r="E21" s="5">
        <v>30</v>
      </c>
      <c r="F21" s="5"/>
    </row>
    <row r="22" spans="1:6" x14ac:dyDescent="0.2">
      <c r="A22" s="5" t="s">
        <v>337</v>
      </c>
      <c r="B22" s="5" t="s">
        <v>358</v>
      </c>
      <c r="C22" s="5"/>
      <c r="D22" s="5" t="s">
        <v>120</v>
      </c>
      <c r="E22" s="5">
        <v>16</v>
      </c>
      <c r="F22" s="5"/>
    </row>
    <row r="23" spans="1:6" x14ac:dyDescent="0.2">
      <c r="A23" s="5" t="s">
        <v>337</v>
      </c>
      <c r="B23" s="5" t="s">
        <v>359</v>
      </c>
      <c r="C23" s="5"/>
      <c r="D23" s="5" t="s">
        <v>120</v>
      </c>
      <c r="E23" s="5">
        <v>29</v>
      </c>
      <c r="F23" s="5"/>
    </row>
    <row r="24" spans="1:6" x14ac:dyDescent="0.2">
      <c r="A24" s="5" t="s">
        <v>337</v>
      </c>
      <c r="B24" s="5" t="s">
        <v>360</v>
      </c>
      <c r="C24" s="5"/>
      <c r="D24" s="5" t="s">
        <v>120</v>
      </c>
      <c r="E24" s="5">
        <v>30</v>
      </c>
      <c r="F24" s="5"/>
    </row>
    <row r="25" spans="1:6" x14ac:dyDescent="0.2">
      <c r="A25" s="5" t="s">
        <v>337</v>
      </c>
      <c r="B25" s="5" t="s">
        <v>361</v>
      </c>
      <c r="C25" s="5"/>
      <c r="D25" s="5" t="s">
        <v>120</v>
      </c>
      <c r="E25" s="5">
        <v>12</v>
      </c>
      <c r="F25" s="5"/>
    </row>
    <row r="26" spans="1:6" x14ac:dyDescent="0.2">
      <c r="A26" s="5" t="s">
        <v>337</v>
      </c>
      <c r="B26" s="5" t="s">
        <v>362</v>
      </c>
      <c r="C26" s="5"/>
      <c r="D26" s="5" t="s">
        <v>120</v>
      </c>
      <c r="E26" s="5">
        <v>15</v>
      </c>
      <c r="F26" s="5"/>
    </row>
    <row r="27" spans="1:6" x14ac:dyDescent="0.2">
      <c r="A27" s="5" t="s">
        <v>337</v>
      </c>
      <c r="B27" s="5" t="s">
        <v>363</v>
      </c>
      <c r="C27" s="5"/>
      <c r="D27" s="5" t="s">
        <v>120</v>
      </c>
      <c r="E27" s="5">
        <v>20</v>
      </c>
      <c r="F27" s="5"/>
    </row>
    <row r="28" spans="1:6" x14ac:dyDescent="0.2">
      <c r="A28" s="5" t="s">
        <v>337</v>
      </c>
      <c r="B28" s="5" t="s">
        <v>364</v>
      </c>
      <c r="C28" s="5"/>
      <c r="D28" s="5" t="s">
        <v>120</v>
      </c>
      <c r="E28" s="5">
        <v>60</v>
      </c>
      <c r="F28" s="5"/>
    </row>
    <row r="29" spans="1:6" x14ac:dyDescent="0.2">
      <c r="A29" s="5" t="s">
        <v>337</v>
      </c>
      <c r="B29" s="5" t="s">
        <v>365</v>
      </c>
      <c r="C29" s="5"/>
      <c r="D29" s="5" t="s">
        <v>120</v>
      </c>
      <c r="E29" s="5">
        <v>14</v>
      </c>
      <c r="F29" s="5"/>
    </row>
    <row r="30" spans="1:6" x14ac:dyDescent="0.2">
      <c r="A30" s="5" t="s">
        <v>337</v>
      </c>
      <c r="B30" s="5" t="s">
        <v>366</v>
      </c>
      <c r="C30" s="5"/>
      <c r="D30" s="5" t="s">
        <v>120</v>
      </c>
      <c r="E30" s="5">
        <v>11</v>
      </c>
      <c r="F30" s="5"/>
    </row>
    <row r="31" spans="1:6" x14ac:dyDescent="0.2">
      <c r="A31" s="5" t="s">
        <v>337</v>
      </c>
      <c r="B31" s="5" t="s">
        <v>367</v>
      </c>
      <c r="C31" s="5"/>
      <c r="D31" s="5" t="s">
        <v>120</v>
      </c>
      <c r="E31" s="5">
        <v>33</v>
      </c>
      <c r="F31" s="5"/>
    </row>
    <row r="32" spans="1:6" x14ac:dyDescent="0.2">
      <c r="A32" s="5" t="s">
        <v>337</v>
      </c>
      <c r="B32" s="5" t="s">
        <v>368</v>
      </c>
      <c r="C32" s="5"/>
      <c r="D32" s="5" t="s">
        <v>120</v>
      </c>
      <c r="E32" s="5">
        <v>46</v>
      </c>
      <c r="F32" s="5"/>
    </row>
    <row r="33" spans="1:6" x14ac:dyDescent="0.2">
      <c r="A33" s="5" t="s">
        <v>337</v>
      </c>
      <c r="B33" s="5" t="s">
        <v>369</v>
      </c>
      <c r="C33" s="5"/>
      <c r="D33" s="5" t="s">
        <v>120</v>
      </c>
      <c r="E33" s="5">
        <v>16</v>
      </c>
      <c r="F33" s="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2"/>
  <sheetViews>
    <sheetView tabSelected="1" topLeftCell="A6" zoomScale="144" workbookViewId="0">
      <selection activeCell="D17" sqref="D17"/>
    </sheetView>
  </sheetViews>
  <sheetFormatPr baseColWidth="10" defaultColWidth="9" defaultRowHeight="15" x14ac:dyDescent="0.2"/>
  <cols>
    <col min="1" max="1" width="9" style="4"/>
    <col min="2" max="2" width="22" style="4" customWidth="1"/>
    <col min="3" max="6" width="9" style="4"/>
  </cols>
  <sheetData>
    <row r="1" spans="1:8" ht="23" customHeigh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8" t="s">
        <v>454</v>
      </c>
      <c r="H1" s="18" t="s">
        <v>457</v>
      </c>
    </row>
    <row r="2" spans="1:8" x14ac:dyDescent="0.2">
      <c r="A2" s="5" t="s">
        <v>370</v>
      </c>
      <c r="B2" s="5" t="s">
        <v>371</v>
      </c>
      <c r="C2" s="5"/>
      <c r="D2" s="5" t="s">
        <v>120</v>
      </c>
      <c r="E2" s="5">
        <v>2</v>
      </c>
      <c r="F2" s="5"/>
      <c r="G2" s="18" t="s">
        <v>456</v>
      </c>
      <c r="H2">
        <v>0</v>
      </c>
    </row>
    <row r="3" spans="1:8" x14ac:dyDescent="0.2">
      <c r="A3" s="5" t="s">
        <v>370</v>
      </c>
      <c r="B3" s="5" t="s">
        <v>372</v>
      </c>
      <c r="C3" s="5"/>
      <c r="D3" s="5" t="s">
        <v>120</v>
      </c>
      <c r="E3" s="5">
        <v>64</v>
      </c>
      <c r="F3" s="5"/>
      <c r="G3" s="18" t="s">
        <v>456</v>
      </c>
      <c r="H3">
        <v>0</v>
      </c>
    </row>
    <row r="4" spans="1:8" x14ac:dyDescent="0.2">
      <c r="A4" s="5" t="s">
        <v>370</v>
      </c>
      <c r="B4" s="5" t="s">
        <v>373</v>
      </c>
      <c r="C4" s="5"/>
      <c r="D4" s="5" t="s">
        <v>120</v>
      </c>
      <c r="E4" s="5">
        <v>27</v>
      </c>
      <c r="F4" s="5"/>
      <c r="G4" s="18" t="s">
        <v>456</v>
      </c>
      <c r="H4">
        <v>0</v>
      </c>
    </row>
    <row r="5" spans="1:8" x14ac:dyDescent="0.2">
      <c r="A5" s="5" t="s">
        <v>370</v>
      </c>
      <c r="B5" s="5" t="s">
        <v>374</v>
      </c>
      <c r="C5" s="5"/>
      <c r="D5" s="5" t="s">
        <v>120</v>
      </c>
      <c r="E5" s="5">
        <v>18</v>
      </c>
      <c r="F5" s="5"/>
      <c r="G5" s="18" t="s">
        <v>456</v>
      </c>
      <c r="H5">
        <v>0</v>
      </c>
    </row>
    <row r="6" spans="1:8" x14ac:dyDescent="0.2">
      <c r="A6" s="5" t="s">
        <v>370</v>
      </c>
      <c r="B6" s="5" t="s">
        <v>375</v>
      </c>
      <c r="C6" s="5"/>
      <c r="D6" s="5" t="s">
        <v>120</v>
      </c>
      <c r="E6" s="5">
        <v>4</v>
      </c>
      <c r="F6" s="5"/>
      <c r="G6" s="18" t="s">
        <v>456</v>
      </c>
      <c r="H6">
        <v>0</v>
      </c>
    </row>
    <row r="7" spans="1:8" x14ac:dyDescent="0.2">
      <c r="A7" s="5" t="s">
        <v>370</v>
      </c>
      <c r="B7" s="5" t="s">
        <v>376</v>
      </c>
      <c r="C7" s="5"/>
      <c r="D7" s="5" t="s">
        <v>120</v>
      </c>
      <c r="E7" s="5">
        <v>24</v>
      </c>
      <c r="F7" s="5"/>
      <c r="G7" s="18" t="s">
        <v>456</v>
      </c>
      <c r="H7">
        <v>0</v>
      </c>
    </row>
    <row r="8" spans="1:8" x14ac:dyDescent="0.2">
      <c r="A8" s="5" t="s">
        <v>370</v>
      </c>
      <c r="B8" s="5" t="s">
        <v>377</v>
      </c>
      <c r="C8" s="5"/>
      <c r="D8" s="5" t="s">
        <v>120</v>
      </c>
      <c r="E8" s="5">
        <v>29</v>
      </c>
      <c r="F8" s="5"/>
      <c r="G8" s="18" t="s">
        <v>456</v>
      </c>
      <c r="H8">
        <v>0</v>
      </c>
    </row>
    <row r="9" spans="1:8" x14ac:dyDescent="0.2">
      <c r="A9" s="5" t="s">
        <v>370</v>
      </c>
      <c r="B9" s="5" t="s">
        <v>378</v>
      </c>
      <c r="C9" s="5"/>
      <c r="D9" s="5" t="s">
        <v>120</v>
      </c>
      <c r="E9" s="5">
        <v>23</v>
      </c>
      <c r="F9" s="5"/>
      <c r="G9" s="18" t="s">
        <v>456</v>
      </c>
      <c r="H9">
        <v>0</v>
      </c>
    </row>
    <row r="10" spans="1:8" x14ac:dyDescent="0.2">
      <c r="A10" s="5" t="s">
        <v>370</v>
      </c>
      <c r="B10" s="5" t="s">
        <v>379</v>
      </c>
      <c r="C10" s="5"/>
      <c r="D10" s="5" t="s">
        <v>120</v>
      </c>
      <c r="E10" s="5">
        <v>22</v>
      </c>
      <c r="F10" s="5"/>
      <c r="G10" s="18" t="s">
        <v>456</v>
      </c>
      <c r="H10">
        <v>0</v>
      </c>
    </row>
    <row r="11" spans="1:8" x14ac:dyDescent="0.2">
      <c r="A11" s="5" t="s">
        <v>370</v>
      </c>
      <c r="B11" s="5" t="s">
        <v>380</v>
      </c>
      <c r="C11" s="5"/>
      <c r="D11" s="5" t="s">
        <v>120</v>
      </c>
      <c r="E11" s="5">
        <v>107</v>
      </c>
      <c r="F11" s="5"/>
      <c r="G11" s="18" t="s">
        <v>456</v>
      </c>
      <c r="H11">
        <v>0</v>
      </c>
    </row>
    <row r="12" spans="1:8" x14ac:dyDescent="0.2">
      <c r="A12" s="5" t="s">
        <v>370</v>
      </c>
      <c r="B12" s="5" t="s">
        <v>381</v>
      </c>
      <c r="C12" s="5"/>
      <c r="D12" s="5" t="s">
        <v>120</v>
      </c>
      <c r="E12" s="5">
        <v>60</v>
      </c>
      <c r="F12" s="5"/>
      <c r="G12" s="18" t="s">
        <v>456</v>
      </c>
      <c r="H12">
        <v>0</v>
      </c>
    </row>
    <row r="13" spans="1:8" x14ac:dyDescent="0.2">
      <c r="A13" s="5" t="s">
        <v>370</v>
      </c>
      <c r="B13" s="5" t="s">
        <v>382</v>
      </c>
      <c r="C13" s="5"/>
      <c r="D13" s="5" t="s">
        <v>120</v>
      </c>
      <c r="E13" s="5">
        <v>314</v>
      </c>
      <c r="F13" s="5"/>
      <c r="G13" s="18" t="s">
        <v>456</v>
      </c>
      <c r="H13">
        <v>0</v>
      </c>
    </row>
    <row r="14" spans="1:8" x14ac:dyDescent="0.2">
      <c r="A14" s="5" t="s">
        <v>370</v>
      </c>
      <c r="B14" s="5" t="s">
        <v>383</v>
      </c>
      <c r="C14" s="5"/>
      <c r="D14" s="5" t="s">
        <v>120</v>
      </c>
      <c r="E14" s="5">
        <v>160</v>
      </c>
      <c r="F14" s="5"/>
      <c r="G14" s="18" t="s">
        <v>456</v>
      </c>
      <c r="H14">
        <v>0</v>
      </c>
    </row>
    <row r="15" spans="1:8" x14ac:dyDescent="0.2">
      <c r="A15" s="5" t="s">
        <v>370</v>
      </c>
      <c r="B15" s="5" t="s">
        <v>384</v>
      </c>
      <c r="C15" s="5"/>
      <c r="D15" s="5" t="s">
        <v>120</v>
      </c>
      <c r="E15" s="6">
        <v>79</v>
      </c>
      <c r="F15" s="5"/>
      <c r="G15" s="18" t="s">
        <v>456</v>
      </c>
      <c r="H15">
        <v>0</v>
      </c>
    </row>
    <row r="16" spans="1:8" x14ac:dyDescent="0.2">
      <c r="A16" s="5" t="s">
        <v>370</v>
      </c>
      <c r="B16" s="5" t="s">
        <v>385</v>
      </c>
      <c r="C16" s="5"/>
      <c r="D16" s="5" t="s">
        <v>120</v>
      </c>
      <c r="E16" s="5">
        <v>14</v>
      </c>
      <c r="F16" s="5"/>
      <c r="G16" s="18" t="s">
        <v>456</v>
      </c>
      <c r="H16">
        <v>0</v>
      </c>
    </row>
    <row r="17" spans="1:8" x14ac:dyDescent="0.2">
      <c r="A17" s="5" t="s">
        <v>370</v>
      </c>
      <c r="B17" s="5" t="s">
        <v>386</v>
      </c>
      <c r="C17" s="5"/>
      <c r="D17" s="5" t="s">
        <v>120</v>
      </c>
      <c r="E17" s="5">
        <v>4</v>
      </c>
      <c r="F17" s="5"/>
      <c r="G17" s="18" t="s">
        <v>456</v>
      </c>
      <c r="H17">
        <v>0</v>
      </c>
    </row>
    <row r="18" spans="1:8" x14ac:dyDescent="0.2">
      <c r="A18" s="5" t="s">
        <v>370</v>
      </c>
      <c r="B18" s="5" t="s">
        <v>387</v>
      </c>
      <c r="C18" s="5"/>
      <c r="D18" s="5" t="s">
        <v>120</v>
      </c>
      <c r="E18" s="5">
        <v>1</v>
      </c>
      <c r="F18" s="5"/>
      <c r="G18" s="18" t="s">
        <v>456</v>
      </c>
      <c r="H18">
        <v>0</v>
      </c>
    </row>
    <row r="19" spans="1:8" x14ac:dyDescent="0.2">
      <c r="A19" s="5" t="s">
        <v>370</v>
      </c>
      <c r="B19" s="5" t="s">
        <v>388</v>
      </c>
      <c r="C19" s="5"/>
      <c r="D19" s="5" t="s">
        <v>120</v>
      </c>
      <c r="E19" s="5">
        <v>2</v>
      </c>
      <c r="F19" s="5"/>
      <c r="G19" s="18" t="s">
        <v>456</v>
      </c>
      <c r="H19">
        <v>0</v>
      </c>
    </row>
    <row r="20" spans="1:8" x14ac:dyDescent="0.2">
      <c r="A20" s="5" t="s">
        <v>370</v>
      </c>
      <c r="B20" s="5" t="s">
        <v>389</v>
      </c>
      <c r="C20" s="5"/>
      <c r="D20" s="5" t="s">
        <v>120</v>
      </c>
      <c r="E20" s="5">
        <v>2</v>
      </c>
      <c r="F20" s="5"/>
      <c r="G20" s="18" t="s">
        <v>456</v>
      </c>
      <c r="H20">
        <v>0</v>
      </c>
    </row>
    <row r="21" spans="1:8" x14ac:dyDescent="0.2">
      <c r="A21" s="5" t="s">
        <v>370</v>
      </c>
      <c r="B21" s="5" t="s">
        <v>390</v>
      </c>
      <c r="C21" s="5"/>
      <c r="D21" s="5" t="s">
        <v>120</v>
      </c>
      <c r="E21" s="5">
        <v>18</v>
      </c>
      <c r="F21" s="5"/>
      <c r="G21" s="18" t="s">
        <v>456</v>
      </c>
      <c r="H21">
        <v>0</v>
      </c>
    </row>
    <row r="22" spans="1:8" x14ac:dyDescent="0.2">
      <c r="A22" s="5" t="s">
        <v>370</v>
      </c>
      <c r="B22" s="5" t="s">
        <v>391</v>
      </c>
      <c r="C22" s="5"/>
      <c r="D22" s="5" t="s">
        <v>120</v>
      </c>
      <c r="E22" s="5">
        <v>6</v>
      </c>
      <c r="F22" s="5"/>
      <c r="G22" s="18" t="s">
        <v>456</v>
      </c>
      <c r="H22">
        <v>0</v>
      </c>
    </row>
    <row r="23" spans="1:8" x14ac:dyDescent="0.2">
      <c r="A23" s="5" t="s">
        <v>370</v>
      </c>
      <c r="B23" s="5" t="s">
        <v>392</v>
      </c>
      <c r="C23" s="5"/>
      <c r="D23" s="5" t="s">
        <v>120</v>
      </c>
      <c r="E23" s="5">
        <v>5</v>
      </c>
      <c r="F23" s="5"/>
      <c r="G23" s="18" t="s">
        <v>456</v>
      </c>
      <c r="H23">
        <v>0</v>
      </c>
    </row>
    <row r="24" spans="1:8" x14ac:dyDescent="0.2">
      <c r="A24" s="5" t="s">
        <v>370</v>
      </c>
      <c r="B24" s="5" t="s">
        <v>393</v>
      </c>
      <c r="C24" s="5"/>
      <c r="D24" s="5" t="s">
        <v>120</v>
      </c>
      <c r="E24" s="5">
        <v>2</v>
      </c>
      <c r="F24" s="5"/>
      <c r="G24" s="18" t="s">
        <v>456</v>
      </c>
      <c r="H24">
        <v>0</v>
      </c>
    </row>
    <row r="25" spans="1:8" x14ac:dyDescent="0.2">
      <c r="A25" s="5" t="s">
        <v>370</v>
      </c>
      <c r="B25" s="5" t="s">
        <v>394</v>
      </c>
      <c r="C25" s="5"/>
      <c r="D25" s="5" t="s">
        <v>120</v>
      </c>
      <c r="E25" s="5">
        <v>2</v>
      </c>
      <c r="F25" s="5"/>
      <c r="G25" s="18" t="s">
        <v>456</v>
      </c>
      <c r="H25">
        <v>0</v>
      </c>
    </row>
    <row r="26" spans="1:8" x14ac:dyDescent="0.2">
      <c r="A26" s="5" t="s">
        <v>370</v>
      </c>
      <c r="B26" s="5" t="s">
        <v>395</v>
      </c>
      <c r="C26" s="5"/>
      <c r="D26" s="5" t="s">
        <v>120</v>
      </c>
      <c r="E26" s="5">
        <v>2</v>
      </c>
      <c r="F26" s="5"/>
      <c r="G26" s="18" t="s">
        <v>456</v>
      </c>
      <c r="H26">
        <v>0</v>
      </c>
    </row>
    <row r="27" spans="1:8" x14ac:dyDescent="0.2">
      <c r="A27" s="5" t="s">
        <v>370</v>
      </c>
      <c r="B27" s="5" t="s">
        <v>396</v>
      </c>
      <c r="C27" s="5"/>
      <c r="D27" s="5" t="s">
        <v>120</v>
      </c>
      <c r="E27" s="5">
        <v>2</v>
      </c>
      <c r="F27" s="5"/>
      <c r="G27" s="18" t="s">
        <v>456</v>
      </c>
      <c r="H27">
        <v>0</v>
      </c>
    </row>
    <row r="28" spans="1:8" x14ac:dyDescent="0.2">
      <c r="A28" s="5" t="s">
        <v>370</v>
      </c>
      <c r="B28" s="5" t="s">
        <v>397</v>
      </c>
      <c r="C28" s="5"/>
      <c r="D28" s="5" t="s">
        <v>120</v>
      </c>
      <c r="E28" s="5">
        <v>4</v>
      </c>
      <c r="F28" s="5"/>
      <c r="G28" s="18" t="s">
        <v>456</v>
      </c>
      <c r="H28">
        <v>0</v>
      </c>
    </row>
    <row r="29" spans="1:8" x14ac:dyDescent="0.2">
      <c r="A29" s="5" t="s">
        <v>370</v>
      </c>
      <c r="B29" s="5" t="s">
        <v>398</v>
      </c>
      <c r="C29" s="5"/>
      <c r="D29" s="5" t="s">
        <v>120</v>
      </c>
      <c r="E29" s="5">
        <v>3</v>
      </c>
      <c r="F29" s="5"/>
      <c r="G29" s="18" t="s">
        <v>456</v>
      </c>
      <c r="H29">
        <v>0</v>
      </c>
    </row>
    <row r="30" spans="1:8" x14ac:dyDescent="0.2">
      <c r="A30" s="5" t="s">
        <v>370</v>
      </c>
      <c r="B30" s="5" t="s">
        <v>399</v>
      </c>
      <c r="C30" s="5"/>
      <c r="D30" s="5" t="s">
        <v>120</v>
      </c>
      <c r="E30" s="5">
        <v>4</v>
      </c>
      <c r="F30" s="5"/>
      <c r="G30" s="18" t="s">
        <v>456</v>
      </c>
      <c r="H30">
        <v>0</v>
      </c>
    </row>
    <row r="31" spans="1:8" x14ac:dyDescent="0.2">
      <c r="A31" s="5" t="s">
        <v>370</v>
      </c>
      <c r="B31" s="5" t="s">
        <v>400</v>
      </c>
      <c r="C31" s="5"/>
      <c r="D31" s="5" t="s">
        <v>120</v>
      </c>
      <c r="E31" s="5">
        <v>2</v>
      </c>
      <c r="F31" s="5"/>
      <c r="G31" s="18" t="s">
        <v>456</v>
      </c>
      <c r="H31">
        <v>0</v>
      </c>
    </row>
    <row r="32" spans="1:8" x14ac:dyDescent="0.2">
      <c r="A32" s="5" t="s">
        <v>370</v>
      </c>
      <c r="B32" s="5" t="s">
        <v>401</v>
      </c>
      <c r="C32" s="5"/>
      <c r="D32" s="5" t="s">
        <v>120</v>
      </c>
      <c r="E32" s="5">
        <v>30</v>
      </c>
      <c r="F32" s="5"/>
      <c r="G32" s="18" t="s">
        <v>456</v>
      </c>
      <c r="H3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4"/>
  <sheetViews>
    <sheetView topLeftCell="A11" workbookViewId="0">
      <selection activeCell="A34" sqref="A34:F34"/>
    </sheetView>
  </sheetViews>
  <sheetFormatPr baseColWidth="10" defaultColWidth="9" defaultRowHeight="15" x14ac:dyDescent="0.2"/>
  <cols>
    <col min="2" max="2" width="15.5" customWidth="1"/>
    <col min="3" max="3" width="15.83203125" customWidth="1"/>
  </cols>
  <sheetData>
    <row r="1" spans="1:6" ht="20" customHeight="1" x14ac:dyDescent="0.2">
      <c r="A1" s="1" t="s">
        <v>0</v>
      </c>
      <c r="B1" s="1" t="s">
        <v>1</v>
      </c>
      <c r="C1" s="1" t="s">
        <v>311</v>
      </c>
      <c r="D1" s="1" t="s">
        <v>4</v>
      </c>
      <c r="E1" s="1" t="s">
        <v>5</v>
      </c>
      <c r="F1" s="1" t="s">
        <v>7</v>
      </c>
    </row>
    <row r="2" spans="1:6" x14ac:dyDescent="0.2">
      <c r="A2" s="2"/>
      <c r="B2" s="2" t="s">
        <v>402</v>
      </c>
      <c r="C2" s="2"/>
      <c r="D2" s="2" t="s">
        <v>120</v>
      </c>
      <c r="E2" s="2">
        <v>15</v>
      </c>
      <c r="F2" s="2"/>
    </row>
    <row r="3" spans="1:6" x14ac:dyDescent="0.2">
      <c r="A3" s="2"/>
      <c r="B3" s="2" t="s">
        <v>403</v>
      </c>
      <c r="C3" s="2"/>
      <c r="D3" s="2" t="s">
        <v>307</v>
      </c>
      <c r="E3" s="2">
        <v>42</v>
      </c>
      <c r="F3" s="2"/>
    </row>
    <row r="4" spans="1:6" x14ac:dyDescent="0.2">
      <c r="A4" s="2"/>
      <c r="B4" s="2" t="s">
        <v>404</v>
      </c>
      <c r="C4" s="2"/>
      <c r="D4" s="2" t="s">
        <v>307</v>
      </c>
      <c r="E4" s="2">
        <v>2</v>
      </c>
      <c r="F4" s="2"/>
    </row>
    <row r="5" spans="1:6" x14ac:dyDescent="0.2">
      <c r="A5" s="2"/>
      <c r="B5" s="2" t="s">
        <v>405</v>
      </c>
      <c r="C5" s="2"/>
      <c r="D5" s="2" t="s">
        <v>120</v>
      </c>
      <c r="E5" s="2">
        <v>8</v>
      </c>
      <c r="F5" s="2"/>
    </row>
    <row r="6" spans="1:6" x14ac:dyDescent="0.2">
      <c r="A6" s="2"/>
      <c r="B6" s="2" t="s">
        <v>406</v>
      </c>
      <c r="C6" s="2"/>
      <c r="D6" s="2" t="s">
        <v>120</v>
      </c>
      <c r="E6" s="2">
        <v>1</v>
      </c>
      <c r="F6" s="2"/>
    </row>
    <row r="7" spans="1:6" x14ac:dyDescent="0.2">
      <c r="A7" s="2"/>
      <c r="B7" s="2" t="s">
        <v>407</v>
      </c>
      <c r="C7" s="2"/>
      <c r="D7" s="2" t="s">
        <v>120</v>
      </c>
      <c r="E7" s="2">
        <v>2</v>
      </c>
      <c r="F7" s="2"/>
    </row>
    <row r="8" spans="1:6" x14ac:dyDescent="0.2">
      <c r="A8" s="2"/>
      <c r="B8" s="2" t="s">
        <v>408</v>
      </c>
      <c r="C8" s="2"/>
      <c r="D8" s="2" t="s">
        <v>307</v>
      </c>
      <c r="E8" s="2">
        <v>25</v>
      </c>
      <c r="F8" s="2"/>
    </row>
    <row r="9" spans="1:6" x14ac:dyDescent="0.2">
      <c r="A9" s="2"/>
      <c r="B9" s="2" t="s">
        <v>409</v>
      </c>
      <c r="C9" s="2"/>
      <c r="D9" s="2" t="s">
        <v>120</v>
      </c>
      <c r="E9" s="2">
        <v>14</v>
      </c>
      <c r="F9" s="2"/>
    </row>
    <row r="10" spans="1:6" x14ac:dyDescent="0.2">
      <c r="A10" s="2"/>
      <c r="B10" s="2" t="s">
        <v>410</v>
      </c>
      <c r="C10" s="2"/>
      <c r="D10" s="2" t="s">
        <v>120</v>
      </c>
      <c r="E10" s="2">
        <v>15</v>
      </c>
      <c r="F10" s="2"/>
    </row>
    <row r="11" spans="1:6" x14ac:dyDescent="0.2">
      <c r="A11" s="2"/>
      <c r="B11" s="2" t="s">
        <v>411</v>
      </c>
      <c r="C11" s="2"/>
      <c r="D11" s="2" t="s">
        <v>120</v>
      </c>
      <c r="E11" s="2">
        <v>1</v>
      </c>
      <c r="F11" s="2"/>
    </row>
    <row r="12" spans="1:6" x14ac:dyDescent="0.2">
      <c r="A12" s="2"/>
      <c r="B12" s="2" t="s">
        <v>412</v>
      </c>
      <c r="C12" s="2"/>
      <c r="D12" s="2" t="s">
        <v>120</v>
      </c>
      <c r="E12" s="2">
        <v>4</v>
      </c>
      <c r="F12" s="2"/>
    </row>
    <row r="13" spans="1:6" x14ac:dyDescent="0.2">
      <c r="A13" s="2"/>
      <c r="B13" s="2" t="s">
        <v>413</v>
      </c>
      <c r="C13" s="2"/>
      <c r="D13" s="2" t="s">
        <v>120</v>
      </c>
      <c r="E13" s="2">
        <v>2</v>
      </c>
      <c r="F13" s="2"/>
    </row>
    <row r="14" spans="1:6" x14ac:dyDescent="0.2">
      <c r="A14" s="2"/>
      <c r="B14" s="2" t="s">
        <v>414</v>
      </c>
      <c r="C14" s="2"/>
      <c r="D14" s="2" t="s">
        <v>120</v>
      </c>
      <c r="E14" s="2">
        <v>2</v>
      </c>
      <c r="F14" s="2"/>
    </row>
    <row r="15" spans="1:6" x14ac:dyDescent="0.2">
      <c r="A15" s="2"/>
      <c r="B15" s="2" t="s">
        <v>415</v>
      </c>
      <c r="C15" s="2"/>
      <c r="D15" s="2" t="s">
        <v>416</v>
      </c>
      <c r="E15" s="2">
        <v>2</v>
      </c>
      <c r="F15" s="2"/>
    </row>
    <row r="16" spans="1:6" x14ac:dyDescent="0.2">
      <c r="A16" s="2"/>
      <c r="B16" s="2" t="s">
        <v>417</v>
      </c>
      <c r="C16" s="2"/>
      <c r="D16" s="2" t="s">
        <v>120</v>
      </c>
      <c r="E16" s="2">
        <v>1</v>
      </c>
      <c r="F16" s="2"/>
    </row>
    <row r="17" spans="1:6" x14ac:dyDescent="0.2">
      <c r="A17" s="2"/>
      <c r="B17" s="2" t="s">
        <v>418</v>
      </c>
      <c r="C17" s="2"/>
      <c r="D17" s="2" t="s">
        <v>120</v>
      </c>
      <c r="E17" s="2">
        <v>0</v>
      </c>
      <c r="F17" s="2"/>
    </row>
    <row r="18" spans="1:6" x14ac:dyDescent="0.2">
      <c r="A18" s="2"/>
      <c r="B18" s="2" t="s">
        <v>419</v>
      </c>
      <c r="C18" s="2"/>
      <c r="D18" s="2" t="s">
        <v>120</v>
      </c>
      <c r="E18" s="2">
        <v>0</v>
      </c>
      <c r="F18" s="2"/>
    </row>
    <row r="19" spans="1:6" x14ac:dyDescent="0.2">
      <c r="A19" s="2"/>
      <c r="B19" s="2" t="s">
        <v>420</v>
      </c>
      <c r="C19" s="2"/>
      <c r="D19" s="2" t="s">
        <v>307</v>
      </c>
      <c r="E19" s="2">
        <v>4</v>
      </c>
      <c r="F19" s="2"/>
    </row>
    <row r="20" spans="1:6" x14ac:dyDescent="0.2">
      <c r="A20" s="2"/>
      <c r="B20" s="2" t="s">
        <v>421</v>
      </c>
      <c r="C20" s="2"/>
      <c r="D20" s="2" t="s">
        <v>307</v>
      </c>
      <c r="E20" s="2">
        <v>5</v>
      </c>
      <c r="F20" s="2"/>
    </row>
    <row r="21" spans="1:6" x14ac:dyDescent="0.2">
      <c r="A21" s="2"/>
      <c r="B21" s="2" t="s">
        <v>422</v>
      </c>
      <c r="C21" s="2"/>
      <c r="D21" s="2" t="s">
        <v>423</v>
      </c>
      <c r="E21" s="2">
        <v>2</v>
      </c>
      <c r="F21" s="2"/>
    </row>
    <row r="22" spans="1:6" x14ac:dyDescent="0.2">
      <c r="A22" s="2"/>
      <c r="B22" s="2" t="s">
        <v>424</v>
      </c>
      <c r="C22" s="2"/>
      <c r="D22" s="2" t="s">
        <v>107</v>
      </c>
      <c r="E22" s="2">
        <v>0</v>
      </c>
      <c r="F22" s="2"/>
    </row>
    <row r="23" spans="1:6" x14ac:dyDescent="0.2">
      <c r="A23" s="2"/>
      <c r="B23" s="2" t="s">
        <v>425</v>
      </c>
      <c r="C23" s="2"/>
      <c r="D23" s="2" t="s">
        <v>120</v>
      </c>
      <c r="E23" s="2">
        <v>10</v>
      </c>
      <c r="F23" s="2"/>
    </row>
    <row r="24" spans="1:6" x14ac:dyDescent="0.2">
      <c r="A24" s="2"/>
      <c r="B24" s="2" t="s">
        <v>426</v>
      </c>
      <c r="C24" s="2"/>
      <c r="D24" s="2" t="s">
        <v>120</v>
      </c>
      <c r="E24" s="2">
        <v>4</v>
      </c>
      <c r="F24" s="2"/>
    </row>
    <row r="25" spans="1:6" x14ac:dyDescent="0.2">
      <c r="A25" s="2"/>
      <c r="B25" s="2" t="s">
        <v>427</v>
      </c>
      <c r="C25" s="2"/>
      <c r="D25" s="2" t="s">
        <v>120</v>
      </c>
      <c r="E25" s="2">
        <v>3</v>
      </c>
      <c r="F25" s="2"/>
    </row>
    <row r="26" spans="1:6" x14ac:dyDescent="0.2">
      <c r="A26" s="2"/>
      <c r="B26" s="2" t="s">
        <v>428</v>
      </c>
      <c r="C26" s="2"/>
      <c r="D26" s="2" t="s">
        <v>120</v>
      </c>
      <c r="E26" s="2">
        <v>2</v>
      </c>
      <c r="F26" s="2"/>
    </row>
    <row r="27" spans="1:6" x14ac:dyDescent="0.2">
      <c r="A27" s="2"/>
      <c r="B27" s="2" t="s">
        <v>429</v>
      </c>
      <c r="C27" s="2"/>
      <c r="D27" s="2" t="s">
        <v>120</v>
      </c>
      <c r="E27" s="2">
        <v>5</v>
      </c>
      <c r="F27" s="2"/>
    </row>
    <row r="28" spans="1:6" x14ac:dyDescent="0.2">
      <c r="A28" s="2"/>
      <c r="B28" s="2" t="s">
        <v>430</v>
      </c>
      <c r="C28" s="2"/>
      <c r="D28" s="2" t="s">
        <v>120</v>
      </c>
      <c r="E28" s="2">
        <v>1</v>
      </c>
      <c r="F28" s="2"/>
    </row>
    <row r="29" spans="1:6" x14ac:dyDescent="0.2">
      <c r="A29" s="2"/>
      <c r="B29" s="2" t="s">
        <v>431</v>
      </c>
      <c r="C29" s="2"/>
      <c r="D29" s="2" t="s">
        <v>307</v>
      </c>
      <c r="E29" s="2">
        <v>1</v>
      </c>
      <c r="F29" s="2"/>
    </row>
    <row r="30" spans="1:6" x14ac:dyDescent="0.2">
      <c r="A30" s="2"/>
      <c r="B30" s="2" t="s">
        <v>432</v>
      </c>
      <c r="C30" s="2"/>
      <c r="D30" s="2" t="s">
        <v>307</v>
      </c>
      <c r="E30" s="2">
        <v>3</v>
      </c>
      <c r="F30" s="2"/>
    </row>
    <row r="31" spans="1:6" x14ac:dyDescent="0.2">
      <c r="A31" s="2"/>
      <c r="B31" s="2" t="s">
        <v>433</v>
      </c>
      <c r="C31" s="2"/>
      <c r="D31" s="2" t="s">
        <v>120</v>
      </c>
      <c r="E31" s="2">
        <v>1</v>
      </c>
      <c r="F31" s="2"/>
    </row>
    <row r="32" spans="1:6" x14ac:dyDescent="0.2">
      <c r="A32" s="2"/>
      <c r="B32" s="2" t="s">
        <v>434</v>
      </c>
      <c r="C32" s="2"/>
      <c r="D32" s="2" t="s">
        <v>120</v>
      </c>
      <c r="E32" s="2">
        <v>5</v>
      </c>
      <c r="F32" s="2"/>
    </row>
    <row r="33" spans="1:6" x14ac:dyDescent="0.2">
      <c r="A33" s="2"/>
      <c r="B33" s="2" t="s">
        <v>435</v>
      </c>
      <c r="C33" s="2"/>
      <c r="D33" s="2" t="s">
        <v>307</v>
      </c>
      <c r="E33" s="2">
        <v>1</v>
      </c>
      <c r="F33" s="2"/>
    </row>
    <row r="34" spans="1:6" x14ac:dyDescent="0.2">
      <c r="A34" s="3"/>
      <c r="B34" s="3" t="s">
        <v>436</v>
      </c>
      <c r="C34" s="3"/>
      <c r="D34" s="3" t="s">
        <v>120</v>
      </c>
      <c r="E34" s="3">
        <v>15</v>
      </c>
      <c r="F34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workbookViewId="0">
      <selection activeCell="I7" sqref="I7"/>
    </sheetView>
  </sheetViews>
  <sheetFormatPr baseColWidth="10" defaultColWidth="9" defaultRowHeight="15" x14ac:dyDescent="0.2"/>
  <cols>
    <col min="2" max="2" width="14.6640625" customWidth="1"/>
    <col min="3" max="3" width="15.83203125" customWidth="1"/>
  </cols>
  <sheetData>
    <row r="1" spans="1:6" ht="20" customHeight="1" x14ac:dyDescent="0.2">
      <c r="A1" s="1" t="s">
        <v>0</v>
      </c>
      <c r="B1" s="1" t="s">
        <v>1</v>
      </c>
      <c r="C1" s="1" t="s">
        <v>311</v>
      </c>
      <c r="D1" s="1" t="s">
        <v>4</v>
      </c>
      <c r="E1" s="1" t="s">
        <v>5</v>
      </c>
      <c r="F1" s="1" t="s">
        <v>7</v>
      </c>
    </row>
    <row r="2" spans="1:6" x14ac:dyDescent="0.2">
      <c r="A2" s="2"/>
      <c r="B2" s="2" t="s">
        <v>437</v>
      </c>
      <c r="C2" s="2"/>
      <c r="D2" s="2" t="s">
        <v>307</v>
      </c>
      <c r="E2" s="2">
        <v>1</v>
      </c>
      <c r="F2" s="2"/>
    </row>
    <row r="3" spans="1:6" x14ac:dyDescent="0.2">
      <c r="A3" s="2"/>
      <c r="B3" s="2" t="s">
        <v>438</v>
      </c>
      <c r="C3" s="2"/>
      <c r="D3" s="2" t="s">
        <v>314</v>
      </c>
      <c r="E3" s="2">
        <v>1</v>
      </c>
      <c r="F3" s="2"/>
    </row>
    <row r="4" spans="1:6" x14ac:dyDescent="0.2">
      <c r="A4" s="2"/>
      <c r="B4" s="2" t="s">
        <v>439</v>
      </c>
      <c r="C4" s="2"/>
      <c r="D4" s="2" t="s">
        <v>314</v>
      </c>
      <c r="E4" s="2">
        <v>2</v>
      </c>
      <c r="F4" s="2"/>
    </row>
    <row r="5" spans="1:6" x14ac:dyDescent="0.2">
      <c r="A5" s="2"/>
      <c r="B5" s="2" t="s">
        <v>440</v>
      </c>
      <c r="C5" s="2"/>
      <c r="D5" s="2" t="s">
        <v>314</v>
      </c>
      <c r="E5" s="2">
        <v>2</v>
      </c>
      <c r="F5" s="2"/>
    </row>
    <row r="6" spans="1:6" x14ac:dyDescent="0.2">
      <c r="A6" s="2"/>
      <c r="B6" s="2" t="s">
        <v>441</v>
      </c>
      <c r="C6" s="2"/>
      <c r="D6" s="2" t="s">
        <v>314</v>
      </c>
      <c r="E6" s="2">
        <v>15</v>
      </c>
      <c r="F6" s="2"/>
    </row>
    <row r="7" spans="1:6" x14ac:dyDescent="0.2">
      <c r="A7" s="2"/>
      <c r="B7" s="2" t="s">
        <v>442</v>
      </c>
      <c r="C7" s="2"/>
      <c r="D7" s="2" t="s">
        <v>314</v>
      </c>
      <c r="E7" s="2">
        <v>1</v>
      </c>
      <c r="F7" s="2"/>
    </row>
    <row r="8" spans="1:6" x14ac:dyDescent="0.2">
      <c r="A8" s="2"/>
      <c r="B8" s="2" t="s">
        <v>443</v>
      </c>
      <c r="C8" s="2"/>
      <c r="D8" s="2" t="s">
        <v>314</v>
      </c>
      <c r="E8" s="2">
        <v>2</v>
      </c>
      <c r="F8" s="2"/>
    </row>
    <row r="9" spans="1:6" x14ac:dyDescent="0.2">
      <c r="A9" s="2"/>
      <c r="B9" s="2" t="s">
        <v>444</v>
      </c>
      <c r="C9" s="2"/>
      <c r="D9" s="2" t="s">
        <v>314</v>
      </c>
      <c r="E9" s="2">
        <v>1</v>
      </c>
      <c r="F9" s="2"/>
    </row>
    <row r="10" spans="1:6" x14ac:dyDescent="0.2">
      <c r="A10" s="2"/>
      <c r="B10" s="2" t="s">
        <v>445</v>
      </c>
      <c r="C10" s="2"/>
      <c r="D10" s="2" t="s">
        <v>314</v>
      </c>
      <c r="E10" s="2">
        <v>1</v>
      </c>
      <c r="F10" s="2"/>
    </row>
    <row r="11" spans="1:6" x14ac:dyDescent="0.2">
      <c r="A11" s="2"/>
      <c r="B11" s="2" t="s">
        <v>446</v>
      </c>
      <c r="C11" s="2"/>
      <c r="D11" s="2" t="s">
        <v>314</v>
      </c>
      <c r="E11" s="2">
        <v>1</v>
      </c>
      <c r="F11" s="2"/>
    </row>
    <row r="12" spans="1:6" x14ac:dyDescent="0.2">
      <c r="A12" s="2"/>
      <c r="B12" s="2" t="s">
        <v>447</v>
      </c>
      <c r="C12" s="2"/>
      <c r="D12" s="2" t="s">
        <v>314</v>
      </c>
      <c r="E12" s="2">
        <v>1</v>
      </c>
      <c r="F12" s="2"/>
    </row>
    <row r="13" spans="1:6" x14ac:dyDescent="0.2">
      <c r="A13" s="2"/>
      <c r="B13" s="2" t="s">
        <v>448</v>
      </c>
      <c r="C13" s="2"/>
      <c r="D13" s="2" t="s">
        <v>314</v>
      </c>
      <c r="E13" s="2">
        <v>1</v>
      </c>
      <c r="F13" s="2"/>
    </row>
    <row r="14" spans="1:6" x14ac:dyDescent="0.2">
      <c r="A14" s="2"/>
      <c r="B14" s="2" t="s">
        <v>449</v>
      </c>
      <c r="C14" s="2"/>
      <c r="D14" s="2" t="s">
        <v>314</v>
      </c>
      <c r="E14" s="2">
        <v>1</v>
      </c>
      <c r="F14" s="2"/>
    </row>
    <row r="15" spans="1:6" x14ac:dyDescent="0.2">
      <c r="A15" s="2"/>
      <c r="B15" s="2" t="s">
        <v>450</v>
      </c>
      <c r="C15" s="2"/>
      <c r="D15" s="2" t="s">
        <v>314</v>
      </c>
      <c r="E15" s="2">
        <v>5</v>
      </c>
      <c r="F15" s="2"/>
    </row>
    <row r="16" spans="1:6" x14ac:dyDescent="0.2">
      <c r="A16" s="2"/>
      <c r="B16" s="2" t="s">
        <v>451</v>
      </c>
      <c r="C16" s="2"/>
      <c r="D16" s="2" t="s">
        <v>120</v>
      </c>
      <c r="E16" s="2">
        <v>1</v>
      </c>
      <c r="F16" s="2"/>
    </row>
    <row r="17" spans="1:6" x14ac:dyDescent="0.2">
      <c r="A17" s="2"/>
      <c r="B17" s="2" t="s">
        <v>452</v>
      </c>
      <c r="C17" s="2"/>
      <c r="D17" s="2" t="s">
        <v>314</v>
      </c>
      <c r="E17" s="2">
        <v>1</v>
      </c>
      <c r="F17" s="2"/>
    </row>
    <row r="18" spans="1:6" x14ac:dyDescent="0.2">
      <c r="A18" s="2"/>
      <c r="B18" s="2" t="s">
        <v>453</v>
      </c>
      <c r="C18" s="2"/>
      <c r="D18" s="2" t="s">
        <v>314</v>
      </c>
      <c r="E18" s="2">
        <v>1</v>
      </c>
      <c r="F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蔬菜</vt:lpstr>
      <vt:lpstr>干杂</vt:lpstr>
      <vt:lpstr>肉类海鲜</vt:lpstr>
      <vt:lpstr>酒水糖水</vt:lpstr>
      <vt:lpstr>低值易耗</vt:lpstr>
      <vt:lpstr>固定-厨具</vt:lpstr>
      <vt:lpstr>固定-后厨餐具</vt:lpstr>
      <vt:lpstr>固定-前厅餐具</vt:lpstr>
      <vt:lpstr>固定-非电器</vt:lpstr>
      <vt:lpstr>固定-电器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Dong, Jeremy</cp:lastModifiedBy>
  <dcterms:created xsi:type="dcterms:W3CDTF">2023-05-12T11:15:00Z</dcterms:created>
  <dcterms:modified xsi:type="dcterms:W3CDTF">2025-08-13T13:21:38Z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C49B7B9D3BED4FAA810A9D4BD50E84BF_12</vt:lpwstr>
  </property>
</Properties>
</file>