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15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 l="1"/>
  <c r="K16" i="1" l="1"/>
</calcChain>
</file>

<file path=xl/sharedStrings.xml><?xml version="1.0" encoding="utf-8"?>
<sst xmlns="http://schemas.openxmlformats.org/spreadsheetml/2006/main" count="47" uniqueCount="36">
  <si>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</si>
  <si>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</si>
  <si>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</si>
  <si>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</si>
  <si>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</si>
  <si>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</si>
  <si>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</si>
  <si>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</si>
  <si>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</si>
  <si>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</si>
  <si>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</si>
  <si>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</si>
  <si>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</si>
  <si>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</si>
  <si>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</si>
  <si>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</si>
  <si>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</si>
  <si>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</si>
  <si>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</si>
  <si>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</si>
  <si>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Le C# à été choisis</t>
  </si>
  <si>
    <t>Définir la technologie a utiliser</t>
  </si>
  <si>
    <t>Lecture de la consigne, réflexion sur le fonctionnement de l'application et poser des questions</t>
  </si>
  <si>
    <t>Selectionner les logiciels nécessaires pour le projet et les installer</t>
  </si>
  <si>
    <t>Elaboration de la première maquette</t>
  </si>
  <si>
    <t>2</t>
  </si>
  <si>
    <t>0.5</t>
  </si>
  <si>
    <t>Mettre en place Trello et GitHub</t>
  </si>
  <si>
    <t>Voir avec Jeremy les maquettes et le cahier des charges et en discuter. + Quelques modifications</t>
  </si>
  <si>
    <t>Colonne1</t>
  </si>
  <si>
    <t>Somme</t>
  </si>
  <si>
    <t>Moyenne</t>
  </si>
  <si>
    <t>Résultat cumulé</t>
  </si>
  <si>
    <t>Nombre</t>
  </si>
  <si>
    <t>Nombre de Temps [période]</t>
  </si>
  <si>
    <t>Créer le journal de travail et commencer à le compléter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</si>
</sst>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669097225" createdVersion="4" refreshedVersion="6" minRefreshableVersion="3" recordCount="6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9-09T00:00:00" count="27"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49">
      <sharedItems containsMixedTypes="1" containsNumber="1" minValue="0.5" maxValue="5" count="11">
        <s v="0.5"/>
        <s v="2"/>
        <n v="1"/>
        <n v="5" u="1"/>
        <n v="0.75" u="1"/>
        <n v="2" u="1"/>
        <n v="2.5" u="1"/>
        <n v="3" u="1"/>
        <n v="3.5" u="1"/>
        <n v="0.5" u="1"/>
        <n v="1.5" u="1"/>
      </sharedItems>
    </cacheField>
    <cacheField name="Type" numFmtId="0">
      <sharedItems containsBlank="1" count="5">
        <s v="Analyse"/>
        <m u="1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36"/>
    <x v="0"/>
    <x v="0"/>
  </r>
  <r>
    <x v="0"/>
    <n v="36"/>
    <x v="0"/>
    <x v="0"/>
  </r>
  <r>
    <x v="0"/>
    <n v="36"/>
    <x v="1"/>
    <x v="0"/>
  </r>
  <r>
    <x v="1"/>
    <n v="35"/>
    <x v="2"/>
    <x v="0"/>
  </r>
  <r>
    <x v="1"/>
    <n v="35"/>
    <x v="2"/>
    <x v="0"/>
  </r>
  <r>
    <x v="1"/>
    <n v="35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5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7" firstHeaderRow="1" firstDataRow="2" firstDataCol="1"/>
  <pivotFields count="4">
    <pivotField axis="axisRow" numFmtId="16" showAll="0" defaultSubtotal="0">
      <items count="27">
        <item sd="0" m="1" x="22"/>
        <item sd="0" m="1" x="15"/>
        <item sd="0" m="1" x="8"/>
        <item sd="0" m="1" x="23"/>
        <item sd="0" m="1" x="4"/>
        <item sd="0" m="1" x="17"/>
        <item sd="0" m="1" x="26"/>
        <item sd="0" m="1" x="14"/>
        <item sd="0" m="1" x="7"/>
        <item sd="0" m="1" x="20"/>
        <item sd="0" m="1" x="2"/>
        <item sd="0" m="1" x="16"/>
        <item sd="0" m="1" x="3"/>
        <item sd="0" m="1" x="25"/>
        <item sd="0" m="1" x="13"/>
        <item sd="0" m="1" x="5"/>
        <item sd="0" m="1" x="18"/>
        <item sd="0" m="1" x="10"/>
        <item sd="0" m="1" x="21"/>
        <item sd="0" m="1" x="11"/>
        <item sd="0" m="1" x="6"/>
        <item sd="0" m="1" x="19"/>
        <item sd="0" m="1" x="9"/>
        <item sd="0" m="1" x="12"/>
        <item m="1" x="24"/>
        <item x="1"/>
        <item x="0"/>
      </items>
    </pivotField>
    <pivotField showAll="0"/>
    <pivotField dataField="1" showAll="0" defaultSubtotal="0">
      <items count="11">
        <item m="1" x="9"/>
        <item m="1" x="4"/>
        <item x="2"/>
        <item m="1" x="10"/>
        <item m="1" x="5"/>
        <item m="1" x="6"/>
        <item m="1" x="7"/>
        <item m="1" x="8"/>
        <item m="1" x="3"/>
        <item x="0"/>
        <item x="1"/>
      </items>
    </pivotField>
    <pivotField axis="axisCol" showAll="0">
      <items count="6">
        <item m="1" x="2"/>
        <item m="1" x="4"/>
        <item x="0"/>
        <item m="1" x="3"/>
        <item m="1" x="1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3"/>
  </colFields>
  <colItems count="2">
    <i>
      <x v="2"/>
    </i>
    <i t="grand">
      <x/>
    </i>
  </colItems>
  <dataFields count="1">
    <dataField name="Nombre de Temps [période]" fld="2" subtotal="count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16"/>
  <sheetViews>
    <sheetView tabSelected="1" workbookViewId="0">
      <selection activeCell="E13" sqref="E1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45.5703125" style="11" customWidth="1"/>
    <col min="6" max="6" width="48.71093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</row>
    <row r="2" spans="1:11" ht="30" x14ac:dyDescent="0.25">
      <c r="A2" s="15">
        <v>43347</v>
      </c>
      <c r="B2" s="16">
        <f t="shared" ref="B2" si="0">WEEKNUM(A2)</f>
        <v>36</v>
      </c>
      <c r="C2" s="32" t="s">
        <v>26</v>
      </c>
      <c r="D2" s="17" t="s">
        <v>8</v>
      </c>
      <c r="E2" s="14" t="s">
        <v>35</v>
      </c>
      <c r="F2" s="9"/>
    </row>
    <row r="3" spans="1:11" ht="30" x14ac:dyDescent="0.25">
      <c r="A3" s="15">
        <v>43347</v>
      </c>
      <c r="B3" s="16">
        <f t="shared" ref="B3" si="1">WEEKNUM(A3)</f>
        <v>36</v>
      </c>
      <c r="C3" s="32" t="s">
        <v>26</v>
      </c>
      <c r="D3" s="17" t="s">
        <v>5</v>
      </c>
      <c r="E3" s="14" t="s">
        <v>28</v>
      </c>
      <c r="F3" s="9"/>
    </row>
    <row r="4" spans="1:11" x14ac:dyDescent="0.25">
      <c r="A4" s="15">
        <v>43347</v>
      </c>
      <c r="B4" s="16">
        <f t="shared" ref="B4" si="2">WEEKNUM(A4)</f>
        <v>36</v>
      </c>
      <c r="C4" s="32" t="s">
        <v>26</v>
      </c>
      <c r="D4" s="17" t="s">
        <v>5</v>
      </c>
      <c r="E4" s="14" t="s">
        <v>27</v>
      </c>
      <c r="F4" s="9"/>
    </row>
    <row r="5" spans="1:11" x14ac:dyDescent="0.25">
      <c r="A5" s="15">
        <v>43347</v>
      </c>
      <c r="B5" s="16">
        <f t="shared" ref="B5" si="3">WEEKNUM(A5)</f>
        <v>36</v>
      </c>
      <c r="C5" s="32" t="s">
        <v>25</v>
      </c>
      <c r="D5" s="17" t="s">
        <v>5</v>
      </c>
      <c r="E5" s="14" t="s">
        <v>24</v>
      </c>
      <c r="F5" s="9"/>
    </row>
    <row r="6" spans="1:11" ht="30" x14ac:dyDescent="0.25">
      <c r="A6" s="15">
        <v>43343</v>
      </c>
      <c r="B6" s="16">
        <f t="shared" ref="B6" si="4">WEEKNUM(A6)</f>
        <v>35</v>
      </c>
      <c r="C6" s="32">
        <v>1</v>
      </c>
      <c r="D6" s="17" t="s">
        <v>5</v>
      </c>
      <c r="E6" s="14" t="s">
        <v>23</v>
      </c>
      <c r="F6" s="9"/>
    </row>
    <row r="7" spans="1:11" x14ac:dyDescent="0.25">
      <c r="A7" s="15">
        <v>43343</v>
      </c>
      <c r="B7" s="16">
        <f t="shared" ref="B7" si="5">WEEKNUM(A7)</f>
        <v>35</v>
      </c>
      <c r="C7" s="32">
        <v>1</v>
      </c>
      <c r="D7" s="17" t="s">
        <v>5</v>
      </c>
      <c r="E7" s="14" t="s">
        <v>21</v>
      </c>
      <c r="F7" s="9" t="s">
        <v>20</v>
      </c>
    </row>
    <row r="8" spans="1:11" ht="45.75" thickBot="1" x14ac:dyDescent="0.3">
      <c r="A8" s="15">
        <v>43343</v>
      </c>
      <c r="B8" s="16">
        <f t="shared" ref="B8" si="6">WEEKNUM(A8)</f>
        <v>35</v>
      </c>
      <c r="C8" s="32">
        <v>1</v>
      </c>
      <c r="D8" s="17" t="s">
        <v>5</v>
      </c>
      <c r="E8" s="14" t="s">
        <v>22</v>
      </c>
      <c r="F8" s="9"/>
    </row>
    <row r="9" spans="1:11" ht="15.75" x14ac:dyDescent="0.25">
      <c r="I9" s="25" t="s">
        <v>19</v>
      </c>
      <c r="J9" s="26"/>
      <c r="K9" s="27"/>
    </row>
    <row r="10" spans="1:11" x14ac:dyDescent="0.25">
      <c r="I10" s="28" t="s">
        <v>12</v>
      </c>
      <c r="J10" s="29"/>
      <c r="K10" s="18">
        <v>0</v>
      </c>
    </row>
    <row r="11" spans="1:11" x14ac:dyDescent="0.25">
      <c r="I11" s="30" t="s">
        <v>13</v>
      </c>
      <c r="J11" s="31"/>
      <c r="K11" s="18">
        <v>3</v>
      </c>
    </row>
    <row r="12" spans="1:11" x14ac:dyDescent="0.25">
      <c r="I12" s="30" t="s">
        <v>14</v>
      </c>
      <c r="J12" s="31"/>
      <c r="K12" s="18">
        <v>0</v>
      </c>
    </row>
    <row r="13" spans="1:11" x14ac:dyDescent="0.25">
      <c r="I13" s="30" t="s">
        <v>15</v>
      </c>
      <c r="J13" s="31"/>
      <c r="K13" s="18">
        <v>0</v>
      </c>
    </row>
    <row r="14" spans="1:11" ht="15.75" thickBot="1" x14ac:dyDescent="0.3">
      <c r="C14" s="8"/>
      <c r="I14" s="23" t="s">
        <v>16</v>
      </c>
      <c r="J14" s="24"/>
      <c r="K14" s="19">
        <v>3</v>
      </c>
    </row>
    <row r="15" spans="1:11" ht="15.75" thickBot="1" x14ac:dyDescent="0.3"/>
    <row r="16" spans="1:11" ht="15.75" thickBot="1" x14ac:dyDescent="0.3">
      <c r="I16" s="21" t="s">
        <v>18</v>
      </c>
      <c r="J16" s="22"/>
      <c r="K16" s="20">
        <f>SUM(K10:K14)</f>
        <v>6</v>
      </c>
    </row>
  </sheetData>
  <sheetProtection selectLockedCells="1"/>
  <mergeCells count="7">
    <mergeCell ref="I16:J16"/>
    <mergeCell ref="I14:J14"/>
    <mergeCell ref="I9:K9"/>
    <mergeCell ref="I10:J10"/>
    <mergeCell ref="I11:J11"/>
    <mergeCell ref="I12:J12"/>
    <mergeCell ref="I13:J13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7"/>
  <sheetViews>
    <sheetView workbookViewId="0">
      <selection activeCell="A3" sqref="A3"/>
    </sheetView>
  </sheetViews>
  <sheetFormatPr baseColWidth="10" defaultRowHeight="15" x14ac:dyDescent="0.25"/>
  <cols>
    <col min="1" max="1" width="26.5703125" customWidth="1"/>
    <col min="2" max="2" width="8" customWidth="1"/>
    <col min="3" max="3" width="12.5703125" customWidth="1"/>
    <col min="4" max="4" width="33.85546875" bestFit="1" customWidth="1"/>
    <col min="5" max="5" width="23.710937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3" t="s">
        <v>34</v>
      </c>
    </row>
    <row r="4" spans="1:3" x14ac:dyDescent="0.25">
      <c r="B4" t="s">
        <v>5</v>
      </c>
      <c r="C4" t="s">
        <v>10</v>
      </c>
    </row>
    <row r="5" spans="1:3" x14ac:dyDescent="0.25">
      <c r="A5" s="3">
        <v>43343</v>
      </c>
      <c r="B5" s="35">
        <v>3</v>
      </c>
      <c r="C5" s="35">
        <v>3</v>
      </c>
    </row>
    <row r="6" spans="1:3" x14ac:dyDescent="0.25">
      <c r="A6" s="3">
        <v>43347</v>
      </c>
      <c r="B6" s="35">
        <v>3</v>
      </c>
      <c r="C6" s="35">
        <v>3</v>
      </c>
    </row>
    <row r="7" spans="1:3" x14ac:dyDescent="0.25">
      <c r="A7" s="3" t="s">
        <v>10</v>
      </c>
      <c r="B7" s="34">
        <v>6</v>
      </c>
      <c r="C7" s="34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11" sqref="E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2018-09-07T06:37:56Z</dcterms:modified>
</cp:coreProperties>
</file>