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701c9cf2c4984/Desktop/Data Analytics Course Work/6_Advanced_Data_Analysis/"/>
    </mc:Choice>
  </mc:AlternateContent>
  <xr:revisionPtr revIDLastSave="1121" documentId="8_{21124559-0589-4076-A596-3099399FEF8B}" xr6:coauthVersionLast="47" xr6:coauthVersionMax="47" xr10:uidLastSave="{D4BCEF9A-D3B3-4A17-B2BA-C69EE525BFB6}"/>
  <bookViews>
    <workbookView xWindow="3360" yWindow="1050" windowWidth="22050" windowHeight="14070" tabRatio="791" firstSheet="3" activeTab="8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Answer Report 1" sheetId="21" r:id="rId5"/>
    <sheet name="Sensitivity Report 1" sheetId="19" r:id="rId6"/>
    <sheet name="Limits Report 1" sheetId="20" r:id="rId7"/>
    <sheet name="Answer Report 2" sheetId="24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lhs3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el3" localSheetId="8" hidden="1">1</definedName>
    <definedName name="solver_rhs1" localSheetId="8" hidden="1">0.2</definedName>
    <definedName name="solver_rhs2" localSheetId="8" hidden="1">0.05</definedName>
    <definedName name="solver_rhs3" localSheetId="8" hidden="1">0.04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<sst xmlns="http://schemas.openxmlformats.org/spreadsheetml/2006/main" count="287" uniqueCount="93">
  <si>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</si>
  <si>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</si>
  <si>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</si>
  <si>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</si>
  <si>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</si>
  <si>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</si>
  <si>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</si>
  <si>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</si>
  <si>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</si>
  <si>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</si>
  <si>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</si>
  <si>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</si>
  <si>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</si>
  <si>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</si>
  <si>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</si>
  <si>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</si>
  <si>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</si>
  <si>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</si>
  <si>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</si>
  <si>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</si>
  <si>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</si>
  <si>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</si>
  <si>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</si>
  <si>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</si>
  <si>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</si>
  <si>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</si>
  <si>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</si>
  <si>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</si>
  <si>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</si>
  <si>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</si>
  <si>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</si>
  <si>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</si>
  <si>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</si>
  <si>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</si>
  <si>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</si>
  <si>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</si>
  <si>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</si>
  <si>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</si>
  <si>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</si>
  <si>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</si>
  <si>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</si>
  <si>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</si>
  <si>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</si>
  <si>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</si>
  <si>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</si>
  <si>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</si>
  <si>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</si>
  <si>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</si>
  <si>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</si>
  <si>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</si>
  <si>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</si>
  <si>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</si>
  <si>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</si>
  <si>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</si>
  <si>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</si>
  <si>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</si>
  <si>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</si>
  <si>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</si>
  <si>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</si>
  <si>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</si>
  <si>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</si>
  <si>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</si>
  <si>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</si>
  <si>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</si>
  <si>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</si>
  <si>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</si>
  <si>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</si>
  <si>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</si>
  <si>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</si>
  <si>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</si>
  <si>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</si>
  <si>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</si>
  <si>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</si>
  <si>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</si>
  <si>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</si>
  <si>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</si>
  <si>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</si>
  <si>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</si>
  <si>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Codex Tobias on 9/24/2025</t>
  </si>
  <si>
    <t>Report Created: 9/24/2025 10:44:21 PM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</si>
  <si>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</si>
  <si>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</si>
  <si>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</si>
  <si>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</si>
  <si>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</si>
  <si>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</si>
  <si>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</si>
  <si>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9/24/2025 10:46:27 PM</t>
  </si>
  <si>
    <t>Solution Time: 0.187 Seconds.</t>
  </si>
  <si>
    <t>Report Created: 9/24/2025 10:54:32 PM</t>
  </si>
  <si>
    <t>Solution Time: 0.172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</si>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</sst>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3-424A-8C72-1064713303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3-424A-8C72-1064713303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3-424A-8C72-10647133031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3-424A-8C72-10647133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60080"/>
        <c:axId val="1128141840"/>
      </c:lineChart>
      <c:catAx>
        <c:axId val="1128160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41840"/>
        <c:crosses val="autoZero"/>
        <c:auto val="1"/>
        <c:lblAlgn val="ctr"/>
        <c:lblOffset val="100"/>
        <c:noMultiLvlLbl val="0"/>
      </c:catAx>
      <c:valAx>
        <c:axId val="11281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1314449</xdr:colOff>
      <xdr:row>5</xdr:row>
      <xdr:rowOff>28575</xdr:rowOff>
    </xdr:from>
    <xdr:to>
      <xdr:col>11</xdr:col>
      <xdr:colOff>180974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304C0-D6EC-FFDF-C050-C5217544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2644A-D70A-4B10-8F23-ECDB6844D786}" name="Table2" displayName="Table2" ref="A1:E427" totalsRowShown="0">
  <autoFilter ref="A1:E427" xr:uid="{2212644A-D70A-4B10-8F23-ECDB6844D786}"/>
  <tableColumns count="5">
    <tableColumn id="1" xr3:uid="{92897D4D-9DB2-4E6D-8149-A7F42D6A4E1F}" name="Date" dataDxfId="2"/>
    <tableColumn id="2" xr3:uid="{A0F60872-56ED-4D7B-8CC6-4E340C86FCC6}" name="Job Count"/>
    <tableColumn id="3" xr3:uid="{B3597C88-5D93-47D3-8F92-E91B0685032C}" name="Forecast(Job Count)">
      <calculatedColumnFormula>_xlfn.FORECAST.ETS(A2,$B$2:$B$366,$A$2:$A$366,1,1)</calculatedColumnFormula>
    </tableColumn>
    <tableColumn id="4" xr3:uid="{B673AF04-5E1B-4F52-AB85-392845C0F685}" name="Lower Confidence Bound(Job Count)" dataDxfId="1">
      <calculatedColumnFormula>C2-_xlfn.FORECAST.ETS.CONFINT(A2,$B$2:$B$366,$A$2:$A$366,0.95,1,1)</calculatedColumnFormula>
    </tableColumn>
    <tableColumn id="5" xr3:uid="{CC43669D-7616-4D7E-BEFB-6E2EE88AF94C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9083-469C-4E13-934E-6CBF058B3453}">
  <dimension ref="A1:E427"/>
  <sheetViews>
    <sheetView workbookViewId="0"/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A3EB-96EF-4A8D-9CEA-181DFFD67498}">
  <sheetPr>
    <outlinePr summaryBelow="0"/>
  </sheetPr>
  <dimension ref="B1:G18"/>
  <sheetViews>
    <sheetView showGridLines="0" workbookViewId="0">
      <selection activeCell="E8" sqref="E8"/>
    </sheetView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3.75" hidden="1" outlineLevel="1" x14ac:dyDescent="0.25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D5-16C8-4976-9E70-34D7AA2AE79C}">
  <dimension ref="A1:G27"/>
  <sheetViews>
    <sheetView showGridLines="0" workbookViewId="0">
      <selection activeCell="K28" sqref="K28"/>
    </sheetView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87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88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6F2-1B3A-425B-9E1A-C3EFC814E235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81</v>
      </c>
    </row>
    <row r="2" spans="1:5" x14ac:dyDescent="0.25">
      <c r="A2" s="7" t="s">
        <v>38</v>
      </c>
    </row>
    <row r="3" spans="1:5" x14ac:dyDescent="0.25">
      <c r="A3" s="7" t="s">
        <v>79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82</v>
      </c>
      <c r="E7" s="84" t="s">
        <v>83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84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82</v>
      </c>
      <c r="E13" s="84" t="s">
        <v>85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86</v>
      </c>
    </row>
    <row r="15" spans="1:5" ht="15.75" thickBot="1" x14ac:dyDescent="0.3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C7F3-7F15-496A-9042-5DF25991AD6A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79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639999.95109999995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0E81-6E24-4217-9B51-329A868DE6A1}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90</v>
      </c>
    </row>
    <row r="8" spans="1:5" hidden="1" outlineLevel="1" x14ac:dyDescent="0.25">
      <c r="A8" s="7"/>
      <c r="B8" t="s">
        <v>80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7">
        <v>640000.15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91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92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14" sqref="C14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Codex Tobias" comment="Created by Codex Tobias on 9/24/2025">
      <inputCells r="C3" val="100000" numFmtId="164"/>
      <inputCells r="C4" val="0.1" numFmtId="9"/>
      <inputCells r="C5" val="0.015" numFmtId="165"/>
    </scenario>
    <scenario name="Job 2" locked="1" count="3" user="Codex Tobias" comment="Created by Codex Tobias on 9/24/2025">
      <inputCells r="C3" val="80000" numFmtId="164"/>
      <inputCells r="C4" val="0.15" numFmtId="9"/>
      <inputCells r="C5" val="0.012" numFmtId="165"/>
    </scenario>
    <scenario name="Job 3" locked="1" count="3" user="Codex Tobias" comment="Created by Codex Tobias on 9/24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Codex Tobias</cp:lastModifiedBy>
  <dcterms:created xsi:type="dcterms:W3CDTF">2024-08-08T18:34:47Z</dcterms:created>
  <dcterms:modified xsi:type="dcterms:W3CDTF">2025-09-25T05:55:37Z</dcterms:modified>
</cp:coreProperties>
</file>