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0" windowWidth="21570" windowHeight="8085"/>
  </bookViews>
  <sheets>
    <sheet name="Journal" sheetId="1" r:id="rId1"/>
    <sheet name="Totaux" sheetId="4" r:id="rId2"/>
    <sheet name="Paramètres" sheetId="2" r:id="rId3"/>
  </sheets>
  <calcPr calcId="162913"/>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c r="B4" i="1" l="1"/>
  <c r="B5" i="1" l="1"/>
  <c r="B6" i="1" l="1"/>
  <c r="B7" i="1" l="1"/>
  <c r="B8" i="1" l="1"/>
  <c r="B9" i="1"/>
  <c r="B10" i="1" l="1"/>
  <c r="B11" i="1"/>
  <c r="B12" i="1"/>
  <c r="B13" i="1"/>
  <c r="B14" i="1"/>
  <c r="B15" i="1"/>
  <c r="B18" i="1"/>
  <c r="B17" i="1"/>
  <c r="B16" i="1"/>
</calcChain>
</file>

<file path=xl/sharedStrings.xml><?xml version="1.0" encoding="utf-8"?>
<sst xmlns="http://schemas.openxmlformats.org/spreadsheetml/2006/main" count="55" uniqueCount="36">
  <si>
    <t>Description</t>
  </si>
  <si>
    <t>Remarques/problèmes</t>
  </si>
  <si>
    <t>Jour</t>
  </si>
  <si>
    <t>Temps [h]</t>
  </si>
  <si>
    <t>Type</t>
  </si>
  <si>
    <t>Types de tâches</t>
  </si>
  <si>
    <t>Analyse</t>
  </si>
  <si>
    <t>Implémentation</t>
  </si>
  <si>
    <t>Tests</t>
  </si>
  <si>
    <t>Documentation</t>
  </si>
  <si>
    <t>Absence</t>
  </si>
  <si>
    <t>Total général</t>
  </si>
  <si>
    <t>Semaine</t>
  </si>
  <si>
    <t>Somme de Temps [h]</t>
  </si>
  <si>
    <t>Introduction du Pré-TPI avec M. Favre. Prise de connaissances du CDC, j'ai contacté le chef de projet pour les questions et les points flous sur le projet. Commencement du journal de travail et du rapport de projet.</t>
  </si>
  <si>
    <t>Documentation analyse préliminaire, quelques points suivant mantionné dans l'issue "Documentation" et mise en page.</t>
  </si>
  <si>
    <t>J'ai fait le Wireframe pour pc et smartphone. J'ai revu et modifié le Zoning. J'ai fait le MCD, le MLD et intégration à la documentation</t>
  </si>
  <si>
    <t>J'ai essayé une solution pour le Wireframe mais j'ai opté pour un autre logiciel en partageant avec Léo Zmoss, j'ai aussi apporté des modifications sur le Zoning</t>
  </si>
  <si>
    <t xml:space="preserve">J'ai fait un peu de mise en page. Début du Sprint 2 (Conception), j'ai fait un Zoning et un schéma de navigation Web. </t>
  </si>
  <si>
    <t>J'ai fini la planification Iinitiale en Gantt et la documentation analyse préliminaire</t>
  </si>
  <si>
    <t>J'ai mis en place la planification détaillée sur GitHub et j'ai fait l'installation des logiciels à utiliser durant le projet.</t>
  </si>
  <si>
    <t>J'ai continué sur les Wireframes. J'ai fait le MCD et commencé le MLD. Retour avec le chef de projet pour la clôture des sprint. Ajout du journal de bord</t>
  </si>
  <si>
    <t>J'ai fait le MLD à la maison</t>
  </si>
  <si>
    <t>J'ai continué sur les Wireframes et j'ai continué la documentation</t>
  </si>
  <si>
    <t>J'ai exporté en images le schéma de navigation, le Zoning, le MCD et le MLD que j'ai intègré à la documentation.</t>
  </si>
  <si>
    <t>Plus 1.50 h sur le projet</t>
  </si>
  <si>
    <t>Moins 1.50 h sur le projet / 2 jours de retard sur la planification initiale</t>
  </si>
  <si>
    <t>J'ai terminé les Wireframes et les intègrer à la documentation.  J'ai revu le MCD et MLD avec M. Benzonana et M. Yawo</t>
  </si>
  <si>
    <t>J'ai revu le MCD et MLD avec M. Benzonana et j'ai pu ajouté la possibbilité de nouvelles fonctionalités de jeux</t>
  </si>
  <si>
    <t>Je n'avais pas encore compris ce qu'il fallait mettre dans le MCD et MLD et ceci a impacté les Wireframes</t>
  </si>
  <si>
    <t>J'ai fini le MCD, MLD et les modifications sur les Wireframes et cloture des sprints 1 et 2</t>
  </si>
  <si>
    <t>5 jours de retards sur le sprint 2</t>
  </si>
  <si>
    <t>J'ai eu le recrutement</t>
  </si>
  <si>
    <t>J'ai eu un problème avec le wampserver, j'ai demandé de l'aide à M. Ithurbide pour ne pas perdre trop de temps</t>
  </si>
  <si>
    <t>J'ai un service system session services qui occupe le port 80</t>
  </si>
  <si>
    <t>J'ai eu un sprint review avec mon chef de projet. J'ai refait le Zoning, le schéma de navigation et des modifications sur les wireframes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</si>
</sst>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1">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59.426115625" createdVersion="4" refreshedVersion="4" minRefreshableVersion="3" recordCount="4">
  <cacheSource type="worksheet">
    <worksheetSource ref="A1:D18" sheet="Journal"/>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0" maxValue="0"/>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x v="0"/>
    <n v="1"/>
    <n v="0"/>
    <x v="0"/>
  </r>
  <r>
    <x v="0"/>
    <n v="1"/>
    <n v="0"/>
    <x v="0"/>
  </r>
  <r>
    <x v="0"/>
    <n v="1"/>
    <n v="0"/>
    <x v="0"/>
  </r>
  <r>
    <x v="0"/>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2">
        <item x="0"/>
        <item t="default"/>
      </items>
    </pivotField>
    <pivotField showAll="0"/>
    <pivotField dataField="1" showAll="0"/>
    <pivotField axis="axisCol" showAll="0">
      <items count="5">
        <item m="1" x="1"/>
        <item m="1" x="2"/>
        <item x="0"/>
        <item m="1" x="3"/>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18"/>
  <sheetViews>
    <sheetView tabSelected="1" workbookViewId="0">
      <selection activeCell="F2" sqref="F2"/>
    </sheetView>
  </sheetViews>
  <sheetFormatPr baseColWidth="10" defaultColWidth="9.140625" defaultRowHeight="15" x14ac:dyDescent="0.25"/>
  <cols>
    <col min="1" max="1" width="7.85546875" style="8" bestFit="1" customWidth="1"/>
    <col min="2" max="2" width="8.140625" style="20" bestFit="1" customWidth="1"/>
    <col min="3" max="3" width="10.5703125" style="16" bestFit="1" customWidth="1"/>
    <col min="4" max="4" width="14.7109375" style="8" bestFit="1" customWidth="1"/>
    <col min="5" max="5" width="84.85546875" style="17" bestFit="1" customWidth="1"/>
    <col min="6" max="6" width="75.140625" style="17" customWidth="1"/>
    <col min="7" max="16384" width="9.140625" style="11"/>
  </cols>
  <sheetData>
    <row r="1" spans="1:9" ht="24" customHeight="1" x14ac:dyDescent="0.25">
      <c r="A1" s="6" t="s">
        <v>2</v>
      </c>
      <c r="B1" s="18" t="s">
        <v>12</v>
      </c>
      <c r="C1" s="9" t="s">
        <v>3</v>
      </c>
      <c r="D1" s="6" t="s">
        <v>4</v>
      </c>
      <c r="E1" s="10" t="s">
        <v>0</v>
      </c>
      <c r="F1" s="10" t="s">
        <v>1</v>
      </c>
    </row>
    <row r="2" spans="1:9" ht="30" x14ac:dyDescent="0.25">
      <c r="A2" s="7">
        <v>43896</v>
      </c>
      <c r="B2" s="19">
        <f t="shared" ref="B2" si="0">WEEKNUM(A2)</f>
        <v>10</v>
      </c>
      <c r="C2" s="12">
        <v>1.5</v>
      </c>
      <c r="D2" s="13" t="s">
        <v>9</v>
      </c>
      <c r="E2" s="14" t="s">
        <v>35</v>
      </c>
      <c r="F2" s="14"/>
      <c r="I2" s="15"/>
    </row>
    <row r="3" spans="1:9" ht="30" x14ac:dyDescent="0.25">
      <c r="A3" s="7">
        <v>43895</v>
      </c>
      <c r="B3" s="19">
        <f t="shared" ref="B3" si="1">WEEKNUM(A3)</f>
        <v>10</v>
      </c>
      <c r="C3" s="12">
        <v>5.25</v>
      </c>
      <c r="D3" s="13" t="s">
        <v>7</v>
      </c>
      <c r="E3" s="14" t="s">
        <v>33</v>
      </c>
      <c r="F3" s="14" t="s">
        <v>34</v>
      </c>
      <c r="I3" s="15"/>
    </row>
    <row r="4" spans="1:9" x14ac:dyDescent="0.25">
      <c r="A4" s="7">
        <v>43894</v>
      </c>
      <c r="B4" s="19">
        <f t="shared" ref="B4" si="2">WEEKNUM(A4)</f>
        <v>10</v>
      </c>
      <c r="C4" s="12">
        <v>2.25</v>
      </c>
      <c r="D4" s="13" t="s">
        <v>10</v>
      </c>
      <c r="E4" s="14" t="s">
        <v>32</v>
      </c>
      <c r="F4" s="14"/>
      <c r="I4" s="15"/>
    </row>
    <row r="5" spans="1:9" x14ac:dyDescent="0.25">
      <c r="A5" s="7">
        <v>43893</v>
      </c>
      <c r="B5" s="19">
        <f t="shared" ref="B5" si="3">WEEKNUM(A5)</f>
        <v>10</v>
      </c>
      <c r="C5" s="12">
        <v>3</v>
      </c>
      <c r="D5" s="13" t="s">
        <v>9</v>
      </c>
      <c r="E5" s="14" t="s">
        <v>30</v>
      </c>
      <c r="F5" s="14" t="s">
        <v>31</v>
      </c>
      <c r="I5" s="15"/>
    </row>
    <row r="6" spans="1:9" ht="30" x14ac:dyDescent="0.25">
      <c r="A6" s="7">
        <v>43889</v>
      </c>
      <c r="B6" s="19">
        <f t="shared" ref="B6" si="4">WEEKNUM(A6)</f>
        <v>9</v>
      </c>
      <c r="C6" s="12">
        <v>1.5</v>
      </c>
      <c r="D6" s="13" t="s">
        <v>9</v>
      </c>
      <c r="E6" s="14" t="s">
        <v>28</v>
      </c>
      <c r="F6" s="14" t="s">
        <v>29</v>
      </c>
      <c r="I6" s="15"/>
    </row>
    <row r="7" spans="1:9" ht="30" x14ac:dyDescent="0.25">
      <c r="A7" s="7">
        <v>43888</v>
      </c>
      <c r="B7" s="19">
        <f t="shared" ref="B7" si="5">WEEKNUM(A7)</f>
        <v>9</v>
      </c>
      <c r="C7" s="12">
        <v>4.75</v>
      </c>
      <c r="D7" s="13" t="s">
        <v>9</v>
      </c>
      <c r="E7" s="14" t="s">
        <v>27</v>
      </c>
      <c r="F7" s="14" t="s">
        <v>26</v>
      </c>
      <c r="I7" s="15"/>
    </row>
    <row r="8" spans="1:9" ht="30" x14ac:dyDescent="0.25">
      <c r="A8" s="7">
        <v>43887</v>
      </c>
      <c r="B8" s="19">
        <f t="shared" ref="B8" si="6">WEEKNUM(A8)</f>
        <v>9</v>
      </c>
      <c r="C8" s="12">
        <v>2.25</v>
      </c>
      <c r="D8" s="13" t="s">
        <v>9</v>
      </c>
      <c r="E8" s="14" t="s">
        <v>24</v>
      </c>
      <c r="F8" s="14"/>
      <c r="I8" s="15"/>
    </row>
    <row r="9" spans="1:9" x14ac:dyDescent="0.25">
      <c r="A9" s="7">
        <v>43886</v>
      </c>
      <c r="B9" s="19">
        <f t="shared" ref="B9" si="7">WEEKNUM(A9)</f>
        <v>9</v>
      </c>
      <c r="C9" s="12">
        <v>1.5</v>
      </c>
      <c r="D9" s="13" t="s">
        <v>9</v>
      </c>
      <c r="E9" s="14" t="s">
        <v>23</v>
      </c>
      <c r="F9" s="14"/>
      <c r="I9" s="15"/>
    </row>
    <row r="10" spans="1:9" x14ac:dyDescent="0.25">
      <c r="A10" s="7">
        <v>43882</v>
      </c>
      <c r="B10" s="19">
        <f t="shared" ref="B10" si="8">WEEKNUM(A10)</f>
        <v>8</v>
      </c>
      <c r="C10" s="12">
        <v>1</v>
      </c>
      <c r="D10" s="13" t="s">
        <v>9</v>
      </c>
      <c r="E10" s="14" t="s">
        <v>22</v>
      </c>
      <c r="F10" s="14"/>
      <c r="I10" s="15"/>
    </row>
    <row r="11" spans="1:9" ht="30" x14ac:dyDescent="0.25">
      <c r="A11" s="7">
        <v>43875</v>
      </c>
      <c r="B11" s="19">
        <f t="shared" ref="B11" si="9">WEEKNUM(A11)</f>
        <v>7</v>
      </c>
      <c r="C11" s="12">
        <v>1.5</v>
      </c>
      <c r="D11" s="13" t="s">
        <v>9</v>
      </c>
      <c r="E11" s="14" t="s">
        <v>21</v>
      </c>
      <c r="F11" s="14" t="s">
        <v>25</v>
      </c>
      <c r="I11" s="15"/>
    </row>
    <row r="12" spans="1:9" ht="30" x14ac:dyDescent="0.25">
      <c r="A12" s="7">
        <v>43874</v>
      </c>
      <c r="B12" s="19">
        <f t="shared" ref="B12" si="10">WEEKNUM(A12)</f>
        <v>7</v>
      </c>
      <c r="C12" s="12">
        <v>5.25</v>
      </c>
      <c r="D12" s="13" t="s">
        <v>9</v>
      </c>
      <c r="E12" s="14" t="s">
        <v>16</v>
      </c>
      <c r="F12" s="14"/>
      <c r="I12" s="15"/>
    </row>
    <row r="13" spans="1:9" ht="30" x14ac:dyDescent="0.25">
      <c r="A13" s="7">
        <v>43873</v>
      </c>
      <c r="B13" s="19">
        <f t="shared" ref="B13:B18" si="11">WEEKNUM(A13)</f>
        <v>7</v>
      </c>
      <c r="C13" s="12">
        <v>2.25</v>
      </c>
      <c r="D13" s="13" t="s">
        <v>9</v>
      </c>
      <c r="E13" s="14" t="s">
        <v>17</v>
      </c>
      <c r="F13" s="14"/>
      <c r="I13" s="15"/>
    </row>
    <row r="14" spans="1:9" ht="30" x14ac:dyDescent="0.25">
      <c r="A14" s="7">
        <v>43872</v>
      </c>
      <c r="B14" s="19">
        <f t="shared" si="11"/>
        <v>7</v>
      </c>
      <c r="C14" s="12">
        <v>3</v>
      </c>
      <c r="D14" s="13" t="s">
        <v>6</v>
      </c>
      <c r="E14" s="14" t="s">
        <v>18</v>
      </c>
      <c r="F14" s="14"/>
      <c r="I14" s="15"/>
    </row>
    <row r="15" spans="1:9" ht="30" x14ac:dyDescent="0.25">
      <c r="A15" s="7">
        <v>43868</v>
      </c>
      <c r="B15" s="19">
        <f t="shared" si="11"/>
        <v>6</v>
      </c>
      <c r="C15" s="12">
        <v>1.5</v>
      </c>
      <c r="D15" s="13" t="s">
        <v>9</v>
      </c>
      <c r="E15" s="14" t="s">
        <v>15</v>
      </c>
      <c r="F15" s="14"/>
      <c r="I15" s="15"/>
    </row>
    <row r="16" spans="1:9" x14ac:dyDescent="0.25">
      <c r="A16" s="7">
        <v>43867</v>
      </c>
      <c r="B16" s="19">
        <f t="shared" si="11"/>
        <v>6</v>
      </c>
      <c r="C16" s="12">
        <v>5.25</v>
      </c>
      <c r="D16" s="13" t="s">
        <v>9</v>
      </c>
      <c r="E16" s="14" t="s">
        <v>19</v>
      </c>
      <c r="F16" s="14"/>
      <c r="I16" s="15"/>
    </row>
    <row r="17" spans="1:9" ht="30" x14ac:dyDescent="0.25">
      <c r="A17" s="7">
        <v>43866</v>
      </c>
      <c r="B17" s="19">
        <f t="shared" si="11"/>
        <v>6</v>
      </c>
      <c r="C17" s="12">
        <v>2.25</v>
      </c>
      <c r="D17" s="13" t="s">
        <v>6</v>
      </c>
      <c r="E17" s="14" t="s">
        <v>20</v>
      </c>
      <c r="F17" s="14"/>
      <c r="I17" s="15"/>
    </row>
    <row r="18" spans="1:9" ht="45" x14ac:dyDescent="0.25">
      <c r="A18" s="7">
        <v>43865</v>
      </c>
      <c r="B18" s="19">
        <f t="shared" si="11"/>
        <v>6</v>
      </c>
      <c r="C18" s="12">
        <v>3</v>
      </c>
      <c r="D18" s="13" t="s">
        <v>6</v>
      </c>
      <c r="E18" s="14" t="s">
        <v>14</v>
      </c>
      <c r="F18" s="14"/>
      <c r="I18" s="15"/>
    </row>
  </sheetData>
  <sheetProtection selectLockedCells="1"/>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C3" sqref="C3"/>
    </sheetView>
  </sheetViews>
  <sheetFormatPr baseColWidth="10" defaultRowHeight="15" x14ac:dyDescent="0.25"/>
  <cols>
    <col min="1" max="1" width="19.85546875" bestFit="1" customWidth="1"/>
    <col min="2" max="2" width="8" bestFit="1" customWidth="1"/>
    <col min="3" max="3" width="12.57031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13</v>
      </c>
    </row>
    <row r="4" spans="1:3" x14ac:dyDescent="0.25">
      <c r="B4" t="s">
        <v>6</v>
      </c>
      <c r="C4" t="s">
        <v>11</v>
      </c>
    </row>
    <row r="5" spans="1:3" x14ac:dyDescent="0.25">
      <c r="A5" s="5">
        <v>43101</v>
      </c>
      <c r="B5" s="3">
        <v>0</v>
      </c>
      <c r="C5" s="3">
        <v>0</v>
      </c>
    </row>
    <row r="6" spans="1:3" x14ac:dyDescent="0.25">
      <c r="A6" s="5" t="s">
        <v>11</v>
      </c>
      <c r="B6" s="3">
        <v>0</v>
      </c>
      <c r="C6"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5.425781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2020-03-06T14:03:56Z</dcterms:modified>
</cp:coreProperties>
</file>