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v1 clean" sheetId="1" r:id="rId4"/>
    <sheet state="visible" name="Sheet2" sheetId="2" r:id="rId5"/>
    <sheet state="visible" name="Avg" sheetId="3" r:id="rId6"/>
    <sheet state="visible" name="output v1" sheetId="4" r:id="rId7"/>
  </sheets>
  <definedNames/>
  <calcPr/>
</workbook>
</file>

<file path=xl/sharedStrings.xml><?xml version="1.0" encoding="utf-8"?>
<sst xmlns="http://schemas.openxmlformats.org/spreadsheetml/2006/main" count="1152" uniqueCount="116">
  <si>
    <t>Instituts de sondage</t>
  </si>
  <si>
    <t>Date</t>
  </si>
  <si>
    <t>Total</t>
  </si>
  <si>
    <t>Emmanuel Macron</t>
  </si>
  <si>
    <t>Marine Le Pen</t>
  </si>
  <si>
    <t>Eric Zemmour</t>
  </si>
  <si>
    <t>Valérie Pécresse</t>
  </si>
  <si>
    <t>Jean-Luc Mélenchon</t>
  </si>
  <si>
    <t>Yannick Jadot</t>
  </si>
  <si>
    <t>Fabien Roussel</t>
  </si>
  <si>
    <t>Nicolas Dupont-Aignan</t>
  </si>
  <si>
    <t>Anne Hidalgo</t>
  </si>
  <si>
    <t>Jean Lassalle</t>
  </si>
  <si>
    <t>Philippe Poutou</t>
  </si>
  <si>
    <t>Nathalie Arthaud</t>
  </si>
  <si>
    <t>François Asselineau</t>
  </si>
  <si>
    <t>Christiane Taubira</t>
  </si>
  <si>
    <t>Florian Philippot</t>
  </si>
  <si>
    <t>Arnaud Montebourg</t>
  </si>
  <si>
    <t>JeanChristophe Lagarde</t>
  </si>
  <si>
    <t>ELABE</t>
  </si>
  <si>
    <t>IPSOS</t>
  </si>
  <si>
    <t>OPINION WAY</t>
  </si>
  <si>
    <t>BVA</t>
  </si>
  <si>
    <t>IFOP</t>
  </si>
  <si>
    <t>HARRIS</t>
  </si>
  <si>
    <t>31/03/2022</t>
  </si>
  <si>
    <t>30/03/2022</t>
  </si>
  <si>
    <t>28/03/2022</t>
  </si>
  <si>
    <t>24/03/2022</t>
  </si>
  <si>
    <t>23/03/2022</t>
  </si>
  <si>
    <t>21/03/2022</t>
  </si>
  <si>
    <t>18/03/2022</t>
  </si>
  <si>
    <t>17/03/2022</t>
  </si>
  <si>
    <t>16/03/2022</t>
  </si>
  <si>
    <t>14/03/2022</t>
  </si>
  <si>
    <t>ODOXA</t>
  </si>
  <si>
    <t>28/02/2022</t>
  </si>
  <si>
    <t>27/02/2022</t>
  </si>
  <si>
    <t>24/02/2022</t>
  </si>
  <si>
    <t>22/02/2022</t>
  </si>
  <si>
    <t>21/02/2022</t>
  </si>
  <si>
    <t>17/02/2022</t>
  </si>
  <si>
    <t>16/02/2022</t>
  </si>
  <si>
    <t>14/02/2022</t>
  </si>
  <si>
    <t>31/01/2022</t>
  </si>
  <si>
    <t>27/01/2022</t>
  </si>
  <si>
    <t>26/01/2022</t>
  </si>
  <si>
    <t>24/01/2022</t>
  </si>
  <si>
    <t>21/01/2022</t>
  </si>
  <si>
    <t>20/01/2022</t>
  </si>
  <si>
    <t>19/01/2022</t>
  </si>
  <si>
    <t>17/01/2022</t>
  </si>
  <si>
    <t>13/01/2022</t>
  </si>
  <si>
    <t>31/12/2021</t>
  </si>
  <si>
    <t>22/12/2021</t>
  </si>
  <si>
    <t>20/12/2021</t>
  </si>
  <si>
    <t>15/12/2021</t>
  </si>
  <si>
    <t>13/12/2021</t>
  </si>
  <si>
    <t>29/11/2021</t>
  </si>
  <si>
    <t>25/11/2021</t>
  </si>
  <si>
    <t>24/11/2021</t>
  </si>
  <si>
    <t>22/11/2021</t>
  </si>
  <si>
    <t>17/11/2021</t>
  </si>
  <si>
    <t>15/11/2021</t>
  </si>
  <si>
    <t>30/10/2021</t>
  </si>
  <si>
    <t>27/10/2021</t>
  </si>
  <si>
    <t>25/10/2021</t>
  </si>
  <si>
    <t>20/10/2021</t>
  </si>
  <si>
    <t>18/10/2021</t>
  </si>
  <si>
    <t>15/10/2021</t>
  </si>
  <si>
    <t>13/10/2021</t>
  </si>
  <si>
    <t>30/09/2021</t>
  </si>
  <si>
    <t>27/09/2021</t>
  </si>
  <si>
    <t>23/09/2021</t>
  </si>
  <si>
    <t>20/09/2020</t>
  </si>
  <si>
    <t>13/09/2021</t>
  </si>
  <si>
    <t>Institut</t>
  </si>
  <si>
    <t>20/09/2021</t>
  </si>
  <si>
    <t>Jean-Christophe Lagarde</t>
  </si>
  <si>
    <t>8/4/2022</t>
  </si>
  <si>
    <t>7/4/2022</t>
  </si>
  <si>
    <t>5/4/2022</t>
  </si>
  <si>
    <t>4/4/2022</t>
  </si>
  <si>
    <t>1/4/2022</t>
  </si>
  <si>
    <t>11/3/2022</t>
  </si>
  <si>
    <t>10/3/2022</t>
  </si>
  <si>
    <t>9/3/2022</t>
  </si>
  <si>
    <t>8/3/2022</t>
  </si>
  <si>
    <t>7/3/2022</t>
  </si>
  <si>
    <t>3/3/2022</t>
  </si>
  <si>
    <t>2/3/2022</t>
  </si>
  <si>
    <t>10/2/2022</t>
  </si>
  <si>
    <t>9/2/2022</t>
  </si>
  <si>
    <t>8/2/2022</t>
  </si>
  <si>
    <t>7/2/2022</t>
  </si>
  <si>
    <t>3/2/2022</t>
  </si>
  <si>
    <t>2/2/2022</t>
  </si>
  <si>
    <t>11/1/2022</t>
  </si>
  <si>
    <t>10/1/2022</t>
  </si>
  <si>
    <t>7/1/2022</t>
  </si>
  <si>
    <t>6/1/2022</t>
  </si>
  <si>
    <t>5/1/2022</t>
  </si>
  <si>
    <t>3/1/2022</t>
  </si>
  <si>
    <t>9/12/2021</t>
  </si>
  <si>
    <t>8/12/2021</t>
  </si>
  <si>
    <t>7/12/2021</t>
  </si>
  <si>
    <t>6/12/2021</t>
  </si>
  <si>
    <t>11/11/2021</t>
  </si>
  <si>
    <t>8/11/2021</t>
  </si>
  <si>
    <t>5/11/2021</t>
  </si>
  <si>
    <t>11/10/2021</t>
  </si>
  <si>
    <t>6/10/2021</t>
  </si>
  <si>
    <t>4/10/2021</t>
  </si>
  <si>
    <t>1/10/2021</t>
  </si>
  <si>
    <t>6/9/2021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</si>
</sst>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m/dd/yy"/>
    <numFmt numFmtId="166" formatCode="m/d/yy"/>
    <numFmt numFmtId="167" formatCode="dd&quot;/&quot;mm&quot;/&quot;yyyy"/>
    <numFmt numFmtId="168" formatCode="dd/mm/yy"/>
    <numFmt numFmtId="169" formatCode="[$-40C]dd/mm/yyyy\ 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2" fontId="1" numFmtId="167" xfId="0" applyAlignment="1" applyFill="1" applyFont="1" applyNumberFormat="1">
      <alignment horizontal="right" readingOrder="0"/>
    </xf>
    <xf borderId="0" fillId="3" fontId="1" numFmtId="4" xfId="0" applyAlignment="1" applyFill="1" applyFont="1" applyNumberFormat="1">
      <alignment horizontal="center" readingOrder="0"/>
    </xf>
    <xf borderId="0" fillId="4" fontId="1" numFmtId="4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2" fontId="1" numFmtId="168" xfId="0" applyAlignment="1" applyFont="1" applyNumberFormat="1">
      <alignment horizontal="right" readingOrder="0"/>
    </xf>
    <xf borderId="0" fillId="3" fontId="1" numFmtId="4" xfId="0" applyAlignment="1" applyFont="1" applyNumberFormat="1">
      <alignment horizontal="center"/>
    </xf>
    <xf borderId="0" fillId="4" fontId="1" numFmtId="4" xfId="0" applyAlignment="1" applyFont="1" applyNumberFormat="1">
      <alignment horizontal="center"/>
    </xf>
    <xf borderId="0" fillId="5" fontId="1" numFmtId="4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2" fontId="1" numFmtId="167" xfId="0" applyAlignment="1" applyFont="1" applyNumberFormat="1">
      <alignment horizontal="right"/>
    </xf>
    <xf borderId="0" fillId="0" fontId="3" numFmtId="0" xfId="0" applyAlignment="1" applyFont="1">
      <alignment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3" numFmtId="2" xfId="0" applyAlignment="1" applyFont="1" applyNumberFormat="1">
      <alignment horizontal="center" shrinkToFit="0" vertical="bottom" wrapText="0"/>
    </xf>
    <xf borderId="0" fillId="0" fontId="3" numFmtId="169" xfId="0" applyAlignment="1" applyFont="1" applyNumberForma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7" max="17" width="14.38"/>
    <col customWidth="1" min="19" max="19" width="18.63"/>
    <col customWidth="1" min="20" max="20" width="22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4">
        <v>44777.0</v>
      </c>
      <c r="C2" s="5">
        <f t="shared" ref="C2:C293" si="1">SUM(D2:T2)</f>
        <v>99.5</v>
      </c>
      <c r="D2" s="1">
        <v>26.0</v>
      </c>
      <c r="E2" s="1">
        <v>25.0</v>
      </c>
      <c r="F2" s="1">
        <v>8.0</v>
      </c>
      <c r="G2" s="1">
        <v>8.0</v>
      </c>
      <c r="H2" s="1">
        <v>17.5</v>
      </c>
      <c r="I2" s="1">
        <v>4.0</v>
      </c>
      <c r="J2" s="1">
        <v>2.5</v>
      </c>
      <c r="K2" s="1">
        <v>2.5</v>
      </c>
      <c r="L2" s="1">
        <v>2.0</v>
      </c>
      <c r="M2" s="1">
        <v>2.5</v>
      </c>
      <c r="N2" s="1">
        <v>1.0</v>
      </c>
      <c r="O2" s="1">
        <v>0.5</v>
      </c>
    </row>
    <row r="3">
      <c r="A3" s="1" t="s">
        <v>21</v>
      </c>
      <c r="B3" s="4">
        <v>44746.0</v>
      </c>
      <c r="C3" s="5">
        <f t="shared" si="1"/>
        <v>99</v>
      </c>
      <c r="D3" s="1">
        <v>26.5</v>
      </c>
      <c r="E3" s="1">
        <v>23.0</v>
      </c>
      <c r="F3" s="1">
        <v>8.5</v>
      </c>
      <c r="G3" s="1">
        <v>8.5</v>
      </c>
      <c r="H3" s="1">
        <v>15.5</v>
      </c>
      <c r="I3" s="1">
        <v>5.5</v>
      </c>
      <c r="J3" s="1">
        <v>3.5</v>
      </c>
      <c r="K3" s="1">
        <v>2.0</v>
      </c>
      <c r="L3" s="1">
        <v>2.0</v>
      </c>
      <c r="M3" s="1">
        <v>2.5</v>
      </c>
      <c r="N3" s="1">
        <v>1.0</v>
      </c>
      <c r="O3" s="1">
        <v>0.5</v>
      </c>
    </row>
    <row r="4">
      <c r="A4" s="1" t="s">
        <v>22</v>
      </c>
      <c r="B4" s="4">
        <v>44746.0</v>
      </c>
      <c r="C4" s="5">
        <f t="shared" si="1"/>
        <v>100</v>
      </c>
      <c r="D4" s="1">
        <v>25.0</v>
      </c>
      <c r="E4" s="1">
        <v>22.0</v>
      </c>
      <c r="F4" s="1">
        <v>9.0</v>
      </c>
      <c r="G4" s="1">
        <v>9.0</v>
      </c>
      <c r="H4" s="1">
        <v>17.0</v>
      </c>
      <c r="I4" s="1">
        <v>6.0</v>
      </c>
      <c r="J4" s="1">
        <v>3.0</v>
      </c>
      <c r="K4" s="1">
        <v>3.0</v>
      </c>
      <c r="L4" s="1">
        <v>2.0</v>
      </c>
      <c r="M4" s="1">
        <v>2.5</v>
      </c>
      <c r="N4" s="1">
        <v>1.0</v>
      </c>
      <c r="O4" s="1">
        <v>0.5</v>
      </c>
    </row>
    <row r="5">
      <c r="A5" s="1" t="s">
        <v>23</v>
      </c>
      <c r="B5" s="4">
        <v>44746.0</v>
      </c>
      <c r="C5" s="5">
        <f t="shared" si="1"/>
        <v>100.5</v>
      </c>
      <c r="D5" s="1">
        <v>26.0</v>
      </c>
      <c r="E5" s="1">
        <v>23.0</v>
      </c>
      <c r="F5" s="1">
        <v>9.5</v>
      </c>
      <c r="G5" s="1">
        <v>8.5</v>
      </c>
      <c r="H5" s="1">
        <v>17.5</v>
      </c>
      <c r="I5" s="1">
        <v>4.5</v>
      </c>
      <c r="J5" s="1">
        <v>2.5</v>
      </c>
      <c r="K5" s="1">
        <v>2.0</v>
      </c>
      <c r="L5" s="1">
        <v>2.5</v>
      </c>
      <c r="M5" s="1">
        <v>3.0</v>
      </c>
      <c r="N5" s="1">
        <v>1.0</v>
      </c>
      <c r="O5" s="1">
        <v>0.5</v>
      </c>
    </row>
    <row r="6">
      <c r="A6" s="1" t="s">
        <v>22</v>
      </c>
      <c r="B6" s="4">
        <v>44746.0</v>
      </c>
      <c r="C6" s="5">
        <f t="shared" si="1"/>
        <v>100</v>
      </c>
      <c r="D6" s="1">
        <v>26.0</v>
      </c>
      <c r="E6" s="1">
        <v>22.0</v>
      </c>
      <c r="F6" s="1">
        <v>9.0</v>
      </c>
      <c r="G6" s="1">
        <v>9.0</v>
      </c>
      <c r="H6" s="1">
        <v>17.0</v>
      </c>
      <c r="I6" s="1">
        <v>5.0</v>
      </c>
      <c r="J6" s="1">
        <v>3.0</v>
      </c>
      <c r="K6" s="1">
        <v>2.0</v>
      </c>
      <c r="L6" s="1">
        <v>2.0</v>
      </c>
      <c r="M6" s="1">
        <v>3.0</v>
      </c>
      <c r="N6" s="1">
        <v>1.0</v>
      </c>
      <c r="O6" s="1">
        <v>1.0</v>
      </c>
    </row>
    <row r="7">
      <c r="A7" s="1" t="s">
        <v>24</v>
      </c>
      <c r="B7" s="4">
        <v>44746.0</v>
      </c>
      <c r="C7" s="5">
        <f t="shared" si="1"/>
        <v>100.5</v>
      </c>
      <c r="D7" s="1">
        <v>26.5</v>
      </c>
      <c r="E7" s="1">
        <v>24.0</v>
      </c>
      <c r="F7" s="1">
        <v>8.5</v>
      </c>
      <c r="G7" s="1">
        <v>9.0</v>
      </c>
      <c r="H7" s="1">
        <v>17.5</v>
      </c>
      <c r="I7" s="1">
        <v>4.5</v>
      </c>
      <c r="J7" s="1">
        <v>3.0</v>
      </c>
      <c r="K7" s="1">
        <v>1.5</v>
      </c>
      <c r="L7" s="1">
        <v>2.0</v>
      </c>
      <c r="M7" s="1">
        <v>2.5</v>
      </c>
      <c r="N7" s="1">
        <v>1.0</v>
      </c>
      <c r="O7" s="1">
        <v>0.5</v>
      </c>
    </row>
    <row r="8">
      <c r="A8" s="1" t="s">
        <v>20</v>
      </c>
      <c r="B8" s="4">
        <v>44685.0</v>
      </c>
      <c r="C8" s="5">
        <f t="shared" si="1"/>
        <v>100</v>
      </c>
      <c r="D8" s="1">
        <v>28.0</v>
      </c>
      <c r="E8" s="1">
        <v>23.0</v>
      </c>
      <c r="F8" s="1">
        <v>9.0</v>
      </c>
      <c r="G8" s="1">
        <v>8.0</v>
      </c>
      <c r="H8" s="1">
        <v>15.5</v>
      </c>
      <c r="I8" s="1">
        <v>5.0</v>
      </c>
      <c r="J8" s="1">
        <v>2.5</v>
      </c>
      <c r="K8" s="1">
        <v>2.0</v>
      </c>
      <c r="L8" s="1">
        <v>2.0</v>
      </c>
      <c r="M8" s="1">
        <v>3.0</v>
      </c>
      <c r="N8" s="1">
        <v>1.5</v>
      </c>
      <c r="O8" s="1">
        <v>0.5</v>
      </c>
    </row>
    <row r="9">
      <c r="A9" s="1" t="s">
        <v>21</v>
      </c>
      <c r="B9" s="4">
        <v>44655.0</v>
      </c>
      <c r="C9" s="5">
        <f t="shared" si="1"/>
        <v>100</v>
      </c>
      <c r="D9" s="1">
        <v>26.5</v>
      </c>
      <c r="E9" s="1">
        <v>21.5</v>
      </c>
      <c r="F9" s="1">
        <v>10.0</v>
      </c>
      <c r="G9" s="1">
        <v>8.5</v>
      </c>
      <c r="H9" s="1">
        <v>16.0</v>
      </c>
      <c r="I9" s="1">
        <v>6.0</v>
      </c>
      <c r="J9" s="1">
        <v>3.5</v>
      </c>
      <c r="K9" s="1">
        <v>2.0</v>
      </c>
      <c r="L9" s="1">
        <v>2.0</v>
      </c>
      <c r="M9" s="1">
        <v>2.5</v>
      </c>
      <c r="N9" s="1">
        <v>0.5</v>
      </c>
      <c r="O9" s="1">
        <v>1.0</v>
      </c>
    </row>
    <row r="10">
      <c r="A10" s="1" t="s">
        <v>25</v>
      </c>
      <c r="B10" s="4">
        <v>44655.0</v>
      </c>
      <c r="C10" s="5">
        <f t="shared" si="1"/>
        <v>100</v>
      </c>
      <c r="D10" s="1">
        <v>26.5</v>
      </c>
      <c r="E10" s="1">
        <v>23.0</v>
      </c>
      <c r="F10" s="1">
        <v>9.5</v>
      </c>
      <c r="G10" s="1">
        <v>9.5</v>
      </c>
      <c r="H10" s="1">
        <v>17.0</v>
      </c>
      <c r="I10" s="1">
        <v>5.0</v>
      </c>
      <c r="J10" s="1">
        <v>2.5</v>
      </c>
      <c r="K10" s="1">
        <v>1.5</v>
      </c>
      <c r="L10" s="1">
        <v>2.0</v>
      </c>
      <c r="M10" s="1">
        <v>2.0</v>
      </c>
      <c r="N10" s="1">
        <v>1.0</v>
      </c>
      <c r="O10" s="1">
        <v>0.5</v>
      </c>
    </row>
    <row r="11">
      <c r="A11" s="1" t="s">
        <v>21</v>
      </c>
      <c r="B11" s="4">
        <v>44655.0</v>
      </c>
      <c r="C11" s="5">
        <f t="shared" si="1"/>
        <v>100</v>
      </c>
      <c r="D11" s="1">
        <v>26.5</v>
      </c>
      <c r="E11" s="1">
        <v>21.0</v>
      </c>
      <c r="F11" s="1">
        <v>10.5</v>
      </c>
      <c r="G11" s="1">
        <v>8.5</v>
      </c>
      <c r="H11" s="1">
        <v>16.0</v>
      </c>
      <c r="I11" s="1">
        <v>5.5</v>
      </c>
      <c r="J11" s="1">
        <v>3.5</v>
      </c>
      <c r="K11" s="1">
        <v>2.0</v>
      </c>
      <c r="L11" s="1">
        <v>2.0</v>
      </c>
      <c r="M11" s="1">
        <v>3.0</v>
      </c>
      <c r="N11" s="1">
        <v>1.0</v>
      </c>
      <c r="O11" s="1">
        <v>0.5</v>
      </c>
    </row>
    <row r="12">
      <c r="A12" s="1" t="s">
        <v>22</v>
      </c>
      <c r="B12" s="4">
        <v>44655.0</v>
      </c>
      <c r="C12" s="5">
        <f t="shared" si="1"/>
        <v>100</v>
      </c>
      <c r="D12" s="1">
        <v>28.0</v>
      </c>
      <c r="E12" s="1">
        <v>22.0</v>
      </c>
      <c r="F12" s="1">
        <v>9.0</v>
      </c>
      <c r="G12" s="1">
        <v>9.0</v>
      </c>
      <c r="H12" s="1">
        <v>14.0</v>
      </c>
      <c r="I12" s="1">
        <v>6.0</v>
      </c>
      <c r="J12" s="1">
        <v>3.0</v>
      </c>
      <c r="K12" s="1">
        <v>3.0</v>
      </c>
      <c r="L12" s="1">
        <v>2.0</v>
      </c>
      <c r="M12" s="1">
        <v>3.0</v>
      </c>
      <c r="N12" s="1">
        <v>1.0</v>
      </c>
      <c r="O12" s="1">
        <v>0.0</v>
      </c>
    </row>
    <row r="13">
      <c r="A13" s="1" t="s">
        <v>24</v>
      </c>
      <c r="B13" s="4">
        <v>44655.0</v>
      </c>
      <c r="C13" s="5">
        <f t="shared" si="1"/>
        <v>100</v>
      </c>
      <c r="D13" s="1">
        <v>27.5</v>
      </c>
      <c r="E13" s="1">
        <v>22.0</v>
      </c>
      <c r="F13" s="1">
        <v>10.0</v>
      </c>
      <c r="G13" s="1">
        <v>10.0</v>
      </c>
      <c r="H13" s="1">
        <v>15.5</v>
      </c>
      <c r="I13" s="1">
        <v>4.5</v>
      </c>
      <c r="J13" s="1">
        <v>3.0</v>
      </c>
      <c r="K13" s="1">
        <v>2.0</v>
      </c>
      <c r="L13" s="1">
        <v>2.0</v>
      </c>
      <c r="M13" s="1">
        <v>2.0</v>
      </c>
      <c r="N13" s="1">
        <v>1.0</v>
      </c>
      <c r="O13" s="1">
        <v>0.5</v>
      </c>
    </row>
    <row r="14">
      <c r="A14" s="1" t="s">
        <v>24</v>
      </c>
      <c r="B14" s="4">
        <v>44565.0</v>
      </c>
      <c r="C14" s="5">
        <f t="shared" si="1"/>
        <v>100</v>
      </c>
      <c r="D14" s="1">
        <v>27.0</v>
      </c>
      <c r="E14" s="1">
        <v>22.0</v>
      </c>
      <c r="F14" s="1">
        <v>10.5</v>
      </c>
      <c r="G14" s="1">
        <v>9.0</v>
      </c>
      <c r="H14" s="1">
        <v>15.0</v>
      </c>
      <c r="I14" s="1">
        <v>5.0</v>
      </c>
      <c r="J14" s="1">
        <v>3.5</v>
      </c>
      <c r="K14" s="1">
        <v>2.0</v>
      </c>
      <c r="L14" s="1">
        <v>2.0</v>
      </c>
      <c r="M14" s="1">
        <v>2.5</v>
      </c>
      <c r="N14" s="1">
        <v>1.0</v>
      </c>
      <c r="O14" s="1">
        <v>0.5</v>
      </c>
    </row>
    <row r="15">
      <c r="A15" s="1" t="s">
        <v>20</v>
      </c>
      <c r="B15" s="4">
        <v>44565.0</v>
      </c>
      <c r="C15" s="5">
        <f t="shared" si="1"/>
        <v>100</v>
      </c>
      <c r="D15" s="1">
        <v>28.5</v>
      </c>
      <c r="E15" s="1">
        <v>22.0</v>
      </c>
      <c r="F15" s="1">
        <v>9.5</v>
      </c>
      <c r="G15" s="1">
        <v>8.5</v>
      </c>
      <c r="H15" s="1">
        <v>15.0</v>
      </c>
      <c r="I15" s="1">
        <v>4.5</v>
      </c>
      <c r="J15" s="1">
        <v>3.5</v>
      </c>
      <c r="K15" s="1">
        <v>2.5</v>
      </c>
      <c r="L15" s="1">
        <v>1.5</v>
      </c>
      <c r="M15" s="1">
        <v>2.5</v>
      </c>
      <c r="N15" s="1">
        <v>1.5</v>
      </c>
      <c r="O15" s="1">
        <v>0.5</v>
      </c>
    </row>
    <row r="16">
      <c r="A16" s="1" t="s">
        <v>22</v>
      </c>
      <c r="B16" s="2" t="s">
        <v>26</v>
      </c>
      <c r="C16" s="5">
        <f t="shared" si="1"/>
        <v>101</v>
      </c>
      <c r="D16" s="1">
        <v>28.0</v>
      </c>
      <c r="E16" s="1">
        <v>20.0</v>
      </c>
      <c r="F16" s="1">
        <v>10.0</v>
      </c>
      <c r="G16" s="1">
        <v>10.0</v>
      </c>
      <c r="H16" s="1">
        <v>15.0</v>
      </c>
      <c r="I16" s="1">
        <v>5.0</v>
      </c>
      <c r="J16" s="1">
        <v>3.0</v>
      </c>
      <c r="K16" s="1">
        <v>2.0</v>
      </c>
      <c r="L16" s="1">
        <v>3.0</v>
      </c>
      <c r="M16" s="1">
        <v>3.0</v>
      </c>
      <c r="N16" s="1">
        <v>1.0</v>
      </c>
      <c r="O16" s="1">
        <v>1.0</v>
      </c>
    </row>
    <row r="17">
      <c r="A17" s="1" t="s">
        <v>21</v>
      </c>
      <c r="B17" s="2" t="s">
        <v>26</v>
      </c>
      <c r="C17" s="5">
        <f t="shared" si="1"/>
        <v>100</v>
      </c>
      <c r="D17" s="1">
        <v>27.0</v>
      </c>
      <c r="E17" s="1">
        <v>20.0</v>
      </c>
      <c r="F17" s="1">
        <v>11.5</v>
      </c>
      <c r="G17" s="1">
        <v>9.0</v>
      </c>
      <c r="H17" s="1">
        <v>15.5</v>
      </c>
      <c r="I17" s="1">
        <v>6.0</v>
      </c>
      <c r="J17" s="1">
        <v>3.0</v>
      </c>
      <c r="K17" s="1">
        <v>1.5</v>
      </c>
      <c r="L17" s="1">
        <v>2.0</v>
      </c>
      <c r="M17" s="1">
        <v>2.5</v>
      </c>
      <c r="N17" s="1">
        <v>1.5</v>
      </c>
      <c r="O17" s="1">
        <v>0.5</v>
      </c>
    </row>
    <row r="18">
      <c r="A18" s="1" t="s">
        <v>24</v>
      </c>
      <c r="B18" s="2" t="s">
        <v>26</v>
      </c>
      <c r="C18" s="5">
        <f t="shared" si="1"/>
        <v>100</v>
      </c>
      <c r="D18" s="1">
        <v>28.0</v>
      </c>
      <c r="E18" s="1">
        <v>21.0</v>
      </c>
      <c r="F18" s="1">
        <v>11.0</v>
      </c>
      <c r="G18" s="1">
        <v>10.0</v>
      </c>
      <c r="H18" s="1">
        <v>15.5</v>
      </c>
      <c r="I18" s="1">
        <v>4.5</v>
      </c>
      <c r="J18" s="1">
        <v>4.0</v>
      </c>
      <c r="K18" s="1">
        <v>1.5</v>
      </c>
      <c r="L18" s="1">
        <v>1.5</v>
      </c>
      <c r="M18" s="1">
        <v>2.0</v>
      </c>
      <c r="N18" s="1">
        <v>0.5</v>
      </c>
      <c r="O18" s="1">
        <v>0.5</v>
      </c>
    </row>
    <row r="19">
      <c r="A19" s="1" t="s">
        <v>22</v>
      </c>
      <c r="B19" s="2" t="s">
        <v>26</v>
      </c>
      <c r="C19" s="5">
        <f t="shared" si="1"/>
        <v>100.5</v>
      </c>
      <c r="D19" s="1">
        <v>27.0</v>
      </c>
      <c r="E19" s="1">
        <v>21.0</v>
      </c>
      <c r="F19" s="1">
        <v>10.0</v>
      </c>
      <c r="G19" s="1">
        <v>10.0</v>
      </c>
      <c r="H19" s="1">
        <v>15.0</v>
      </c>
      <c r="I19" s="1">
        <v>5.0</v>
      </c>
      <c r="J19" s="1">
        <v>4.0</v>
      </c>
      <c r="K19" s="1">
        <v>3.0</v>
      </c>
      <c r="L19" s="1">
        <v>2.0</v>
      </c>
      <c r="M19" s="1">
        <v>2.0</v>
      </c>
      <c r="N19" s="1">
        <v>1.0</v>
      </c>
      <c r="O19" s="1">
        <v>0.5</v>
      </c>
    </row>
    <row r="20">
      <c r="A20" s="1" t="s">
        <v>23</v>
      </c>
      <c r="B20" s="2" t="s">
        <v>26</v>
      </c>
      <c r="C20" s="5">
        <f t="shared" si="1"/>
        <v>100</v>
      </c>
      <c r="D20" s="1">
        <v>27.0</v>
      </c>
      <c r="E20" s="1">
        <v>21.0</v>
      </c>
      <c r="F20" s="1">
        <v>9.5</v>
      </c>
      <c r="G20" s="1">
        <v>9.5</v>
      </c>
      <c r="H20" s="1">
        <v>15.5</v>
      </c>
      <c r="I20" s="1">
        <v>5.0</v>
      </c>
      <c r="J20" s="1">
        <v>3.5</v>
      </c>
      <c r="K20" s="1">
        <v>2.5</v>
      </c>
      <c r="L20" s="1">
        <v>2.0</v>
      </c>
      <c r="M20" s="1">
        <v>2.5</v>
      </c>
      <c r="N20" s="1">
        <v>1.0</v>
      </c>
      <c r="O20" s="1">
        <v>1.0</v>
      </c>
    </row>
    <row r="21">
      <c r="A21" s="1" t="s">
        <v>21</v>
      </c>
      <c r="B21" s="2" t="s">
        <v>27</v>
      </c>
      <c r="C21" s="5">
        <f t="shared" si="1"/>
        <v>100</v>
      </c>
      <c r="D21" s="1">
        <v>27.5</v>
      </c>
      <c r="E21" s="1">
        <v>20.0</v>
      </c>
      <c r="F21" s="1">
        <v>11.0</v>
      </c>
      <c r="G21" s="1">
        <v>9.0</v>
      </c>
      <c r="H21" s="1">
        <v>15.5</v>
      </c>
      <c r="I21" s="1">
        <v>6.0</v>
      </c>
      <c r="J21" s="1">
        <v>3.0</v>
      </c>
      <c r="K21" s="1">
        <v>2.5</v>
      </c>
      <c r="L21" s="1">
        <v>2.0</v>
      </c>
      <c r="M21" s="1">
        <v>2.0</v>
      </c>
      <c r="N21" s="1">
        <v>1.0</v>
      </c>
      <c r="O21" s="1">
        <v>0.5</v>
      </c>
    </row>
    <row r="22">
      <c r="A22" s="1" t="s">
        <v>20</v>
      </c>
      <c r="B22" s="2" t="s">
        <v>27</v>
      </c>
      <c r="C22" s="5">
        <f t="shared" si="1"/>
        <v>100</v>
      </c>
      <c r="D22" s="1">
        <v>28.0</v>
      </c>
      <c r="E22" s="1">
        <v>21.0</v>
      </c>
      <c r="F22" s="1">
        <v>10.5</v>
      </c>
      <c r="G22" s="1">
        <v>9.5</v>
      </c>
      <c r="H22" s="1">
        <v>15.5</v>
      </c>
      <c r="I22" s="1">
        <v>4.0</v>
      </c>
      <c r="J22" s="1">
        <v>2.5</v>
      </c>
      <c r="K22" s="1">
        <v>2.5</v>
      </c>
      <c r="L22" s="1">
        <v>2.0</v>
      </c>
      <c r="M22" s="1">
        <v>2.5</v>
      </c>
      <c r="N22" s="1">
        <v>1.5</v>
      </c>
      <c r="O22" s="1">
        <v>0.5</v>
      </c>
    </row>
    <row r="23">
      <c r="A23" s="1" t="s">
        <v>21</v>
      </c>
      <c r="B23" s="2" t="s">
        <v>28</v>
      </c>
      <c r="C23" s="5">
        <f t="shared" si="1"/>
        <v>99.5</v>
      </c>
      <c r="D23" s="1">
        <v>27.5</v>
      </c>
      <c r="E23" s="1">
        <v>18.5</v>
      </c>
      <c r="F23" s="1">
        <v>11.5</v>
      </c>
      <c r="G23" s="1">
        <v>10.0</v>
      </c>
      <c r="H23" s="1">
        <v>15.5</v>
      </c>
      <c r="I23" s="1">
        <v>6.0</v>
      </c>
      <c r="J23" s="1">
        <v>3.0</v>
      </c>
      <c r="K23" s="1">
        <v>2.0</v>
      </c>
      <c r="L23" s="1">
        <v>2.0</v>
      </c>
      <c r="M23" s="1">
        <v>2.0</v>
      </c>
      <c r="N23" s="1">
        <v>1.0</v>
      </c>
      <c r="O23" s="1">
        <v>0.5</v>
      </c>
    </row>
    <row r="24">
      <c r="A24" s="1" t="s">
        <v>25</v>
      </c>
      <c r="B24" s="2" t="s">
        <v>28</v>
      </c>
      <c r="C24" s="5">
        <f t="shared" si="1"/>
        <v>100</v>
      </c>
      <c r="D24" s="1">
        <v>28.5</v>
      </c>
      <c r="E24" s="1">
        <v>21.0</v>
      </c>
      <c r="F24" s="1">
        <v>10.0</v>
      </c>
      <c r="G24" s="1">
        <v>9.5</v>
      </c>
      <c r="H24" s="1">
        <v>15.0</v>
      </c>
      <c r="I24" s="1">
        <v>5.0</v>
      </c>
      <c r="J24" s="1">
        <v>3.0</v>
      </c>
      <c r="K24" s="1">
        <v>2.0</v>
      </c>
      <c r="L24" s="1">
        <v>2.5</v>
      </c>
      <c r="M24" s="1">
        <v>2.0</v>
      </c>
      <c r="N24" s="1">
        <v>1.0</v>
      </c>
      <c r="O24" s="1">
        <v>0.5</v>
      </c>
    </row>
    <row r="25">
      <c r="A25" s="1" t="s">
        <v>24</v>
      </c>
      <c r="B25" s="2" t="s">
        <v>28</v>
      </c>
      <c r="C25" s="5">
        <f t="shared" si="1"/>
        <v>100</v>
      </c>
      <c r="D25" s="1">
        <v>28.0</v>
      </c>
      <c r="E25" s="1">
        <v>21.0</v>
      </c>
      <c r="F25" s="1">
        <v>11.0</v>
      </c>
      <c r="G25" s="1">
        <v>11.0</v>
      </c>
      <c r="H25" s="1">
        <v>14.0</v>
      </c>
      <c r="I25" s="1">
        <v>5.0</v>
      </c>
      <c r="J25" s="1">
        <v>3.5</v>
      </c>
      <c r="K25" s="1">
        <v>1.5</v>
      </c>
      <c r="L25" s="1">
        <v>2.5</v>
      </c>
      <c r="M25" s="1">
        <v>1.5</v>
      </c>
      <c r="N25" s="1">
        <v>0.5</v>
      </c>
      <c r="O25" s="1">
        <v>0.5</v>
      </c>
    </row>
    <row r="26">
      <c r="A26" s="1" t="s">
        <v>22</v>
      </c>
      <c r="B26" s="2" t="s">
        <v>28</v>
      </c>
      <c r="C26" s="5">
        <f t="shared" si="1"/>
        <v>100</v>
      </c>
      <c r="D26" s="1">
        <v>28.0</v>
      </c>
      <c r="E26" s="1">
        <v>20.0</v>
      </c>
      <c r="F26" s="1">
        <v>10.0</v>
      </c>
      <c r="G26" s="1">
        <v>11.0</v>
      </c>
      <c r="H26" s="1">
        <v>14.0</v>
      </c>
      <c r="I26" s="1">
        <v>5.0</v>
      </c>
      <c r="J26" s="1">
        <v>3.0</v>
      </c>
      <c r="K26" s="1">
        <v>2.0</v>
      </c>
      <c r="L26" s="1">
        <v>2.0</v>
      </c>
      <c r="M26" s="1">
        <v>3.0</v>
      </c>
      <c r="N26" s="1">
        <v>1.0</v>
      </c>
      <c r="O26" s="1">
        <v>1.0</v>
      </c>
    </row>
    <row r="27">
      <c r="A27" s="1" t="s">
        <v>21</v>
      </c>
      <c r="B27" s="2" t="s">
        <v>29</v>
      </c>
      <c r="C27" s="5">
        <f t="shared" si="1"/>
        <v>100</v>
      </c>
      <c r="D27" s="1">
        <v>29.5</v>
      </c>
      <c r="E27" s="1">
        <v>19.0</v>
      </c>
      <c r="F27" s="1">
        <v>10.5</v>
      </c>
      <c r="G27" s="1">
        <v>10.0</v>
      </c>
      <c r="H27" s="1">
        <v>12.5</v>
      </c>
      <c r="I27" s="1">
        <v>6.5</v>
      </c>
      <c r="J27" s="1">
        <v>4.0</v>
      </c>
      <c r="K27" s="1">
        <v>2.0</v>
      </c>
      <c r="L27" s="1">
        <v>2.0</v>
      </c>
      <c r="M27" s="1">
        <v>2.5</v>
      </c>
      <c r="N27" s="1">
        <v>1.0</v>
      </c>
      <c r="O27" s="1">
        <v>0.5</v>
      </c>
    </row>
    <row r="28">
      <c r="A28" s="1" t="s">
        <v>22</v>
      </c>
      <c r="B28" s="2" t="s">
        <v>29</v>
      </c>
      <c r="C28" s="5">
        <f t="shared" si="1"/>
        <v>100</v>
      </c>
      <c r="D28" s="1">
        <v>27.0</v>
      </c>
      <c r="E28" s="1">
        <v>20.0</v>
      </c>
      <c r="F28" s="1">
        <v>10.0</v>
      </c>
      <c r="G28" s="1">
        <v>11.0</v>
      </c>
      <c r="H28" s="1">
        <v>14.0</v>
      </c>
      <c r="I28" s="1">
        <v>6.0</v>
      </c>
      <c r="J28" s="1">
        <v>4.0</v>
      </c>
      <c r="K28" s="1">
        <v>2.0</v>
      </c>
      <c r="L28" s="1">
        <v>2.0</v>
      </c>
      <c r="M28" s="1">
        <v>2.0</v>
      </c>
      <c r="N28" s="1">
        <v>1.0</v>
      </c>
      <c r="O28" s="1">
        <v>1.0</v>
      </c>
    </row>
    <row r="29">
      <c r="A29" s="1" t="s">
        <v>24</v>
      </c>
      <c r="B29" s="2" t="s">
        <v>29</v>
      </c>
      <c r="C29" s="5">
        <f t="shared" si="1"/>
        <v>100</v>
      </c>
      <c r="D29" s="1">
        <v>28.5</v>
      </c>
      <c r="E29" s="1">
        <v>20.0</v>
      </c>
      <c r="F29" s="1">
        <v>11.5</v>
      </c>
      <c r="G29" s="1">
        <v>11.5</v>
      </c>
      <c r="H29" s="1">
        <v>14.0</v>
      </c>
      <c r="I29" s="1">
        <v>4.5</v>
      </c>
      <c r="J29" s="1">
        <v>3.5</v>
      </c>
      <c r="K29" s="1">
        <v>1.5</v>
      </c>
      <c r="L29" s="1">
        <v>2.0</v>
      </c>
      <c r="M29" s="1">
        <v>2.0</v>
      </c>
      <c r="N29" s="1">
        <v>0.5</v>
      </c>
      <c r="O29" s="1">
        <v>0.5</v>
      </c>
    </row>
    <row r="30">
      <c r="A30" s="1" t="s">
        <v>22</v>
      </c>
      <c r="B30" s="2" t="s">
        <v>29</v>
      </c>
      <c r="C30" s="5">
        <f t="shared" si="1"/>
        <v>100</v>
      </c>
      <c r="D30" s="1">
        <v>28.0</v>
      </c>
      <c r="E30" s="1">
        <v>20.0</v>
      </c>
      <c r="F30" s="1">
        <v>9.0</v>
      </c>
      <c r="G30" s="1">
        <v>12.0</v>
      </c>
      <c r="H30" s="1">
        <v>14.0</v>
      </c>
      <c r="I30" s="1">
        <v>5.0</v>
      </c>
      <c r="J30" s="1">
        <v>4.0</v>
      </c>
      <c r="K30" s="1">
        <v>1.0</v>
      </c>
      <c r="L30" s="1">
        <v>2.0</v>
      </c>
      <c r="M30" s="1">
        <v>3.0</v>
      </c>
      <c r="N30" s="1">
        <v>1.0</v>
      </c>
      <c r="O30" s="1">
        <v>1.0</v>
      </c>
    </row>
    <row r="31">
      <c r="A31" s="1" t="s">
        <v>21</v>
      </c>
      <c r="B31" s="2" t="s">
        <v>29</v>
      </c>
      <c r="C31" s="5">
        <f t="shared" si="1"/>
        <v>100</v>
      </c>
      <c r="D31" s="1">
        <v>28.0</v>
      </c>
      <c r="E31" s="1">
        <v>17.5</v>
      </c>
      <c r="F31" s="1">
        <v>11.5</v>
      </c>
      <c r="G31" s="1">
        <v>10.0</v>
      </c>
      <c r="H31" s="1">
        <v>14.0</v>
      </c>
      <c r="I31" s="1">
        <v>7.0</v>
      </c>
      <c r="J31" s="1">
        <v>3.5</v>
      </c>
      <c r="K31" s="1">
        <v>2.0</v>
      </c>
      <c r="L31" s="1">
        <v>2.0</v>
      </c>
      <c r="M31" s="1">
        <v>2.5</v>
      </c>
      <c r="N31" s="1">
        <v>1.5</v>
      </c>
      <c r="O31" s="1">
        <v>0.5</v>
      </c>
    </row>
    <row r="32">
      <c r="A32" s="1" t="s">
        <v>23</v>
      </c>
      <c r="B32" s="2" t="s">
        <v>30</v>
      </c>
      <c r="C32" s="5">
        <f t="shared" si="1"/>
        <v>100</v>
      </c>
      <c r="D32" s="1">
        <v>28.0</v>
      </c>
      <c r="E32" s="1">
        <v>19.0</v>
      </c>
      <c r="F32" s="1">
        <v>11.0</v>
      </c>
      <c r="G32" s="1">
        <v>10.5</v>
      </c>
      <c r="H32" s="1">
        <v>14.5</v>
      </c>
      <c r="I32" s="1">
        <v>6.0</v>
      </c>
      <c r="J32" s="1">
        <v>3.0</v>
      </c>
      <c r="K32" s="1">
        <v>1.5</v>
      </c>
      <c r="L32" s="1">
        <v>2.0</v>
      </c>
      <c r="M32" s="1">
        <v>2.5</v>
      </c>
      <c r="N32" s="1">
        <v>1.5</v>
      </c>
      <c r="O32" s="1">
        <v>0.5</v>
      </c>
    </row>
    <row r="33">
      <c r="A33" s="1" t="s">
        <v>20</v>
      </c>
      <c r="B33" s="2" t="s">
        <v>31</v>
      </c>
      <c r="C33" s="5">
        <f t="shared" si="1"/>
        <v>100</v>
      </c>
      <c r="D33" s="1">
        <v>27.5</v>
      </c>
      <c r="E33" s="1">
        <v>20.0</v>
      </c>
      <c r="F33" s="1">
        <v>10.0</v>
      </c>
      <c r="G33" s="1">
        <v>10.0</v>
      </c>
      <c r="H33" s="1">
        <v>15.0</v>
      </c>
      <c r="I33" s="1">
        <v>4.5</v>
      </c>
      <c r="J33" s="1">
        <v>3.5</v>
      </c>
      <c r="K33" s="1">
        <v>3.0</v>
      </c>
      <c r="L33" s="1">
        <v>1.5</v>
      </c>
      <c r="M33" s="1">
        <v>3.0</v>
      </c>
      <c r="N33" s="1">
        <v>1.5</v>
      </c>
      <c r="O33" s="1">
        <v>0.5</v>
      </c>
    </row>
    <row r="34">
      <c r="A34" s="1" t="s">
        <v>21</v>
      </c>
      <c r="B34" s="2" t="s">
        <v>31</v>
      </c>
      <c r="C34" s="5">
        <f t="shared" si="1"/>
        <v>100</v>
      </c>
      <c r="D34" s="1">
        <v>30.5</v>
      </c>
      <c r="E34" s="1">
        <v>17.0</v>
      </c>
      <c r="F34" s="1">
        <v>10.0</v>
      </c>
      <c r="G34" s="1">
        <v>10.0</v>
      </c>
      <c r="H34" s="1">
        <v>13.0</v>
      </c>
      <c r="I34" s="1">
        <v>6.5</v>
      </c>
      <c r="J34" s="1">
        <v>3.5</v>
      </c>
      <c r="K34" s="1">
        <v>2.0</v>
      </c>
      <c r="L34" s="1">
        <v>3.0</v>
      </c>
      <c r="M34" s="1">
        <v>3.0</v>
      </c>
      <c r="N34" s="1">
        <v>1.0</v>
      </c>
      <c r="O34" s="1">
        <v>0.5</v>
      </c>
    </row>
    <row r="35">
      <c r="A35" s="1" t="s">
        <v>25</v>
      </c>
      <c r="B35" s="2" t="s">
        <v>31</v>
      </c>
      <c r="C35" s="5">
        <f t="shared" si="1"/>
        <v>100</v>
      </c>
      <c r="D35" s="1">
        <v>29.5</v>
      </c>
      <c r="E35" s="1">
        <v>19.5</v>
      </c>
      <c r="F35" s="1">
        <v>11.0</v>
      </c>
      <c r="G35" s="1">
        <v>10.0</v>
      </c>
      <c r="H35" s="1">
        <v>14.0</v>
      </c>
      <c r="I35" s="1">
        <v>5.0</v>
      </c>
      <c r="J35" s="1">
        <v>3.0</v>
      </c>
      <c r="K35" s="1">
        <v>2.0</v>
      </c>
      <c r="L35" s="1">
        <v>2.5</v>
      </c>
      <c r="M35" s="1">
        <v>2.0</v>
      </c>
      <c r="N35" s="1">
        <v>1.0</v>
      </c>
      <c r="O35" s="1">
        <v>0.5</v>
      </c>
    </row>
    <row r="36">
      <c r="A36" s="1" t="s">
        <v>24</v>
      </c>
      <c r="B36" s="2" t="s">
        <v>31</v>
      </c>
      <c r="C36" s="5">
        <f t="shared" si="1"/>
        <v>100</v>
      </c>
      <c r="D36" s="1">
        <v>28.0</v>
      </c>
      <c r="E36" s="1">
        <v>18.5</v>
      </c>
      <c r="F36" s="1">
        <v>12.5</v>
      </c>
      <c r="G36" s="1">
        <v>10.5</v>
      </c>
      <c r="H36" s="1">
        <v>14.0</v>
      </c>
      <c r="I36" s="1">
        <v>5.5</v>
      </c>
      <c r="J36" s="1">
        <v>4.0</v>
      </c>
      <c r="K36" s="1">
        <v>1.5</v>
      </c>
      <c r="L36" s="1">
        <v>2.0</v>
      </c>
      <c r="M36" s="1">
        <v>3.0</v>
      </c>
      <c r="N36" s="1">
        <v>0.5</v>
      </c>
      <c r="O36" s="1">
        <v>0.0</v>
      </c>
    </row>
    <row r="37">
      <c r="A37" s="1" t="s">
        <v>22</v>
      </c>
      <c r="B37" s="2" t="s">
        <v>31</v>
      </c>
      <c r="C37" s="5">
        <f t="shared" si="1"/>
        <v>100</v>
      </c>
      <c r="D37" s="1">
        <v>29.0</v>
      </c>
      <c r="E37" s="1">
        <v>18.0</v>
      </c>
      <c r="F37" s="1">
        <v>9.0</v>
      </c>
      <c r="G37" s="1">
        <v>13.0</v>
      </c>
      <c r="H37" s="1">
        <v>13.0</v>
      </c>
      <c r="I37" s="1">
        <v>5.0</v>
      </c>
      <c r="J37" s="1">
        <v>4.0</v>
      </c>
      <c r="K37" s="1">
        <v>2.0</v>
      </c>
      <c r="L37" s="1">
        <v>3.0</v>
      </c>
      <c r="M37" s="1">
        <v>2.0</v>
      </c>
      <c r="N37" s="1">
        <v>1.0</v>
      </c>
      <c r="O37" s="1">
        <v>1.0</v>
      </c>
    </row>
    <row r="38">
      <c r="A38" s="1" t="s">
        <v>24</v>
      </c>
      <c r="B38" s="2" t="s">
        <v>32</v>
      </c>
      <c r="C38" s="5">
        <f t="shared" si="1"/>
        <v>100</v>
      </c>
      <c r="D38" s="1">
        <v>29.5</v>
      </c>
      <c r="E38" s="1">
        <v>18.5</v>
      </c>
      <c r="F38" s="1">
        <v>12.0</v>
      </c>
      <c r="G38" s="1">
        <v>11.0</v>
      </c>
      <c r="H38" s="1">
        <v>13.0</v>
      </c>
      <c r="I38" s="1">
        <v>5.5</v>
      </c>
      <c r="J38" s="1">
        <v>4.0</v>
      </c>
      <c r="K38" s="1">
        <v>2.0</v>
      </c>
      <c r="L38" s="1">
        <v>2.0</v>
      </c>
      <c r="M38" s="1">
        <v>2.0</v>
      </c>
      <c r="N38" s="1">
        <v>0.5</v>
      </c>
      <c r="O38" s="1">
        <v>0.0</v>
      </c>
    </row>
    <row r="39">
      <c r="A39" s="1" t="s">
        <v>22</v>
      </c>
      <c r="B39" s="2" t="s">
        <v>33</v>
      </c>
      <c r="C39" s="5">
        <f t="shared" si="1"/>
        <v>100</v>
      </c>
      <c r="D39" s="1">
        <v>29.0</v>
      </c>
      <c r="E39" s="1">
        <v>18.0</v>
      </c>
      <c r="F39" s="1">
        <v>11.0</v>
      </c>
      <c r="G39" s="1">
        <v>11.0</v>
      </c>
      <c r="H39" s="1">
        <v>12.0</v>
      </c>
      <c r="I39" s="1">
        <v>6.0</v>
      </c>
      <c r="J39" s="1">
        <v>4.0</v>
      </c>
      <c r="K39" s="1">
        <v>2.0</v>
      </c>
      <c r="L39" s="1">
        <v>2.0</v>
      </c>
      <c r="M39" s="1">
        <v>3.0</v>
      </c>
      <c r="N39" s="1">
        <v>1.0</v>
      </c>
      <c r="O39" s="1">
        <v>1.0</v>
      </c>
    </row>
    <row r="40">
      <c r="A40" s="1" t="s">
        <v>21</v>
      </c>
      <c r="B40" s="2" t="s">
        <v>33</v>
      </c>
      <c r="C40" s="5">
        <f t="shared" si="1"/>
        <v>100</v>
      </c>
      <c r="D40" s="1">
        <v>31.0</v>
      </c>
      <c r="E40" s="1">
        <v>15.5</v>
      </c>
      <c r="F40" s="1">
        <v>12.0</v>
      </c>
      <c r="G40" s="1">
        <v>11.0</v>
      </c>
      <c r="H40" s="1">
        <v>12.0</v>
      </c>
      <c r="I40" s="1">
        <v>6.0</v>
      </c>
      <c r="J40" s="1">
        <v>3.5</v>
      </c>
      <c r="K40" s="1">
        <v>2.0</v>
      </c>
      <c r="L40" s="1">
        <v>2.5</v>
      </c>
      <c r="M40" s="1">
        <v>2.5</v>
      </c>
      <c r="N40" s="1">
        <v>1.5</v>
      </c>
      <c r="O40" s="1">
        <v>0.5</v>
      </c>
    </row>
    <row r="41">
      <c r="A41" s="1" t="s">
        <v>24</v>
      </c>
      <c r="B41" s="2" t="s">
        <v>33</v>
      </c>
      <c r="C41" s="5">
        <f t="shared" si="1"/>
        <v>100</v>
      </c>
      <c r="D41" s="1">
        <v>30.0</v>
      </c>
      <c r="E41" s="1">
        <v>17.5</v>
      </c>
      <c r="F41" s="1">
        <v>13.0</v>
      </c>
      <c r="G41" s="1">
        <v>10.5</v>
      </c>
      <c r="H41" s="1">
        <v>12.5</v>
      </c>
      <c r="I41" s="1">
        <v>5.0</v>
      </c>
      <c r="J41" s="1">
        <v>4.5</v>
      </c>
      <c r="K41" s="1">
        <v>1.5</v>
      </c>
      <c r="L41" s="1">
        <v>2.0</v>
      </c>
      <c r="M41" s="1">
        <v>2.5</v>
      </c>
      <c r="N41" s="1">
        <v>0.5</v>
      </c>
      <c r="O41" s="1">
        <v>0.5</v>
      </c>
    </row>
    <row r="42">
      <c r="A42" s="1" t="s">
        <v>22</v>
      </c>
      <c r="B42" s="2" t="s">
        <v>33</v>
      </c>
      <c r="C42" s="5">
        <f t="shared" si="1"/>
        <v>100</v>
      </c>
      <c r="D42" s="1">
        <v>29.0</v>
      </c>
      <c r="E42" s="1">
        <v>17.0</v>
      </c>
      <c r="F42" s="1">
        <v>11.0</v>
      </c>
      <c r="G42" s="1">
        <v>12.0</v>
      </c>
      <c r="H42" s="1">
        <v>12.0</v>
      </c>
      <c r="I42" s="1">
        <v>6.0</v>
      </c>
      <c r="J42" s="1">
        <v>4.0</v>
      </c>
      <c r="K42" s="1">
        <v>2.0</v>
      </c>
      <c r="L42" s="1">
        <v>3.0</v>
      </c>
      <c r="M42" s="1">
        <v>3.0</v>
      </c>
      <c r="N42" s="1">
        <v>1.0</v>
      </c>
      <c r="O42" s="1">
        <v>0.0</v>
      </c>
    </row>
    <row r="43">
      <c r="A43" s="1" t="s">
        <v>23</v>
      </c>
      <c r="B43" s="2" t="s">
        <v>34</v>
      </c>
      <c r="C43" s="5">
        <f t="shared" si="1"/>
        <v>100</v>
      </c>
      <c r="D43" s="1">
        <v>30.0</v>
      </c>
      <c r="E43" s="1">
        <v>18.0</v>
      </c>
      <c r="F43" s="1">
        <v>13.0</v>
      </c>
      <c r="G43" s="1">
        <v>10.0</v>
      </c>
      <c r="H43" s="1">
        <v>13.0</v>
      </c>
      <c r="I43" s="1">
        <v>5.5</v>
      </c>
      <c r="J43" s="1">
        <v>3.5</v>
      </c>
      <c r="K43" s="1">
        <v>2.0</v>
      </c>
      <c r="L43" s="1">
        <v>2.5</v>
      </c>
      <c r="M43" s="1">
        <v>1.5</v>
      </c>
      <c r="N43" s="1">
        <v>0.5</v>
      </c>
      <c r="O43" s="1">
        <v>0.5</v>
      </c>
    </row>
    <row r="44">
      <c r="A44" s="1" t="s">
        <v>20</v>
      </c>
      <c r="B44" s="2" t="s">
        <v>34</v>
      </c>
      <c r="C44" s="5">
        <f t="shared" si="1"/>
        <v>100</v>
      </c>
      <c r="D44" s="1">
        <v>31.0</v>
      </c>
      <c r="E44" s="1">
        <v>18.0</v>
      </c>
      <c r="F44" s="1">
        <v>10.5</v>
      </c>
      <c r="G44" s="1">
        <v>11.5</v>
      </c>
      <c r="H44" s="1">
        <v>14.0</v>
      </c>
      <c r="I44" s="1">
        <v>5.0</v>
      </c>
      <c r="J44" s="1">
        <v>3.5</v>
      </c>
      <c r="K44" s="1">
        <v>1.5</v>
      </c>
      <c r="L44" s="1">
        <v>1.5</v>
      </c>
      <c r="M44" s="1">
        <v>2.0</v>
      </c>
      <c r="N44" s="1">
        <v>1.0</v>
      </c>
      <c r="O44" s="1">
        <v>0.5</v>
      </c>
    </row>
    <row r="45">
      <c r="A45" s="1" t="s">
        <v>21</v>
      </c>
      <c r="B45" s="2" t="s">
        <v>35</v>
      </c>
      <c r="C45" s="5">
        <f t="shared" si="1"/>
        <v>100</v>
      </c>
      <c r="D45" s="1">
        <v>29.0</v>
      </c>
      <c r="E45" s="1">
        <v>16.0</v>
      </c>
      <c r="F45" s="1">
        <v>13.0</v>
      </c>
      <c r="G45" s="1">
        <v>10.5</v>
      </c>
      <c r="H45" s="1">
        <v>12.0</v>
      </c>
      <c r="I45" s="1">
        <v>7.0</v>
      </c>
      <c r="J45" s="1">
        <v>4.0</v>
      </c>
      <c r="K45" s="1">
        <v>2.0</v>
      </c>
      <c r="L45" s="1">
        <v>2.5</v>
      </c>
      <c r="M45" s="1">
        <v>2.0</v>
      </c>
      <c r="N45" s="1">
        <v>1.5</v>
      </c>
      <c r="O45" s="1">
        <v>0.5</v>
      </c>
    </row>
    <row r="46">
      <c r="A46" s="1" t="s">
        <v>25</v>
      </c>
      <c r="B46" s="2" t="s">
        <v>35</v>
      </c>
      <c r="C46" s="5">
        <f t="shared" si="1"/>
        <v>100</v>
      </c>
      <c r="D46" s="1">
        <v>30.0</v>
      </c>
      <c r="E46" s="1">
        <v>19.5</v>
      </c>
      <c r="F46" s="1">
        <v>11.0</v>
      </c>
      <c r="G46" s="1">
        <v>10.5</v>
      </c>
      <c r="H46" s="1">
        <v>13.5</v>
      </c>
      <c r="I46" s="1">
        <v>5.0</v>
      </c>
      <c r="J46" s="1">
        <v>3.0</v>
      </c>
      <c r="K46" s="1">
        <v>1.5</v>
      </c>
      <c r="L46" s="1">
        <v>2.5</v>
      </c>
      <c r="M46" s="1">
        <v>2.0</v>
      </c>
      <c r="N46" s="1">
        <v>1.0</v>
      </c>
      <c r="O46" s="1">
        <v>0.5</v>
      </c>
    </row>
    <row r="47">
      <c r="A47" s="1" t="s">
        <v>21</v>
      </c>
      <c r="B47" s="2" t="s">
        <v>35</v>
      </c>
      <c r="C47" s="5">
        <f t="shared" si="1"/>
        <v>100</v>
      </c>
      <c r="D47" s="1">
        <v>30.0</v>
      </c>
      <c r="E47" s="1">
        <v>16.0</v>
      </c>
      <c r="F47" s="1">
        <v>13.0</v>
      </c>
      <c r="G47" s="1">
        <v>11.0</v>
      </c>
      <c r="H47" s="1">
        <v>11.5</v>
      </c>
      <c r="I47" s="1">
        <v>6.5</v>
      </c>
      <c r="J47" s="1">
        <v>3.5</v>
      </c>
      <c r="K47" s="1">
        <v>2.0</v>
      </c>
      <c r="L47" s="1">
        <v>2.5</v>
      </c>
      <c r="M47" s="1">
        <v>2.0</v>
      </c>
      <c r="N47" s="1">
        <v>1.5</v>
      </c>
      <c r="O47" s="1">
        <v>0.5</v>
      </c>
    </row>
    <row r="48">
      <c r="A48" s="1" t="s">
        <v>24</v>
      </c>
      <c r="B48" s="2" t="s">
        <v>35</v>
      </c>
      <c r="C48" s="5">
        <f t="shared" si="1"/>
        <v>100</v>
      </c>
      <c r="D48" s="1">
        <v>31.0</v>
      </c>
      <c r="E48" s="1">
        <v>18.0</v>
      </c>
      <c r="F48" s="1">
        <v>13.0</v>
      </c>
      <c r="G48" s="1">
        <v>11.0</v>
      </c>
      <c r="H48" s="1">
        <v>11.5</v>
      </c>
      <c r="I48" s="1">
        <v>5.0</v>
      </c>
      <c r="J48" s="1">
        <v>4.5</v>
      </c>
      <c r="K48" s="1">
        <v>1.0</v>
      </c>
      <c r="L48" s="1">
        <v>2.0</v>
      </c>
      <c r="M48" s="1">
        <v>2.0</v>
      </c>
      <c r="N48" s="1">
        <v>1.0</v>
      </c>
      <c r="O48" s="1">
        <v>0.0</v>
      </c>
    </row>
    <row r="49">
      <c r="A49" s="1" t="s">
        <v>22</v>
      </c>
      <c r="B49" s="2" t="s">
        <v>35</v>
      </c>
      <c r="C49" s="5">
        <f t="shared" si="1"/>
        <v>100</v>
      </c>
      <c r="D49" s="1">
        <v>30.0</v>
      </c>
      <c r="E49" s="1">
        <v>18.0</v>
      </c>
      <c r="F49" s="1">
        <v>11.0</v>
      </c>
      <c r="G49" s="1">
        <v>11.0</v>
      </c>
      <c r="H49" s="1">
        <v>11.0</v>
      </c>
      <c r="I49" s="1">
        <v>6.0</v>
      </c>
      <c r="J49" s="1">
        <v>4.0</v>
      </c>
      <c r="K49" s="1">
        <v>2.0</v>
      </c>
      <c r="L49" s="1">
        <v>3.0</v>
      </c>
      <c r="M49" s="1">
        <v>2.0</v>
      </c>
      <c r="N49" s="1">
        <v>1.0</v>
      </c>
      <c r="O49" s="1">
        <v>1.0</v>
      </c>
    </row>
    <row r="50">
      <c r="A50" s="1" t="s">
        <v>36</v>
      </c>
      <c r="B50" s="4">
        <v>44868.0</v>
      </c>
      <c r="C50" s="5">
        <f t="shared" si="1"/>
        <v>100</v>
      </c>
      <c r="D50" s="1">
        <v>29.5</v>
      </c>
      <c r="E50" s="1">
        <v>19.5</v>
      </c>
      <c r="F50" s="1">
        <v>11.0</v>
      </c>
      <c r="G50" s="1">
        <v>11.0</v>
      </c>
      <c r="H50" s="1">
        <v>11.5</v>
      </c>
      <c r="I50" s="1">
        <v>4.5</v>
      </c>
      <c r="J50" s="1">
        <v>3.5</v>
      </c>
      <c r="K50" s="1">
        <v>2.0</v>
      </c>
      <c r="L50" s="1">
        <v>1.5</v>
      </c>
      <c r="M50" s="1">
        <v>3.0</v>
      </c>
      <c r="N50" s="1">
        <v>2.0</v>
      </c>
      <c r="O50" s="1">
        <v>1.0</v>
      </c>
    </row>
    <row r="51">
      <c r="A51" s="1" t="s">
        <v>22</v>
      </c>
      <c r="B51" s="4">
        <v>44837.0</v>
      </c>
      <c r="C51" s="5">
        <f t="shared" si="1"/>
        <v>100.5</v>
      </c>
      <c r="D51" s="1">
        <v>30.0</v>
      </c>
      <c r="E51" s="1">
        <v>18.0</v>
      </c>
      <c r="F51" s="1">
        <v>12.0</v>
      </c>
      <c r="G51" s="1">
        <v>12.0</v>
      </c>
      <c r="H51" s="1">
        <v>11.0</v>
      </c>
      <c r="I51" s="1">
        <v>7.0</v>
      </c>
      <c r="J51" s="1">
        <v>4.0</v>
      </c>
      <c r="K51" s="1">
        <v>2.0</v>
      </c>
      <c r="L51" s="1">
        <v>2.0</v>
      </c>
      <c r="M51" s="1">
        <v>1.0</v>
      </c>
      <c r="N51" s="1">
        <v>1.0</v>
      </c>
      <c r="O51" s="1">
        <v>0.5</v>
      </c>
    </row>
    <row r="52">
      <c r="A52" s="1" t="s">
        <v>24</v>
      </c>
      <c r="B52" s="4">
        <v>44837.0</v>
      </c>
      <c r="C52" s="5">
        <f t="shared" si="1"/>
        <v>100.5</v>
      </c>
      <c r="D52" s="1">
        <v>31.0</v>
      </c>
      <c r="E52" s="1">
        <v>18.0</v>
      </c>
      <c r="F52" s="1">
        <v>12.0</v>
      </c>
      <c r="G52" s="1">
        <v>12.5</v>
      </c>
      <c r="H52" s="1">
        <v>11.0</v>
      </c>
      <c r="I52" s="1">
        <v>6.0</v>
      </c>
      <c r="J52" s="1">
        <v>4.0</v>
      </c>
      <c r="K52" s="1">
        <v>1.0</v>
      </c>
      <c r="L52" s="1">
        <v>2.0</v>
      </c>
      <c r="M52" s="1">
        <v>2.0</v>
      </c>
      <c r="N52" s="1">
        <v>0.5</v>
      </c>
      <c r="O52" s="1">
        <v>0.5</v>
      </c>
    </row>
    <row r="53">
      <c r="A53" s="1" t="s">
        <v>22</v>
      </c>
      <c r="B53" s="4">
        <v>44837.0</v>
      </c>
      <c r="C53" s="5">
        <f t="shared" si="1"/>
        <v>100</v>
      </c>
      <c r="D53" s="1">
        <v>30.0</v>
      </c>
      <c r="E53" s="1">
        <v>18.0</v>
      </c>
      <c r="F53" s="1">
        <v>11.0</v>
      </c>
      <c r="G53" s="1">
        <v>12.0</v>
      </c>
      <c r="H53" s="1">
        <v>11.0</v>
      </c>
      <c r="I53" s="1">
        <v>5.0</v>
      </c>
      <c r="J53" s="1">
        <v>4.0</v>
      </c>
      <c r="K53" s="1">
        <v>2.0</v>
      </c>
      <c r="L53" s="1">
        <v>3.0</v>
      </c>
      <c r="M53" s="1">
        <v>2.0</v>
      </c>
      <c r="N53" s="1">
        <v>1.0</v>
      </c>
      <c r="O53" s="1">
        <v>1.0</v>
      </c>
    </row>
    <row r="54">
      <c r="A54" s="1" t="s">
        <v>23</v>
      </c>
      <c r="B54" s="4">
        <v>44807.0</v>
      </c>
      <c r="C54" s="5">
        <f t="shared" si="1"/>
        <v>100</v>
      </c>
      <c r="D54" s="1">
        <v>30.0</v>
      </c>
      <c r="E54" s="1">
        <v>17.0</v>
      </c>
      <c r="F54" s="1">
        <v>13.0</v>
      </c>
      <c r="G54" s="1">
        <v>12.0</v>
      </c>
      <c r="H54" s="1">
        <v>12.5</v>
      </c>
      <c r="I54" s="1">
        <v>5.5</v>
      </c>
      <c r="J54" s="1">
        <v>3.0</v>
      </c>
      <c r="K54" s="1">
        <v>1.5</v>
      </c>
      <c r="L54" s="1">
        <v>2.5</v>
      </c>
      <c r="M54" s="1">
        <v>1.5</v>
      </c>
      <c r="N54" s="1">
        <v>1.0</v>
      </c>
      <c r="O54" s="1">
        <v>0.5</v>
      </c>
    </row>
    <row r="55">
      <c r="A55" s="1" t="s">
        <v>20</v>
      </c>
      <c r="B55" s="4">
        <v>44776.0</v>
      </c>
      <c r="C55" s="5">
        <f t="shared" si="1"/>
        <v>100</v>
      </c>
      <c r="D55" s="1">
        <v>33.5</v>
      </c>
      <c r="E55" s="1">
        <v>15.0</v>
      </c>
      <c r="F55" s="1">
        <v>11.0</v>
      </c>
      <c r="G55" s="1">
        <v>10.5</v>
      </c>
      <c r="H55" s="1">
        <v>13.0</v>
      </c>
      <c r="I55" s="1">
        <v>5.0</v>
      </c>
      <c r="J55" s="1">
        <v>3.5</v>
      </c>
      <c r="K55" s="1">
        <v>2.5</v>
      </c>
      <c r="L55" s="1">
        <v>1.5</v>
      </c>
      <c r="M55" s="1">
        <v>2.5</v>
      </c>
      <c r="N55" s="1">
        <v>1.0</v>
      </c>
      <c r="O55" s="1">
        <v>1.0</v>
      </c>
    </row>
    <row r="56">
      <c r="A56" s="1" t="s">
        <v>25</v>
      </c>
      <c r="B56" s="4">
        <v>44745.0</v>
      </c>
      <c r="C56" s="5">
        <f t="shared" si="1"/>
        <v>100</v>
      </c>
      <c r="D56" s="1">
        <v>30.5</v>
      </c>
      <c r="E56" s="1">
        <v>18.5</v>
      </c>
      <c r="F56" s="1">
        <v>12.5</v>
      </c>
      <c r="G56" s="1">
        <v>10.5</v>
      </c>
      <c r="H56" s="1">
        <v>12.5</v>
      </c>
      <c r="I56" s="1">
        <v>5.0</v>
      </c>
      <c r="J56" s="1">
        <v>3.5</v>
      </c>
      <c r="K56" s="1">
        <v>1.5</v>
      </c>
      <c r="L56" s="1">
        <v>2.0</v>
      </c>
      <c r="M56" s="1">
        <v>2.0</v>
      </c>
      <c r="N56" s="1">
        <v>1.0</v>
      </c>
      <c r="O56" s="1">
        <v>0.5</v>
      </c>
    </row>
    <row r="57">
      <c r="A57" s="1" t="s">
        <v>24</v>
      </c>
      <c r="B57" s="4">
        <v>44745.0</v>
      </c>
      <c r="C57" s="5">
        <f t="shared" si="1"/>
        <v>100</v>
      </c>
      <c r="D57" s="1">
        <v>30.0</v>
      </c>
      <c r="E57" s="1">
        <v>18.0</v>
      </c>
      <c r="F57" s="1">
        <v>12.5</v>
      </c>
      <c r="G57" s="1">
        <v>13.0</v>
      </c>
      <c r="H57" s="1">
        <v>11.5</v>
      </c>
      <c r="I57" s="1">
        <v>5.0</v>
      </c>
      <c r="J57" s="1">
        <v>4.0</v>
      </c>
      <c r="K57" s="1">
        <v>1.5</v>
      </c>
      <c r="L57" s="1">
        <v>2.5</v>
      </c>
      <c r="M57" s="1">
        <v>1.5</v>
      </c>
      <c r="N57" s="1">
        <v>0.5</v>
      </c>
      <c r="O57" s="1">
        <v>0.0</v>
      </c>
    </row>
    <row r="58">
      <c r="A58" s="1" t="s">
        <v>22</v>
      </c>
      <c r="B58" s="4">
        <v>44745.0</v>
      </c>
      <c r="C58" s="5">
        <f t="shared" si="1"/>
        <v>100</v>
      </c>
      <c r="D58" s="1">
        <v>30.0</v>
      </c>
      <c r="E58" s="1">
        <v>18.0</v>
      </c>
      <c r="F58" s="1">
        <v>11.0</v>
      </c>
      <c r="G58" s="1">
        <v>13.0</v>
      </c>
      <c r="H58" s="1">
        <v>10.0</v>
      </c>
      <c r="I58" s="1">
        <v>5.0</v>
      </c>
      <c r="J58" s="1">
        <v>5.0</v>
      </c>
      <c r="K58" s="1">
        <v>1.0</v>
      </c>
      <c r="L58" s="1">
        <v>3.0</v>
      </c>
      <c r="M58" s="1">
        <v>2.0</v>
      </c>
      <c r="N58" s="1">
        <v>1.0</v>
      </c>
      <c r="O58" s="1">
        <v>1.0</v>
      </c>
    </row>
    <row r="59">
      <c r="A59" s="1" t="s">
        <v>22</v>
      </c>
      <c r="B59" s="4">
        <v>44623.0</v>
      </c>
      <c r="C59" s="5">
        <f t="shared" si="1"/>
        <v>100.5</v>
      </c>
      <c r="D59" s="1">
        <v>28.0</v>
      </c>
      <c r="E59" s="1">
        <v>17.0</v>
      </c>
      <c r="F59" s="1">
        <v>12.0</v>
      </c>
      <c r="G59" s="1">
        <v>13.0</v>
      </c>
      <c r="H59" s="1">
        <v>11.0</v>
      </c>
      <c r="I59" s="1">
        <v>7.0</v>
      </c>
      <c r="J59" s="1">
        <v>4.0</v>
      </c>
      <c r="K59" s="1">
        <v>2.0</v>
      </c>
      <c r="L59" s="1">
        <v>3.0</v>
      </c>
      <c r="M59" s="1">
        <v>2.0</v>
      </c>
      <c r="N59" s="1">
        <v>1.0</v>
      </c>
      <c r="O59" s="1">
        <v>0.5</v>
      </c>
    </row>
    <row r="60">
      <c r="A60" s="1" t="s">
        <v>24</v>
      </c>
      <c r="B60" s="4">
        <v>44623.0</v>
      </c>
      <c r="C60" s="5">
        <f t="shared" si="1"/>
        <v>100</v>
      </c>
      <c r="D60" s="1">
        <v>28.0</v>
      </c>
      <c r="E60" s="1">
        <v>17.0</v>
      </c>
      <c r="F60" s="1">
        <v>12.0</v>
      </c>
      <c r="G60" s="1">
        <v>14.0</v>
      </c>
      <c r="H60" s="1">
        <v>11.5</v>
      </c>
      <c r="I60" s="1">
        <v>4.5</v>
      </c>
      <c r="J60" s="1">
        <v>4.0</v>
      </c>
      <c r="K60" s="1">
        <v>2.0</v>
      </c>
      <c r="L60" s="1">
        <v>3.0</v>
      </c>
      <c r="M60" s="1">
        <v>1.5</v>
      </c>
      <c r="N60" s="1">
        <v>0.5</v>
      </c>
      <c r="O60" s="1">
        <v>0.5</v>
      </c>
      <c r="P60" s="1">
        <v>1.5</v>
      </c>
    </row>
    <row r="61">
      <c r="A61" s="1" t="s">
        <v>21</v>
      </c>
      <c r="B61" s="4">
        <v>44623.0</v>
      </c>
      <c r="C61" s="5">
        <f t="shared" si="1"/>
        <v>101.5</v>
      </c>
      <c r="D61" s="1">
        <v>30.5</v>
      </c>
      <c r="E61" s="1">
        <v>14.5</v>
      </c>
      <c r="F61" s="1">
        <v>13.0</v>
      </c>
      <c r="G61" s="1">
        <v>11.5</v>
      </c>
      <c r="H61" s="1">
        <v>12.0</v>
      </c>
      <c r="I61" s="1">
        <v>7.5</v>
      </c>
      <c r="J61" s="1">
        <v>4.0</v>
      </c>
      <c r="K61" s="1">
        <v>1.5</v>
      </c>
      <c r="L61" s="1">
        <v>2.5</v>
      </c>
      <c r="M61" s="1">
        <v>1.5</v>
      </c>
      <c r="N61" s="1">
        <v>1.0</v>
      </c>
      <c r="O61" s="1">
        <v>0.5</v>
      </c>
      <c r="P61" s="1">
        <v>1.5</v>
      </c>
    </row>
    <row r="62">
      <c r="A62" s="1" t="s">
        <v>22</v>
      </c>
      <c r="B62" s="4">
        <v>44623.0</v>
      </c>
      <c r="C62" s="5">
        <f t="shared" si="1"/>
        <v>100</v>
      </c>
      <c r="D62" s="1">
        <v>27.0</v>
      </c>
      <c r="E62" s="1">
        <v>18.0</v>
      </c>
      <c r="F62" s="1">
        <v>12.0</v>
      </c>
      <c r="G62" s="1">
        <v>14.0</v>
      </c>
      <c r="H62" s="1">
        <v>10.0</v>
      </c>
      <c r="I62" s="1">
        <v>5.0</v>
      </c>
      <c r="J62" s="1">
        <v>4.0</v>
      </c>
      <c r="K62" s="1">
        <v>2.0</v>
      </c>
      <c r="L62" s="1">
        <v>2.0</v>
      </c>
      <c r="M62" s="1">
        <v>2.0</v>
      </c>
      <c r="N62" s="1">
        <v>1.0</v>
      </c>
      <c r="O62" s="1">
        <v>1.0</v>
      </c>
      <c r="P62" s="1">
        <v>2.0</v>
      </c>
    </row>
    <row r="63">
      <c r="A63" s="1" t="s">
        <v>23</v>
      </c>
      <c r="B63" s="4">
        <v>44595.0</v>
      </c>
      <c r="C63" s="5">
        <f t="shared" si="1"/>
        <v>100</v>
      </c>
      <c r="D63" s="1">
        <v>29.0</v>
      </c>
      <c r="E63" s="1">
        <v>16.0</v>
      </c>
      <c r="F63" s="1">
        <v>13.0</v>
      </c>
      <c r="G63" s="1">
        <v>13.0</v>
      </c>
      <c r="H63" s="1">
        <v>11.5</v>
      </c>
      <c r="I63" s="1">
        <v>5.5</v>
      </c>
      <c r="J63" s="1">
        <v>3.5</v>
      </c>
      <c r="K63" s="1">
        <v>2.0</v>
      </c>
      <c r="L63" s="1">
        <v>2.0</v>
      </c>
      <c r="M63" s="1">
        <v>2.0</v>
      </c>
      <c r="N63" s="1">
        <v>0.5</v>
      </c>
      <c r="O63" s="1">
        <v>0.5</v>
      </c>
      <c r="P63" s="1">
        <v>0.0</v>
      </c>
      <c r="Q63" s="1">
        <v>1.5</v>
      </c>
    </row>
    <row r="64">
      <c r="A64" s="1" t="s">
        <v>25</v>
      </c>
      <c r="B64" s="2" t="s">
        <v>37</v>
      </c>
      <c r="C64" s="5">
        <f t="shared" si="1"/>
        <v>100</v>
      </c>
      <c r="D64" s="1">
        <v>27.0</v>
      </c>
      <c r="E64" s="1">
        <v>18.0</v>
      </c>
      <c r="F64" s="1">
        <v>15.0</v>
      </c>
      <c r="G64" s="1">
        <v>11.0</v>
      </c>
      <c r="H64" s="1">
        <v>12.5</v>
      </c>
      <c r="I64" s="1">
        <v>5.0</v>
      </c>
      <c r="J64" s="1">
        <v>3.5</v>
      </c>
      <c r="K64" s="1">
        <v>1.0</v>
      </c>
      <c r="L64" s="1">
        <v>2.0</v>
      </c>
      <c r="M64" s="1">
        <v>1.5</v>
      </c>
      <c r="N64" s="1">
        <v>1.0</v>
      </c>
      <c r="O64" s="1">
        <v>0.5</v>
      </c>
      <c r="P64" s="1">
        <v>0.5</v>
      </c>
      <c r="Q64" s="1">
        <v>1.5</v>
      </c>
    </row>
    <row r="65">
      <c r="A65" s="1" t="s">
        <v>20</v>
      </c>
      <c r="B65" s="2" t="s">
        <v>37</v>
      </c>
      <c r="C65" s="5">
        <f t="shared" si="1"/>
        <v>100</v>
      </c>
      <c r="D65" s="1">
        <v>25.0</v>
      </c>
      <c r="E65" s="1">
        <v>17.0</v>
      </c>
      <c r="F65" s="1">
        <v>14.0</v>
      </c>
      <c r="G65" s="1">
        <v>12.0</v>
      </c>
      <c r="H65" s="1">
        <v>12.5</v>
      </c>
      <c r="I65" s="1">
        <v>6.5</v>
      </c>
      <c r="J65" s="1">
        <v>4.0</v>
      </c>
      <c r="K65" s="1">
        <v>2.0</v>
      </c>
      <c r="L65" s="1">
        <v>1.5</v>
      </c>
      <c r="M65" s="1">
        <v>2.0</v>
      </c>
      <c r="N65" s="1">
        <v>1.0</v>
      </c>
      <c r="O65" s="1">
        <v>0.5</v>
      </c>
      <c r="P65" s="1">
        <v>0.5</v>
      </c>
      <c r="Q65" s="1">
        <v>1.5</v>
      </c>
    </row>
    <row r="66">
      <c r="A66" s="1" t="s">
        <v>24</v>
      </c>
      <c r="B66" s="2" t="s">
        <v>37</v>
      </c>
      <c r="C66" s="5">
        <f t="shared" si="1"/>
        <v>100.5</v>
      </c>
      <c r="D66" s="1">
        <v>28.0</v>
      </c>
      <c r="E66" s="1">
        <v>16.0</v>
      </c>
      <c r="F66" s="1">
        <v>14.0</v>
      </c>
      <c r="G66" s="1">
        <v>13.0</v>
      </c>
      <c r="H66" s="1">
        <v>10.5</v>
      </c>
      <c r="I66" s="1">
        <v>5.0</v>
      </c>
      <c r="J66" s="1">
        <v>3.5</v>
      </c>
      <c r="K66" s="1">
        <v>2.5</v>
      </c>
      <c r="L66" s="1">
        <v>2.5</v>
      </c>
      <c r="M66" s="1">
        <v>2.0</v>
      </c>
      <c r="N66" s="1">
        <v>0.5</v>
      </c>
      <c r="O66" s="1">
        <v>0.5</v>
      </c>
      <c r="P66" s="1">
        <v>2.5</v>
      </c>
    </row>
    <row r="67">
      <c r="A67" s="1" t="s">
        <v>22</v>
      </c>
      <c r="B67" s="2" t="s">
        <v>37</v>
      </c>
      <c r="C67" s="5">
        <f t="shared" si="1"/>
        <v>100</v>
      </c>
      <c r="D67" s="1">
        <v>24.0</v>
      </c>
      <c r="E67" s="1">
        <v>19.0</v>
      </c>
      <c r="F67" s="1">
        <v>13.0</v>
      </c>
      <c r="G67" s="1">
        <v>15.0</v>
      </c>
      <c r="H67" s="1">
        <v>11.0</v>
      </c>
      <c r="I67" s="1">
        <v>5.0</v>
      </c>
      <c r="J67" s="1">
        <v>4.0</v>
      </c>
      <c r="K67" s="1">
        <v>2.0</v>
      </c>
      <c r="L67" s="1">
        <v>2.0</v>
      </c>
      <c r="M67" s="1">
        <v>1.0</v>
      </c>
      <c r="N67" s="1">
        <v>1.0</v>
      </c>
      <c r="O67" s="1">
        <v>1.0</v>
      </c>
      <c r="P67" s="1">
        <v>2.0</v>
      </c>
    </row>
    <row r="68">
      <c r="A68" s="1" t="s">
        <v>21</v>
      </c>
      <c r="B68" s="2" t="s">
        <v>38</v>
      </c>
      <c r="C68" s="5">
        <f t="shared" si="1"/>
        <v>102</v>
      </c>
      <c r="D68" s="1">
        <v>26.5</v>
      </c>
      <c r="E68" s="1">
        <v>15.5</v>
      </c>
      <c r="F68" s="1">
        <v>15.0</v>
      </c>
      <c r="G68" s="1">
        <v>12.5</v>
      </c>
      <c r="H68" s="1">
        <v>11.5</v>
      </c>
      <c r="I68" s="1">
        <v>7.5</v>
      </c>
      <c r="J68" s="1">
        <v>4.0</v>
      </c>
      <c r="K68" s="1">
        <v>2.0</v>
      </c>
      <c r="L68" s="1">
        <v>2.5</v>
      </c>
      <c r="M68" s="1">
        <v>1.5</v>
      </c>
      <c r="N68" s="1">
        <v>1.0</v>
      </c>
      <c r="O68" s="1">
        <v>0.5</v>
      </c>
      <c r="P68" s="1">
        <v>2.0</v>
      </c>
    </row>
    <row r="69">
      <c r="A69" s="1" t="s">
        <v>22</v>
      </c>
      <c r="B69" s="2" t="s">
        <v>39</v>
      </c>
      <c r="C69" s="5">
        <f t="shared" si="1"/>
        <v>100</v>
      </c>
      <c r="D69" s="1">
        <v>25.0</v>
      </c>
      <c r="E69" s="1">
        <v>17.0</v>
      </c>
      <c r="F69" s="1">
        <v>14.0</v>
      </c>
      <c r="G69" s="1">
        <v>14.0</v>
      </c>
      <c r="H69" s="1">
        <v>11.0</v>
      </c>
      <c r="I69" s="1">
        <v>5.0</v>
      </c>
      <c r="J69" s="1">
        <v>5.0</v>
      </c>
      <c r="K69" s="1">
        <v>1.0</v>
      </c>
      <c r="L69" s="1">
        <v>3.0</v>
      </c>
      <c r="M69" s="1">
        <v>1.0</v>
      </c>
      <c r="N69" s="1">
        <v>1.0</v>
      </c>
      <c r="O69" s="1">
        <v>1.0</v>
      </c>
      <c r="P69" s="1">
        <v>2.0</v>
      </c>
    </row>
    <row r="70">
      <c r="A70" s="1" t="s">
        <v>24</v>
      </c>
      <c r="B70" s="2" t="s">
        <v>39</v>
      </c>
      <c r="C70" s="5">
        <f t="shared" si="1"/>
        <v>100</v>
      </c>
      <c r="D70" s="1">
        <v>25.0</v>
      </c>
      <c r="E70" s="1">
        <v>16.0</v>
      </c>
      <c r="F70" s="1">
        <v>16.0</v>
      </c>
      <c r="G70" s="1">
        <v>14.0</v>
      </c>
      <c r="H70" s="1">
        <v>11.0</v>
      </c>
      <c r="I70" s="1">
        <v>5.0</v>
      </c>
      <c r="J70" s="1">
        <v>4.5</v>
      </c>
      <c r="K70" s="1">
        <v>2.0</v>
      </c>
      <c r="L70" s="1">
        <v>2.5</v>
      </c>
      <c r="M70" s="1">
        <v>1.0</v>
      </c>
      <c r="N70" s="1">
        <v>0.0</v>
      </c>
      <c r="O70" s="1">
        <v>0.5</v>
      </c>
      <c r="P70" s="1">
        <v>2.5</v>
      </c>
    </row>
    <row r="71">
      <c r="A71" s="1" t="s">
        <v>22</v>
      </c>
      <c r="B71" s="2" t="s">
        <v>39</v>
      </c>
      <c r="C71" s="5">
        <f t="shared" si="1"/>
        <v>100</v>
      </c>
      <c r="D71" s="1">
        <v>24.0</v>
      </c>
      <c r="E71" s="1">
        <v>16.0</v>
      </c>
      <c r="F71" s="1">
        <v>14.0</v>
      </c>
      <c r="G71" s="1">
        <v>14.0</v>
      </c>
      <c r="H71" s="1">
        <v>11.0</v>
      </c>
      <c r="I71" s="1">
        <v>5.0</v>
      </c>
      <c r="J71" s="1">
        <v>5.0</v>
      </c>
      <c r="K71" s="1">
        <v>2.0</v>
      </c>
      <c r="L71" s="1">
        <v>2.0</v>
      </c>
      <c r="M71" s="1">
        <v>2.0</v>
      </c>
      <c r="N71" s="1">
        <v>1.0</v>
      </c>
      <c r="O71" s="1">
        <v>1.0</v>
      </c>
      <c r="P71" s="1">
        <v>3.0</v>
      </c>
    </row>
    <row r="72">
      <c r="A72" s="1" t="s">
        <v>20</v>
      </c>
      <c r="B72" s="2" t="s">
        <v>40</v>
      </c>
      <c r="C72" s="5">
        <f t="shared" si="1"/>
        <v>99.5</v>
      </c>
      <c r="D72" s="1">
        <v>24.5</v>
      </c>
      <c r="E72" s="1">
        <v>18.0</v>
      </c>
      <c r="F72" s="1">
        <v>13.5</v>
      </c>
      <c r="G72" s="1">
        <v>11.5</v>
      </c>
      <c r="H72" s="1">
        <v>11.0</v>
      </c>
      <c r="I72" s="1">
        <v>5.5</v>
      </c>
      <c r="J72" s="1">
        <v>4.0</v>
      </c>
      <c r="K72" s="1">
        <v>2.5</v>
      </c>
      <c r="L72" s="1">
        <v>2.5</v>
      </c>
      <c r="M72" s="1">
        <v>1.5</v>
      </c>
      <c r="N72" s="1">
        <v>1.0</v>
      </c>
      <c r="O72" s="1">
        <v>1.0</v>
      </c>
      <c r="P72" s="1">
        <v>0.5</v>
      </c>
      <c r="Q72" s="1">
        <v>2.5</v>
      </c>
    </row>
    <row r="73">
      <c r="A73" s="1" t="s">
        <v>24</v>
      </c>
      <c r="B73" s="2" t="s">
        <v>41</v>
      </c>
      <c r="C73" s="5">
        <f t="shared" si="1"/>
        <v>100</v>
      </c>
      <c r="D73" s="1">
        <v>24.5</v>
      </c>
      <c r="E73" s="1">
        <v>16.5</v>
      </c>
      <c r="F73" s="1">
        <v>16.0</v>
      </c>
      <c r="G73" s="1">
        <v>15.0</v>
      </c>
      <c r="H73" s="1">
        <v>11.5</v>
      </c>
      <c r="I73" s="1">
        <v>5.5</v>
      </c>
      <c r="J73" s="1">
        <v>4.0</v>
      </c>
      <c r="K73" s="1">
        <v>1.5</v>
      </c>
      <c r="L73" s="1">
        <v>2.0</v>
      </c>
      <c r="M73" s="1">
        <v>1.0</v>
      </c>
      <c r="N73" s="1">
        <v>0.5</v>
      </c>
      <c r="O73" s="1">
        <v>0.0</v>
      </c>
      <c r="P73" s="1">
        <v>2.0</v>
      </c>
    </row>
    <row r="74">
      <c r="A74" s="1" t="s">
        <v>25</v>
      </c>
      <c r="B74" s="2" t="s">
        <v>41</v>
      </c>
      <c r="C74" s="5">
        <f t="shared" si="1"/>
        <v>98.5</v>
      </c>
      <c r="D74" s="1">
        <v>24.0</v>
      </c>
      <c r="E74" s="1">
        <v>15.5</v>
      </c>
      <c r="F74" s="1">
        <v>15.5</v>
      </c>
      <c r="G74" s="1">
        <v>13.5</v>
      </c>
      <c r="H74" s="1">
        <v>12.0</v>
      </c>
      <c r="I74" s="1">
        <v>5.0</v>
      </c>
      <c r="J74" s="1">
        <v>4.0</v>
      </c>
      <c r="K74" s="1">
        <v>1.0</v>
      </c>
      <c r="L74" s="1">
        <v>2.0</v>
      </c>
      <c r="M74" s="1">
        <v>2.0</v>
      </c>
      <c r="N74" s="1">
        <v>0.5</v>
      </c>
      <c r="O74" s="1">
        <v>0.5</v>
      </c>
      <c r="P74" s="1">
        <v>0.5</v>
      </c>
      <c r="Q74" s="1">
        <v>2.5</v>
      </c>
    </row>
    <row r="75">
      <c r="A75" s="1" t="s">
        <v>22</v>
      </c>
      <c r="B75" s="2" t="s">
        <v>41</v>
      </c>
      <c r="C75" s="5">
        <f t="shared" si="1"/>
        <v>100</v>
      </c>
      <c r="D75" s="1">
        <v>25.0</v>
      </c>
      <c r="E75" s="1">
        <v>17.0</v>
      </c>
      <c r="F75" s="1">
        <v>14.0</v>
      </c>
      <c r="G75" s="1">
        <v>14.0</v>
      </c>
      <c r="H75" s="1">
        <v>10.0</v>
      </c>
      <c r="I75" s="1">
        <v>5.0</v>
      </c>
      <c r="J75" s="1">
        <v>4.0</v>
      </c>
      <c r="K75" s="1">
        <v>2.0</v>
      </c>
      <c r="L75" s="1">
        <v>3.0</v>
      </c>
      <c r="M75" s="1">
        <v>2.0</v>
      </c>
      <c r="N75" s="1">
        <v>1.0</v>
      </c>
      <c r="O75" s="1">
        <v>1.0</v>
      </c>
      <c r="P75" s="1">
        <v>2.0</v>
      </c>
    </row>
    <row r="76">
      <c r="A76" s="1" t="s">
        <v>22</v>
      </c>
      <c r="B76" s="2" t="s">
        <v>42</v>
      </c>
      <c r="C76" s="5">
        <f t="shared" si="1"/>
        <v>100</v>
      </c>
      <c r="D76" s="1">
        <v>24.0</v>
      </c>
      <c r="E76" s="1">
        <v>15.0</v>
      </c>
      <c r="F76" s="1">
        <v>15.0</v>
      </c>
      <c r="G76" s="1">
        <v>15.0</v>
      </c>
      <c r="H76" s="1">
        <v>11.0</v>
      </c>
      <c r="I76" s="1">
        <v>5.0</v>
      </c>
      <c r="J76" s="1">
        <v>5.0</v>
      </c>
      <c r="K76" s="1">
        <v>2.0</v>
      </c>
      <c r="L76" s="1">
        <v>3.0</v>
      </c>
      <c r="M76" s="1">
        <v>1.0</v>
      </c>
      <c r="N76" s="1">
        <v>0.0</v>
      </c>
      <c r="O76" s="1">
        <v>1.0</v>
      </c>
      <c r="P76" s="1">
        <v>3.0</v>
      </c>
    </row>
    <row r="77">
      <c r="A77" s="1" t="s">
        <v>22</v>
      </c>
      <c r="B77" s="2" t="s">
        <v>42</v>
      </c>
      <c r="C77" s="5">
        <f t="shared" si="1"/>
        <v>100.5</v>
      </c>
      <c r="D77" s="1">
        <v>24.0</v>
      </c>
      <c r="E77" s="1">
        <v>17.0</v>
      </c>
      <c r="F77" s="1">
        <v>14.0</v>
      </c>
      <c r="G77" s="1">
        <v>15.0</v>
      </c>
      <c r="H77" s="1">
        <v>10.0</v>
      </c>
      <c r="I77" s="1">
        <v>6.0</v>
      </c>
      <c r="J77" s="1">
        <v>4.0</v>
      </c>
      <c r="K77" s="1">
        <v>2.0</v>
      </c>
      <c r="L77" s="1">
        <v>3.0</v>
      </c>
      <c r="M77" s="1">
        <v>2.0</v>
      </c>
      <c r="N77" s="1">
        <v>1.0</v>
      </c>
      <c r="O77" s="1">
        <v>0.5</v>
      </c>
      <c r="P77" s="1">
        <v>2.0</v>
      </c>
    </row>
    <row r="78">
      <c r="A78" s="1" t="s">
        <v>24</v>
      </c>
      <c r="B78" s="2" t="s">
        <v>42</v>
      </c>
      <c r="C78" s="5">
        <f t="shared" si="1"/>
        <v>100</v>
      </c>
      <c r="D78" s="1">
        <v>26.0</v>
      </c>
      <c r="E78" s="1">
        <v>16.5</v>
      </c>
      <c r="F78" s="1">
        <v>16.0</v>
      </c>
      <c r="G78" s="1">
        <v>15.0</v>
      </c>
      <c r="H78" s="1">
        <v>11.0</v>
      </c>
      <c r="I78" s="1">
        <v>5.0</v>
      </c>
      <c r="J78" s="1">
        <v>3.5</v>
      </c>
      <c r="K78" s="1">
        <v>1.5</v>
      </c>
      <c r="L78" s="1">
        <v>2.0</v>
      </c>
      <c r="M78" s="1">
        <v>1.0</v>
      </c>
      <c r="N78" s="1">
        <v>0.0</v>
      </c>
      <c r="O78" s="1">
        <v>0.0</v>
      </c>
      <c r="P78" s="1">
        <v>2.5</v>
      </c>
    </row>
    <row r="79">
      <c r="A79" s="1" t="s">
        <v>36</v>
      </c>
      <c r="B79" s="2" t="s">
        <v>43</v>
      </c>
      <c r="C79" s="5">
        <f t="shared" si="1"/>
        <v>100</v>
      </c>
      <c r="D79" s="1">
        <v>24.5</v>
      </c>
      <c r="E79" s="1">
        <v>18.0</v>
      </c>
      <c r="F79" s="1">
        <v>14.0</v>
      </c>
      <c r="G79" s="1">
        <v>12.0</v>
      </c>
      <c r="H79" s="1">
        <v>11.0</v>
      </c>
      <c r="I79" s="1">
        <v>5.0</v>
      </c>
      <c r="J79" s="1">
        <v>4.5</v>
      </c>
      <c r="K79" s="1">
        <v>2.0</v>
      </c>
      <c r="L79" s="1">
        <v>2.0</v>
      </c>
      <c r="M79" s="1">
        <v>2.0</v>
      </c>
      <c r="N79" s="1">
        <v>1.5</v>
      </c>
      <c r="O79" s="1">
        <v>0.5</v>
      </c>
      <c r="P79" s="1">
        <v>3.0</v>
      </c>
    </row>
    <row r="80">
      <c r="A80" s="1" t="s">
        <v>23</v>
      </c>
      <c r="B80" s="2" t="s">
        <v>43</v>
      </c>
      <c r="C80" s="5">
        <f t="shared" si="1"/>
        <v>100</v>
      </c>
      <c r="D80" s="1">
        <v>24.0</v>
      </c>
      <c r="E80" s="1">
        <v>17.5</v>
      </c>
      <c r="F80" s="1">
        <v>14.5</v>
      </c>
      <c r="G80" s="1">
        <v>13.5</v>
      </c>
      <c r="H80" s="1">
        <v>10.5</v>
      </c>
      <c r="I80" s="1">
        <v>4.5</v>
      </c>
      <c r="J80" s="1">
        <v>4.5</v>
      </c>
      <c r="K80" s="1">
        <v>2.0</v>
      </c>
      <c r="L80" s="1">
        <v>2.0</v>
      </c>
      <c r="M80" s="1">
        <v>1.0</v>
      </c>
      <c r="N80" s="1">
        <v>1.0</v>
      </c>
      <c r="O80" s="1">
        <v>0.5</v>
      </c>
      <c r="P80" s="1">
        <v>0.5</v>
      </c>
      <c r="Q80" s="1">
        <v>4.0</v>
      </c>
    </row>
    <row r="81">
      <c r="A81" s="1" t="s">
        <v>20</v>
      </c>
      <c r="B81" s="2" t="s">
        <v>43</v>
      </c>
      <c r="C81" s="5">
        <f t="shared" si="1"/>
        <v>98.5</v>
      </c>
      <c r="D81" s="1">
        <v>24.0</v>
      </c>
      <c r="E81" s="1">
        <v>15.0</v>
      </c>
      <c r="F81" s="1">
        <v>13.5</v>
      </c>
      <c r="G81" s="1">
        <v>14.0</v>
      </c>
      <c r="H81" s="1">
        <v>10.5</v>
      </c>
      <c r="I81" s="1">
        <v>5.5</v>
      </c>
      <c r="J81" s="1">
        <v>4.5</v>
      </c>
      <c r="K81" s="1">
        <v>2.0</v>
      </c>
      <c r="L81" s="1">
        <v>1.5</v>
      </c>
      <c r="M81" s="1">
        <v>1.5</v>
      </c>
      <c r="N81" s="1">
        <v>0.5</v>
      </c>
      <c r="O81" s="1">
        <v>0.5</v>
      </c>
      <c r="P81" s="1">
        <v>1.0</v>
      </c>
      <c r="Q81" s="1">
        <v>4.5</v>
      </c>
    </row>
    <row r="82">
      <c r="A82" s="1" t="s">
        <v>25</v>
      </c>
      <c r="B82" s="2" t="s">
        <v>44</v>
      </c>
      <c r="C82" s="5">
        <f t="shared" si="1"/>
        <v>100</v>
      </c>
      <c r="D82" s="1">
        <v>25.0</v>
      </c>
      <c r="E82" s="1">
        <v>17.5</v>
      </c>
      <c r="F82" s="1">
        <v>14.5</v>
      </c>
      <c r="G82" s="1">
        <v>14.0</v>
      </c>
      <c r="H82" s="1">
        <v>10.5</v>
      </c>
      <c r="I82" s="1">
        <v>5.5</v>
      </c>
      <c r="J82" s="1">
        <v>3.5</v>
      </c>
      <c r="K82" s="1">
        <v>1.0</v>
      </c>
      <c r="L82" s="1">
        <v>2.5</v>
      </c>
      <c r="M82" s="1">
        <v>1.0</v>
      </c>
      <c r="N82" s="1">
        <v>0.5</v>
      </c>
      <c r="O82" s="1">
        <v>0.5</v>
      </c>
      <c r="P82" s="1">
        <v>0.5</v>
      </c>
      <c r="Q82" s="1">
        <v>3.5</v>
      </c>
    </row>
    <row r="83">
      <c r="A83" s="1" t="s">
        <v>24</v>
      </c>
      <c r="B83" s="2" t="s">
        <v>44</v>
      </c>
      <c r="C83" s="5">
        <f t="shared" si="1"/>
        <v>100</v>
      </c>
      <c r="D83" s="1">
        <v>25.5</v>
      </c>
      <c r="E83" s="1">
        <v>17.0</v>
      </c>
      <c r="F83" s="1">
        <v>15.0</v>
      </c>
      <c r="G83" s="1">
        <v>15.0</v>
      </c>
      <c r="H83" s="1">
        <v>11.0</v>
      </c>
      <c r="I83" s="1">
        <v>4.5</v>
      </c>
      <c r="J83" s="1">
        <v>3.0</v>
      </c>
      <c r="K83" s="1">
        <v>1.5</v>
      </c>
      <c r="L83" s="1">
        <v>2.5</v>
      </c>
      <c r="M83" s="1">
        <v>0.5</v>
      </c>
      <c r="N83" s="1">
        <v>1.0</v>
      </c>
      <c r="O83" s="1">
        <v>0.5</v>
      </c>
      <c r="P83" s="1">
        <v>3.0</v>
      </c>
    </row>
    <row r="84">
      <c r="A84" s="1" t="s">
        <v>22</v>
      </c>
      <c r="B84" s="2" t="s">
        <v>44</v>
      </c>
      <c r="C84" s="5">
        <f t="shared" si="1"/>
        <v>100</v>
      </c>
      <c r="D84" s="1">
        <v>24.0</v>
      </c>
      <c r="E84" s="1">
        <v>16.0</v>
      </c>
      <c r="F84" s="1">
        <v>14.0</v>
      </c>
      <c r="G84" s="1">
        <v>16.0</v>
      </c>
      <c r="H84" s="1">
        <v>10.0</v>
      </c>
      <c r="I84" s="1">
        <v>4.0</v>
      </c>
      <c r="J84" s="1">
        <v>5.0</v>
      </c>
      <c r="K84" s="1">
        <v>2.0</v>
      </c>
      <c r="L84" s="1">
        <v>3.0</v>
      </c>
      <c r="M84" s="1">
        <v>2.0</v>
      </c>
      <c r="N84" s="1">
        <v>1.0</v>
      </c>
      <c r="O84" s="1">
        <v>0.0</v>
      </c>
      <c r="P84" s="1">
        <v>3.0</v>
      </c>
    </row>
    <row r="85">
      <c r="A85" s="1" t="s">
        <v>22</v>
      </c>
      <c r="B85" s="4">
        <v>44836.0</v>
      </c>
      <c r="C85" s="5">
        <f t="shared" si="1"/>
        <v>100.5</v>
      </c>
      <c r="D85" s="1">
        <v>23.0</v>
      </c>
      <c r="E85" s="1">
        <v>18.0</v>
      </c>
      <c r="F85" s="1">
        <v>13.0</v>
      </c>
      <c r="G85" s="1">
        <v>16.0</v>
      </c>
      <c r="H85" s="1">
        <v>10.0</v>
      </c>
      <c r="I85" s="1">
        <v>6.0</v>
      </c>
      <c r="J85" s="1">
        <v>4.0</v>
      </c>
      <c r="K85" s="1">
        <v>1.0</v>
      </c>
      <c r="L85" s="1">
        <v>3.0</v>
      </c>
      <c r="M85" s="1">
        <v>1.0</v>
      </c>
      <c r="N85" s="1">
        <v>1.0</v>
      </c>
      <c r="O85" s="1">
        <v>0.5</v>
      </c>
      <c r="P85" s="1">
        <v>4.0</v>
      </c>
    </row>
    <row r="86">
      <c r="A86" s="1" t="s">
        <v>24</v>
      </c>
      <c r="B86" s="4">
        <v>44836.0</v>
      </c>
      <c r="C86" s="5">
        <f t="shared" si="1"/>
        <v>100</v>
      </c>
      <c r="D86" s="1">
        <v>25.5</v>
      </c>
      <c r="E86" s="1">
        <v>17.5</v>
      </c>
      <c r="F86" s="1">
        <v>14.5</v>
      </c>
      <c r="G86" s="1">
        <v>15.0</v>
      </c>
      <c r="H86" s="1">
        <v>10.5</v>
      </c>
      <c r="I86" s="1">
        <v>5.0</v>
      </c>
      <c r="J86" s="1">
        <v>3.0</v>
      </c>
      <c r="K86" s="1">
        <v>2.0</v>
      </c>
      <c r="L86" s="1">
        <v>2.0</v>
      </c>
      <c r="M86" s="1">
        <v>1.0</v>
      </c>
      <c r="N86" s="1">
        <v>0.5</v>
      </c>
      <c r="O86" s="1">
        <v>0.5</v>
      </c>
      <c r="P86" s="1">
        <v>3.0</v>
      </c>
    </row>
    <row r="87">
      <c r="A87" s="1" t="s">
        <v>22</v>
      </c>
      <c r="B87" s="4">
        <v>44836.0</v>
      </c>
      <c r="C87" s="5">
        <f t="shared" si="1"/>
        <v>100</v>
      </c>
      <c r="D87" s="1">
        <v>23.0</v>
      </c>
      <c r="E87" s="1">
        <v>17.0</v>
      </c>
      <c r="F87" s="1">
        <v>15.0</v>
      </c>
      <c r="G87" s="1">
        <v>16.0</v>
      </c>
      <c r="H87" s="1">
        <v>9.0</v>
      </c>
      <c r="I87" s="1">
        <v>4.0</v>
      </c>
      <c r="J87" s="1">
        <v>4.0</v>
      </c>
      <c r="K87" s="1">
        <v>2.0</v>
      </c>
      <c r="L87" s="1">
        <v>3.0</v>
      </c>
      <c r="M87" s="1">
        <v>2.0</v>
      </c>
      <c r="N87" s="1">
        <v>1.0</v>
      </c>
      <c r="O87" s="1">
        <v>0.0</v>
      </c>
      <c r="P87" s="1">
        <v>4.0</v>
      </c>
    </row>
    <row r="88">
      <c r="A88" s="1" t="s">
        <v>23</v>
      </c>
      <c r="B88" s="4">
        <v>44806.0</v>
      </c>
      <c r="C88" s="5">
        <f t="shared" si="1"/>
        <v>99</v>
      </c>
      <c r="D88" s="1">
        <v>25.0</v>
      </c>
      <c r="E88" s="1">
        <v>17.0</v>
      </c>
      <c r="F88" s="1">
        <v>14.0</v>
      </c>
      <c r="G88" s="1">
        <v>14.5</v>
      </c>
      <c r="H88" s="1">
        <v>9.0</v>
      </c>
      <c r="I88" s="1">
        <v>4.5</v>
      </c>
      <c r="J88" s="1">
        <v>4.0</v>
      </c>
      <c r="K88" s="1">
        <v>2.0</v>
      </c>
      <c r="L88" s="1">
        <v>2.0</v>
      </c>
      <c r="M88" s="1">
        <v>1.5</v>
      </c>
      <c r="N88" s="1">
        <v>0.5</v>
      </c>
      <c r="O88" s="1">
        <v>0.5</v>
      </c>
      <c r="P88" s="1">
        <v>0.5</v>
      </c>
      <c r="Q88" s="1">
        <v>4.0</v>
      </c>
    </row>
    <row r="89">
      <c r="A89" s="1" t="s">
        <v>20</v>
      </c>
      <c r="B89" s="4">
        <v>44775.0</v>
      </c>
      <c r="C89" s="5">
        <f t="shared" si="1"/>
        <v>100</v>
      </c>
      <c r="D89" s="1">
        <v>26.0</v>
      </c>
      <c r="E89" s="1">
        <v>15.5</v>
      </c>
      <c r="F89" s="1">
        <v>13.0</v>
      </c>
      <c r="G89" s="1">
        <v>15.0</v>
      </c>
      <c r="H89" s="1">
        <v>10.0</v>
      </c>
      <c r="I89" s="1">
        <v>4.5</v>
      </c>
      <c r="J89" s="1">
        <v>4.0</v>
      </c>
      <c r="K89" s="1">
        <v>1.5</v>
      </c>
      <c r="L89" s="1">
        <v>1.5</v>
      </c>
      <c r="M89" s="1">
        <v>2.0</v>
      </c>
      <c r="N89" s="1">
        <v>1.0</v>
      </c>
      <c r="O89" s="1">
        <v>0.5</v>
      </c>
      <c r="P89" s="1">
        <v>0.5</v>
      </c>
      <c r="Q89" s="1">
        <v>3.5</v>
      </c>
      <c r="R89" s="1">
        <v>1.5</v>
      </c>
    </row>
    <row r="90">
      <c r="A90" s="1" t="s">
        <v>25</v>
      </c>
      <c r="B90" s="4">
        <v>44744.0</v>
      </c>
      <c r="C90" s="5">
        <f t="shared" si="1"/>
        <v>100.5</v>
      </c>
      <c r="D90" s="1">
        <v>24.0</v>
      </c>
      <c r="E90" s="1">
        <v>17.0</v>
      </c>
      <c r="F90" s="1">
        <v>14.5</v>
      </c>
      <c r="G90" s="1">
        <v>15.0</v>
      </c>
      <c r="H90" s="1">
        <v>10.0</v>
      </c>
      <c r="I90" s="1">
        <v>6.0</v>
      </c>
      <c r="J90" s="1">
        <v>3.0</v>
      </c>
      <c r="K90" s="1">
        <v>1.0</v>
      </c>
      <c r="L90" s="1">
        <v>3.0</v>
      </c>
      <c r="M90" s="1">
        <v>1.0</v>
      </c>
      <c r="N90" s="1">
        <v>0.5</v>
      </c>
      <c r="O90" s="1">
        <v>0.0</v>
      </c>
      <c r="P90" s="1">
        <v>0.5</v>
      </c>
      <c r="Q90" s="1">
        <v>5.0</v>
      </c>
    </row>
    <row r="91">
      <c r="A91" s="1" t="s">
        <v>22</v>
      </c>
      <c r="B91" s="4">
        <v>44744.0</v>
      </c>
      <c r="C91" s="5">
        <f t="shared" si="1"/>
        <v>100</v>
      </c>
      <c r="D91" s="1">
        <v>24.0</v>
      </c>
      <c r="E91" s="1">
        <v>17.0</v>
      </c>
      <c r="F91" s="1">
        <v>14.0</v>
      </c>
      <c r="G91" s="1">
        <v>17.0</v>
      </c>
      <c r="H91" s="1">
        <v>9.0</v>
      </c>
      <c r="I91" s="1">
        <v>4.0</v>
      </c>
      <c r="J91" s="1">
        <v>4.0</v>
      </c>
      <c r="K91" s="1">
        <v>2.0</v>
      </c>
      <c r="L91" s="1">
        <v>3.0</v>
      </c>
      <c r="M91" s="1">
        <v>1.0</v>
      </c>
      <c r="N91" s="1">
        <v>1.0</v>
      </c>
      <c r="O91" s="1">
        <v>0.0</v>
      </c>
      <c r="P91" s="1">
        <v>4.0</v>
      </c>
    </row>
    <row r="92">
      <c r="A92" s="1" t="s">
        <v>21</v>
      </c>
      <c r="B92" s="4">
        <v>44744.0</v>
      </c>
      <c r="C92" s="5">
        <f t="shared" si="1"/>
        <v>100</v>
      </c>
      <c r="D92" s="1">
        <v>24.0</v>
      </c>
      <c r="E92" s="1">
        <v>15.0</v>
      </c>
      <c r="F92" s="1">
        <v>14.5</v>
      </c>
      <c r="G92" s="1">
        <v>15.5</v>
      </c>
      <c r="H92" s="1">
        <v>9.0</v>
      </c>
      <c r="I92" s="1">
        <v>7.0</v>
      </c>
      <c r="J92" s="1">
        <v>3.5</v>
      </c>
      <c r="K92" s="1">
        <v>1.5</v>
      </c>
      <c r="L92" s="1">
        <v>2.5</v>
      </c>
      <c r="M92" s="1">
        <v>1.0</v>
      </c>
      <c r="N92" s="1">
        <v>1.0</v>
      </c>
      <c r="O92" s="1">
        <v>0.5</v>
      </c>
      <c r="P92" s="1">
        <v>5.0</v>
      </c>
    </row>
    <row r="93">
      <c r="A93" s="1" t="s">
        <v>24</v>
      </c>
      <c r="B93" s="4">
        <v>44744.0</v>
      </c>
      <c r="C93" s="5">
        <f t="shared" si="1"/>
        <v>100</v>
      </c>
      <c r="D93" s="1">
        <v>25.0</v>
      </c>
      <c r="E93" s="1">
        <v>17.5</v>
      </c>
      <c r="F93" s="1">
        <v>14.5</v>
      </c>
      <c r="G93" s="1">
        <v>15.5</v>
      </c>
      <c r="H93" s="1">
        <v>10.0</v>
      </c>
      <c r="I93" s="1">
        <v>4.5</v>
      </c>
      <c r="J93" s="1">
        <v>3.5</v>
      </c>
      <c r="K93" s="1">
        <v>1.0</v>
      </c>
      <c r="L93" s="1">
        <v>2.5</v>
      </c>
      <c r="M93" s="1">
        <v>1.0</v>
      </c>
      <c r="N93" s="1">
        <v>0.5</v>
      </c>
      <c r="O93" s="1">
        <v>0.0</v>
      </c>
      <c r="P93" s="1">
        <v>4.5</v>
      </c>
    </row>
    <row r="94">
      <c r="A94" s="1" t="s">
        <v>21</v>
      </c>
      <c r="B94" s="4">
        <v>44622.0</v>
      </c>
      <c r="C94" s="5">
        <f t="shared" si="1"/>
        <v>100</v>
      </c>
      <c r="D94" s="1">
        <v>24.0</v>
      </c>
      <c r="E94" s="1">
        <v>14.0</v>
      </c>
      <c r="F94" s="1">
        <v>14.0</v>
      </c>
      <c r="G94" s="1">
        <v>16.5</v>
      </c>
      <c r="H94" s="1">
        <v>9.0</v>
      </c>
      <c r="I94" s="1">
        <v>8.0</v>
      </c>
      <c r="J94" s="1">
        <v>3.0</v>
      </c>
      <c r="K94" s="1">
        <v>2.0</v>
      </c>
      <c r="L94" s="1">
        <v>3.0</v>
      </c>
      <c r="M94" s="1">
        <v>1.0</v>
      </c>
      <c r="N94" s="1">
        <v>1.0</v>
      </c>
      <c r="O94" s="1">
        <v>0.5</v>
      </c>
      <c r="P94" s="1">
        <v>4.0</v>
      </c>
    </row>
    <row r="95">
      <c r="A95" s="1" t="s">
        <v>22</v>
      </c>
      <c r="B95" s="4">
        <v>44622.0</v>
      </c>
      <c r="C95" s="5">
        <f t="shared" si="1"/>
        <v>101</v>
      </c>
      <c r="D95" s="1">
        <v>24.0</v>
      </c>
      <c r="E95" s="1">
        <v>18.0</v>
      </c>
      <c r="F95" s="1">
        <v>13.0</v>
      </c>
      <c r="G95" s="1">
        <v>17.0</v>
      </c>
      <c r="H95" s="1">
        <v>9.0</v>
      </c>
      <c r="I95" s="1">
        <v>6.0</v>
      </c>
      <c r="J95" s="1">
        <v>3.0</v>
      </c>
      <c r="K95" s="1">
        <v>1.0</v>
      </c>
      <c r="L95" s="1">
        <v>3.0</v>
      </c>
      <c r="M95" s="1">
        <v>1.0</v>
      </c>
      <c r="N95" s="1">
        <v>0.5</v>
      </c>
      <c r="O95" s="1">
        <v>0.5</v>
      </c>
      <c r="P95" s="1">
        <v>5.0</v>
      </c>
    </row>
    <row r="96">
      <c r="A96" s="1" t="s">
        <v>24</v>
      </c>
      <c r="B96" s="4">
        <v>44622.0</v>
      </c>
      <c r="C96" s="5">
        <f t="shared" si="1"/>
        <v>100.5</v>
      </c>
      <c r="D96" s="1">
        <v>25.0</v>
      </c>
      <c r="E96" s="1">
        <v>18.0</v>
      </c>
      <c r="F96" s="1">
        <v>14.0</v>
      </c>
      <c r="G96" s="1">
        <v>15.5</v>
      </c>
      <c r="H96" s="1">
        <v>10.0</v>
      </c>
      <c r="I96" s="1">
        <v>4.5</v>
      </c>
      <c r="J96" s="1">
        <v>3.0</v>
      </c>
      <c r="K96" s="1">
        <v>1.5</v>
      </c>
      <c r="L96" s="1">
        <v>3.0</v>
      </c>
      <c r="M96" s="1">
        <v>1.0</v>
      </c>
      <c r="N96" s="1">
        <v>0.5</v>
      </c>
      <c r="O96" s="1">
        <v>0.0</v>
      </c>
      <c r="P96" s="1">
        <v>4.5</v>
      </c>
    </row>
    <row r="97">
      <c r="A97" s="1" t="s">
        <v>22</v>
      </c>
      <c r="B97" s="4">
        <v>44622.0</v>
      </c>
      <c r="C97" s="5">
        <f t="shared" si="1"/>
        <v>100</v>
      </c>
      <c r="D97" s="1">
        <v>24.0</v>
      </c>
      <c r="E97" s="1">
        <v>17.0</v>
      </c>
      <c r="F97" s="1">
        <v>14.0</v>
      </c>
      <c r="G97" s="1">
        <v>16.0</v>
      </c>
      <c r="H97" s="1">
        <v>10.0</v>
      </c>
      <c r="I97" s="1">
        <v>5.0</v>
      </c>
      <c r="J97" s="1">
        <v>3.0</v>
      </c>
      <c r="K97" s="1">
        <v>2.0</v>
      </c>
      <c r="L97" s="1">
        <v>3.0</v>
      </c>
      <c r="M97" s="1">
        <v>1.0</v>
      </c>
      <c r="N97" s="1">
        <v>1.0</v>
      </c>
      <c r="O97" s="1">
        <v>0.0</v>
      </c>
      <c r="P97" s="1">
        <v>4.0</v>
      </c>
    </row>
    <row r="98">
      <c r="A98" s="1" t="s">
        <v>25</v>
      </c>
      <c r="B98" s="4">
        <v>44594.0</v>
      </c>
      <c r="C98" s="5">
        <f t="shared" si="1"/>
        <v>100.5</v>
      </c>
      <c r="D98" s="1">
        <v>24.0</v>
      </c>
      <c r="E98" s="1">
        <v>17.0</v>
      </c>
      <c r="F98" s="1">
        <v>14.0</v>
      </c>
      <c r="G98" s="1">
        <v>15.0</v>
      </c>
      <c r="H98" s="1">
        <v>11.0</v>
      </c>
      <c r="I98" s="1">
        <v>6.0</v>
      </c>
      <c r="J98" s="1">
        <v>2.0</v>
      </c>
      <c r="K98" s="1">
        <v>2.0</v>
      </c>
      <c r="L98" s="1">
        <v>2.0</v>
      </c>
      <c r="M98" s="1">
        <v>1.0</v>
      </c>
      <c r="N98" s="1">
        <v>1.0</v>
      </c>
      <c r="O98" s="1">
        <v>0.5</v>
      </c>
      <c r="P98" s="1">
        <v>0.0</v>
      </c>
      <c r="Q98" s="1">
        <v>5.0</v>
      </c>
      <c r="R98" s="1">
        <v>0.0</v>
      </c>
    </row>
    <row r="99">
      <c r="A99" s="1" t="s">
        <v>20</v>
      </c>
      <c r="B99" s="4">
        <v>44594.0</v>
      </c>
      <c r="C99" s="5">
        <f t="shared" si="1"/>
        <v>99.5</v>
      </c>
      <c r="D99" s="1">
        <v>25.0</v>
      </c>
      <c r="E99" s="1">
        <v>16.5</v>
      </c>
      <c r="F99" s="1">
        <v>12.5</v>
      </c>
      <c r="G99" s="1">
        <v>16.0</v>
      </c>
      <c r="H99" s="1">
        <v>9.5</v>
      </c>
      <c r="I99" s="1">
        <v>4.5</v>
      </c>
      <c r="J99" s="1">
        <v>2.5</v>
      </c>
      <c r="K99" s="1">
        <v>2.5</v>
      </c>
      <c r="L99" s="1">
        <v>2.0</v>
      </c>
      <c r="M99" s="1">
        <v>1.0</v>
      </c>
      <c r="N99" s="1">
        <v>0.5</v>
      </c>
      <c r="O99" s="1">
        <v>0.0</v>
      </c>
      <c r="P99" s="1">
        <v>0.5</v>
      </c>
      <c r="Q99" s="1">
        <v>6.0</v>
      </c>
      <c r="R99" s="1">
        <v>0.5</v>
      </c>
    </row>
    <row r="100">
      <c r="A100" s="1" t="s">
        <v>22</v>
      </c>
      <c r="B100" s="2" t="s">
        <v>45</v>
      </c>
      <c r="C100" s="5">
        <f t="shared" si="1"/>
        <v>100</v>
      </c>
      <c r="D100" s="1">
        <v>24.0</v>
      </c>
      <c r="E100" s="1">
        <v>17.0</v>
      </c>
      <c r="F100" s="1">
        <v>13.0</v>
      </c>
      <c r="G100" s="1">
        <v>17.0</v>
      </c>
      <c r="H100" s="1">
        <v>10.0</v>
      </c>
      <c r="I100" s="1">
        <v>5.0</v>
      </c>
      <c r="J100" s="1">
        <v>3.0</v>
      </c>
      <c r="K100" s="1">
        <v>2.0</v>
      </c>
      <c r="L100" s="1">
        <v>3.0</v>
      </c>
      <c r="M100" s="1">
        <v>1.0</v>
      </c>
      <c r="N100" s="1">
        <v>0.0</v>
      </c>
      <c r="O100" s="1">
        <v>0.0</v>
      </c>
      <c r="P100" s="1">
        <v>5.0</v>
      </c>
    </row>
    <row r="101">
      <c r="A101" s="1" t="s">
        <v>24</v>
      </c>
      <c r="B101" s="2" t="s">
        <v>45</v>
      </c>
      <c r="C101" s="5">
        <f t="shared" si="1"/>
        <v>100</v>
      </c>
      <c r="D101" s="1">
        <v>24.0</v>
      </c>
      <c r="E101" s="1">
        <v>17.5</v>
      </c>
      <c r="F101" s="1">
        <v>13.5</v>
      </c>
      <c r="G101" s="1">
        <v>16.5</v>
      </c>
      <c r="H101" s="1">
        <v>9.5</v>
      </c>
      <c r="I101" s="1">
        <v>5.0</v>
      </c>
      <c r="J101" s="1">
        <v>3.5</v>
      </c>
      <c r="K101" s="1">
        <v>1.5</v>
      </c>
      <c r="L101" s="1">
        <v>3.5</v>
      </c>
      <c r="M101" s="1">
        <v>1.0</v>
      </c>
      <c r="N101" s="1">
        <v>0.5</v>
      </c>
      <c r="O101" s="1">
        <v>0.0</v>
      </c>
      <c r="P101" s="1">
        <v>4.0</v>
      </c>
    </row>
    <row r="102">
      <c r="A102" s="1" t="s">
        <v>22</v>
      </c>
      <c r="B102" s="2" t="s">
        <v>46</v>
      </c>
      <c r="C102" s="5">
        <f t="shared" si="1"/>
        <v>100</v>
      </c>
      <c r="D102" s="1">
        <v>24.0</v>
      </c>
      <c r="E102" s="1">
        <v>17.0</v>
      </c>
      <c r="F102" s="1">
        <v>13.0</v>
      </c>
      <c r="G102" s="1">
        <v>17.0</v>
      </c>
      <c r="H102" s="1">
        <v>9.0</v>
      </c>
      <c r="I102" s="1">
        <v>5.0</v>
      </c>
      <c r="J102" s="1">
        <v>3.0</v>
      </c>
      <c r="K102" s="1">
        <v>2.0</v>
      </c>
      <c r="L102" s="1">
        <v>3.0</v>
      </c>
      <c r="M102" s="1">
        <v>1.0</v>
      </c>
      <c r="N102" s="1">
        <v>1.0</v>
      </c>
      <c r="O102" s="1">
        <v>0.0</v>
      </c>
      <c r="P102" s="1">
        <v>5.0</v>
      </c>
    </row>
    <row r="103">
      <c r="A103" s="1" t="s">
        <v>24</v>
      </c>
      <c r="B103" s="2" t="s">
        <v>46</v>
      </c>
      <c r="C103" s="5">
        <f t="shared" si="1"/>
        <v>99.5</v>
      </c>
      <c r="D103" s="1">
        <v>24.5</v>
      </c>
      <c r="E103" s="1">
        <v>18.5</v>
      </c>
      <c r="F103" s="1">
        <v>13.5</v>
      </c>
      <c r="G103" s="1">
        <v>16.0</v>
      </c>
      <c r="H103" s="1">
        <v>9.0</v>
      </c>
      <c r="I103" s="1">
        <v>5.5</v>
      </c>
      <c r="J103" s="1">
        <v>3.0</v>
      </c>
      <c r="K103" s="1">
        <v>1.5</v>
      </c>
      <c r="L103" s="1">
        <v>3.0</v>
      </c>
      <c r="M103" s="1">
        <v>1.0</v>
      </c>
      <c r="N103" s="1">
        <v>0.5</v>
      </c>
      <c r="O103" s="1">
        <v>0.0</v>
      </c>
      <c r="P103" s="1">
        <v>3.5</v>
      </c>
    </row>
    <row r="104">
      <c r="A104" s="1" t="s">
        <v>22</v>
      </c>
      <c r="B104" s="2" t="s">
        <v>46</v>
      </c>
      <c r="C104" s="5">
        <f t="shared" si="1"/>
        <v>100</v>
      </c>
      <c r="D104" s="1">
        <v>24.0</v>
      </c>
      <c r="E104" s="1">
        <v>17.0</v>
      </c>
      <c r="F104" s="1">
        <v>13.0</v>
      </c>
      <c r="G104" s="1">
        <v>18.0</v>
      </c>
      <c r="H104" s="1">
        <v>9.0</v>
      </c>
      <c r="I104" s="1">
        <v>6.0</v>
      </c>
      <c r="J104" s="1">
        <v>3.0</v>
      </c>
      <c r="K104" s="1">
        <v>1.0</v>
      </c>
      <c r="L104" s="1">
        <v>2.0</v>
      </c>
      <c r="M104" s="1">
        <v>1.0</v>
      </c>
      <c r="N104" s="1">
        <v>1.0</v>
      </c>
      <c r="O104" s="1">
        <v>0.0</v>
      </c>
      <c r="P104" s="1">
        <v>5.0</v>
      </c>
    </row>
    <row r="105">
      <c r="A105" s="1" t="s">
        <v>23</v>
      </c>
      <c r="B105" s="2" t="s">
        <v>47</v>
      </c>
      <c r="C105" s="5">
        <f t="shared" si="1"/>
        <v>100</v>
      </c>
      <c r="D105" s="1">
        <v>24.0</v>
      </c>
      <c r="E105" s="1">
        <v>18.0</v>
      </c>
      <c r="F105" s="1">
        <v>12.5</v>
      </c>
      <c r="G105" s="1">
        <v>16.0</v>
      </c>
      <c r="H105" s="1">
        <v>10.0</v>
      </c>
      <c r="I105" s="1">
        <v>6.0</v>
      </c>
      <c r="J105" s="1">
        <v>3.0</v>
      </c>
      <c r="K105" s="1">
        <v>2.0</v>
      </c>
      <c r="L105" s="1">
        <v>3.0</v>
      </c>
      <c r="M105" s="1">
        <v>0.5</v>
      </c>
      <c r="N105" s="1">
        <v>0.5</v>
      </c>
      <c r="O105" s="1">
        <v>0.5</v>
      </c>
      <c r="P105" s="1">
        <v>4.0</v>
      </c>
    </row>
    <row r="106">
      <c r="A106" s="1" t="s">
        <v>20</v>
      </c>
      <c r="B106" s="2" t="s">
        <v>47</v>
      </c>
      <c r="C106" s="5">
        <f t="shared" si="1"/>
        <v>99.5</v>
      </c>
      <c r="D106" s="1">
        <v>24.0</v>
      </c>
      <c r="E106" s="1">
        <v>16.5</v>
      </c>
      <c r="F106" s="1">
        <v>11.5</v>
      </c>
      <c r="G106" s="1">
        <v>17.0</v>
      </c>
      <c r="H106" s="1">
        <v>9.0</v>
      </c>
      <c r="I106" s="1">
        <v>5.5</v>
      </c>
      <c r="J106" s="1">
        <v>2.5</v>
      </c>
      <c r="K106" s="1">
        <v>2.0</v>
      </c>
      <c r="L106" s="1">
        <v>2.5</v>
      </c>
      <c r="M106" s="1">
        <v>2.0</v>
      </c>
      <c r="N106" s="1">
        <v>1.0</v>
      </c>
      <c r="O106" s="1">
        <v>0.0</v>
      </c>
      <c r="P106" s="1">
        <v>0.5</v>
      </c>
      <c r="Q106" s="1">
        <v>5.0</v>
      </c>
      <c r="R106" s="1">
        <v>0.5</v>
      </c>
    </row>
    <row r="107">
      <c r="A107" s="1" t="s">
        <v>20</v>
      </c>
      <c r="B107" s="2" t="s">
        <v>47</v>
      </c>
      <c r="C107" s="5">
        <f t="shared" si="1"/>
        <v>99.5</v>
      </c>
      <c r="D107" s="1">
        <v>25.0</v>
      </c>
      <c r="E107" s="1">
        <v>17.0</v>
      </c>
      <c r="F107" s="1">
        <v>11.5</v>
      </c>
      <c r="G107" s="1">
        <v>17.0</v>
      </c>
      <c r="H107" s="1">
        <v>10.0</v>
      </c>
      <c r="I107" s="1">
        <v>6.5</v>
      </c>
      <c r="J107" s="1">
        <v>3.0</v>
      </c>
      <c r="K107" s="1">
        <v>1.5</v>
      </c>
      <c r="L107" s="1">
        <v>3.0</v>
      </c>
      <c r="M107" s="1">
        <v>2.0</v>
      </c>
      <c r="N107" s="1">
        <v>1.5</v>
      </c>
      <c r="O107" s="1">
        <v>0.5</v>
      </c>
      <c r="P107" s="1">
        <v>0.5</v>
      </c>
      <c r="Q107" s="1">
        <v>0.5</v>
      </c>
    </row>
    <row r="108">
      <c r="A108" s="1" t="s">
        <v>25</v>
      </c>
      <c r="B108" s="2" t="s">
        <v>48</v>
      </c>
      <c r="C108" s="5">
        <f t="shared" si="1"/>
        <v>100</v>
      </c>
      <c r="D108" s="1">
        <v>25.0</v>
      </c>
      <c r="E108" s="1">
        <v>17.0</v>
      </c>
      <c r="F108" s="1">
        <v>14.0</v>
      </c>
      <c r="G108" s="1">
        <v>15.0</v>
      </c>
      <c r="H108" s="1">
        <v>11.0</v>
      </c>
      <c r="I108" s="1">
        <v>7.0</v>
      </c>
      <c r="J108" s="1">
        <v>2.0</v>
      </c>
      <c r="K108" s="1">
        <v>2.0</v>
      </c>
      <c r="L108" s="1">
        <v>4.0</v>
      </c>
      <c r="M108" s="1">
        <v>1.0</v>
      </c>
      <c r="N108" s="1">
        <v>1.0</v>
      </c>
      <c r="O108" s="1">
        <v>0.0</v>
      </c>
      <c r="P108" s="1">
        <v>0.0</v>
      </c>
      <c r="Q108" s="1">
        <v>1.0</v>
      </c>
    </row>
    <row r="109">
      <c r="A109" s="1" t="s">
        <v>25</v>
      </c>
      <c r="B109" s="2" t="s">
        <v>48</v>
      </c>
      <c r="C109" s="5">
        <f t="shared" si="1"/>
        <v>100</v>
      </c>
      <c r="D109" s="1">
        <v>24.0</v>
      </c>
      <c r="E109" s="1">
        <v>17.0</v>
      </c>
      <c r="F109" s="1">
        <v>14.0</v>
      </c>
      <c r="G109" s="1">
        <v>15.0</v>
      </c>
      <c r="H109" s="1">
        <v>10.0</v>
      </c>
      <c r="I109" s="1">
        <v>5.0</v>
      </c>
      <c r="J109" s="1">
        <v>2.0</v>
      </c>
      <c r="K109" s="1">
        <v>2.0</v>
      </c>
      <c r="L109" s="1">
        <v>3.0</v>
      </c>
      <c r="M109" s="1">
        <v>1.0</v>
      </c>
      <c r="N109" s="1">
        <v>1.0</v>
      </c>
      <c r="O109" s="1">
        <v>0.0</v>
      </c>
      <c r="P109" s="1">
        <v>0.0</v>
      </c>
      <c r="Q109" s="1">
        <v>5.0</v>
      </c>
      <c r="R109" s="1">
        <v>1.0</v>
      </c>
    </row>
    <row r="110">
      <c r="A110" s="1" t="s">
        <v>22</v>
      </c>
      <c r="B110" s="2" t="s">
        <v>48</v>
      </c>
      <c r="C110" s="5">
        <f t="shared" si="1"/>
        <v>100</v>
      </c>
      <c r="D110" s="1">
        <v>25.0</v>
      </c>
      <c r="E110" s="1">
        <v>16.0</v>
      </c>
      <c r="F110" s="1">
        <v>13.0</v>
      </c>
      <c r="G110" s="1">
        <v>18.0</v>
      </c>
      <c r="H110" s="1">
        <v>9.0</v>
      </c>
      <c r="I110" s="1">
        <v>5.0</v>
      </c>
      <c r="J110" s="1">
        <v>3.0</v>
      </c>
      <c r="K110" s="1">
        <v>1.0</v>
      </c>
      <c r="L110" s="1">
        <v>3.0</v>
      </c>
      <c r="M110" s="1">
        <v>1.0</v>
      </c>
      <c r="N110" s="1">
        <v>1.0</v>
      </c>
      <c r="O110" s="1">
        <v>0.0</v>
      </c>
      <c r="P110" s="1">
        <v>5.0</v>
      </c>
    </row>
    <row r="111">
      <c r="A111" s="1" t="s">
        <v>24</v>
      </c>
      <c r="B111" s="2" t="s">
        <v>48</v>
      </c>
      <c r="C111" s="5">
        <f t="shared" si="1"/>
        <v>100</v>
      </c>
      <c r="D111" s="1">
        <v>24.5</v>
      </c>
      <c r="E111" s="1">
        <v>18.0</v>
      </c>
      <c r="F111" s="1">
        <v>12.0</v>
      </c>
      <c r="G111" s="1">
        <v>16.5</v>
      </c>
      <c r="H111" s="1">
        <v>10.5</v>
      </c>
      <c r="I111" s="1">
        <v>5.0</v>
      </c>
      <c r="J111" s="1">
        <v>3.0</v>
      </c>
      <c r="K111" s="1">
        <v>2.0</v>
      </c>
      <c r="L111" s="1">
        <v>3.5</v>
      </c>
      <c r="M111" s="1">
        <v>1.0</v>
      </c>
      <c r="N111" s="1">
        <v>0.5</v>
      </c>
      <c r="O111" s="1">
        <v>0.5</v>
      </c>
      <c r="P111" s="1">
        <v>3.0</v>
      </c>
    </row>
    <row r="112">
      <c r="A112" s="1" t="s">
        <v>22</v>
      </c>
      <c r="B112" s="2" t="s">
        <v>49</v>
      </c>
      <c r="C112" s="5">
        <f t="shared" si="1"/>
        <v>100</v>
      </c>
      <c r="D112" s="1">
        <v>25.0</v>
      </c>
      <c r="E112" s="1">
        <v>17.0</v>
      </c>
      <c r="F112" s="1">
        <v>13.0</v>
      </c>
      <c r="G112" s="1">
        <v>18.0</v>
      </c>
      <c r="H112" s="1">
        <v>9.0</v>
      </c>
      <c r="I112" s="1">
        <v>5.0</v>
      </c>
      <c r="J112" s="1">
        <v>2.0</v>
      </c>
      <c r="K112" s="1">
        <v>1.0</v>
      </c>
      <c r="L112" s="1">
        <v>2.0</v>
      </c>
      <c r="M112" s="1">
        <v>1.0</v>
      </c>
      <c r="N112" s="1">
        <v>1.0</v>
      </c>
      <c r="O112" s="1">
        <v>0.0</v>
      </c>
      <c r="P112" s="1">
        <v>6.0</v>
      </c>
    </row>
    <row r="113">
      <c r="A113" s="1" t="s">
        <v>24</v>
      </c>
      <c r="B113" s="2" t="s">
        <v>50</v>
      </c>
      <c r="C113" s="5">
        <f t="shared" si="1"/>
        <v>99.5</v>
      </c>
      <c r="D113" s="1">
        <v>25.5</v>
      </c>
      <c r="E113" s="1">
        <v>18.0</v>
      </c>
      <c r="F113" s="1">
        <v>12.0</v>
      </c>
      <c r="G113" s="1">
        <v>16.0</v>
      </c>
      <c r="H113" s="1">
        <v>10.5</v>
      </c>
      <c r="I113" s="1">
        <v>5.5</v>
      </c>
      <c r="J113" s="1">
        <v>2.0</v>
      </c>
      <c r="K113" s="1">
        <v>1.5</v>
      </c>
      <c r="L113" s="1">
        <v>3.0</v>
      </c>
      <c r="M113" s="1">
        <v>1.0</v>
      </c>
      <c r="N113" s="1">
        <v>1.0</v>
      </c>
      <c r="O113" s="1">
        <v>0.5</v>
      </c>
      <c r="P113" s="1">
        <v>3.0</v>
      </c>
    </row>
    <row r="114">
      <c r="A114" s="1" t="s">
        <v>22</v>
      </c>
      <c r="B114" s="2" t="s">
        <v>50</v>
      </c>
      <c r="C114" s="5">
        <f t="shared" si="1"/>
        <v>100.5</v>
      </c>
      <c r="D114" s="1">
        <v>24.0</v>
      </c>
      <c r="E114" s="1">
        <v>18.0</v>
      </c>
      <c r="F114" s="1">
        <v>13.0</v>
      </c>
      <c r="G114" s="1">
        <v>18.0</v>
      </c>
      <c r="H114" s="1">
        <v>9.0</v>
      </c>
      <c r="I114" s="1">
        <v>5.0</v>
      </c>
      <c r="J114" s="1">
        <v>3.0</v>
      </c>
      <c r="K114" s="1">
        <v>1.0</v>
      </c>
      <c r="L114" s="1">
        <v>2.0</v>
      </c>
      <c r="M114" s="1">
        <v>1.0</v>
      </c>
      <c r="N114" s="1">
        <v>1.0</v>
      </c>
      <c r="O114" s="1">
        <v>0.5</v>
      </c>
      <c r="P114" s="1">
        <v>5.0</v>
      </c>
    </row>
    <row r="115">
      <c r="A115" s="1" t="s">
        <v>22</v>
      </c>
      <c r="B115" s="2" t="s">
        <v>51</v>
      </c>
      <c r="C115" s="5">
        <f t="shared" si="1"/>
        <v>98</v>
      </c>
      <c r="D115" s="1">
        <v>24.0</v>
      </c>
      <c r="E115" s="1">
        <v>17.0</v>
      </c>
      <c r="F115" s="1">
        <v>12.0</v>
      </c>
      <c r="G115" s="1">
        <v>17.0</v>
      </c>
      <c r="H115" s="1">
        <v>9.0</v>
      </c>
      <c r="I115" s="1">
        <v>5.0</v>
      </c>
      <c r="J115" s="1">
        <v>3.0</v>
      </c>
      <c r="K115" s="1">
        <v>1.0</v>
      </c>
      <c r="L115" s="1">
        <v>3.0</v>
      </c>
      <c r="M115" s="1">
        <v>1.0</v>
      </c>
      <c r="N115" s="1">
        <v>1.0</v>
      </c>
      <c r="O115" s="1">
        <v>0.0</v>
      </c>
      <c r="P115" s="1">
        <v>5.0</v>
      </c>
    </row>
    <row r="116">
      <c r="A116" s="1" t="s">
        <v>24</v>
      </c>
      <c r="B116" s="2" t="s">
        <v>51</v>
      </c>
      <c r="C116" s="5">
        <f t="shared" si="1"/>
        <v>98.5</v>
      </c>
      <c r="D116" s="1">
        <v>25.0</v>
      </c>
      <c r="E116" s="1">
        <v>18.0</v>
      </c>
      <c r="F116" s="1">
        <v>11.0</v>
      </c>
      <c r="G116" s="1">
        <v>16.0</v>
      </c>
      <c r="H116" s="1">
        <v>10.0</v>
      </c>
      <c r="I116" s="1">
        <v>5.5</v>
      </c>
      <c r="J116" s="1">
        <v>2.0</v>
      </c>
      <c r="K116" s="1">
        <v>1.5</v>
      </c>
      <c r="L116" s="1">
        <v>3.0</v>
      </c>
      <c r="M116" s="1">
        <v>1.5</v>
      </c>
      <c r="N116" s="1">
        <v>1.0</v>
      </c>
      <c r="O116" s="1">
        <v>0.5</v>
      </c>
      <c r="P116" s="1">
        <v>3.5</v>
      </c>
    </row>
    <row r="117">
      <c r="A117" s="1" t="s">
        <v>21</v>
      </c>
      <c r="B117" s="2" t="s">
        <v>52</v>
      </c>
      <c r="C117" s="5">
        <f t="shared" si="1"/>
        <v>98.5</v>
      </c>
      <c r="D117" s="1">
        <v>25.5</v>
      </c>
      <c r="E117" s="1">
        <v>15.5</v>
      </c>
      <c r="F117" s="1">
        <v>13.0</v>
      </c>
      <c r="G117" s="1">
        <v>15.5</v>
      </c>
      <c r="H117" s="1">
        <v>8.5</v>
      </c>
      <c r="I117" s="1">
        <v>8.5</v>
      </c>
      <c r="J117" s="1">
        <v>2.5</v>
      </c>
      <c r="K117" s="1">
        <v>2.0</v>
      </c>
      <c r="L117" s="1">
        <v>4.5</v>
      </c>
      <c r="M117" s="1">
        <v>1.0</v>
      </c>
      <c r="N117" s="1">
        <v>1.5</v>
      </c>
      <c r="O117" s="1">
        <v>0.5</v>
      </c>
    </row>
    <row r="118">
      <c r="A118" s="1" t="s">
        <v>21</v>
      </c>
      <c r="B118" s="2" t="s">
        <v>52</v>
      </c>
      <c r="C118" s="5">
        <f t="shared" si="1"/>
        <v>100</v>
      </c>
      <c r="D118" s="1">
        <v>25.0</v>
      </c>
      <c r="E118" s="1">
        <v>15.5</v>
      </c>
      <c r="F118" s="1">
        <v>13.0</v>
      </c>
      <c r="G118" s="1">
        <v>15.5</v>
      </c>
      <c r="H118" s="1">
        <v>8.0</v>
      </c>
      <c r="I118" s="1">
        <v>7.0</v>
      </c>
      <c r="J118" s="1">
        <v>2.5</v>
      </c>
      <c r="K118" s="1">
        <v>2.0</v>
      </c>
      <c r="L118" s="1">
        <v>3.5</v>
      </c>
      <c r="M118" s="1">
        <v>1.0</v>
      </c>
      <c r="N118" s="1">
        <v>1.5</v>
      </c>
      <c r="O118" s="1">
        <v>0.5</v>
      </c>
      <c r="P118" s="1">
        <v>5.0</v>
      </c>
    </row>
    <row r="119">
      <c r="A119" s="1" t="s">
        <v>25</v>
      </c>
      <c r="B119" s="2" t="s">
        <v>52</v>
      </c>
      <c r="C119" s="5">
        <f t="shared" si="1"/>
        <v>99</v>
      </c>
      <c r="D119" s="1">
        <v>26.0</v>
      </c>
      <c r="E119" s="1">
        <v>17.0</v>
      </c>
      <c r="F119" s="1">
        <v>14.0</v>
      </c>
      <c r="G119" s="1">
        <v>16.0</v>
      </c>
      <c r="H119" s="1">
        <v>11.0</v>
      </c>
      <c r="I119" s="1">
        <v>7.0</v>
      </c>
      <c r="J119" s="1">
        <v>2.0</v>
      </c>
      <c r="K119" s="1">
        <v>1.0</v>
      </c>
      <c r="L119" s="1">
        <v>3.0</v>
      </c>
      <c r="M119" s="1">
        <v>0.0</v>
      </c>
      <c r="N119" s="1">
        <v>1.0</v>
      </c>
      <c r="O119" s="1">
        <v>0.0</v>
      </c>
      <c r="P119" s="1">
        <v>0.0</v>
      </c>
      <c r="Q119" s="1">
        <v>1.0</v>
      </c>
    </row>
    <row r="120">
      <c r="A120" s="1" t="s">
        <v>22</v>
      </c>
      <c r="B120" s="2" t="s">
        <v>53</v>
      </c>
      <c r="C120" s="5">
        <f t="shared" si="1"/>
        <v>100</v>
      </c>
      <c r="D120" s="1">
        <v>25.0</v>
      </c>
      <c r="E120" s="1">
        <v>18.0</v>
      </c>
      <c r="F120" s="1">
        <v>13.0</v>
      </c>
      <c r="G120" s="1">
        <v>17.0</v>
      </c>
      <c r="H120" s="1">
        <v>9.0</v>
      </c>
      <c r="I120" s="1">
        <v>7.0</v>
      </c>
      <c r="J120" s="1">
        <v>2.0</v>
      </c>
      <c r="K120" s="1">
        <v>2.0</v>
      </c>
      <c r="L120" s="1">
        <v>4.0</v>
      </c>
      <c r="M120" s="1">
        <v>1.0</v>
      </c>
      <c r="N120" s="1">
        <v>1.0</v>
      </c>
      <c r="O120" s="1">
        <v>0.0</v>
      </c>
      <c r="P120" s="1">
        <v>1.0</v>
      </c>
    </row>
    <row r="121">
      <c r="A121" s="1" t="s">
        <v>24</v>
      </c>
      <c r="B121" s="2" t="s">
        <v>53</v>
      </c>
      <c r="C121" s="5">
        <f t="shared" si="1"/>
        <v>100</v>
      </c>
      <c r="D121" s="1">
        <v>26.5</v>
      </c>
      <c r="E121" s="1">
        <v>17.0</v>
      </c>
      <c r="F121" s="1">
        <v>13.5</v>
      </c>
      <c r="G121" s="1">
        <v>17.0</v>
      </c>
      <c r="H121" s="1">
        <v>9.5</v>
      </c>
      <c r="I121" s="1">
        <v>6.5</v>
      </c>
      <c r="J121" s="1">
        <v>2.0</v>
      </c>
      <c r="K121" s="1">
        <v>2.0</v>
      </c>
      <c r="L121" s="1">
        <v>3.5</v>
      </c>
      <c r="M121" s="1">
        <v>1.0</v>
      </c>
      <c r="N121" s="1">
        <v>0.5</v>
      </c>
      <c r="O121" s="1">
        <v>0.5</v>
      </c>
      <c r="P121" s="1">
        <v>0.5</v>
      </c>
    </row>
    <row r="122">
      <c r="A122" s="1" t="s">
        <v>20</v>
      </c>
      <c r="B122" s="6">
        <v>44866.0</v>
      </c>
      <c r="C122" s="5">
        <f t="shared" si="1"/>
        <v>99</v>
      </c>
      <c r="D122" s="1">
        <v>22.5</v>
      </c>
      <c r="E122" s="1">
        <v>16.5</v>
      </c>
      <c r="F122" s="1">
        <v>12.5</v>
      </c>
      <c r="G122" s="1">
        <v>16.0</v>
      </c>
      <c r="H122" s="1">
        <v>10.0</v>
      </c>
      <c r="I122" s="1">
        <v>6.0</v>
      </c>
      <c r="J122" s="1">
        <v>1.5</v>
      </c>
      <c r="K122" s="1">
        <v>2.0</v>
      </c>
      <c r="L122" s="1">
        <v>2.5</v>
      </c>
      <c r="M122" s="1">
        <v>2.0</v>
      </c>
      <c r="N122" s="1">
        <v>1.0</v>
      </c>
      <c r="O122" s="1">
        <v>0.5</v>
      </c>
      <c r="P122" s="1">
        <v>4.0</v>
      </c>
      <c r="Q122" s="1">
        <v>1.0</v>
      </c>
      <c r="R122" s="1">
        <v>1.0</v>
      </c>
    </row>
    <row r="123">
      <c r="A123" s="1" t="s">
        <v>20</v>
      </c>
      <c r="B123" s="6">
        <v>44866.0</v>
      </c>
      <c r="C123" s="5">
        <f t="shared" si="1"/>
        <v>99.5</v>
      </c>
      <c r="D123" s="1">
        <v>23.0</v>
      </c>
      <c r="E123" s="1">
        <v>17.0</v>
      </c>
      <c r="F123" s="1">
        <v>13.0</v>
      </c>
      <c r="G123" s="1">
        <v>17.0</v>
      </c>
      <c r="H123" s="1">
        <v>9.5</v>
      </c>
      <c r="I123" s="1">
        <v>7.0</v>
      </c>
      <c r="J123" s="1">
        <v>1.5</v>
      </c>
      <c r="K123" s="1">
        <v>1.5</v>
      </c>
      <c r="L123" s="1">
        <v>3.5</v>
      </c>
      <c r="M123" s="1">
        <v>2.0</v>
      </c>
      <c r="N123" s="1">
        <v>1.5</v>
      </c>
      <c r="O123" s="1">
        <v>1.0</v>
      </c>
      <c r="P123" s="1">
        <v>1.0</v>
      </c>
      <c r="Q123" s="1">
        <v>1.0</v>
      </c>
    </row>
    <row r="124">
      <c r="A124" s="1" t="s">
        <v>22</v>
      </c>
      <c r="B124" s="6">
        <v>44835.0</v>
      </c>
      <c r="C124" s="5">
        <f t="shared" si="1"/>
        <v>100</v>
      </c>
      <c r="D124" s="1">
        <v>25.0</v>
      </c>
      <c r="E124" s="1">
        <v>17.0</v>
      </c>
      <c r="F124" s="1">
        <v>12.0</v>
      </c>
      <c r="G124" s="1">
        <v>16.0</v>
      </c>
      <c r="H124" s="1">
        <v>9.0</v>
      </c>
      <c r="I124" s="1">
        <v>8.0</v>
      </c>
      <c r="J124" s="1">
        <v>2.0</v>
      </c>
      <c r="K124" s="1">
        <v>2.0</v>
      </c>
      <c r="L124" s="1">
        <v>4.0</v>
      </c>
      <c r="M124" s="1">
        <v>2.0</v>
      </c>
      <c r="N124" s="1">
        <v>1.0</v>
      </c>
      <c r="O124" s="1">
        <v>1.0</v>
      </c>
      <c r="P124" s="1">
        <v>1.0</v>
      </c>
    </row>
    <row r="125">
      <c r="A125" s="1" t="s">
        <v>24</v>
      </c>
      <c r="B125" s="6">
        <v>44835.0</v>
      </c>
      <c r="C125" s="5">
        <f t="shared" si="1"/>
        <v>99.5</v>
      </c>
      <c r="D125" s="1">
        <v>27.0</v>
      </c>
      <c r="E125" s="1">
        <v>17.5</v>
      </c>
      <c r="F125" s="1">
        <v>12.5</v>
      </c>
      <c r="G125" s="1">
        <v>15.5</v>
      </c>
      <c r="H125" s="1">
        <v>9.5</v>
      </c>
      <c r="I125" s="1">
        <v>6.0</v>
      </c>
      <c r="J125" s="1">
        <v>2.5</v>
      </c>
      <c r="K125" s="1">
        <v>2.0</v>
      </c>
      <c r="L125" s="1">
        <v>4.0</v>
      </c>
      <c r="M125" s="1">
        <v>1.0</v>
      </c>
      <c r="N125" s="1">
        <v>1.0</v>
      </c>
      <c r="O125" s="1">
        <v>0.5</v>
      </c>
      <c r="P125" s="1">
        <v>0.5</v>
      </c>
    </row>
    <row r="126">
      <c r="A126" s="1" t="s">
        <v>24</v>
      </c>
      <c r="B126" s="6">
        <v>44835.0</v>
      </c>
      <c r="C126" s="5">
        <f t="shared" si="1"/>
        <v>99.5</v>
      </c>
      <c r="D126" s="1">
        <v>26.0</v>
      </c>
      <c r="E126" s="1">
        <v>17.0</v>
      </c>
      <c r="F126" s="1">
        <v>12.5</v>
      </c>
      <c r="G126" s="1">
        <v>16.0</v>
      </c>
      <c r="H126" s="1">
        <v>8.5</v>
      </c>
      <c r="I126" s="1">
        <v>5.5</v>
      </c>
      <c r="J126" s="1">
        <v>2.0</v>
      </c>
      <c r="K126" s="1">
        <v>2.0</v>
      </c>
      <c r="L126" s="1">
        <v>3.5</v>
      </c>
      <c r="M126" s="1">
        <v>1.0</v>
      </c>
      <c r="N126" s="1">
        <v>1.0</v>
      </c>
      <c r="O126" s="1">
        <v>0.5</v>
      </c>
      <c r="P126" s="1">
        <v>3.5</v>
      </c>
      <c r="Q126" s="1">
        <v>0.5</v>
      </c>
    </row>
    <row r="127">
      <c r="A127" s="1" t="s">
        <v>25</v>
      </c>
      <c r="B127" s="6">
        <v>44835.0</v>
      </c>
      <c r="C127" s="5">
        <f t="shared" si="1"/>
        <v>100</v>
      </c>
      <c r="D127" s="1">
        <v>25.0</v>
      </c>
      <c r="E127" s="1">
        <v>16.0</v>
      </c>
      <c r="F127" s="1">
        <v>15.0</v>
      </c>
      <c r="G127" s="1">
        <v>16.0</v>
      </c>
      <c r="H127" s="1">
        <v>11.0</v>
      </c>
      <c r="I127" s="1">
        <v>7.0</v>
      </c>
      <c r="J127" s="1">
        <v>2.0</v>
      </c>
      <c r="K127" s="1">
        <v>2.0</v>
      </c>
      <c r="L127" s="1">
        <v>4.0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1.0</v>
      </c>
    </row>
    <row r="128">
      <c r="A128" s="1" t="s">
        <v>22</v>
      </c>
      <c r="B128" s="6">
        <v>44743.0</v>
      </c>
      <c r="C128" s="5">
        <f t="shared" si="1"/>
        <v>100</v>
      </c>
      <c r="D128" s="1">
        <v>25.0</v>
      </c>
      <c r="E128" s="1">
        <v>17.0</v>
      </c>
      <c r="F128" s="1">
        <v>12.0</v>
      </c>
      <c r="G128" s="1">
        <v>17.0</v>
      </c>
      <c r="H128" s="1">
        <v>9.0</v>
      </c>
      <c r="I128" s="1">
        <v>7.0</v>
      </c>
      <c r="J128" s="1">
        <v>3.0</v>
      </c>
      <c r="K128" s="1">
        <v>2.0</v>
      </c>
      <c r="L128" s="1">
        <v>4.0</v>
      </c>
      <c r="M128" s="1">
        <v>1.0</v>
      </c>
      <c r="N128" s="1">
        <v>1.0</v>
      </c>
      <c r="O128" s="1">
        <v>1.0</v>
      </c>
      <c r="P128" s="1">
        <v>1.0</v>
      </c>
    </row>
    <row r="129">
      <c r="A129" s="1" t="s">
        <v>21</v>
      </c>
      <c r="B129" s="6">
        <v>44713.0</v>
      </c>
      <c r="C129" s="5">
        <f t="shared" si="1"/>
        <v>100</v>
      </c>
      <c r="D129" s="1">
        <v>25.5</v>
      </c>
      <c r="E129" s="1">
        <v>17.0</v>
      </c>
      <c r="F129" s="1">
        <v>12.0</v>
      </c>
      <c r="G129" s="1">
        <v>16.0</v>
      </c>
      <c r="H129" s="1">
        <v>9.0</v>
      </c>
      <c r="I129" s="1">
        <v>7.0</v>
      </c>
      <c r="J129" s="1">
        <v>2.0</v>
      </c>
      <c r="K129" s="1">
        <v>1.5</v>
      </c>
      <c r="L129" s="1">
        <v>3.0</v>
      </c>
      <c r="M129" s="1">
        <v>1.0</v>
      </c>
      <c r="N129" s="1">
        <v>1.0</v>
      </c>
      <c r="O129" s="1">
        <v>1.0</v>
      </c>
      <c r="P129" s="1">
        <v>3.0</v>
      </c>
      <c r="Q129" s="1">
        <v>1.0</v>
      </c>
    </row>
    <row r="130">
      <c r="A130" s="1" t="s">
        <v>21</v>
      </c>
      <c r="B130" s="6">
        <v>44713.0</v>
      </c>
      <c r="C130" s="5">
        <f t="shared" si="1"/>
        <v>100</v>
      </c>
      <c r="D130" s="1">
        <v>26.0</v>
      </c>
      <c r="E130" s="1">
        <v>17.0</v>
      </c>
      <c r="F130" s="1">
        <v>12.0</v>
      </c>
      <c r="G130" s="1">
        <v>16.0</v>
      </c>
      <c r="H130" s="1">
        <v>9.0</v>
      </c>
      <c r="I130" s="1">
        <v>8.0</v>
      </c>
      <c r="J130" s="1">
        <v>2.0</v>
      </c>
      <c r="K130" s="1">
        <v>1.5</v>
      </c>
      <c r="L130" s="1">
        <v>4.5</v>
      </c>
      <c r="M130" s="1">
        <v>1.0</v>
      </c>
      <c r="N130" s="1">
        <v>1.0</v>
      </c>
      <c r="O130" s="1">
        <v>1.0</v>
      </c>
      <c r="P130" s="1">
        <v>1.0</v>
      </c>
    </row>
    <row r="131">
      <c r="A131" s="1" t="s">
        <v>23</v>
      </c>
      <c r="B131" s="6">
        <v>44713.0</v>
      </c>
      <c r="C131" s="5">
        <f t="shared" si="1"/>
        <v>100</v>
      </c>
      <c r="D131" s="1">
        <v>25.0</v>
      </c>
      <c r="E131" s="1">
        <v>17.0</v>
      </c>
      <c r="F131" s="1">
        <v>12.0</v>
      </c>
      <c r="G131" s="1">
        <v>16.0</v>
      </c>
      <c r="H131" s="1">
        <v>10.0</v>
      </c>
      <c r="I131" s="1">
        <v>8.0</v>
      </c>
      <c r="J131" s="1">
        <v>1.5</v>
      </c>
      <c r="K131" s="1">
        <v>2.0</v>
      </c>
      <c r="L131" s="1">
        <v>3.5</v>
      </c>
      <c r="M131" s="1">
        <v>1.5</v>
      </c>
      <c r="N131" s="1">
        <v>1.0</v>
      </c>
      <c r="O131" s="1">
        <v>0.5</v>
      </c>
      <c r="P131" s="1">
        <v>0.5</v>
      </c>
      <c r="Q131" s="1">
        <v>1.5</v>
      </c>
    </row>
    <row r="132">
      <c r="A132" s="1" t="s">
        <v>24</v>
      </c>
      <c r="B132" s="6">
        <v>44682.0</v>
      </c>
      <c r="C132" s="5">
        <f t="shared" si="1"/>
        <v>100.5</v>
      </c>
      <c r="D132" s="1">
        <v>27.0</v>
      </c>
      <c r="E132" s="1">
        <v>16.0</v>
      </c>
      <c r="F132" s="1">
        <v>13.5</v>
      </c>
      <c r="G132" s="1">
        <v>16.0</v>
      </c>
      <c r="H132" s="1">
        <v>8.5</v>
      </c>
      <c r="I132" s="1">
        <v>7.0</v>
      </c>
      <c r="J132" s="1">
        <v>2.5</v>
      </c>
      <c r="K132" s="1">
        <v>2.5</v>
      </c>
      <c r="L132" s="1">
        <v>3.5</v>
      </c>
      <c r="M132" s="1">
        <v>1.0</v>
      </c>
      <c r="N132" s="1">
        <v>1.0</v>
      </c>
      <c r="O132" s="1">
        <v>1.0</v>
      </c>
      <c r="P132" s="1">
        <v>1.0</v>
      </c>
    </row>
    <row r="133">
      <c r="A133" s="1" t="s">
        <v>24</v>
      </c>
      <c r="B133" s="6">
        <v>44682.0</v>
      </c>
      <c r="C133" s="5">
        <f t="shared" si="1"/>
        <v>100</v>
      </c>
      <c r="D133" s="1">
        <v>25.5</v>
      </c>
      <c r="E133" s="1">
        <v>16.5</v>
      </c>
      <c r="F133" s="1">
        <v>13.0</v>
      </c>
      <c r="G133" s="1">
        <v>16.0</v>
      </c>
      <c r="H133" s="1">
        <v>8.5</v>
      </c>
      <c r="I133" s="1">
        <v>6.5</v>
      </c>
      <c r="J133" s="1">
        <v>2.5</v>
      </c>
      <c r="K133" s="1">
        <v>2.5</v>
      </c>
      <c r="L133" s="1">
        <v>3.0</v>
      </c>
      <c r="M133" s="1">
        <v>1.0</v>
      </c>
      <c r="N133" s="1">
        <v>1.0</v>
      </c>
      <c r="O133" s="1">
        <v>0.5</v>
      </c>
      <c r="P133" s="1">
        <v>2.5</v>
      </c>
      <c r="Q133" s="1">
        <v>1.0</v>
      </c>
    </row>
    <row r="134">
      <c r="A134" s="1" t="s">
        <v>24</v>
      </c>
      <c r="B134" s="6">
        <v>44682.0</v>
      </c>
      <c r="C134" s="5">
        <f t="shared" si="1"/>
        <v>101.5</v>
      </c>
      <c r="D134" s="1">
        <v>26.5</v>
      </c>
      <c r="E134" s="1">
        <v>16.5</v>
      </c>
      <c r="F134" s="1">
        <v>13.0</v>
      </c>
      <c r="G134" s="1">
        <v>16.5</v>
      </c>
      <c r="H134" s="1">
        <v>8.5</v>
      </c>
      <c r="I134" s="1">
        <v>6.5</v>
      </c>
      <c r="J134" s="1">
        <v>2.5</v>
      </c>
      <c r="K134" s="1">
        <v>2.5</v>
      </c>
      <c r="L134" s="1">
        <v>1.0</v>
      </c>
      <c r="M134" s="1">
        <v>1.0</v>
      </c>
      <c r="N134" s="1">
        <v>0.5</v>
      </c>
      <c r="O134" s="1">
        <v>6.5</v>
      </c>
    </row>
    <row r="135">
      <c r="A135" s="1" t="s">
        <v>22</v>
      </c>
      <c r="B135" s="6">
        <v>44621.0</v>
      </c>
      <c r="C135" s="5">
        <f t="shared" si="1"/>
        <v>100</v>
      </c>
      <c r="D135" s="1">
        <v>26.0</v>
      </c>
      <c r="E135" s="1">
        <v>16.0</v>
      </c>
      <c r="F135" s="1">
        <v>13.0</v>
      </c>
      <c r="G135" s="1">
        <v>16.0</v>
      </c>
      <c r="H135" s="1">
        <v>9.0</v>
      </c>
      <c r="I135" s="1">
        <v>7.0</v>
      </c>
      <c r="J135" s="1">
        <v>3.0</v>
      </c>
      <c r="K135" s="1">
        <v>2.0</v>
      </c>
      <c r="L135" s="1">
        <v>4.0</v>
      </c>
      <c r="M135" s="1">
        <v>1.0</v>
      </c>
      <c r="N135" s="1">
        <v>1.0</v>
      </c>
      <c r="O135" s="1">
        <v>1.0</v>
      </c>
      <c r="P135" s="1">
        <v>1.0</v>
      </c>
    </row>
    <row r="136">
      <c r="A136" s="1" t="s">
        <v>25</v>
      </c>
      <c r="B136" s="2" t="s">
        <v>54</v>
      </c>
      <c r="C136" s="5">
        <f t="shared" si="1"/>
        <v>100</v>
      </c>
      <c r="D136" s="1">
        <v>26.0</v>
      </c>
      <c r="E136" s="1">
        <v>16.0</v>
      </c>
      <c r="F136" s="1">
        <v>16.0</v>
      </c>
      <c r="G136" s="1">
        <v>16.0</v>
      </c>
      <c r="H136" s="1">
        <v>12.0</v>
      </c>
      <c r="I136" s="1">
        <v>4.0</v>
      </c>
      <c r="J136" s="1">
        <v>2.0</v>
      </c>
      <c r="K136" s="1">
        <v>7.0</v>
      </c>
      <c r="L136" s="1">
        <v>0.0</v>
      </c>
      <c r="M136" s="1">
        <v>1.0</v>
      </c>
      <c r="N136" s="1">
        <v>0.0</v>
      </c>
      <c r="O136" s="1">
        <v>0.0</v>
      </c>
      <c r="P136" s="1">
        <v>0.0</v>
      </c>
    </row>
    <row r="137">
      <c r="A137" s="1" t="s">
        <v>25</v>
      </c>
      <c r="B137" s="2" t="s">
        <v>54</v>
      </c>
      <c r="C137" s="5">
        <f t="shared" si="1"/>
        <v>100</v>
      </c>
      <c r="D137" s="1">
        <v>25.0</v>
      </c>
      <c r="E137" s="1">
        <v>16.0</v>
      </c>
      <c r="F137" s="1">
        <v>16.0</v>
      </c>
      <c r="G137" s="1">
        <v>17.0</v>
      </c>
      <c r="H137" s="1">
        <v>11.0</v>
      </c>
      <c r="I137" s="1">
        <v>3.0</v>
      </c>
      <c r="J137" s="1">
        <v>2.0</v>
      </c>
      <c r="K137" s="1">
        <v>0.0</v>
      </c>
      <c r="L137" s="1">
        <v>1.0</v>
      </c>
      <c r="M137" s="1">
        <v>1.0</v>
      </c>
      <c r="N137" s="1">
        <v>0.0</v>
      </c>
      <c r="O137" s="1">
        <v>8.0</v>
      </c>
      <c r="P137" s="1">
        <v>0.0</v>
      </c>
    </row>
    <row r="138">
      <c r="A138" s="1" t="s">
        <v>25</v>
      </c>
      <c r="B138" s="2" t="s">
        <v>54</v>
      </c>
      <c r="C138" s="5">
        <f t="shared" si="1"/>
        <v>100</v>
      </c>
      <c r="D138" s="1">
        <v>25.0</v>
      </c>
      <c r="E138" s="1">
        <v>16.0</v>
      </c>
      <c r="F138" s="1">
        <v>16.0</v>
      </c>
      <c r="G138" s="1">
        <v>17.0</v>
      </c>
      <c r="H138" s="1">
        <v>10.0</v>
      </c>
      <c r="I138" s="1">
        <v>9.0</v>
      </c>
      <c r="J138" s="1">
        <v>3.0</v>
      </c>
      <c r="K138" s="1">
        <v>2.0</v>
      </c>
      <c r="L138" s="1">
        <v>0.0</v>
      </c>
      <c r="M138" s="1">
        <v>1.0</v>
      </c>
      <c r="N138" s="1">
        <v>1.0</v>
      </c>
      <c r="O138" s="1">
        <v>0.0</v>
      </c>
      <c r="P138" s="1">
        <v>0.0</v>
      </c>
    </row>
    <row r="139">
      <c r="A139" s="1" t="s">
        <v>25</v>
      </c>
      <c r="B139" s="2" t="s">
        <v>54</v>
      </c>
      <c r="C139" s="5">
        <f t="shared" si="1"/>
        <v>101</v>
      </c>
      <c r="D139" s="1">
        <v>24.0</v>
      </c>
      <c r="E139" s="1">
        <v>16.0</v>
      </c>
      <c r="F139" s="1">
        <v>16.0</v>
      </c>
      <c r="G139" s="1">
        <v>16.0</v>
      </c>
      <c r="H139" s="1">
        <v>10.0</v>
      </c>
      <c r="I139" s="1">
        <v>7.0</v>
      </c>
      <c r="J139" s="1">
        <v>3.0</v>
      </c>
      <c r="K139" s="1">
        <v>2.0</v>
      </c>
      <c r="L139" s="1">
        <v>4.0</v>
      </c>
      <c r="M139" s="1">
        <v>0.0</v>
      </c>
      <c r="N139" s="1">
        <v>1.0</v>
      </c>
      <c r="O139" s="1">
        <v>1.0</v>
      </c>
      <c r="P139" s="1">
        <v>0.0</v>
      </c>
      <c r="Q139" s="1">
        <v>0.0</v>
      </c>
      <c r="R139" s="1">
        <v>1.0</v>
      </c>
    </row>
    <row r="140">
      <c r="A140" s="1" t="s">
        <v>22</v>
      </c>
      <c r="B140" s="2" t="s">
        <v>55</v>
      </c>
      <c r="C140" s="5">
        <f t="shared" si="1"/>
        <v>98.5</v>
      </c>
      <c r="D140" s="1">
        <v>26.0</v>
      </c>
      <c r="E140" s="1">
        <v>16.0</v>
      </c>
      <c r="F140" s="1">
        <v>12.0</v>
      </c>
      <c r="G140" s="1">
        <v>18.0</v>
      </c>
      <c r="H140" s="1">
        <v>8.0</v>
      </c>
      <c r="I140" s="1">
        <v>6.0</v>
      </c>
      <c r="J140" s="1">
        <v>3.0</v>
      </c>
      <c r="K140" s="1">
        <v>2.0</v>
      </c>
      <c r="L140" s="1">
        <v>4.0</v>
      </c>
      <c r="M140" s="1">
        <v>1.0</v>
      </c>
      <c r="N140" s="1">
        <v>1.0</v>
      </c>
      <c r="O140" s="1">
        <v>0.5</v>
      </c>
      <c r="P140" s="1">
        <v>1.0</v>
      </c>
    </row>
    <row r="141">
      <c r="A141" s="1" t="s">
        <v>20</v>
      </c>
      <c r="B141" s="2" t="s">
        <v>56</v>
      </c>
      <c r="C141" s="5">
        <f t="shared" si="1"/>
        <v>100.5</v>
      </c>
      <c r="D141" s="1">
        <v>26.0</v>
      </c>
      <c r="E141" s="1">
        <v>16.0</v>
      </c>
      <c r="F141" s="1">
        <v>13.0</v>
      </c>
      <c r="G141" s="1">
        <v>17.0</v>
      </c>
      <c r="H141" s="1">
        <v>11.0</v>
      </c>
      <c r="I141" s="1">
        <v>5.0</v>
      </c>
      <c r="J141" s="1">
        <v>1.0</v>
      </c>
      <c r="K141" s="1">
        <v>2.0</v>
      </c>
      <c r="L141" s="1">
        <v>3.0</v>
      </c>
      <c r="M141" s="1">
        <v>1.0</v>
      </c>
      <c r="N141" s="1">
        <v>1.0</v>
      </c>
      <c r="O141" s="1">
        <v>1.0</v>
      </c>
      <c r="P141" s="1">
        <v>0.5</v>
      </c>
      <c r="Q141" s="1">
        <v>1.0</v>
      </c>
      <c r="R141" s="1">
        <v>2.0</v>
      </c>
    </row>
    <row r="142">
      <c r="A142" s="1" t="s">
        <v>24</v>
      </c>
      <c r="B142" s="2" t="s">
        <v>57</v>
      </c>
      <c r="C142" s="5">
        <f t="shared" si="1"/>
        <v>100.5</v>
      </c>
      <c r="D142" s="1">
        <v>25.5</v>
      </c>
      <c r="E142" s="1">
        <v>16.0</v>
      </c>
      <c r="F142" s="1">
        <v>12.0</v>
      </c>
      <c r="G142" s="1">
        <v>18.0</v>
      </c>
      <c r="H142" s="1">
        <v>9.5</v>
      </c>
      <c r="I142" s="1">
        <v>7.5</v>
      </c>
      <c r="J142" s="1">
        <v>3.0</v>
      </c>
      <c r="K142" s="1">
        <v>2.5</v>
      </c>
      <c r="L142" s="1">
        <v>4.5</v>
      </c>
      <c r="M142" s="1">
        <v>0.5</v>
      </c>
      <c r="N142" s="1">
        <v>0.5</v>
      </c>
      <c r="O142" s="1">
        <v>0.0</v>
      </c>
      <c r="P142" s="1">
        <v>1.0</v>
      </c>
    </row>
    <row r="143">
      <c r="A143" s="1" t="s">
        <v>22</v>
      </c>
      <c r="B143" s="2" t="s">
        <v>57</v>
      </c>
      <c r="C143" s="5">
        <f t="shared" si="1"/>
        <v>100</v>
      </c>
      <c r="D143" s="1">
        <v>24.0</v>
      </c>
      <c r="E143" s="1">
        <v>16.0</v>
      </c>
      <c r="F143" s="1">
        <v>12.0</v>
      </c>
      <c r="G143" s="1">
        <v>17.0</v>
      </c>
      <c r="H143" s="1">
        <v>9.0</v>
      </c>
      <c r="I143" s="1">
        <v>8.0</v>
      </c>
      <c r="J143" s="1">
        <v>3.0</v>
      </c>
      <c r="K143" s="1">
        <v>2.0</v>
      </c>
      <c r="L143" s="1">
        <v>4.0</v>
      </c>
      <c r="M143" s="1">
        <v>1.0</v>
      </c>
      <c r="N143" s="1">
        <v>1.0</v>
      </c>
      <c r="O143" s="1">
        <v>1.0</v>
      </c>
      <c r="P143" s="1">
        <v>2.0</v>
      </c>
    </row>
    <row r="144">
      <c r="A144" s="1" t="s">
        <v>21</v>
      </c>
      <c r="B144" s="2" t="s">
        <v>58</v>
      </c>
      <c r="C144" s="5">
        <f t="shared" si="1"/>
        <v>100</v>
      </c>
      <c r="D144" s="1">
        <v>24.0</v>
      </c>
      <c r="E144" s="1">
        <v>14.5</v>
      </c>
      <c r="F144" s="1">
        <v>14.5</v>
      </c>
      <c r="G144" s="1">
        <v>17.0</v>
      </c>
      <c r="H144" s="1">
        <v>8.5</v>
      </c>
      <c r="I144" s="1">
        <v>8.5</v>
      </c>
      <c r="J144" s="1">
        <v>2.0</v>
      </c>
      <c r="K144" s="1">
        <v>2.0</v>
      </c>
      <c r="L144" s="1">
        <v>4.5</v>
      </c>
      <c r="M144" s="1">
        <v>1.0</v>
      </c>
      <c r="N144" s="1">
        <v>1.5</v>
      </c>
      <c r="O144" s="1">
        <v>0.5</v>
      </c>
      <c r="P144" s="1">
        <v>1.5</v>
      </c>
    </row>
    <row r="145">
      <c r="A145" s="1" t="s">
        <v>25</v>
      </c>
      <c r="B145" s="2" t="s">
        <v>58</v>
      </c>
      <c r="C145" s="5">
        <f t="shared" si="1"/>
        <v>100</v>
      </c>
      <c r="D145" s="1">
        <v>24.0</v>
      </c>
      <c r="E145" s="1">
        <v>16.0</v>
      </c>
      <c r="F145" s="1">
        <v>15.0</v>
      </c>
      <c r="G145" s="1">
        <v>17.0</v>
      </c>
      <c r="H145" s="1">
        <v>11.0</v>
      </c>
      <c r="I145" s="1">
        <v>7.0</v>
      </c>
      <c r="J145" s="1">
        <v>2.0</v>
      </c>
      <c r="K145" s="1">
        <v>2.0</v>
      </c>
      <c r="L145" s="1">
        <v>4.0</v>
      </c>
      <c r="M145" s="1">
        <v>0.0</v>
      </c>
      <c r="N145" s="1">
        <v>1.0</v>
      </c>
      <c r="O145" s="1">
        <v>0.0</v>
      </c>
      <c r="P145" s="1">
        <v>1.0</v>
      </c>
      <c r="Q145" s="1">
        <v>0.0</v>
      </c>
    </row>
    <row r="146">
      <c r="A146" s="1" t="s">
        <v>36</v>
      </c>
      <c r="B146" s="6">
        <v>44451.0</v>
      </c>
      <c r="C146" s="5">
        <f t="shared" si="1"/>
        <v>112</v>
      </c>
      <c r="D146" s="1">
        <v>24.0</v>
      </c>
      <c r="E146" s="1">
        <v>17.0</v>
      </c>
      <c r="F146" s="1">
        <v>12.0</v>
      </c>
      <c r="G146" s="1">
        <v>19.0</v>
      </c>
      <c r="H146" s="1">
        <v>10.0</v>
      </c>
      <c r="I146" s="1">
        <v>6.0</v>
      </c>
      <c r="J146" s="1">
        <v>2.0</v>
      </c>
      <c r="K146" s="1">
        <v>2.5</v>
      </c>
      <c r="L146" s="1">
        <v>3.0</v>
      </c>
      <c r="M146" s="1">
        <v>1.0</v>
      </c>
      <c r="N146" s="1">
        <v>1.5</v>
      </c>
      <c r="O146" s="1">
        <v>1.0</v>
      </c>
      <c r="P146" s="1">
        <v>1.0</v>
      </c>
      <c r="Q146" s="1">
        <v>12.0</v>
      </c>
    </row>
    <row r="147">
      <c r="A147" s="1" t="s">
        <v>22</v>
      </c>
      <c r="B147" s="6">
        <v>44451.0</v>
      </c>
      <c r="C147" s="5">
        <f t="shared" si="1"/>
        <v>100.5</v>
      </c>
      <c r="D147" s="1">
        <v>25.0</v>
      </c>
      <c r="E147" s="1">
        <v>16.0</v>
      </c>
      <c r="F147" s="1">
        <v>12.0</v>
      </c>
      <c r="G147" s="1">
        <v>17.0</v>
      </c>
      <c r="H147" s="1">
        <v>8.0</v>
      </c>
      <c r="I147" s="1">
        <v>8.0</v>
      </c>
      <c r="J147" s="1">
        <v>2.0</v>
      </c>
      <c r="K147" s="1">
        <v>2.0</v>
      </c>
      <c r="L147" s="1">
        <v>5.0</v>
      </c>
      <c r="M147" s="1">
        <v>2.0</v>
      </c>
      <c r="N147" s="1">
        <v>0.5</v>
      </c>
      <c r="O147" s="1">
        <v>2.0</v>
      </c>
      <c r="P147" s="1">
        <v>1.0</v>
      </c>
    </row>
    <row r="148">
      <c r="A148" s="1" t="s">
        <v>23</v>
      </c>
      <c r="B148" s="6">
        <v>44420.0</v>
      </c>
      <c r="C148" s="5">
        <f t="shared" si="1"/>
        <v>100</v>
      </c>
      <c r="D148" s="1">
        <v>24.0</v>
      </c>
      <c r="E148" s="1">
        <v>16.0</v>
      </c>
      <c r="F148" s="1">
        <v>13.0</v>
      </c>
      <c r="G148" s="1">
        <v>17.0</v>
      </c>
      <c r="H148" s="1">
        <v>9.0</v>
      </c>
      <c r="I148" s="1">
        <v>7.0</v>
      </c>
      <c r="J148" s="1">
        <v>2.5</v>
      </c>
      <c r="K148" s="1">
        <v>2.5</v>
      </c>
      <c r="L148" s="1">
        <v>5.0</v>
      </c>
      <c r="M148" s="1">
        <v>1.0</v>
      </c>
      <c r="N148" s="1">
        <v>1.5</v>
      </c>
      <c r="O148" s="1">
        <v>0.5</v>
      </c>
      <c r="P148" s="1">
        <v>0.0</v>
      </c>
      <c r="Q148" s="1">
        <v>1.0</v>
      </c>
    </row>
    <row r="149">
      <c r="A149" s="1" t="s">
        <v>21</v>
      </c>
      <c r="B149" s="6">
        <v>44420.0</v>
      </c>
      <c r="C149" s="5">
        <f t="shared" si="1"/>
        <v>100.5</v>
      </c>
      <c r="D149" s="1">
        <v>25.0</v>
      </c>
      <c r="E149" s="1">
        <v>16.0</v>
      </c>
      <c r="F149" s="1">
        <v>14.0</v>
      </c>
      <c r="G149" s="1">
        <v>16.0</v>
      </c>
      <c r="H149" s="1">
        <v>8.0</v>
      </c>
      <c r="I149" s="1">
        <v>7.0</v>
      </c>
      <c r="J149" s="1">
        <v>2.0</v>
      </c>
      <c r="K149" s="1">
        <v>1.5</v>
      </c>
      <c r="L149" s="1">
        <v>5.0</v>
      </c>
      <c r="M149" s="1">
        <v>1.5</v>
      </c>
      <c r="N149" s="1">
        <v>1.5</v>
      </c>
      <c r="O149" s="1">
        <v>0.5</v>
      </c>
      <c r="P149" s="1">
        <v>2.5</v>
      </c>
    </row>
    <row r="150">
      <c r="A150" s="1" t="s">
        <v>20</v>
      </c>
      <c r="B150" s="6">
        <v>44389.0</v>
      </c>
      <c r="C150" s="5">
        <f t="shared" si="1"/>
        <v>101</v>
      </c>
      <c r="D150" s="1">
        <v>23.0</v>
      </c>
      <c r="E150" s="1">
        <v>15.0</v>
      </c>
      <c r="F150" s="1">
        <v>14.0</v>
      </c>
      <c r="G150" s="1">
        <v>20.0</v>
      </c>
      <c r="H150" s="1">
        <v>8.0</v>
      </c>
      <c r="I150" s="1">
        <v>7.0</v>
      </c>
      <c r="J150" s="1">
        <v>1.0</v>
      </c>
      <c r="K150" s="1">
        <v>2.0</v>
      </c>
      <c r="L150" s="1">
        <v>3.0</v>
      </c>
      <c r="M150" s="1">
        <v>2.0</v>
      </c>
      <c r="N150" s="1">
        <v>2.0</v>
      </c>
      <c r="O150" s="1">
        <v>1.0</v>
      </c>
      <c r="P150" s="1">
        <v>0.5</v>
      </c>
      <c r="Q150" s="1">
        <v>0.5</v>
      </c>
      <c r="R150" s="1">
        <v>2.0</v>
      </c>
    </row>
    <row r="151">
      <c r="A151" s="1" t="s">
        <v>25</v>
      </c>
      <c r="B151" s="6">
        <v>44359.0</v>
      </c>
      <c r="C151" s="5">
        <f t="shared" si="1"/>
        <v>100</v>
      </c>
      <c r="D151" s="1">
        <v>23.0</v>
      </c>
      <c r="E151" s="1">
        <v>18.0</v>
      </c>
      <c r="F151" s="1">
        <v>14.0</v>
      </c>
      <c r="G151" s="1">
        <v>14.0</v>
      </c>
      <c r="H151" s="1">
        <v>11.0</v>
      </c>
      <c r="I151" s="1">
        <v>7.0</v>
      </c>
      <c r="J151" s="1">
        <v>2.0</v>
      </c>
      <c r="K151" s="1">
        <v>2.0</v>
      </c>
      <c r="L151" s="1">
        <v>5.0</v>
      </c>
      <c r="M151" s="1">
        <v>0.0</v>
      </c>
      <c r="N151" s="1">
        <v>1.0</v>
      </c>
      <c r="O151" s="1">
        <v>1.0</v>
      </c>
      <c r="P151" s="1">
        <v>0.0</v>
      </c>
      <c r="Q151" s="1">
        <v>1.0</v>
      </c>
      <c r="R151" s="1">
        <v>1.0</v>
      </c>
    </row>
    <row r="152">
      <c r="A152" s="1" t="s">
        <v>24</v>
      </c>
      <c r="B152" s="6">
        <v>44359.0</v>
      </c>
      <c r="C152" s="5">
        <f t="shared" si="1"/>
        <v>100</v>
      </c>
      <c r="D152" s="1">
        <v>25.0</v>
      </c>
      <c r="E152" s="1">
        <v>17.0</v>
      </c>
      <c r="F152" s="1">
        <v>13.0</v>
      </c>
      <c r="G152" s="1">
        <v>17.0</v>
      </c>
      <c r="H152" s="1">
        <v>9.0</v>
      </c>
      <c r="I152" s="1">
        <v>6.0</v>
      </c>
      <c r="J152" s="1">
        <v>2.5</v>
      </c>
      <c r="K152" s="1">
        <v>2.5</v>
      </c>
      <c r="L152" s="1">
        <v>5.0</v>
      </c>
      <c r="M152" s="1">
        <v>0.5</v>
      </c>
      <c r="N152" s="1">
        <v>0.5</v>
      </c>
      <c r="O152" s="1">
        <v>0.5</v>
      </c>
      <c r="P152" s="1">
        <v>1.5</v>
      </c>
    </row>
    <row r="153">
      <c r="A153" s="1" t="s">
        <v>25</v>
      </c>
      <c r="B153" s="2" t="s">
        <v>59</v>
      </c>
      <c r="C153" s="5">
        <f t="shared" si="1"/>
        <v>100</v>
      </c>
      <c r="D153" s="1">
        <v>23.0</v>
      </c>
      <c r="E153" s="1">
        <v>19.0</v>
      </c>
      <c r="F153" s="1">
        <v>13.0</v>
      </c>
      <c r="G153" s="1">
        <v>10.0</v>
      </c>
      <c r="H153" s="1">
        <v>7.0</v>
      </c>
      <c r="I153" s="1">
        <v>2.0</v>
      </c>
      <c r="J153" s="1">
        <v>2.0</v>
      </c>
      <c r="K153" s="1">
        <v>5.0</v>
      </c>
      <c r="L153" s="1">
        <v>0.0</v>
      </c>
      <c r="M153" s="1">
        <v>1.0</v>
      </c>
      <c r="N153" s="1">
        <v>1.0</v>
      </c>
      <c r="O153" s="1">
        <v>0.0</v>
      </c>
      <c r="P153" s="1">
        <v>1.0</v>
      </c>
      <c r="Q153" s="1">
        <v>2.0</v>
      </c>
      <c r="R153" s="1">
        <v>14.0</v>
      </c>
    </row>
    <row r="154">
      <c r="A154" s="1" t="s">
        <v>25</v>
      </c>
      <c r="B154" s="2" t="s">
        <v>59</v>
      </c>
      <c r="C154" s="5">
        <f t="shared" si="1"/>
        <v>100</v>
      </c>
      <c r="D154" s="1">
        <v>24.0</v>
      </c>
      <c r="E154" s="1">
        <v>20.0</v>
      </c>
      <c r="F154" s="1">
        <v>13.0</v>
      </c>
      <c r="G154" s="1">
        <v>11.0</v>
      </c>
      <c r="H154" s="1">
        <v>10.0</v>
      </c>
      <c r="I154" s="1">
        <v>8.0</v>
      </c>
      <c r="J154" s="1">
        <v>2.0</v>
      </c>
      <c r="K154" s="1">
        <v>2.0</v>
      </c>
      <c r="L154" s="1">
        <v>5.0</v>
      </c>
      <c r="M154" s="1">
        <v>0.0</v>
      </c>
      <c r="N154" s="1">
        <v>1.0</v>
      </c>
      <c r="O154" s="1">
        <v>1.0</v>
      </c>
      <c r="P154" s="1">
        <v>0.0</v>
      </c>
      <c r="Q154" s="1">
        <v>1.0</v>
      </c>
      <c r="R154" s="1">
        <v>2.0</v>
      </c>
    </row>
    <row r="155">
      <c r="A155" s="1" t="s">
        <v>25</v>
      </c>
      <c r="B155" s="2" t="s">
        <v>59</v>
      </c>
      <c r="C155" s="5">
        <f t="shared" si="1"/>
        <v>100</v>
      </c>
      <c r="D155" s="1">
        <v>24.0</v>
      </c>
      <c r="E155" s="1">
        <v>20.0</v>
      </c>
      <c r="F155" s="1">
        <v>13.0</v>
      </c>
      <c r="G155" s="1">
        <v>10.0</v>
      </c>
      <c r="H155" s="1">
        <v>8.0</v>
      </c>
      <c r="I155" s="1">
        <v>2.0</v>
      </c>
      <c r="J155" s="1">
        <v>2.0</v>
      </c>
      <c r="K155" s="1">
        <v>5.0</v>
      </c>
      <c r="L155" s="1">
        <v>0.0</v>
      </c>
      <c r="M155" s="1">
        <v>1.0</v>
      </c>
      <c r="N155" s="1">
        <v>1.0</v>
      </c>
      <c r="O155" s="1">
        <v>0.0</v>
      </c>
      <c r="P155" s="1">
        <v>2.0</v>
      </c>
      <c r="Q155" s="1">
        <v>2.0</v>
      </c>
      <c r="R155" s="1">
        <v>10.0</v>
      </c>
    </row>
    <row r="156">
      <c r="A156" s="1" t="s">
        <v>24</v>
      </c>
      <c r="B156" s="2" t="s">
        <v>60</v>
      </c>
      <c r="C156" s="5">
        <f t="shared" si="1"/>
        <v>100</v>
      </c>
      <c r="D156" s="1">
        <v>25.0</v>
      </c>
      <c r="E156" s="1">
        <v>19.0</v>
      </c>
      <c r="F156" s="1">
        <v>14.0</v>
      </c>
      <c r="G156" s="1">
        <v>7.5</v>
      </c>
      <c r="H156" s="1">
        <v>7.0</v>
      </c>
      <c r="I156" s="1">
        <v>2.0</v>
      </c>
      <c r="J156" s="1">
        <v>3.0</v>
      </c>
      <c r="K156" s="1">
        <v>6.0</v>
      </c>
      <c r="L156" s="1">
        <v>0.5</v>
      </c>
      <c r="M156" s="1">
        <v>1.0</v>
      </c>
      <c r="N156" s="1">
        <v>0.0</v>
      </c>
      <c r="O156" s="1">
        <v>2.0</v>
      </c>
      <c r="P156" s="1">
        <v>13.0</v>
      </c>
    </row>
    <row r="157">
      <c r="A157" s="1" t="s">
        <v>24</v>
      </c>
      <c r="B157" s="2" t="s">
        <v>60</v>
      </c>
      <c r="C157" s="5">
        <f t="shared" si="1"/>
        <v>100</v>
      </c>
      <c r="D157" s="1">
        <v>25.0</v>
      </c>
      <c r="E157" s="1">
        <v>19.5</v>
      </c>
      <c r="F157" s="1">
        <v>15.0</v>
      </c>
      <c r="G157" s="1">
        <v>10.0</v>
      </c>
      <c r="H157" s="1">
        <v>8.5</v>
      </c>
      <c r="I157" s="1">
        <v>6.5</v>
      </c>
      <c r="J157" s="1">
        <v>2.0</v>
      </c>
      <c r="K157" s="1">
        <v>4.0</v>
      </c>
      <c r="L157" s="1">
        <v>6.0</v>
      </c>
      <c r="M157" s="1">
        <v>0.0</v>
      </c>
      <c r="N157" s="1">
        <v>1.0</v>
      </c>
      <c r="O157" s="1">
        <v>0.5</v>
      </c>
      <c r="P157" s="1">
        <v>2.0</v>
      </c>
    </row>
    <row r="158">
      <c r="A158" s="1" t="s">
        <v>24</v>
      </c>
      <c r="B158" s="2" t="s">
        <v>60</v>
      </c>
      <c r="C158" s="5">
        <f t="shared" si="1"/>
        <v>99</v>
      </c>
      <c r="D158" s="1">
        <v>25.0</v>
      </c>
      <c r="E158" s="1">
        <v>19.0</v>
      </c>
      <c r="F158" s="1">
        <v>14.0</v>
      </c>
      <c r="G158" s="1">
        <v>8.5</v>
      </c>
      <c r="H158" s="1">
        <v>6.5</v>
      </c>
      <c r="I158" s="1">
        <v>2.5</v>
      </c>
      <c r="J158" s="1">
        <v>3.5</v>
      </c>
      <c r="K158" s="1">
        <v>6.0</v>
      </c>
      <c r="L158" s="1">
        <v>0.5</v>
      </c>
      <c r="M158" s="1">
        <v>1.0</v>
      </c>
      <c r="N158" s="1">
        <v>0.5</v>
      </c>
      <c r="O158" s="1">
        <v>2.0</v>
      </c>
      <c r="P158" s="1">
        <v>10.0</v>
      </c>
    </row>
    <row r="159">
      <c r="A159" s="1" t="s">
        <v>24</v>
      </c>
      <c r="B159" s="2" t="s">
        <v>60</v>
      </c>
      <c r="C159" s="5">
        <f t="shared" si="1"/>
        <v>100</v>
      </c>
      <c r="D159" s="1">
        <v>28.0</v>
      </c>
      <c r="E159" s="1">
        <v>20.0</v>
      </c>
      <c r="F159" s="1">
        <v>14.0</v>
      </c>
      <c r="G159" s="1">
        <v>8.5</v>
      </c>
      <c r="H159" s="1">
        <v>7.0</v>
      </c>
      <c r="I159" s="1">
        <v>2.0</v>
      </c>
      <c r="J159" s="1">
        <v>3.5</v>
      </c>
      <c r="K159" s="1">
        <v>6.0</v>
      </c>
      <c r="L159" s="1">
        <v>1.0</v>
      </c>
      <c r="M159" s="1">
        <v>1.0</v>
      </c>
      <c r="N159" s="1">
        <v>0.5</v>
      </c>
      <c r="O159" s="1">
        <v>2.5</v>
      </c>
      <c r="P159" s="1">
        <v>6.0</v>
      </c>
    </row>
    <row r="160">
      <c r="A160" s="1" t="s">
        <v>24</v>
      </c>
      <c r="B160" s="2" t="s">
        <v>60</v>
      </c>
      <c r="C160" s="5">
        <f t="shared" si="1"/>
        <v>100</v>
      </c>
      <c r="D160" s="1">
        <v>28.0</v>
      </c>
      <c r="E160" s="1">
        <v>20.0</v>
      </c>
      <c r="F160" s="1">
        <v>15.0</v>
      </c>
      <c r="G160" s="1">
        <v>8.0</v>
      </c>
      <c r="H160" s="1">
        <v>7.5</v>
      </c>
      <c r="I160" s="1">
        <v>2.5</v>
      </c>
      <c r="J160" s="1">
        <v>4.0</v>
      </c>
      <c r="K160" s="1">
        <v>6.5</v>
      </c>
      <c r="L160" s="1">
        <v>1.5</v>
      </c>
      <c r="M160" s="1">
        <v>1.0</v>
      </c>
      <c r="N160" s="1">
        <v>0.5</v>
      </c>
      <c r="O160" s="1">
        <v>2.5</v>
      </c>
      <c r="P160" s="1">
        <v>3.0</v>
      </c>
    </row>
    <row r="161">
      <c r="A161" s="1" t="s">
        <v>20</v>
      </c>
      <c r="B161" s="2" t="s">
        <v>61</v>
      </c>
      <c r="C161" s="5">
        <f t="shared" si="1"/>
        <v>101</v>
      </c>
      <c r="D161" s="1">
        <v>25.0</v>
      </c>
      <c r="E161" s="1">
        <v>20.0</v>
      </c>
      <c r="F161" s="1">
        <v>12.0</v>
      </c>
      <c r="G161" s="1">
        <v>9.0</v>
      </c>
      <c r="H161" s="1">
        <v>8.0</v>
      </c>
      <c r="I161" s="1">
        <v>2.0</v>
      </c>
      <c r="J161" s="1">
        <v>2.0</v>
      </c>
      <c r="K161" s="1">
        <v>4.0</v>
      </c>
      <c r="L161" s="1">
        <v>1.0</v>
      </c>
      <c r="M161" s="1">
        <v>1.0</v>
      </c>
      <c r="N161" s="1">
        <v>1.0</v>
      </c>
      <c r="O161" s="1">
        <v>0.5</v>
      </c>
      <c r="P161" s="1">
        <v>1.0</v>
      </c>
      <c r="Q161" s="1">
        <v>1.0</v>
      </c>
      <c r="R161" s="1">
        <v>0.5</v>
      </c>
      <c r="S161" s="1">
        <v>13.0</v>
      </c>
    </row>
    <row r="162">
      <c r="A162" s="1" t="s">
        <v>20</v>
      </c>
      <c r="B162" s="2" t="s">
        <v>61</v>
      </c>
      <c r="C162" s="5">
        <f t="shared" si="1"/>
        <v>101.5</v>
      </c>
      <c r="D162" s="1">
        <v>25.0</v>
      </c>
      <c r="E162" s="1">
        <v>20.0</v>
      </c>
      <c r="F162" s="1">
        <v>13.0</v>
      </c>
      <c r="G162" s="1">
        <v>9.0</v>
      </c>
      <c r="H162" s="1">
        <v>9.0</v>
      </c>
      <c r="I162" s="1">
        <v>8.0</v>
      </c>
      <c r="J162" s="1">
        <v>2.0</v>
      </c>
      <c r="K162" s="1">
        <v>3.0</v>
      </c>
      <c r="L162" s="1">
        <v>4.0</v>
      </c>
      <c r="M162" s="1">
        <v>1.0</v>
      </c>
      <c r="N162" s="1">
        <v>2.0</v>
      </c>
      <c r="O162" s="1">
        <v>1.0</v>
      </c>
      <c r="P162" s="1">
        <v>1.0</v>
      </c>
      <c r="Q162" s="1">
        <v>1.0</v>
      </c>
      <c r="R162" s="1">
        <v>2.0</v>
      </c>
      <c r="S162" s="1">
        <v>0.5</v>
      </c>
    </row>
    <row r="163">
      <c r="A163" s="1" t="s">
        <v>20</v>
      </c>
      <c r="B163" s="2" t="s">
        <v>61</v>
      </c>
      <c r="C163" s="5">
        <f t="shared" si="1"/>
        <v>100.5</v>
      </c>
      <c r="D163" s="1">
        <v>25.0</v>
      </c>
      <c r="E163" s="1">
        <v>20.0</v>
      </c>
      <c r="F163" s="1">
        <v>13.0</v>
      </c>
      <c r="G163" s="1">
        <v>9.0</v>
      </c>
      <c r="H163" s="1">
        <v>8.0</v>
      </c>
      <c r="I163" s="1">
        <v>2.0</v>
      </c>
      <c r="J163" s="1">
        <v>3.0</v>
      </c>
      <c r="K163" s="1">
        <v>4.0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2.0</v>
      </c>
      <c r="R163" s="1">
        <v>0.5</v>
      </c>
      <c r="S163" s="1">
        <v>9.0</v>
      </c>
    </row>
    <row r="164">
      <c r="A164" s="1" t="s">
        <v>20</v>
      </c>
      <c r="B164" s="2" t="s">
        <v>61</v>
      </c>
      <c r="C164" s="5">
        <f t="shared" si="1"/>
        <v>100.5</v>
      </c>
      <c r="D164" s="1">
        <v>26.0</v>
      </c>
      <c r="E164" s="1">
        <v>21.0</v>
      </c>
      <c r="F164" s="1">
        <v>13.0</v>
      </c>
      <c r="G164" s="1">
        <v>9.0</v>
      </c>
      <c r="H164" s="1">
        <v>8.0</v>
      </c>
      <c r="I164" s="1">
        <v>2.0</v>
      </c>
      <c r="J164" s="1">
        <v>3.0</v>
      </c>
      <c r="K164" s="1">
        <v>5.0</v>
      </c>
      <c r="L164" s="1">
        <v>1.0</v>
      </c>
      <c r="M164" s="1">
        <v>1.0</v>
      </c>
      <c r="N164" s="1">
        <v>1.0</v>
      </c>
      <c r="O164" s="1">
        <v>1.0</v>
      </c>
      <c r="P164" s="1">
        <v>1.0</v>
      </c>
      <c r="Q164" s="1">
        <v>3.0</v>
      </c>
      <c r="R164" s="1">
        <v>0.5</v>
      </c>
      <c r="S164" s="1">
        <v>5.0</v>
      </c>
    </row>
    <row r="165">
      <c r="A165" s="1" t="s">
        <v>20</v>
      </c>
      <c r="B165" s="2" t="s">
        <v>61</v>
      </c>
      <c r="C165" s="5">
        <f t="shared" si="1"/>
        <v>100</v>
      </c>
      <c r="D165" s="1">
        <v>27.0</v>
      </c>
      <c r="E165" s="1">
        <v>21.0</v>
      </c>
      <c r="F165" s="1">
        <v>15.0</v>
      </c>
      <c r="G165" s="1">
        <v>9.0</v>
      </c>
      <c r="H165" s="1">
        <v>9.0</v>
      </c>
      <c r="I165" s="1">
        <v>2.0</v>
      </c>
      <c r="J165" s="1">
        <v>3.0</v>
      </c>
      <c r="K165" s="1">
        <v>4.0</v>
      </c>
      <c r="L165" s="1">
        <v>1.0</v>
      </c>
      <c r="M165" s="1">
        <v>1.0</v>
      </c>
      <c r="N165" s="1">
        <v>0.5</v>
      </c>
      <c r="O165" s="1">
        <v>1.0</v>
      </c>
      <c r="P165" s="1">
        <v>1.0</v>
      </c>
      <c r="Q165" s="1">
        <v>2.0</v>
      </c>
      <c r="R165" s="1">
        <v>0.5</v>
      </c>
      <c r="S165" s="1">
        <v>3.0</v>
      </c>
    </row>
    <row r="166">
      <c r="A166" s="1" t="s">
        <v>25</v>
      </c>
      <c r="B166" s="2" t="s">
        <v>62</v>
      </c>
      <c r="C166" s="5">
        <f t="shared" si="1"/>
        <v>100</v>
      </c>
      <c r="D166" s="1">
        <v>23.0</v>
      </c>
      <c r="E166" s="1">
        <v>16.0</v>
      </c>
      <c r="F166" s="1">
        <v>16.0</v>
      </c>
      <c r="G166" s="1">
        <v>10.0</v>
      </c>
      <c r="H166" s="1">
        <v>8.0</v>
      </c>
      <c r="I166" s="1">
        <v>2.0</v>
      </c>
      <c r="J166" s="1">
        <v>2.0</v>
      </c>
      <c r="K166" s="1">
        <v>5.0</v>
      </c>
      <c r="L166" s="1">
        <v>0.0</v>
      </c>
      <c r="M166" s="1">
        <v>1.0</v>
      </c>
      <c r="N166" s="1">
        <v>1.0</v>
      </c>
      <c r="O166" s="1">
        <v>0.0</v>
      </c>
      <c r="P166" s="1">
        <v>1.0</v>
      </c>
      <c r="Q166" s="1">
        <v>1.0</v>
      </c>
      <c r="R166" s="1">
        <v>14.0</v>
      </c>
    </row>
    <row r="167">
      <c r="A167" s="1" t="s">
        <v>25</v>
      </c>
      <c r="B167" s="2" t="s">
        <v>62</v>
      </c>
      <c r="C167" s="5">
        <f t="shared" si="1"/>
        <v>100</v>
      </c>
      <c r="D167" s="1">
        <v>24.0</v>
      </c>
      <c r="E167" s="1">
        <v>16.0</v>
      </c>
      <c r="F167" s="1">
        <v>16.0</v>
      </c>
      <c r="G167" s="1">
        <v>11.0</v>
      </c>
      <c r="H167" s="1">
        <v>10.0</v>
      </c>
      <c r="I167" s="1">
        <v>9.0</v>
      </c>
      <c r="J167" s="1">
        <v>2.0</v>
      </c>
      <c r="K167" s="1">
        <v>2.0</v>
      </c>
      <c r="L167" s="1">
        <v>5.0</v>
      </c>
      <c r="M167" s="1">
        <v>0.0</v>
      </c>
      <c r="N167" s="1">
        <v>1.0</v>
      </c>
      <c r="O167" s="1">
        <v>1.0</v>
      </c>
      <c r="P167" s="1">
        <v>0.0</v>
      </c>
      <c r="Q167" s="1">
        <v>2.0</v>
      </c>
      <c r="R167" s="1">
        <v>1.0</v>
      </c>
    </row>
    <row r="168">
      <c r="A168" s="1" t="s">
        <v>25</v>
      </c>
      <c r="B168" s="2" t="s">
        <v>62</v>
      </c>
      <c r="C168" s="5">
        <f t="shared" si="1"/>
        <v>100</v>
      </c>
      <c r="D168" s="1">
        <v>24.0</v>
      </c>
      <c r="E168" s="1">
        <v>16.0</v>
      </c>
      <c r="F168" s="1">
        <v>17.0</v>
      </c>
      <c r="G168" s="1">
        <v>10.0</v>
      </c>
      <c r="H168" s="1">
        <v>9.0</v>
      </c>
      <c r="I168" s="1">
        <v>2.0</v>
      </c>
      <c r="J168" s="1">
        <v>2.0</v>
      </c>
      <c r="K168" s="1">
        <v>5.0</v>
      </c>
      <c r="L168" s="1">
        <v>0.0</v>
      </c>
      <c r="M168" s="1">
        <v>1.0</v>
      </c>
      <c r="N168" s="1">
        <v>1.0</v>
      </c>
      <c r="O168" s="1">
        <v>0.0</v>
      </c>
      <c r="P168" s="1">
        <v>2.0</v>
      </c>
      <c r="Q168" s="1">
        <v>1.0</v>
      </c>
      <c r="R168" s="1">
        <v>10.0</v>
      </c>
    </row>
    <row r="169">
      <c r="A169" s="1" t="s">
        <v>25</v>
      </c>
      <c r="B169" s="2" t="s">
        <v>62</v>
      </c>
      <c r="C169" s="5">
        <f t="shared" si="1"/>
        <v>95</v>
      </c>
      <c r="D169" s="1">
        <v>29.0</v>
      </c>
      <c r="E169" s="1">
        <v>17.0</v>
      </c>
      <c r="F169" s="1">
        <v>17.0</v>
      </c>
      <c r="G169" s="1">
        <v>10.0</v>
      </c>
      <c r="H169" s="1">
        <v>9.0</v>
      </c>
      <c r="I169" s="1">
        <v>2.0</v>
      </c>
      <c r="J169" s="1">
        <v>2.0</v>
      </c>
      <c r="K169" s="1">
        <v>5.0</v>
      </c>
      <c r="L169" s="1">
        <v>0.0</v>
      </c>
      <c r="M169" s="1">
        <v>1.0</v>
      </c>
      <c r="N169" s="1">
        <v>1.0</v>
      </c>
      <c r="O169" s="1">
        <v>0.0</v>
      </c>
      <c r="P169" s="1">
        <v>1.0</v>
      </c>
      <c r="Q169" s="1">
        <v>1.0</v>
      </c>
    </row>
    <row r="170">
      <c r="A170" s="1" t="s">
        <v>25</v>
      </c>
      <c r="B170" s="2" t="s">
        <v>62</v>
      </c>
      <c r="C170" s="5">
        <f t="shared" si="1"/>
        <v>100</v>
      </c>
      <c r="D170" s="1">
        <v>30.0</v>
      </c>
      <c r="E170" s="1">
        <v>17.0</v>
      </c>
      <c r="F170" s="1">
        <v>17.0</v>
      </c>
      <c r="G170" s="1">
        <v>10.0</v>
      </c>
      <c r="H170" s="1">
        <v>9.0</v>
      </c>
      <c r="I170" s="1">
        <v>2.0</v>
      </c>
      <c r="J170" s="1">
        <v>2.0</v>
      </c>
      <c r="K170" s="1">
        <v>5.0</v>
      </c>
      <c r="L170" s="1">
        <v>0.0</v>
      </c>
      <c r="M170" s="1">
        <v>1.0</v>
      </c>
      <c r="N170" s="1">
        <v>1.0</v>
      </c>
      <c r="O170" s="1">
        <v>0.0</v>
      </c>
      <c r="P170" s="1">
        <v>1.0</v>
      </c>
      <c r="Q170" s="1">
        <v>1.0</v>
      </c>
      <c r="R170" s="1">
        <v>4.0</v>
      </c>
    </row>
    <row r="171">
      <c r="A171" s="1" t="s">
        <v>22</v>
      </c>
      <c r="B171" s="2" t="s">
        <v>63</v>
      </c>
      <c r="C171" s="5">
        <f t="shared" si="1"/>
        <v>100</v>
      </c>
      <c r="D171" s="1">
        <v>25.0</v>
      </c>
      <c r="E171" s="1">
        <v>26.0</v>
      </c>
      <c r="F171" s="1">
        <v>9.0</v>
      </c>
      <c r="G171" s="1">
        <v>8.0</v>
      </c>
      <c r="H171" s="1">
        <v>2.0</v>
      </c>
      <c r="I171" s="1">
        <v>4.0</v>
      </c>
      <c r="J171" s="1">
        <v>6.0</v>
      </c>
      <c r="K171" s="1">
        <v>2.0</v>
      </c>
      <c r="L171" s="1">
        <v>1.0</v>
      </c>
      <c r="M171" s="1">
        <v>3.0</v>
      </c>
      <c r="N171" s="1">
        <v>14.0</v>
      </c>
    </row>
    <row r="172">
      <c r="A172" s="1" t="s">
        <v>22</v>
      </c>
      <c r="B172" s="2" t="s">
        <v>63</v>
      </c>
      <c r="C172" s="5">
        <f t="shared" si="1"/>
        <v>100</v>
      </c>
      <c r="D172" s="1">
        <v>24.0</v>
      </c>
      <c r="E172" s="1">
        <v>19.0</v>
      </c>
      <c r="F172" s="1">
        <v>12.0</v>
      </c>
      <c r="G172" s="1">
        <v>9.0</v>
      </c>
      <c r="H172" s="1">
        <v>8.0</v>
      </c>
      <c r="I172" s="1">
        <v>2.0</v>
      </c>
      <c r="J172" s="1">
        <v>3.0</v>
      </c>
      <c r="K172" s="1">
        <v>5.0</v>
      </c>
      <c r="L172" s="1">
        <v>1.0</v>
      </c>
      <c r="M172" s="1">
        <v>1.0</v>
      </c>
      <c r="N172" s="1">
        <v>3.0</v>
      </c>
      <c r="O172" s="1">
        <v>13.0</v>
      </c>
    </row>
    <row r="173">
      <c r="A173" s="1" t="s">
        <v>22</v>
      </c>
      <c r="B173" s="2" t="s">
        <v>63</v>
      </c>
      <c r="C173" s="5">
        <f t="shared" si="1"/>
        <v>100</v>
      </c>
      <c r="D173" s="1">
        <v>24.0</v>
      </c>
      <c r="E173" s="1">
        <v>20.0</v>
      </c>
      <c r="F173" s="1">
        <v>12.0</v>
      </c>
      <c r="G173" s="1">
        <v>11.0</v>
      </c>
      <c r="H173" s="1">
        <v>9.0</v>
      </c>
      <c r="I173" s="1">
        <v>8.0</v>
      </c>
      <c r="J173" s="1">
        <v>2.0</v>
      </c>
      <c r="K173" s="1">
        <v>3.0</v>
      </c>
      <c r="L173" s="1">
        <v>6.0</v>
      </c>
      <c r="M173" s="1">
        <v>1.0</v>
      </c>
      <c r="N173" s="1">
        <v>1.0</v>
      </c>
      <c r="O173" s="1">
        <v>3.0</v>
      </c>
    </row>
    <row r="174">
      <c r="A174" s="1" t="s">
        <v>22</v>
      </c>
      <c r="B174" s="2" t="s">
        <v>63</v>
      </c>
      <c r="C174" s="5">
        <f t="shared" si="1"/>
        <v>100</v>
      </c>
      <c r="D174" s="1">
        <v>25.0</v>
      </c>
      <c r="E174" s="1">
        <v>12.0</v>
      </c>
      <c r="F174" s="1">
        <v>21.0</v>
      </c>
      <c r="G174" s="1">
        <v>9.0</v>
      </c>
      <c r="H174" s="1">
        <v>8.0</v>
      </c>
      <c r="I174" s="1">
        <v>2.0</v>
      </c>
      <c r="J174" s="1">
        <v>3.0</v>
      </c>
      <c r="K174" s="1">
        <v>6.0</v>
      </c>
      <c r="L174" s="1">
        <v>1.0</v>
      </c>
      <c r="M174" s="1">
        <v>1.0</v>
      </c>
      <c r="N174" s="1">
        <v>3.0</v>
      </c>
      <c r="O174" s="1">
        <v>9.0</v>
      </c>
    </row>
    <row r="175">
      <c r="A175" s="1" t="s">
        <v>23</v>
      </c>
      <c r="B175" s="2" t="s">
        <v>64</v>
      </c>
      <c r="C175" s="5">
        <f t="shared" si="1"/>
        <v>99</v>
      </c>
      <c r="D175" s="1">
        <v>26.0</v>
      </c>
      <c r="E175" s="1">
        <v>18.0</v>
      </c>
      <c r="F175" s="1">
        <v>15.0</v>
      </c>
      <c r="G175" s="1">
        <v>7.0</v>
      </c>
      <c r="H175" s="1">
        <v>8.0</v>
      </c>
      <c r="I175" s="1">
        <v>2.0</v>
      </c>
      <c r="J175" s="1">
        <v>1.5</v>
      </c>
      <c r="K175" s="1">
        <v>4.0</v>
      </c>
      <c r="L175" s="1">
        <v>1.0</v>
      </c>
      <c r="M175" s="1">
        <v>1.5</v>
      </c>
      <c r="N175" s="1">
        <v>1.0</v>
      </c>
      <c r="O175" s="1">
        <v>0.0</v>
      </c>
      <c r="P175" s="1">
        <v>2.0</v>
      </c>
      <c r="Q175" s="1">
        <v>12.0</v>
      </c>
    </row>
    <row r="176">
      <c r="A176" s="1" t="s">
        <v>23</v>
      </c>
      <c r="B176" s="2" t="s">
        <v>64</v>
      </c>
      <c r="C176" s="5">
        <f t="shared" si="1"/>
        <v>99</v>
      </c>
      <c r="D176" s="1">
        <v>26.0</v>
      </c>
      <c r="E176" s="1">
        <v>18.0</v>
      </c>
      <c r="F176" s="1">
        <v>15.0</v>
      </c>
      <c r="G176" s="1">
        <v>9.0</v>
      </c>
      <c r="H176" s="1">
        <v>7.5</v>
      </c>
      <c r="I176" s="1">
        <v>8.0</v>
      </c>
      <c r="J176" s="1">
        <v>2.5</v>
      </c>
      <c r="K176" s="1">
        <v>2.5</v>
      </c>
      <c r="L176" s="1">
        <v>4.0</v>
      </c>
      <c r="M176" s="1">
        <v>1.0</v>
      </c>
      <c r="N176" s="1">
        <v>1.5</v>
      </c>
      <c r="O176" s="1">
        <v>1.0</v>
      </c>
      <c r="P176" s="1">
        <v>1.0</v>
      </c>
      <c r="Q176" s="1">
        <v>2.0</v>
      </c>
    </row>
    <row r="177">
      <c r="A177" s="1" t="s">
        <v>23</v>
      </c>
      <c r="B177" s="2" t="s">
        <v>64</v>
      </c>
      <c r="C177" s="5">
        <f t="shared" si="1"/>
        <v>101</v>
      </c>
      <c r="D177" s="1">
        <v>27.0</v>
      </c>
      <c r="E177" s="1">
        <v>19.0</v>
      </c>
      <c r="F177" s="1">
        <v>15.0</v>
      </c>
      <c r="G177" s="1">
        <v>7.5</v>
      </c>
      <c r="H177" s="1">
        <v>8.5</v>
      </c>
      <c r="I177" s="1">
        <v>2.5</v>
      </c>
      <c r="J177" s="1">
        <v>3.0</v>
      </c>
      <c r="K177" s="1">
        <v>5.0</v>
      </c>
      <c r="L177" s="1">
        <v>1.0</v>
      </c>
      <c r="M177" s="1">
        <v>1.5</v>
      </c>
      <c r="N177" s="1">
        <v>1.0</v>
      </c>
      <c r="O177" s="1">
        <v>0.0</v>
      </c>
      <c r="P177" s="1">
        <v>2.0</v>
      </c>
      <c r="Q177" s="1">
        <v>8.0</v>
      </c>
    </row>
    <row r="178">
      <c r="A178" s="1" t="s">
        <v>23</v>
      </c>
      <c r="B178" s="2" t="s">
        <v>64</v>
      </c>
      <c r="C178" s="5">
        <f t="shared" si="1"/>
        <v>100</v>
      </c>
      <c r="D178" s="1">
        <v>27.0</v>
      </c>
      <c r="E178" s="1">
        <v>26.0</v>
      </c>
      <c r="F178" s="1">
        <v>7.5</v>
      </c>
      <c r="G178" s="1">
        <v>8.5</v>
      </c>
      <c r="H178" s="1">
        <v>2.0</v>
      </c>
      <c r="I178" s="1">
        <v>3.0</v>
      </c>
      <c r="J178" s="1">
        <v>5.0</v>
      </c>
      <c r="K178" s="1">
        <v>1.5</v>
      </c>
      <c r="L178" s="1">
        <v>1.0</v>
      </c>
      <c r="M178" s="1">
        <v>1.0</v>
      </c>
      <c r="N178" s="1">
        <v>0.5</v>
      </c>
      <c r="O178" s="1">
        <v>2.0</v>
      </c>
      <c r="P178" s="1">
        <v>15.0</v>
      </c>
    </row>
    <row r="179">
      <c r="A179" s="1" t="s">
        <v>23</v>
      </c>
      <c r="B179" s="2" t="s">
        <v>64</v>
      </c>
      <c r="C179" s="5">
        <f t="shared" si="1"/>
        <v>100</v>
      </c>
      <c r="D179" s="1">
        <v>28.0</v>
      </c>
      <c r="E179" s="1">
        <v>27.0</v>
      </c>
      <c r="F179" s="1">
        <v>11.0</v>
      </c>
      <c r="G179" s="1">
        <v>8.0</v>
      </c>
      <c r="H179" s="1">
        <v>9.0</v>
      </c>
      <c r="I179" s="1">
        <v>2.0</v>
      </c>
      <c r="J179" s="1">
        <v>4.0</v>
      </c>
      <c r="K179" s="1">
        <v>4.0</v>
      </c>
      <c r="L179" s="1">
        <v>1.5</v>
      </c>
      <c r="M179" s="1">
        <v>1.5</v>
      </c>
      <c r="N179" s="1">
        <v>1.5</v>
      </c>
      <c r="O179" s="1">
        <v>0.5</v>
      </c>
      <c r="P179" s="1">
        <v>2.0</v>
      </c>
    </row>
    <row r="180">
      <c r="A180" s="1" t="s">
        <v>23</v>
      </c>
      <c r="B180" s="2" t="s">
        <v>64</v>
      </c>
      <c r="C180" s="5">
        <f t="shared" si="1"/>
        <v>100</v>
      </c>
      <c r="D180" s="1">
        <v>29.0</v>
      </c>
      <c r="E180" s="1">
        <v>28.0</v>
      </c>
      <c r="F180" s="1">
        <v>8.0</v>
      </c>
      <c r="G180" s="1">
        <v>8.0</v>
      </c>
      <c r="H180" s="1">
        <v>2.0</v>
      </c>
      <c r="I180" s="1">
        <v>4.0</v>
      </c>
      <c r="J180" s="1">
        <v>5.0</v>
      </c>
      <c r="K180" s="1">
        <v>1.5</v>
      </c>
      <c r="L180" s="1">
        <v>1.5</v>
      </c>
      <c r="M180" s="1">
        <v>1.5</v>
      </c>
      <c r="N180" s="1">
        <v>0.5</v>
      </c>
      <c r="O180" s="1">
        <v>2.0</v>
      </c>
      <c r="P180" s="1">
        <v>9.0</v>
      </c>
    </row>
    <row r="181">
      <c r="A181" s="1" t="s">
        <v>25</v>
      </c>
      <c r="B181" s="2" t="s">
        <v>64</v>
      </c>
      <c r="C181" s="5">
        <f t="shared" si="1"/>
        <v>100</v>
      </c>
      <c r="D181" s="1">
        <v>23.0</v>
      </c>
      <c r="E181" s="1">
        <v>16.0</v>
      </c>
      <c r="F181" s="1">
        <v>17.0</v>
      </c>
      <c r="G181" s="1">
        <v>10.0</v>
      </c>
      <c r="H181" s="1">
        <v>8.0</v>
      </c>
      <c r="I181" s="1">
        <v>2.0</v>
      </c>
      <c r="J181" s="1">
        <v>1.0</v>
      </c>
      <c r="K181" s="1">
        <v>4.0</v>
      </c>
      <c r="L181" s="1">
        <v>0.0</v>
      </c>
      <c r="M181" s="1">
        <v>1.0</v>
      </c>
      <c r="N181" s="1">
        <v>1.0</v>
      </c>
      <c r="O181" s="1">
        <v>0.0</v>
      </c>
      <c r="P181" s="1">
        <v>1.0</v>
      </c>
      <c r="Q181" s="1">
        <v>2.0</v>
      </c>
      <c r="R181" s="1">
        <v>14.0</v>
      </c>
    </row>
    <row r="182">
      <c r="A182" s="1" t="s">
        <v>25</v>
      </c>
      <c r="B182" s="2" t="s">
        <v>64</v>
      </c>
      <c r="C182" s="5">
        <f t="shared" si="1"/>
        <v>100</v>
      </c>
      <c r="D182" s="1">
        <v>24.0</v>
      </c>
      <c r="E182" s="1">
        <v>16.0</v>
      </c>
      <c r="F182" s="1">
        <v>17.0</v>
      </c>
      <c r="G182" s="1">
        <v>10.0</v>
      </c>
      <c r="H182" s="1">
        <v>10.0</v>
      </c>
      <c r="I182" s="1">
        <v>9.0</v>
      </c>
      <c r="J182" s="1">
        <v>2.0</v>
      </c>
      <c r="K182" s="1">
        <v>2.0</v>
      </c>
      <c r="L182" s="1">
        <v>4.0</v>
      </c>
      <c r="M182" s="1">
        <v>0.0</v>
      </c>
      <c r="N182" s="1">
        <v>1.0</v>
      </c>
      <c r="O182" s="1">
        <v>1.0</v>
      </c>
      <c r="P182" s="1">
        <v>0.0</v>
      </c>
      <c r="Q182" s="1">
        <v>2.0</v>
      </c>
      <c r="R182" s="1">
        <v>2.0</v>
      </c>
    </row>
    <row r="183">
      <c r="A183" s="1" t="s">
        <v>25</v>
      </c>
      <c r="B183" s="2" t="s">
        <v>64</v>
      </c>
      <c r="C183" s="5">
        <f t="shared" si="1"/>
        <v>100</v>
      </c>
      <c r="D183" s="1">
        <v>24.0</v>
      </c>
      <c r="E183" s="1">
        <v>16.0</v>
      </c>
      <c r="F183" s="1">
        <v>18.0</v>
      </c>
      <c r="G183" s="1">
        <v>10.0</v>
      </c>
      <c r="H183" s="1">
        <v>9.0</v>
      </c>
      <c r="I183" s="1">
        <v>2.0</v>
      </c>
      <c r="J183" s="1">
        <v>2.0</v>
      </c>
      <c r="K183" s="1">
        <v>4.0</v>
      </c>
      <c r="L183" s="1">
        <v>0.0</v>
      </c>
      <c r="M183" s="1">
        <v>1.0</v>
      </c>
      <c r="N183" s="1">
        <v>1.0</v>
      </c>
      <c r="O183" s="1">
        <v>0.0</v>
      </c>
      <c r="P183" s="1">
        <v>1.0</v>
      </c>
      <c r="Q183" s="1">
        <v>2.0</v>
      </c>
      <c r="R183" s="1">
        <v>10.0</v>
      </c>
    </row>
    <row r="184">
      <c r="A184" s="1" t="s">
        <v>20</v>
      </c>
      <c r="B184" s="7">
        <v>44511.0</v>
      </c>
      <c r="C184" s="5">
        <f t="shared" si="1"/>
        <v>100</v>
      </c>
      <c r="D184" s="1">
        <v>25.0</v>
      </c>
      <c r="E184" s="1">
        <v>17.0</v>
      </c>
      <c r="F184" s="1">
        <v>14.0</v>
      </c>
      <c r="G184" s="1">
        <v>8.0</v>
      </c>
      <c r="H184" s="1">
        <v>7.0</v>
      </c>
      <c r="I184" s="1">
        <v>2.0</v>
      </c>
      <c r="J184" s="1">
        <v>2.0</v>
      </c>
      <c r="K184" s="1">
        <v>5.0</v>
      </c>
      <c r="L184" s="1">
        <v>1.0</v>
      </c>
      <c r="M184" s="1">
        <v>2.0</v>
      </c>
      <c r="N184" s="1">
        <v>1.0</v>
      </c>
      <c r="O184" s="1">
        <v>0.5</v>
      </c>
      <c r="P184" s="1">
        <v>0.5</v>
      </c>
      <c r="Q184" s="1">
        <v>2.0</v>
      </c>
      <c r="R184" s="1">
        <v>0.0</v>
      </c>
      <c r="S184" s="1">
        <v>13.0</v>
      </c>
    </row>
    <row r="185">
      <c r="A185" s="1" t="s">
        <v>20</v>
      </c>
      <c r="B185" s="7">
        <v>44511.0</v>
      </c>
      <c r="C185" s="5">
        <f t="shared" si="1"/>
        <v>100</v>
      </c>
      <c r="D185" s="1">
        <v>27.0</v>
      </c>
      <c r="E185" s="1">
        <v>18.0</v>
      </c>
      <c r="F185" s="1">
        <v>14.0</v>
      </c>
      <c r="G185" s="1">
        <v>11.0</v>
      </c>
      <c r="H185" s="1">
        <v>8.0</v>
      </c>
      <c r="I185" s="1">
        <v>7.0</v>
      </c>
      <c r="J185" s="1">
        <v>2.0</v>
      </c>
      <c r="K185" s="1">
        <v>2.0</v>
      </c>
      <c r="L185" s="1">
        <v>5.0</v>
      </c>
      <c r="M185" s="1">
        <v>0.5</v>
      </c>
      <c r="N185" s="1">
        <v>2.0</v>
      </c>
      <c r="O185" s="1">
        <v>1.0</v>
      </c>
      <c r="P185" s="1">
        <v>0.0</v>
      </c>
      <c r="Q185" s="1">
        <v>0.5</v>
      </c>
      <c r="R185" s="1">
        <v>2.0</v>
      </c>
      <c r="S185" s="1">
        <v>0.0</v>
      </c>
    </row>
    <row r="186">
      <c r="A186" s="1" t="s">
        <v>20</v>
      </c>
      <c r="B186" s="7">
        <v>44511.0</v>
      </c>
      <c r="C186" s="5">
        <f t="shared" si="1"/>
        <v>100</v>
      </c>
      <c r="D186" s="1">
        <v>28.0</v>
      </c>
      <c r="E186" s="1">
        <v>18.0</v>
      </c>
      <c r="F186" s="1">
        <v>13.0</v>
      </c>
      <c r="G186" s="1">
        <v>8.0</v>
      </c>
      <c r="H186" s="1">
        <v>8.0</v>
      </c>
      <c r="I186" s="1">
        <v>2.0</v>
      </c>
      <c r="J186" s="1">
        <v>2.0</v>
      </c>
      <c r="K186" s="1">
        <v>5.0</v>
      </c>
      <c r="L186" s="1">
        <v>1.0</v>
      </c>
      <c r="M186" s="1">
        <v>2.0</v>
      </c>
      <c r="N186" s="1">
        <v>1.0</v>
      </c>
      <c r="O186" s="1">
        <v>0.5</v>
      </c>
      <c r="P186" s="1">
        <v>0.5</v>
      </c>
      <c r="Q186" s="1">
        <v>2.0</v>
      </c>
      <c r="R186" s="1">
        <v>0.0</v>
      </c>
      <c r="S186" s="1">
        <v>9.0</v>
      </c>
    </row>
    <row r="187">
      <c r="A187" s="1" t="s">
        <v>20</v>
      </c>
      <c r="B187" s="7">
        <v>44511.0</v>
      </c>
      <c r="C187" s="5">
        <f t="shared" si="1"/>
        <v>100</v>
      </c>
      <c r="D187" s="1">
        <v>30.0</v>
      </c>
      <c r="E187" s="1">
        <v>17.0</v>
      </c>
      <c r="F187" s="1">
        <v>15.0</v>
      </c>
      <c r="G187" s="1">
        <v>8.0</v>
      </c>
      <c r="H187" s="1">
        <v>8.0</v>
      </c>
      <c r="I187" s="1">
        <v>2.0</v>
      </c>
      <c r="J187" s="1">
        <v>2.0</v>
      </c>
      <c r="K187" s="1">
        <v>5.0</v>
      </c>
      <c r="L187" s="1">
        <v>1.0</v>
      </c>
      <c r="M187" s="1">
        <v>2.0</v>
      </c>
      <c r="N187" s="1">
        <v>1.0</v>
      </c>
      <c r="O187" s="1">
        <v>1.0</v>
      </c>
      <c r="P187" s="1">
        <v>1.0</v>
      </c>
      <c r="Q187" s="1">
        <v>2.0</v>
      </c>
      <c r="R187" s="1">
        <v>0.0</v>
      </c>
      <c r="S187" s="1">
        <v>5.0</v>
      </c>
    </row>
    <row r="188">
      <c r="A188" s="1" t="s">
        <v>20</v>
      </c>
      <c r="B188" s="7">
        <v>44511.0</v>
      </c>
      <c r="C188" s="5">
        <f t="shared" si="1"/>
        <v>100</v>
      </c>
      <c r="D188" s="1">
        <v>29.0</v>
      </c>
      <c r="E188" s="1">
        <v>18.0</v>
      </c>
      <c r="F188" s="1">
        <v>15.0</v>
      </c>
      <c r="G188" s="1">
        <v>9.0</v>
      </c>
      <c r="H188" s="1">
        <v>8.0</v>
      </c>
      <c r="I188" s="1">
        <v>2.0</v>
      </c>
      <c r="J188" s="1">
        <v>2.0</v>
      </c>
      <c r="K188" s="1">
        <v>6.0</v>
      </c>
      <c r="L188" s="1">
        <v>1.0</v>
      </c>
      <c r="M188" s="1">
        <v>1.0</v>
      </c>
      <c r="N188" s="1">
        <v>1.0</v>
      </c>
      <c r="O188" s="1">
        <v>1.0</v>
      </c>
      <c r="P188" s="1">
        <v>1.0</v>
      </c>
      <c r="Q188" s="1">
        <v>2.0</v>
      </c>
      <c r="R188" s="1">
        <v>0.0</v>
      </c>
      <c r="S188" s="1">
        <v>4.0</v>
      </c>
    </row>
    <row r="189">
      <c r="A189" s="1" t="s">
        <v>36</v>
      </c>
      <c r="B189" s="6">
        <v>44419.0</v>
      </c>
      <c r="C189" s="5">
        <f t="shared" si="1"/>
        <v>100</v>
      </c>
      <c r="D189" s="1">
        <v>25.0</v>
      </c>
      <c r="E189" s="1">
        <v>18.0</v>
      </c>
      <c r="F189" s="1">
        <v>14.0</v>
      </c>
      <c r="G189" s="1">
        <v>8.5</v>
      </c>
      <c r="H189" s="1">
        <v>6.5</v>
      </c>
      <c r="I189" s="1">
        <v>2.0</v>
      </c>
      <c r="J189" s="1">
        <v>3.0</v>
      </c>
      <c r="K189" s="1">
        <v>4.5</v>
      </c>
      <c r="L189" s="1">
        <v>1.5</v>
      </c>
      <c r="M189" s="1">
        <v>2.0</v>
      </c>
      <c r="N189" s="1">
        <v>1.0</v>
      </c>
      <c r="O189" s="1">
        <v>2.0</v>
      </c>
      <c r="P189" s="1">
        <v>12.0</v>
      </c>
    </row>
    <row r="190">
      <c r="A190" s="1" t="s">
        <v>36</v>
      </c>
      <c r="B190" s="6">
        <v>44419.0</v>
      </c>
      <c r="C190" s="5">
        <f t="shared" si="1"/>
        <v>100</v>
      </c>
      <c r="D190" s="1">
        <v>25.0</v>
      </c>
      <c r="E190" s="1">
        <v>18.5</v>
      </c>
      <c r="F190" s="1">
        <v>14.5</v>
      </c>
      <c r="G190" s="1">
        <v>9.0</v>
      </c>
      <c r="H190" s="1">
        <v>8.5</v>
      </c>
      <c r="I190" s="1">
        <v>6.5</v>
      </c>
      <c r="J190" s="1">
        <v>2.0</v>
      </c>
      <c r="K190" s="1">
        <v>4.0</v>
      </c>
      <c r="L190" s="1">
        <v>5.0</v>
      </c>
      <c r="M190" s="1">
        <v>1.5</v>
      </c>
      <c r="N190" s="1">
        <v>2.5</v>
      </c>
      <c r="O190" s="1">
        <v>1.0</v>
      </c>
      <c r="P190" s="1">
        <v>2.0</v>
      </c>
    </row>
    <row r="191">
      <c r="A191" s="1" t="s">
        <v>36</v>
      </c>
      <c r="B191" s="6">
        <v>44419.0</v>
      </c>
      <c r="C191" s="5">
        <f t="shared" si="1"/>
        <v>100</v>
      </c>
      <c r="D191" s="1">
        <v>25.0</v>
      </c>
      <c r="E191" s="1">
        <v>19.0</v>
      </c>
      <c r="F191" s="1">
        <v>14.5</v>
      </c>
      <c r="G191" s="1">
        <v>9.0</v>
      </c>
      <c r="H191" s="1">
        <v>7.0</v>
      </c>
      <c r="I191" s="1">
        <v>2.0</v>
      </c>
      <c r="J191" s="1">
        <v>3.0</v>
      </c>
      <c r="K191" s="1">
        <v>5.0</v>
      </c>
      <c r="L191" s="1">
        <v>1.0</v>
      </c>
      <c r="M191" s="1">
        <v>2.0</v>
      </c>
      <c r="N191" s="1">
        <v>1.0</v>
      </c>
      <c r="O191" s="1">
        <v>2.5</v>
      </c>
      <c r="P191" s="1">
        <v>9.0</v>
      </c>
    </row>
    <row r="192">
      <c r="A192" s="1" t="s">
        <v>25</v>
      </c>
      <c r="B192" s="6">
        <v>44419.0</v>
      </c>
      <c r="C192" s="5">
        <f t="shared" si="1"/>
        <v>99</v>
      </c>
      <c r="D192" s="1">
        <v>23.0</v>
      </c>
      <c r="E192" s="1">
        <v>15.0</v>
      </c>
      <c r="F192" s="1">
        <v>18.0</v>
      </c>
      <c r="G192" s="1">
        <v>10.0</v>
      </c>
      <c r="H192" s="1">
        <v>8.0</v>
      </c>
      <c r="I192" s="1">
        <v>2.0</v>
      </c>
      <c r="J192" s="1">
        <v>1.0</v>
      </c>
      <c r="K192" s="1">
        <v>4.0</v>
      </c>
      <c r="L192" s="1">
        <v>0.0</v>
      </c>
      <c r="M192" s="1">
        <v>1.0</v>
      </c>
      <c r="N192" s="1">
        <v>1.0</v>
      </c>
      <c r="O192" s="1">
        <v>0.0</v>
      </c>
      <c r="P192" s="1">
        <v>1.0</v>
      </c>
      <c r="Q192" s="1">
        <v>2.0</v>
      </c>
      <c r="R192" s="1">
        <v>0.0</v>
      </c>
      <c r="S192" s="1">
        <v>13.0</v>
      </c>
    </row>
    <row r="193">
      <c r="A193" s="1" t="s">
        <v>25</v>
      </c>
      <c r="B193" s="6">
        <v>44419.0</v>
      </c>
      <c r="C193" s="5">
        <f t="shared" si="1"/>
        <v>100</v>
      </c>
      <c r="D193" s="1">
        <v>24.0</v>
      </c>
      <c r="E193" s="1">
        <v>16.0</v>
      </c>
      <c r="F193" s="1">
        <v>18.0</v>
      </c>
      <c r="G193" s="1">
        <v>10.0</v>
      </c>
      <c r="H193" s="1">
        <v>10.0</v>
      </c>
      <c r="I193" s="1">
        <v>9.0</v>
      </c>
      <c r="J193" s="1">
        <v>2.0</v>
      </c>
      <c r="K193" s="1">
        <v>2.0</v>
      </c>
      <c r="L193" s="1">
        <v>4.0</v>
      </c>
      <c r="M193" s="1">
        <v>0.0</v>
      </c>
      <c r="N193" s="1">
        <v>1.0</v>
      </c>
      <c r="O193" s="1">
        <v>1.0</v>
      </c>
      <c r="P193" s="1">
        <v>0.0</v>
      </c>
      <c r="Q193" s="1">
        <v>1.0</v>
      </c>
      <c r="R193" s="1">
        <v>2.0</v>
      </c>
      <c r="S193" s="1">
        <v>0.0</v>
      </c>
    </row>
    <row r="194">
      <c r="A194" s="1" t="s">
        <v>25</v>
      </c>
      <c r="B194" s="6">
        <v>44419.0</v>
      </c>
      <c r="C194" s="5">
        <f t="shared" si="1"/>
        <v>100</v>
      </c>
      <c r="D194" s="1">
        <v>24.0</v>
      </c>
      <c r="E194" s="1">
        <v>15.0</v>
      </c>
      <c r="F194" s="1">
        <v>19.0</v>
      </c>
      <c r="G194" s="1">
        <v>10.0</v>
      </c>
      <c r="H194" s="1">
        <v>9.0</v>
      </c>
      <c r="I194" s="1">
        <v>2.0</v>
      </c>
      <c r="J194" s="1">
        <v>2.0</v>
      </c>
      <c r="K194" s="1">
        <v>4.0</v>
      </c>
      <c r="L194" s="1">
        <v>0.0</v>
      </c>
      <c r="M194" s="1">
        <v>1.0</v>
      </c>
      <c r="N194" s="1">
        <v>1.0</v>
      </c>
      <c r="O194" s="1">
        <v>0.0</v>
      </c>
      <c r="P194" s="1">
        <v>1.0</v>
      </c>
      <c r="Q194" s="1">
        <v>2.0</v>
      </c>
      <c r="R194" s="1">
        <v>0.0</v>
      </c>
      <c r="S194" s="1">
        <v>10.0</v>
      </c>
    </row>
    <row r="195">
      <c r="A195" s="1" t="s">
        <v>24</v>
      </c>
      <c r="B195" s="6">
        <v>44327.0</v>
      </c>
      <c r="C195" s="5">
        <f t="shared" si="1"/>
        <v>99.5</v>
      </c>
      <c r="D195" s="1">
        <v>25.0</v>
      </c>
      <c r="E195" s="1">
        <v>16.0</v>
      </c>
      <c r="F195" s="1">
        <v>17.0</v>
      </c>
      <c r="G195" s="1">
        <v>8.5</v>
      </c>
      <c r="H195" s="1">
        <v>7.0</v>
      </c>
      <c r="I195" s="1">
        <v>2.0</v>
      </c>
      <c r="J195" s="1">
        <v>2.5</v>
      </c>
      <c r="K195" s="1">
        <v>5.0</v>
      </c>
      <c r="L195" s="1">
        <v>0.5</v>
      </c>
      <c r="M195" s="1">
        <v>0.5</v>
      </c>
      <c r="N195" s="1">
        <v>0.5</v>
      </c>
      <c r="O195" s="1">
        <v>2.0</v>
      </c>
      <c r="P195" s="1">
        <v>13.0</v>
      </c>
    </row>
    <row r="196">
      <c r="A196" s="1" t="s">
        <v>24</v>
      </c>
      <c r="B196" s="6">
        <v>44327.0</v>
      </c>
      <c r="C196" s="5">
        <f t="shared" si="1"/>
        <v>99.5</v>
      </c>
      <c r="D196" s="1">
        <v>25.0</v>
      </c>
      <c r="E196" s="1">
        <v>17.0</v>
      </c>
      <c r="F196" s="1">
        <v>16.5</v>
      </c>
      <c r="G196" s="1">
        <v>8.0</v>
      </c>
      <c r="H196" s="1">
        <v>7.0</v>
      </c>
      <c r="I196" s="1">
        <v>2.5</v>
      </c>
      <c r="J196" s="1">
        <v>3.0</v>
      </c>
      <c r="K196" s="1">
        <v>6.0</v>
      </c>
      <c r="L196" s="1">
        <v>0.5</v>
      </c>
      <c r="M196" s="1">
        <v>1.0</v>
      </c>
      <c r="N196" s="1">
        <v>0.5</v>
      </c>
      <c r="O196" s="1">
        <v>2.5</v>
      </c>
      <c r="P196" s="1">
        <v>10.0</v>
      </c>
    </row>
    <row r="197">
      <c r="A197" s="1" t="s">
        <v>24</v>
      </c>
      <c r="B197" s="6">
        <v>44327.0</v>
      </c>
      <c r="C197" s="5">
        <f t="shared" si="1"/>
        <v>99</v>
      </c>
      <c r="D197" s="1">
        <v>26.0</v>
      </c>
      <c r="E197" s="1">
        <v>16.5</v>
      </c>
      <c r="F197" s="1">
        <v>16.5</v>
      </c>
      <c r="G197" s="1">
        <v>9.0</v>
      </c>
      <c r="H197" s="1">
        <v>8.0</v>
      </c>
      <c r="I197" s="1">
        <v>7.0</v>
      </c>
      <c r="J197" s="1">
        <v>2.0</v>
      </c>
      <c r="K197" s="1">
        <v>3.5</v>
      </c>
      <c r="L197" s="1">
        <v>6.0</v>
      </c>
      <c r="M197" s="1">
        <v>1.0</v>
      </c>
      <c r="N197" s="1">
        <v>1.0</v>
      </c>
      <c r="O197" s="1">
        <v>0.5</v>
      </c>
      <c r="P197" s="1">
        <v>2.0</v>
      </c>
    </row>
    <row r="198">
      <c r="A198" s="1" t="s">
        <v>24</v>
      </c>
      <c r="B198" s="6">
        <v>44327.0</v>
      </c>
      <c r="C198" s="5">
        <f t="shared" si="1"/>
        <v>98.5</v>
      </c>
      <c r="D198" s="1">
        <v>29.0</v>
      </c>
      <c r="E198" s="1">
        <v>17.0</v>
      </c>
      <c r="F198" s="1">
        <v>18.0</v>
      </c>
      <c r="G198" s="1">
        <v>8.5</v>
      </c>
      <c r="H198" s="1">
        <v>7.0</v>
      </c>
      <c r="I198" s="1">
        <v>2.0</v>
      </c>
      <c r="J198" s="1">
        <v>3.0</v>
      </c>
      <c r="K198" s="1">
        <v>6.5</v>
      </c>
      <c r="L198" s="1">
        <v>1.0</v>
      </c>
      <c r="M198" s="1">
        <v>1.0</v>
      </c>
      <c r="N198" s="1">
        <v>0.5</v>
      </c>
      <c r="O198" s="1">
        <v>2.0</v>
      </c>
      <c r="P198" s="1">
        <v>3.0</v>
      </c>
    </row>
    <row r="199">
      <c r="A199" s="1" t="s">
        <v>24</v>
      </c>
      <c r="B199" s="6">
        <v>44327.0</v>
      </c>
      <c r="C199" s="5">
        <f t="shared" si="1"/>
        <v>98.5</v>
      </c>
      <c r="D199" s="1">
        <v>28.0</v>
      </c>
      <c r="E199" s="1">
        <v>18.0</v>
      </c>
      <c r="F199" s="1">
        <v>18.0</v>
      </c>
      <c r="G199" s="1">
        <v>9.0</v>
      </c>
      <c r="H199" s="1">
        <v>7.0</v>
      </c>
      <c r="I199" s="1">
        <v>2.0</v>
      </c>
      <c r="J199" s="1">
        <v>4.0</v>
      </c>
      <c r="K199" s="1">
        <v>6.0</v>
      </c>
      <c r="L199" s="1">
        <v>1.0</v>
      </c>
      <c r="M199" s="1">
        <v>1.0</v>
      </c>
      <c r="N199" s="1">
        <v>0.5</v>
      </c>
      <c r="O199" s="1">
        <v>2.0</v>
      </c>
      <c r="P199" s="1">
        <v>2.0</v>
      </c>
    </row>
    <row r="200">
      <c r="A200" s="1" t="s">
        <v>25</v>
      </c>
      <c r="B200" s="2" t="s">
        <v>65</v>
      </c>
      <c r="C200" s="5">
        <f t="shared" si="1"/>
        <v>100</v>
      </c>
      <c r="D200" s="1">
        <v>23.0</v>
      </c>
      <c r="E200" s="1">
        <v>15.0</v>
      </c>
      <c r="F200" s="1">
        <v>17.0</v>
      </c>
      <c r="G200" s="1">
        <v>10.0</v>
      </c>
      <c r="H200" s="1">
        <v>8.0</v>
      </c>
      <c r="I200" s="1">
        <v>2.0</v>
      </c>
      <c r="J200" s="1">
        <v>1.0</v>
      </c>
      <c r="K200" s="1">
        <v>5.0</v>
      </c>
      <c r="L200" s="1">
        <v>0.0</v>
      </c>
      <c r="M200" s="1">
        <v>1.0</v>
      </c>
      <c r="N200" s="1">
        <v>1.0</v>
      </c>
      <c r="O200" s="1">
        <v>0.0</v>
      </c>
      <c r="P200" s="1">
        <v>1.0</v>
      </c>
      <c r="Q200" s="1">
        <v>2.0</v>
      </c>
      <c r="R200" s="1">
        <v>0.0</v>
      </c>
      <c r="S200" s="1">
        <v>14.0</v>
      </c>
    </row>
    <row r="201">
      <c r="A201" s="1" t="s">
        <v>25</v>
      </c>
      <c r="B201" s="2" t="s">
        <v>65</v>
      </c>
      <c r="C201" s="5">
        <f t="shared" si="1"/>
        <v>100</v>
      </c>
      <c r="D201" s="1">
        <v>24.0</v>
      </c>
      <c r="E201" s="1">
        <v>16.0</v>
      </c>
      <c r="F201" s="1">
        <v>17.0</v>
      </c>
      <c r="G201" s="1">
        <v>10.0</v>
      </c>
      <c r="H201" s="1">
        <v>10.0</v>
      </c>
      <c r="I201" s="1">
        <v>9.0</v>
      </c>
      <c r="J201" s="1">
        <v>2.0</v>
      </c>
      <c r="K201" s="1">
        <v>2.0</v>
      </c>
      <c r="L201" s="1">
        <v>5.0</v>
      </c>
      <c r="M201" s="1">
        <v>0.0</v>
      </c>
      <c r="N201" s="1">
        <v>1.0</v>
      </c>
      <c r="O201" s="1">
        <v>1.0</v>
      </c>
      <c r="P201" s="1">
        <v>0.0</v>
      </c>
      <c r="Q201" s="1">
        <v>1.0</v>
      </c>
      <c r="R201" s="1">
        <v>2.0</v>
      </c>
      <c r="S201" s="1">
        <v>0.0</v>
      </c>
    </row>
    <row r="202">
      <c r="A202" s="1" t="s">
        <v>25</v>
      </c>
      <c r="B202" s="2" t="s">
        <v>65</v>
      </c>
      <c r="C202" s="5">
        <f t="shared" si="1"/>
        <v>100</v>
      </c>
      <c r="D202" s="1">
        <v>24.0</v>
      </c>
      <c r="E202" s="1">
        <v>16.0</v>
      </c>
      <c r="F202" s="1">
        <v>18.0</v>
      </c>
      <c r="G202" s="1">
        <v>10.0</v>
      </c>
      <c r="H202" s="1">
        <v>9.0</v>
      </c>
      <c r="I202" s="1">
        <v>2.0</v>
      </c>
      <c r="J202" s="1">
        <v>2.0</v>
      </c>
      <c r="K202" s="1">
        <v>5.0</v>
      </c>
      <c r="L202" s="1">
        <v>0.0</v>
      </c>
      <c r="M202" s="1">
        <v>1.0</v>
      </c>
      <c r="N202" s="1">
        <v>1.0</v>
      </c>
      <c r="O202" s="1">
        <v>0.0</v>
      </c>
      <c r="P202" s="1">
        <v>1.0</v>
      </c>
      <c r="Q202" s="1">
        <v>2.0</v>
      </c>
      <c r="R202" s="1">
        <v>0.0</v>
      </c>
      <c r="S202" s="1">
        <v>9.0</v>
      </c>
    </row>
    <row r="203">
      <c r="A203" s="1" t="s">
        <v>20</v>
      </c>
      <c r="B203" s="2" t="s">
        <v>66</v>
      </c>
      <c r="C203" s="5">
        <f t="shared" si="1"/>
        <v>100</v>
      </c>
      <c r="D203" s="1">
        <v>23.0</v>
      </c>
      <c r="E203" s="1">
        <v>19.0</v>
      </c>
      <c r="F203" s="1">
        <v>15.0</v>
      </c>
      <c r="G203" s="1">
        <v>7.0</v>
      </c>
      <c r="H203" s="1">
        <v>6.0</v>
      </c>
      <c r="I203" s="1">
        <v>2.0</v>
      </c>
      <c r="J203" s="1">
        <v>3.0</v>
      </c>
      <c r="K203" s="1">
        <v>5.0</v>
      </c>
      <c r="L203" s="1">
        <v>1.0</v>
      </c>
      <c r="M203" s="1">
        <v>1.0</v>
      </c>
      <c r="N203" s="1">
        <v>1.0</v>
      </c>
      <c r="O203" s="1">
        <v>0.0</v>
      </c>
      <c r="P203" s="1">
        <v>1.0</v>
      </c>
      <c r="Q203" s="1">
        <v>3.0</v>
      </c>
      <c r="R203" s="1">
        <v>0.0</v>
      </c>
      <c r="S203" s="1">
        <v>0.0</v>
      </c>
      <c r="T203" s="1">
        <v>13.0</v>
      </c>
    </row>
    <row r="204">
      <c r="A204" s="1" t="s">
        <v>20</v>
      </c>
      <c r="B204" s="2" t="s">
        <v>66</v>
      </c>
      <c r="C204" s="5">
        <f t="shared" si="1"/>
        <v>100</v>
      </c>
      <c r="D204" s="1">
        <v>24.0</v>
      </c>
      <c r="E204" s="1">
        <v>19.0</v>
      </c>
      <c r="F204" s="1">
        <v>16.0</v>
      </c>
      <c r="G204" s="1">
        <v>10.0</v>
      </c>
      <c r="H204" s="1">
        <v>6.0</v>
      </c>
      <c r="I204" s="1">
        <v>8.0</v>
      </c>
      <c r="J204" s="1">
        <v>2.0</v>
      </c>
      <c r="K204" s="1">
        <v>2.0</v>
      </c>
      <c r="L204" s="1">
        <v>5.0</v>
      </c>
      <c r="M204" s="1">
        <v>2.0</v>
      </c>
      <c r="N204" s="1">
        <v>2.0</v>
      </c>
      <c r="O204" s="1">
        <v>1.0</v>
      </c>
      <c r="P204" s="1">
        <v>0.0</v>
      </c>
      <c r="Q204" s="1">
        <v>0.0</v>
      </c>
      <c r="R204" s="1">
        <v>3.0</v>
      </c>
      <c r="S204" s="1">
        <v>0.0</v>
      </c>
      <c r="T204" s="1">
        <v>0.0</v>
      </c>
    </row>
    <row r="205">
      <c r="A205" s="1" t="s">
        <v>20</v>
      </c>
      <c r="B205" s="2" t="s">
        <v>66</v>
      </c>
      <c r="C205" s="5">
        <f t="shared" si="1"/>
        <v>100</v>
      </c>
      <c r="D205" s="1">
        <v>26.0</v>
      </c>
      <c r="E205" s="1">
        <v>19.0</v>
      </c>
      <c r="F205" s="1">
        <v>15.0</v>
      </c>
      <c r="G205" s="1">
        <v>7.0</v>
      </c>
      <c r="H205" s="1">
        <v>7.0</v>
      </c>
      <c r="I205" s="1">
        <v>2.0</v>
      </c>
      <c r="J205" s="1">
        <v>3.0</v>
      </c>
      <c r="K205" s="1">
        <v>5.0</v>
      </c>
      <c r="L205" s="1">
        <v>2.0</v>
      </c>
      <c r="M205" s="1">
        <v>1.0</v>
      </c>
      <c r="N205" s="1">
        <v>0.0</v>
      </c>
      <c r="O205" s="1">
        <v>0.0</v>
      </c>
      <c r="P205" s="1">
        <v>0.0</v>
      </c>
      <c r="Q205" s="1">
        <v>3.0</v>
      </c>
      <c r="R205" s="1">
        <v>1.0</v>
      </c>
      <c r="S205" s="1">
        <v>1.0</v>
      </c>
      <c r="T205" s="1">
        <v>8.0</v>
      </c>
    </row>
    <row r="206">
      <c r="A206" s="1" t="s">
        <v>25</v>
      </c>
      <c r="B206" s="2" t="s">
        <v>67</v>
      </c>
      <c r="C206" s="5">
        <f t="shared" si="1"/>
        <v>100</v>
      </c>
      <c r="D206" s="1">
        <v>23.0</v>
      </c>
      <c r="E206" s="1">
        <v>16.0</v>
      </c>
      <c r="F206" s="1">
        <v>17.0</v>
      </c>
      <c r="G206" s="1">
        <v>10.0</v>
      </c>
      <c r="H206" s="1">
        <v>8.0</v>
      </c>
      <c r="I206" s="1">
        <v>2.0</v>
      </c>
      <c r="J206" s="1">
        <v>1.0</v>
      </c>
      <c r="K206" s="1">
        <v>5.0</v>
      </c>
      <c r="L206" s="1">
        <v>0.0</v>
      </c>
      <c r="M206" s="1">
        <v>1.0</v>
      </c>
      <c r="N206" s="1">
        <v>1.0</v>
      </c>
      <c r="O206" s="1">
        <v>0.0</v>
      </c>
      <c r="P206" s="1">
        <v>0.0</v>
      </c>
      <c r="Q206" s="1">
        <v>2.0</v>
      </c>
      <c r="R206" s="1">
        <v>0.0</v>
      </c>
      <c r="S206" s="1">
        <v>14.0</v>
      </c>
    </row>
    <row r="207">
      <c r="A207" s="1" t="s">
        <v>25</v>
      </c>
      <c r="B207" s="2" t="s">
        <v>67</v>
      </c>
      <c r="C207" s="5">
        <f t="shared" si="1"/>
        <v>100</v>
      </c>
      <c r="D207" s="1">
        <v>25.0</v>
      </c>
      <c r="E207" s="1">
        <v>16.0</v>
      </c>
      <c r="F207" s="1">
        <v>17.0</v>
      </c>
      <c r="G207" s="1">
        <v>10.0</v>
      </c>
      <c r="H207" s="1">
        <v>10.0</v>
      </c>
      <c r="I207" s="1">
        <v>9.0</v>
      </c>
      <c r="J207" s="1">
        <v>2.0</v>
      </c>
      <c r="K207" s="1">
        <v>2.0</v>
      </c>
      <c r="L207" s="1">
        <v>5.0</v>
      </c>
      <c r="M207" s="1">
        <v>0.0</v>
      </c>
      <c r="N207" s="1">
        <v>1.0</v>
      </c>
      <c r="O207" s="1">
        <v>1.0</v>
      </c>
      <c r="P207" s="1">
        <v>0.0</v>
      </c>
      <c r="Q207" s="1">
        <v>0.0</v>
      </c>
      <c r="R207" s="1">
        <v>2.0</v>
      </c>
      <c r="S207" s="1">
        <v>0.0</v>
      </c>
    </row>
    <row r="208">
      <c r="A208" s="1" t="s">
        <v>25</v>
      </c>
      <c r="B208" s="2" t="s">
        <v>67</v>
      </c>
      <c r="C208" s="5">
        <f t="shared" si="1"/>
        <v>100</v>
      </c>
      <c r="D208" s="1">
        <v>25.0</v>
      </c>
      <c r="E208" s="1">
        <v>16.0</v>
      </c>
      <c r="F208" s="1">
        <v>18.0</v>
      </c>
      <c r="G208" s="1">
        <v>10.0</v>
      </c>
      <c r="H208" s="1">
        <v>9.0</v>
      </c>
      <c r="I208" s="1">
        <v>2.0</v>
      </c>
      <c r="J208" s="1">
        <v>2.0</v>
      </c>
      <c r="K208" s="1">
        <v>6.0</v>
      </c>
      <c r="L208" s="1">
        <v>0.0</v>
      </c>
      <c r="M208" s="1">
        <v>1.0</v>
      </c>
      <c r="N208" s="1">
        <v>1.0</v>
      </c>
      <c r="O208" s="1">
        <v>0.0</v>
      </c>
      <c r="P208" s="1">
        <v>0.0</v>
      </c>
      <c r="Q208" s="1">
        <v>2.0</v>
      </c>
      <c r="R208" s="1">
        <v>0.0</v>
      </c>
      <c r="S208" s="1">
        <v>8.0</v>
      </c>
    </row>
    <row r="209">
      <c r="A209" s="1" t="s">
        <v>22</v>
      </c>
      <c r="B209" s="2" t="s">
        <v>68</v>
      </c>
      <c r="C209" s="5">
        <f t="shared" si="1"/>
        <v>100</v>
      </c>
      <c r="D209" s="1">
        <v>26.0</v>
      </c>
      <c r="E209" s="1">
        <v>26.0</v>
      </c>
      <c r="F209" s="1">
        <v>8.0</v>
      </c>
      <c r="G209" s="1">
        <v>8.0</v>
      </c>
      <c r="H209" s="1">
        <v>2.0</v>
      </c>
      <c r="I209" s="1">
        <v>6.0</v>
      </c>
      <c r="J209" s="1">
        <v>6.0</v>
      </c>
      <c r="K209" s="1">
        <v>1.0</v>
      </c>
      <c r="L209" s="1">
        <v>1.0</v>
      </c>
      <c r="M209" s="1">
        <v>3.0</v>
      </c>
      <c r="N209" s="1">
        <v>13.0</v>
      </c>
    </row>
    <row r="210">
      <c r="A210" s="1" t="s">
        <v>22</v>
      </c>
      <c r="B210" s="2" t="s">
        <v>68</v>
      </c>
      <c r="C210" s="5">
        <f t="shared" si="1"/>
        <v>100</v>
      </c>
      <c r="D210" s="1">
        <v>25.0</v>
      </c>
      <c r="E210" s="1">
        <v>18.0</v>
      </c>
      <c r="F210" s="1">
        <v>13.0</v>
      </c>
      <c r="G210" s="1">
        <v>9.0</v>
      </c>
      <c r="H210" s="1">
        <v>8.0</v>
      </c>
      <c r="I210" s="1">
        <v>2.0</v>
      </c>
      <c r="J210" s="1">
        <v>3.0</v>
      </c>
      <c r="K210" s="1">
        <v>5.0</v>
      </c>
      <c r="L210" s="1">
        <v>1.0</v>
      </c>
      <c r="M210" s="1">
        <v>1.0</v>
      </c>
      <c r="N210" s="1">
        <v>3.0</v>
      </c>
      <c r="O210" s="1">
        <v>12.0</v>
      </c>
    </row>
    <row r="211">
      <c r="A211" s="1" t="s">
        <v>22</v>
      </c>
      <c r="B211" s="2" t="s">
        <v>68</v>
      </c>
      <c r="C211" s="5">
        <f t="shared" si="1"/>
        <v>100</v>
      </c>
      <c r="D211" s="1">
        <v>25.0</v>
      </c>
      <c r="E211" s="1">
        <v>19.0</v>
      </c>
      <c r="F211" s="1">
        <v>13.0</v>
      </c>
      <c r="G211" s="1">
        <v>8.0</v>
      </c>
      <c r="H211" s="1">
        <v>9.0</v>
      </c>
      <c r="I211" s="1">
        <v>8.0</v>
      </c>
      <c r="J211" s="1">
        <v>2.0</v>
      </c>
      <c r="K211" s="1">
        <v>3.0</v>
      </c>
      <c r="L211" s="1">
        <v>7.0</v>
      </c>
      <c r="M211" s="1">
        <v>1.0</v>
      </c>
      <c r="N211" s="1">
        <v>1.0</v>
      </c>
      <c r="O211" s="1">
        <v>4.0</v>
      </c>
    </row>
    <row r="212">
      <c r="A212" s="1" t="s">
        <v>22</v>
      </c>
      <c r="B212" s="2" t="s">
        <v>68</v>
      </c>
      <c r="C212" s="5">
        <f t="shared" si="1"/>
        <v>100</v>
      </c>
      <c r="D212" s="1">
        <v>26.0</v>
      </c>
      <c r="E212" s="1">
        <v>20.0</v>
      </c>
      <c r="F212" s="1">
        <v>13.0</v>
      </c>
      <c r="G212" s="1">
        <v>9.0</v>
      </c>
      <c r="H212" s="1">
        <v>8.0</v>
      </c>
      <c r="I212" s="1">
        <v>2.0</v>
      </c>
      <c r="J212" s="1">
        <v>3.0</v>
      </c>
      <c r="K212" s="1">
        <v>6.0</v>
      </c>
      <c r="L212" s="1">
        <v>1.0</v>
      </c>
      <c r="M212" s="1">
        <v>1.0</v>
      </c>
      <c r="N212" s="1">
        <v>3.0</v>
      </c>
      <c r="O212" s="1">
        <v>8.0</v>
      </c>
    </row>
    <row r="213">
      <c r="A213" s="1" t="s">
        <v>25</v>
      </c>
      <c r="B213" s="2" t="s">
        <v>69</v>
      </c>
      <c r="C213" s="5">
        <f t="shared" si="1"/>
        <v>100</v>
      </c>
      <c r="D213" s="1">
        <v>23.0</v>
      </c>
      <c r="E213" s="1">
        <v>16.0</v>
      </c>
      <c r="F213" s="1">
        <v>17.0</v>
      </c>
      <c r="G213" s="1">
        <v>10.0</v>
      </c>
      <c r="H213" s="1">
        <v>8.0</v>
      </c>
      <c r="I213" s="1">
        <v>2.0</v>
      </c>
      <c r="J213" s="1">
        <v>1.0</v>
      </c>
      <c r="K213" s="1">
        <v>4.0</v>
      </c>
      <c r="L213" s="1">
        <v>0.0</v>
      </c>
      <c r="M213" s="1">
        <v>1.0</v>
      </c>
      <c r="N213" s="1">
        <v>1.0</v>
      </c>
      <c r="O213" s="1">
        <v>0.0</v>
      </c>
      <c r="P213" s="1">
        <v>0.0</v>
      </c>
      <c r="Q213" s="1">
        <v>3.0</v>
      </c>
      <c r="R213" s="1">
        <v>0.0</v>
      </c>
      <c r="S213" s="1">
        <v>14.0</v>
      </c>
    </row>
    <row r="214">
      <c r="A214" s="1" t="s">
        <v>25</v>
      </c>
      <c r="B214" s="2" t="s">
        <v>69</v>
      </c>
      <c r="C214" s="5">
        <f t="shared" si="1"/>
        <v>100</v>
      </c>
      <c r="D214" s="1">
        <v>25.0</v>
      </c>
      <c r="E214" s="1">
        <v>16.0</v>
      </c>
      <c r="F214" s="1">
        <v>17.0</v>
      </c>
      <c r="G214" s="1">
        <v>10.0</v>
      </c>
      <c r="H214" s="1">
        <v>10.0</v>
      </c>
      <c r="I214" s="1">
        <v>9.0</v>
      </c>
      <c r="J214" s="1">
        <v>2.0</v>
      </c>
      <c r="K214" s="1">
        <v>2.0</v>
      </c>
      <c r="L214" s="1">
        <v>4.0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3.0</v>
      </c>
      <c r="S214" s="1">
        <v>0.0</v>
      </c>
    </row>
    <row r="215">
      <c r="A215" s="1" t="s">
        <v>25</v>
      </c>
      <c r="B215" s="2" t="s">
        <v>69</v>
      </c>
      <c r="C215" s="5">
        <f t="shared" si="1"/>
        <v>100</v>
      </c>
      <c r="D215" s="1">
        <v>25.0</v>
      </c>
      <c r="E215" s="1">
        <v>16.0</v>
      </c>
      <c r="F215" s="1">
        <v>18.0</v>
      </c>
      <c r="G215" s="1">
        <v>10.0</v>
      </c>
      <c r="H215" s="1">
        <v>9.0</v>
      </c>
      <c r="I215" s="1">
        <v>2.0</v>
      </c>
      <c r="J215" s="1">
        <v>2.0</v>
      </c>
      <c r="K215" s="1">
        <v>5.0</v>
      </c>
      <c r="L215" s="1">
        <v>0.0</v>
      </c>
      <c r="M215" s="1">
        <v>1.0</v>
      </c>
      <c r="N215" s="1">
        <v>1.0</v>
      </c>
      <c r="O215" s="1">
        <v>0.0</v>
      </c>
      <c r="P215" s="1">
        <v>0.0</v>
      </c>
      <c r="Q215" s="1">
        <v>3.0</v>
      </c>
      <c r="R215" s="1">
        <v>0.0</v>
      </c>
      <c r="S215" s="1">
        <v>8.0</v>
      </c>
    </row>
    <row r="216">
      <c r="A216" s="1" t="s">
        <v>24</v>
      </c>
      <c r="B216" s="2" t="s">
        <v>70</v>
      </c>
      <c r="C216" s="5">
        <f t="shared" si="1"/>
        <v>100</v>
      </c>
      <c r="D216" s="1">
        <v>24.0</v>
      </c>
      <c r="E216" s="1">
        <v>17.0</v>
      </c>
      <c r="F216" s="1">
        <v>16.0</v>
      </c>
      <c r="G216" s="1">
        <v>8.0</v>
      </c>
      <c r="H216" s="1">
        <v>7.0</v>
      </c>
      <c r="I216" s="1">
        <v>2.0</v>
      </c>
      <c r="J216" s="1">
        <v>2.0</v>
      </c>
      <c r="K216" s="1">
        <v>6.0</v>
      </c>
      <c r="L216" s="1">
        <v>0.5</v>
      </c>
      <c r="M216" s="1">
        <v>0.5</v>
      </c>
      <c r="N216" s="1">
        <v>0.5</v>
      </c>
      <c r="O216" s="1">
        <v>1.5</v>
      </c>
      <c r="P216" s="1">
        <v>15.0</v>
      </c>
    </row>
    <row r="217">
      <c r="A217" s="1" t="s">
        <v>24</v>
      </c>
      <c r="B217" s="2" t="s">
        <v>70</v>
      </c>
      <c r="C217" s="5">
        <f t="shared" si="1"/>
        <v>100</v>
      </c>
      <c r="D217" s="1">
        <v>25.0</v>
      </c>
      <c r="E217" s="1">
        <v>18.0</v>
      </c>
      <c r="F217" s="1">
        <v>17.0</v>
      </c>
      <c r="G217" s="1">
        <v>8.0</v>
      </c>
      <c r="H217" s="1">
        <v>7.0</v>
      </c>
      <c r="I217" s="1">
        <v>2.0</v>
      </c>
      <c r="J217" s="1">
        <v>3.0</v>
      </c>
      <c r="K217" s="1">
        <v>6.0</v>
      </c>
      <c r="L217" s="1">
        <v>1.0</v>
      </c>
      <c r="M217" s="1">
        <v>0.5</v>
      </c>
      <c r="N217" s="1">
        <v>0.5</v>
      </c>
      <c r="O217" s="1">
        <v>2.0</v>
      </c>
      <c r="P217" s="1">
        <v>10.0</v>
      </c>
    </row>
    <row r="218">
      <c r="A218" s="1" t="s">
        <v>24</v>
      </c>
      <c r="B218" s="2" t="s">
        <v>70</v>
      </c>
      <c r="C218" s="5">
        <f t="shared" si="1"/>
        <v>100</v>
      </c>
      <c r="D218" s="1">
        <v>24.0</v>
      </c>
      <c r="E218" s="1">
        <v>17.0</v>
      </c>
      <c r="F218" s="1">
        <v>17.0</v>
      </c>
      <c r="G218" s="1">
        <v>10.0</v>
      </c>
      <c r="H218" s="1">
        <v>8.5</v>
      </c>
      <c r="I218" s="1">
        <v>7.0</v>
      </c>
      <c r="J218" s="1">
        <v>2.5</v>
      </c>
      <c r="K218" s="1">
        <v>3.0</v>
      </c>
      <c r="L218" s="1">
        <v>6.5</v>
      </c>
      <c r="M218" s="1">
        <v>1.0</v>
      </c>
      <c r="N218" s="1">
        <v>1.0</v>
      </c>
      <c r="O218" s="1">
        <v>0.5</v>
      </c>
      <c r="P218" s="1">
        <v>2.0</v>
      </c>
    </row>
    <row r="219">
      <c r="A219" s="1" t="s">
        <v>21</v>
      </c>
      <c r="B219" s="2" t="s">
        <v>71</v>
      </c>
      <c r="C219" s="5">
        <f t="shared" si="1"/>
        <v>100</v>
      </c>
      <c r="D219" s="1">
        <v>24.0</v>
      </c>
      <c r="E219" s="1">
        <v>15.0</v>
      </c>
      <c r="F219" s="1">
        <v>16.0</v>
      </c>
      <c r="G219" s="1">
        <v>8.0</v>
      </c>
      <c r="H219" s="1">
        <v>9.0</v>
      </c>
      <c r="I219" s="1">
        <v>2.0</v>
      </c>
      <c r="J219" s="1">
        <v>3.0</v>
      </c>
      <c r="K219" s="1">
        <v>5.0</v>
      </c>
      <c r="L219" s="1">
        <v>1.0</v>
      </c>
      <c r="M219" s="1">
        <v>1.0</v>
      </c>
      <c r="N219" s="1">
        <v>1.0</v>
      </c>
      <c r="O219" s="1">
        <v>2.0</v>
      </c>
      <c r="P219" s="1">
        <v>13.0</v>
      </c>
    </row>
    <row r="220">
      <c r="A220" s="1" t="s">
        <v>21</v>
      </c>
      <c r="B220" s="2" t="s">
        <v>71</v>
      </c>
      <c r="C220" s="5">
        <f t="shared" si="1"/>
        <v>100</v>
      </c>
      <c r="D220" s="1">
        <v>25.5</v>
      </c>
      <c r="E220" s="1">
        <v>16.0</v>
      </c>
      <c r="F220" s="1">
        <v>16.0</v>
      </c>
      <c r="G220" s="1">
        <v>10.0</v>
      </c>
      <c r="H220" s="1">
        <v>8.0</v>
      </c>
      <c r="I220" s="1">
        <v>9.5</v>
      </c>
      <c r="J220" s="1">
        <v>2.0</v>
      </c>
      <c r="K220" s="1">
        <v>3.0</v>
      </c>
      <c r="L220" s="1">
        <v>5.0</v>
      </c>
      <c r="M220" s="1">
        <v>1.0</v>
      </c>
      <c r="N220" s="1">
        <v>1.0</v>
      </c>
      <c r="O220" s="1">
        <v>1.0</v>
      </c>
      <c r="P220" s="1">
        <v>2.0</v>
      </c>
    </row>
    <row r="221">
      <c r="A221" s="1" t="s">
        <v>21</v>
      </c>
      <c r="B221" s="2" t="s">
        <v>71</v>
      </c>
      <c r="C221" s="5">
        <f t="shared" si="1"/>
        <v>100</v>
      </c>
      <c r="D221" s="1">
        <v>26.0</v>
      </c>
      <c r="E221" s="1">
        <v>16.0</v>
      </c>
      <c r="F221" s="1">
        <v>16.5</v>
      </c>
      <c r="G221" s="1">
        <v>8.0</v>
      </c>
      <c r="H221" s="1">
        <v>9.5</v>
      </c>
      <c r="I221" s="1">
        <v>2.0</v>
      </c>
      <c r="J221" s="1">
        <v>3.0</v>
      </c>
      <c r="K221" s="1">
        <v>5.0</v>
      </c>
      <c r="L221" s="1">
        <v>1.0</v>
      </c>
      <c r="M221" s="1">
        <v>1.0</v>
      </c>
      <c r="N221" s="1">
        <v>1.0</v>
      </c>
      <c r="O221" s="1">
        <v>2.0</v>
      </c>
      <c r="P221" s="1">
        <v>9.0</v>
      </c>
    </row>
    <row r="222">
      <c r="A222" s="1" t="s">
        <v>21</v>
      </c>
      <c r="B222" s="2" t="s">
        <v>71</v>
      </c>
      <c r="C222" s="5">
        <f t="shared" si="1"/>
        <v>100</v>
      </c>
      <c r="D222" s="1">
        <v>26.0</v>
      </c>
      <c r="E222" s="1">
        <v>24.0</v>
      </c>
      <c r="F222" s="1">
        <v>8.0</v>
      </c>
      <c r="G222" s="1">
        <v>9.5</v>
      </c>
      <c r="H222" s="1">
        <v>2.0</v>
      </c>
      <c r="I222" s="1">
        <v>4.5</v>
      </c>
      <c r="J222" s="1">
        <v>5.0</v>
      </c>
      <c r="K222" s="1">
        <v>1.0</v>
      </c>
      <c r="L222" s="1">
        <v>1.0</v>
      </c>
      <c r="M222" s="1">
        <v>1.0</v>
      </c>
      <c r="N222" s="1">
        <v>2.0</v>
      </c>
      <c r="O222" s="1">
        <v>16.0</v>
      </c>
    </row>
    <row r="223">
      <c r="A223" s="1" t="s">
        <v>21</v>
      </c>
      <c r="B223" s="2" t="s">
        <v>71</v>
      </c>
      <c r="C223" s="5">
        <f t="shared" si="1"/>
        <v>100</v>
      </c>
      <c r="D223" s="1">
        <v>27.0</v>
      </c>
      <c r="E223" s="1">
        <v>25.0</v>
      </c>
      <c r="F223" s="1">
        <v>13.0</v>
      </c>
      <c r="G223" s="1">
        <v>8.0</v>
      </c>
      <c r="H223" s="1">
        <v>10.0</v>
      </c>
      <c r="I223" s="1">
        <v>2.0</v>
      </c>
      <c r="J223" s="1">
        <v>5.0</v>
      </c>
      <c r="K223" s="1">
        <v>5.0</v>
      </c>
      <c r="L223" s="1">
        <v>1.0</v>
      </c>
      <c r="M223" s="1">
        <v>1.0</v>
      </c>
      <c r="N223" s="1">
        <v>1.0</v>
      </c>
      <c r="O223" s="1">
        <v>2.0</v>
      </c>
    </row>
    <row r="224">
      <c r="A224" s="1" t="s">
        <v>21</v>
      </c>
      <c r="B224" s="2" t="s">
        <v>71</v>
      </c>
      <c r="C224" s="5">
        <f t="shared" si="1"/>
        <v>100</v>
      </c>
      <c r="D224" s="1">
        <v>28.0</v>
      </c>
      <c r="E224" s="1">
        <v>25.0</v>
      </c>
      <c r="F224" s="1">
        <v>8.0</v>
      </c>
      <c r="G224" s="1">
        <v>10.0</v>
      </c>
      <c r="H224" s="1">
        <v>2.0</v>
      </c>
      <c r="I224" s="1">
        <v>5.0</v>
      </c>
      <c r="J224" s="1">
        <v>5.0</v>
      </c>
      <c r="K224" s="1">
        <v>1.0</v>
      </c>
      <c r="L224" s="1">
        <v>1.0</v>
      </c>
      <c r="M224" s="1">
        <v>1.0</v>
      </c>
      <c r="N224" s="1">
        <v>2.0</v>
      </c>
      <c r="O224" s="1">
        <v>12.0</v>
      </c>
    </row>
    <row r="225">
      <c r="A225" s="1" t="s">
        <v>24</v>
      </c>
      <c r="B225" s="2" t="s">
        <v>71</v>
      </c>
      <c r="C225" s="5">
        <f t="shared" si="1"/>
        <v>100</v>
      </c>
      <c r="D225" s="1">
        <v>25.0</v>
      </c>
      <c r="E225" s="1">
        <v>17.0</v>
      </c>
      <c r="F225" s="1">
        <v>16.0</v>
      </c>
      <c r="G225" s="1">
        <v>8.0</v>
      </c>
      <c r="H225" s="1">
        <v>7.0</v>
      </c>
      <c r="I225" s="1">
        <v>1.5</v>
      </c>
      <c r="J225" s="1">
        <v>2.5</v>
      </c>
      <c r="K225" s="1">
        <v>5.0</v>
      </c>
      <c r="L225" s="1">
        <v>0.5</v>
      </c>
      <c r="M225" s="1">
        <v>0.5</v>
      </c>
      <c r="N225" s="1">
        <v>0.5</v>
      </c>
      <c r="O225" s="1">
        <v>1.5</v>
      </c>
      <c r="P225" s="1">
        <v>15.0</v>
      </c>
    </row>
    <row r="226">
      <c r="A226" s="1" t="s">
        <v>24</v>
      </c>
      <c r="B226" s="2" t="s">
        <v>71</v>
      </c>
      <c r="C226" s="5">
        <f t="shared" si="1"/>
        <v>100</v>
      </c>
      <c r="D226" s="1">
        <v>26.0</v>
      </c>
      <c r="E226" s="1">
        <v>18.0</v>
      </c>
      <c r="F226" s="1">
        <v>17.0</v>
      </c>
      <c r="G226" s="1">
        <v>10.0</v>
      </c>
      <c r="H226" s="1">
        <v>8.0</v>
      </c>
      <c r="I226" s="1">
        <v>7.0</v>
      </c>
      <c r="J226" s="1">
        <v>2.0</v>
      </c>
      <c r="K226" s="1">
        <v>2.5</v>
      </c>
      <c r="L226" s="1">
        <v>5.5</v>
      </c>
      <c r="M226" s="1">
        <v>1.0</v>
      </c>
      <c r="N226" s="1">
        <v>0.5</v>
      </c>
      <c r="O226" s="1">
        <v>0.5</v>
      </c>
      <c r="P226" s="1">
        <v>2.0</v>
      </c>
    </row>
    <row r="227">
      <c r="A227" s="1" t="s">
        <v>24</v>
      </c>
      <c r="B227" s="2" t="s">
        <v>71</v>
      </c>
      <c r="C227" s="5">
        <f t="shared" si="1"/>
        <v>99.5</v>
      </c>
      <c r="D227" s="1">
        <v>27.0</v>
      </c>
      <c r="E227" s="1">
        <v>18.5</v>
      </c>
      <c r="F227" s="1">
        <v>17.0</v>
      </c>
      <c r="G227" s="1">
        <v>8.0</v>
      </c>
      <c r="H227" s="1">
        <v>7.0</v>
      </c>
      <c r="I227" s="1">
        <v>2.0</v>
      </c>
      <c r="J227" s="1">
        <v>3.0</v>
      </c>
      <c r="K227" s="1">
        <v>5.0</v>
      </c>
      <c r="L227" s="1">
        <v>1.0</v>
      </c>
      <c r="M227" s="1">
        <v>0.5</v>
      </c>
      <c r="N227" s="1">
        <v>0.5</v>
      </c>
      <c r="O227" s="1">
        <v>2.0</v>
      </c>
      <c r="P227" s="1">
        <v>8.0</v>
      </c>
    </row>
    <row r="228">
      <c r="A228" s="1" t="s">
        <v>23</v>
      </c>
      <c r="B228" s="7">
        <v>44510.0</v>
      </c>
      <c r="C228" s="5">
        <f t="shared" si="1"/>
        <v>100</v>
      </c>
      <c r="D228" s="1">
        <v>27.0</v>
      </c>
      <c r="E228" s="1">
        <v>17.0</v>
      </c>
      <c r="F228" s="1">
        <v>14.0</v>
      </c>
      <c r="G228" s="1">
        <v>10.0</v>
      </c>
      <c r="H228" s="1">
        <v>8.0</v>
      </c>
      <c r="I228" s="1">
        <v>8.0</v>
      </c>
      <c r="J228" s="1">
        <v>1.5</v>
      </c>
      <c r="K228" s="1">
        <v>2.5</v>
      </c>
      <c r="L228" s="1">
        <v>4.0</v>
      </c>
      <c r="M228" s="1">
        <v>1.5</v>
      </c>
      <c r="N228" s="1">
        <v>1.0</v>
      </c>
      <c r="O228" s="1">
        <v>1.0</v>
      </c>
      <c r="P228" s="1">
        <v>0.5</v>
      </c>
      <c r="Q228" s="1">
        <v>4.0</v>
      </c>
    </row>
    <row r="229">
      <c r="A229" s="1" t="s">
        <v>23</v>
      </c>
      <c r="B229" s="7">
        <v>44510.0</v>
      </c>
      <c r="C229" s="5">
        <f t="shared" si="1"/>
        <v>100</v>
      </c>
      <c r="D229" s="1">
        <v>28.0</v>
      </c>
      <c r="E229" s="1">
        <v>17.0</v>
      </c>
      <c r="F229" s="1">
        <v>13.0</v>
      </c>
      <c r="G229" s="1">
        <v>8.5</v>
      </c>
      <c r="H229" s="1">
        <v>8.0</v>
      </c>
      <c r="I229" s="1">
        <v>1.5</v>
      </c>
      <c r="J229" s="1">
        <v>3.0</v>
      </c>
      <c r="K229" s="1">
        <v>4.0</v>
      </c>
      <c r="L229" s="1">
        <v>1.5</v>
      </c>
      <c r="M229" s="1">
        <v>1.0</v>
      </c>
      <c r="N229" s="1">
        <v>1.0</v>
      </c>
      <c r="O229" s="1">
        <v>1.0</v>
      </c>
      <c r="P229" s="1">
        <v>4.0</v>
      </c>
      <c r="Q229" s="1">
        <v>8.5</v>
      </c>
    </row>
    <row r="230">
      <c r="A230" s="1" t="s">
        <v>23</v>
      </c>
      <c r="B230" s="7">
        <v>44510.0</v>
      </c>
      <c r="C230" s="5">
        <f t="shared" si="1"/>
        <v>100</v>
      </c>
      <c r="D230" s="1">
        <v>26.0</v>
      </c>
      <c r="E230" s="1">
        <v>16.0</v>
      </c>
      <c r="F230" s="1">
        <v>14.0</v>
      </c>
      <c r="G230" s="1">
        <v>8.0</v>
      </c>
      <c r="H230" s="1">
        <v>8.0</v>
      </c>
      <c r="I230" s="1">
        <v>1.5</v>
      </c>
      <c r="J230" s="1">
        <v>2.5</v>
      </c>
      <c r="K230" s="1">
        <v>4.0</v>
      </c>
      <c r="L230" s="1">
        <v>1.0</v>
      </c>
      <c r="M230" s="1">
        <v>0.5</v>
      </c>
      <c r="N230" s="1">
        <v>1.5</v>
      </c>
      <c r="O230" s="1">
        <v>1.0</v>
      </c>
      <c r="P230" s="1">
        <v>4.0</v>
      </c>
      <c r="Q230" s="1">
        <v>12.0</v>
      </c>
    </row>
    <row r="231">
      <c r="A231" s="1" t="s">
        <v>23</v>
      </c>
      <c r="B231" s="7">
        <v>44510.0</v>
      </c>
      <c r="C231" s="5">
        <f t="shared" si="1"/>
        <v>100</v>
      </c>
      <c r="D231" s="1">
        <v>29.0</v>
      </c>
      <c r="E231" s="1">
        <v>25.0</v>
      </c>
      <c r="F231" s="1">
        <v>12.0</v>
      </c>
      <c r="G231" s="1">
        <v>8.0</v>
      </c>
      <c r="H231" s="1">
        <v>8.0</v>
      </c>
      <c r="I231" s="1">
        <v>1.5</v>
      </c>
      <c r="J231" s="1">
        <v>3.5</v>
      </c>
      <c r="K231" s="1">
        <v>4.0</v>
      </c>
      <c r="L231" s="1">
        <v>2.0</v>
      </c>
      <c r="M231" s="1">
        <v>1.0</v>
      </c>
      <c r="N231" s="1">
        <v>1.0</v>
      </c>
      <c r="O231" s="1">
        <v>1.0</v>
      </c>
      <c r="P231" s="1">
        <v>4.0</v>
      </c>
    </row>
    <row r="232">
      <c r="A232" s="1" t="s">
        <v>23</v>
      </c>
      <c r="B232" s="7">
        <v>44510.0</v>
      </c>
      <c r="C232" s="5">
        <f t="shared" si="1"/>
        <v>100</v>
      </c>
      <c r="D232" s="1">
        <v>30.0</v>
      </c>
      <c r="E232" s="1">
        <v>25.0</v>
      </c>
      <c r="F232" s="1">
        <v>8.0</v>
      </c>
      <c r="G232" s="1">
        <v>8.0</v>
      </c>
      <c r="H232" s="1">
        <v>1.5</v>
      </c>
      <c r="I232" s="1">
        <v>4.0</v>
      </c>
      <c r="J232" s="1">
        <v>4.0</v>
      </c>
      <c r="K232" s="1">
        <v>2.0</v>
      </c>
      <c r="L232" s="1">
        <v>1.0</v>
      </c>
      <c r="M232" s="1">
        <v>1.5</v>
      </c>
      <c r="N232" s="1">
        <v>1.0</v>
      </c>
      <c r="O232" s="1">
        <v>4.0</v>
      </c>
      <c r="P232" s="1">
        <v>10.0</v>
      </c>
    </row>
    <row r="233">
      <c r="A233" s="1" t="s">
        <v>23</v>
      </c>
      <c r="B233" s="7">
        <v>44510.0</v>
      </c>
      <c r="C233" s="5">
        <f t="shared" si="1"/>
        <v>100</v>
      </c>
      <c r="D233" s="1">
        <v>28.0</v>
      </c>
      <c r="E233" s="1">
        <v>24.0</v>
      </c>
      <c r="F233" s="1">
        <v>8.0</v>
      </c>
      <c r="G233" s="1">
        <v>8.0</v>
      </c>
      <c r="H233" s="1">
        <v>1.0</v>
      </c>
      <c r="I233" s="1">
        <v>3.5</v>
      </c>
      <c r="J233" s="1">
        <v>4.0</v>
      </c>
      <c r="K233" s="1">
        <v>2.0</v>
      </c>
      <c r="L233" s="1">
        <v>0.5</v>
      </c>
      <c r="M233" s="1">
        <v>1.0</v>
      </c>
      <c r="N233" s="1">
        <v>1.0</v>
      </c>
      <c r="O233" s="1">
        <v>4.0</v>
      </c>
      <c r="P233" s="1">
        <v>15.0</v>
      </c>
    </row>
    <row r="234">
      <c r="A234" s="1" t="s">
        <v>25</v>
      </c>
      <c r="B234" s="7">
        <v>44510.0</v>
      </c>
      <c r="C234" s="5">
        <f t="shared" si="1"/>
        <v>100</v>
      </c>
      <c r="D234" s="1">
        <v>24.0</v>
      </c>
      <c r="E234" s="1">
        <v>15.0</v>
      </c>
      <c r="F234" s="1">
        <v>17.0</v>
      </c>
      <c r="G234" s="1">
        <v>11.0</v>
      </c>
      <c r="H234" s="1">
        <v>7.0</v>
      </c>
      <c r="I234" s="1">
        <v>2.0</v>
      </c>
      <c r="J234" s="1">
        <v>1.0</v>
      </c>
      <c r="K234" s="1">
        <v>5.0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2.0</v>
      </c>
      <c r="R234" s="1">
        <v>0.0</v>
      </c>
      <c r="S234" s="1">
        <v>0.0</v>
      </c>
      <c r="T234" s="1">
        <v>14.0</v>
      </c>
    </row>
    <row r="235">
      <c r="A235" s="1" t="s">
        <v>25</v>
      </c>
      <c r="B235" s="7">
        <v>44510.0</v>
      </c>
      <c r="C235" s="5">
        <f t="shared" si="1"/>
        <v>100</v>
      </c>
      <c r="D235" s="1">
        <v>25.0</v>
      </c>
      <c r="E235" s="1">
        <v>15.0</v>
      </c>
      <c r="F235" s="1">
        <v>17.0</v>
      </c>
      <c r="G235" s="1">
        <v>11.0</v>
      </c>
      <c r="H235" s="1">
        <v>11.0</v>
      </c>
      <c r="I235" s="1">
        <v>8.0</v>
      </c>
      <c r="J235" s="1">
        <v>2.0</v>
      </c>
      <c r="K235" s="1">
        <v>2.0</v>
      </c>
      <c r="L235" s="1">
        <v>5.0</v>
      </c>
      <c r="M235" s="1">
        <v>0.0</v>
      </c>
      <c r="N235" s="1">
        <v>1.0</v>
      </c>
      <c r="O235" s="1">
        <v>1.0</v>
      </c>
      <c r="P235" s="1">
        <v>0.0</v>
      </c>
      <c r="Q235" s="1">
        <v>0.0</v>
      </c>
      <c r="R235" s="1">
        <v>2.0</v>
      </c>
      <c r="S235" s="1">
        <v>0.0</v>
      </c>
      <c r="T235" s="1">
        <v>0.0</v>
      </c>
    </row>
    <row r="236">
      <c r="A236" s="1" t="s">
        <v>25</v>
      </c>
      <c r="B236" s="7">
        <v>44510.0</v>
      </c>
      <c r="C236" s="5">
        <f t="shared" si="1"/>
        <v>100</v>
      </c>
      <c r="D236" s="1">
        <v>27.0</v>
      </c>
      <c r="E236" s="1">
        <v>16.0</v>
      </c>
      <c r="F236" s="1">
        <v>18.0</v>
      </c>
      <c r="G236" s="1">
        <v>11.0</v>
      </c>
      <c r="H236" s="1">
        <v>8.0</v>
      </c>
      <c r="I236" s="1">
        <v>2.0</v>
      </c>
      <c r="J236" s="1">
        <v>2.0</v>
      </c>
      <c r="K236" s="1">
        <v>5.0</v>
      </c>
      <c r="L236" s="1">
        <v>0.0</v>
      </c>
      <c r="M236" s="1">
        <v>1.0</v>
      </c>
      <c r="N236" s="1">
        <v>1.0</v>
      </c>
      <c r="O236" s="1">
        <v>0.0</v>
      </c>
      <c r="P236" s="1">
        <v>0.0</v>
      </c>
      <c r="Q236" s="1">
        <v>2.0</v>
      </c>
      <c r="R236" s="1">
        <v>0.0</v>
      </c>
      <c r="S236" s="1">
        <v>0.0</v>
      </c>
      <c r="T236" s="1">
        <v>7.0</v>
      </c>
    </row>
    <row r="237">
      <c r="A237" s="1" t="s">
        <v>25</v>
      </c>
      <c r="B237" s="7">
        <v>44510.0</v>
      </c>
      <c r="C237" s="5">
        <f t="shared" si="1"/>
        <v>100</v>
      </c>
      <c r="D237" s="1">
        <v>25.0</v>
      </c>
      <c r="E237" s="1">
        <v>26.0</v>
      </c>
      <c r="F237" s="1">
        <v>11.0</v>
      </c>
      <c r="G237" s="1">
        <v>7.0</v>
      </c>
      <c r="H237" s="1">
        <v>2.0</v>
      </c>
      <c r="I237" s="1">
        <v>4.0</v>
      </c>
      <c r="J237" s="1">
        <v>5.0</v>
      </c>
      <c r="K237" s="1">
        <v>0.0</v>
      </c>
      <c r="L237" s="1">
        <v>1.0</v>
      </c>
      <c r="M237" s="1">
        <v>1.0</v>
      </c>
      <c r="N237" s="1">
        <v>0.0</v>
      </c>
      <c r="O237" s="1">
        <v>1.0</v>
      </c>
      <c r="P237" s="1">
        <v>2.0</v>
      </c>
      <c r="Q237" s="1">
        <v>0.0</v>
      </c>
      <c r="R237" s="1">
        <v>0.0</v>
      </c>
      <c r="S237" s="1">
        <v>15.0</v>
      </c>
    </row>
    <row r="238">
      <c r="A238" s="1" t="s">
        <v>25</v>
      </c>
      <c r="B238" s="7">
        <v>44510.0</v>
      </c>
      <c r="C238" s="5">
        <f t="shared" si="1"/>
        <v>100</v>
      </c>
      <c r="D238" s="1">
        <v>27.0</v>
      </c>
      <c r="E238" s="1">
        <v>26.0</v>
      </c>
      <c r="F238" s="1">
        <v>11.0</v>
      </c>
      <c r="G238" s="1">
        <v>11.0</v>
      </c>
      <c r="H238" s="1">
        <v>8.0</v>
      </c>
      <c r="I238" s="1">
        <v>2.0</v>
      </c>
      <c r="J238" s="1">
        <v>4.0</v>
      </c>
      <c r="K238" s="1">
        <v>5.0</v>
      </c>
      <c r="L238" s="1">
        <v>0.0</v>
      </c>
      <c r="M238" s="1">
        <v>1.0</v>
      </c>
      <c r="N238" s="1">
        <v>1.0</v>
      </c>
      <c r="O238" s="1">
        <v>0.0</v>
      </c>
      <c r="P238" s="1">
        <v>1.0</v>
      </c>
      <c r="Q238" s="1">
        <v>3.0</v>
      </c>
      <c r="R238" s="1">
        <v>0.0</v>
      </c>
      <c r="S238" s="1">
        <v>0.0</v>
      </c>
    </row>
    <row r="239">
      <c r="A239" s="1" t="s">
        <v>25</v>
      </c>
      <c r="B239" s="7">
        <v>44510.0</v>
      </c>
      <c r="C239" s="5">
        <f t="shared" si="1"/>
        <v>100</v>
      </c>
      <c r="D239" s="1">
        <v>28.0</v>
      </c>
      <c r="E239" s="1">
        <v>27.0</v>
      </c>
      <c r="F239" s="1">
        <v>11.0</v>
      </c>
      <c r="G239" s="1">
        <v>8.0</v>
      </c>
      <c r="H239" s="1">
        <v>2.0</v>
      </c>
      <c r="I239" s="1">
        <v>4.0</v>
      </c>
      <c r="J239" s="1">
        <v>5.0</v>
      </c>
      <c r="K239" s="1">
        <v>0.0</v>
      </c>
      <c r="L239" s="1">
        <v>1.0</v>
      </c>
      <c r="M239" s="1">
        <v>1.0</v>
      </c>
      <c r="N239" s="1">
        <v>0.0</v>
      </c>
      <c r="O239" s="1">
        <v>1.0</v>
      </c>
      <c r="P239" s="1">
        <v>3.0</v>
      </c>
      <c r="Q239" s="1">
        <v>0.0</v>
      </c>
      <c r="R239" s="1">
        <v>0.0</v>
      </c>
      <c r="S239" s="1">
        <v>9.0</v>
      </c>
    </row>
    <row r="240">
      <c r="A240" s="1" t="s">
        <v>24</v>
      </c>
      <c r="B240" s="6">
        <v>44357.0</v>
      </c>
      <c r="C240" s="5">
        <f t="shared" si="1"/>
        <v>100</v>
      </c>
      <c r="D240" s="1">
        <v>25.0</v>
      </c>
      <c r="E240" s="1">
        <v>16.0</v>
      </c>
      <c r="F240" s="1">
        <v>14.0</v>
      </c>
      <c r="G240" s="1">
        <v>7.0</v>
      </c>
      <c r="H240" s="1">
        <v>8.0</v>
      </c>
      <c r="I240" s="1">
        <v>2.0</v>
      </c>
      <c r="J240" s="1">
        <v>2.0</v>
      </c>
      <c r="K240" s="1">
        <v>6.0</v>
      </c>
      <c r="L240" s="1">
        <v>1.0</v>
      </c>
      <c r="M240" s="1">
        <v>0.5</v>
      </c>
      <c r="N240" s="1">
        <v>0.5</v>
      </c>
      <c r="O240" s="1">
        <v>2.0</v>
      </c>
      <c r="P240" s="1">
        <v>16.0</v>
      </c>
    </row>
    <row r="241">
      <c r="A241" s="1" t="s">
        <v>24</v>
      </c>
      <c r="B241" s="6">
        <v>44357.0</v>
      </c>
      <c r="C241" s="5">
        <f t="shared" si="1"/>
        <v>100</v>
      </c>
      <c r="D241" s="1">
        <v>26.0</v>
      </c>
      <c r="E241" s="1">
        <v>18.0</v>
      </c>
      <c r="F241" s="1">
        <v>14.0</v>
      </c>
      <c r="G241" s="1">
        <v>11.0</v>
      </c>
      <c r="H241" s="1">
        <v>8.0</v>
      </c>
      <c r="I241" s="1">
        <v>8.0</v>
      </c>
      <c r="J241" s="1">
        <v>1.5</v>
      </c>
      <c r="K241" s="1">
        <v>3.0</v>
      </c>
      <c r="L241" s="1">
        <v>6.0</v>
      </c>
      <c r="M241" s="1">
        <v>1.0</v>
      </c>
      <c r="N241" s="1">
        <v>0.5</v>
      </c>
      <c r="O241" s="1">
        <v>0.5</v>
      </c>
      <c r="P241" s="1">
        <v>2.5</v>
      </c>
    </row>
    <row r="242">
      <c r="A242" s="1" t="s">
        <v>20</v>
      </c>
      <c r="B242" s="6">
        <v>44357.0</v>
      </c>
      <c r="C242" s="5">
        <f t="shared" si="1"/>
        <v>100</v>
      </c>
      <c r="D242" s="1">
        <v>25.0</v>
      </c>
      <c r="E242" s="1">
        <v>16.0</v>
      </c>
      <c r="F242" s="1">
        <v>13.0</v>
      </c>
      <c r="G242" s="1">
        <v>7.0</v>
      </c>
      <c r="H242" s="1">
        <v>9.0</v>
      </c>
      <c r="I242" s="1">
        <v>2.0</v>
      </c>
      <c r="J242" s="1">
        <v>3.0</v>
      </c>
      <c r="K242" s="1">
        <v>5.0</v>
      </c>
      <c r="L242" s="1">
        <v>1.0</v>
      </c>
      <c r="M242" s="1">
        <v>1.0</v>
      </c>
      <c r="N242" s="1">
        <v>1.0</v>
      </c>
      <c r="O242" s="1">
        <v>1.0</v>
      </c>
      <c r="P242" s="1">
        <v>1.0</v>
      </c>
      <c r="Q242" s="1">
        <v>1.0</v>
      </c>
      <c r="R242" s="1">
        <v>1.0</v>
      </c>
      <c r="S242" s="1">
        <v>0.0</v>
      </c>
      <c r="T242" s="1">
        <v>13.0</v>
      </c>
    </row>
    <row r="243">
      <c r="A243" s="1" t="s">
        <v>20</v>
      </c>
      <c r="B243" s="6">
        <v>44357.0</v>
      </c>
      <c r="C243" s="5">
        <f t="shared" si="1"/>
        <v>100</v>
      </c>
      <c r="D243" s="1">
        <v>27.0</v>
      </c>
      <c r="E243" s="1">
        <v>17.0</v>
      </c>
      <c r="F243" s="1">
        <v>14.0</v>
      </c>
      <c r="G243" s="1">
        <v>8.0</v>
      </c>
      <c r="H243" s="1">
        <v>8.0</v>
      </c>
      <c r="I243" s="1">
        <v>9.0</v>
      </c>
      <c r="J243" s="1">
        <v>2.0</v>
      </c>
      <c r="K243" s="1">
        <v>3.0</v>
      </c>
      <c r="L243" s="1">
        <v>5.0</v>
      </c>
      <c r="M243" s="1">
        <v>1.0</v>
      </c>
      <c r="N243" s="1">
        <v>1.0</v>
      </c>
      <c r="O243" s="1">
        <v>1.0</v>
      </c>
      <c r="P243" s="1">
        <v>1.0</v>
      </c>
      <c r="Q243" s="1">
        <v>1.0</v>
      </c>
      <c r="R243" s="1">
        <v>2.0</v>
      </c>
      <c r="S243" s="1">
        <v>0.0</v>
      </c>
      <c r="T243" s="1">
        <v>0.0</v>
      </c>
    </row>
    <row r="244">
      <c r="A244" s="1" t="s">
        <v>20</v>
      </c>
      <c r="B244" s="6">
        <v>44357.0</v>
      </c>
      <c r="C244" s="5">
        <f t="shared" si="1"/>
        <v>100</v>
      </c>
      <c r="D244" s="1">
        <v>28.0</v>
      </c>
      <c r="E244" s="1">
        <v>18.0</v>
      </c>
      <c r="F244" s="1">
        <v>14.0</v>
      </c>
      <c r="G244" s="1">
        <v>8.0</v>
      </c>
      <c r="H244" s="1">
        <v>9.0</v>
      </c>
      <c r="I244" s="1">
        <v>2.0</v>
      </c>
      <c r="J244" s="1">
        <v>4.0</v>
      </c>
      <c r="K244" s="1">
        <v>5.0</v>
      </c>
      <c r="L244" s="1">
        <v>1.0</v>
      </c>
      <c r="M244" s="1">
        <v>1.0</v>
      </c>
      <c r="N244" s="1">
        <v>1.0</v>
      </c>
      <c r="O244" s="1">
        <v>1.0</v>
      </c>
      <c r="P244" s="1">
        <v>1.0</v>
      </c>
      <c r="Q244" s="1">
        <v>2.0</v>
      </c>
      <c r="R244" s="1">
        <v>0.0</v>
      </c>
      <c r="S244" s="1">
        <v>0.0</v>
      </c>
      <c r="T244" s="1">
        <v>5.0</v>
      </c>
    </row>
    <row r="245">
      <c r="A245" s="1" t="s">
        <v>20</v>
      </c>
      <c r="B245" s="6">
        <v>44357.0</v>
      </c>
      <c r="C245" s="5">
        <f t="shared" si="1"/>
        <v>100</v>
      </c>
      <c r="D245" s="1">
        <v>25.0</v>
      </c>
      <c r="E245" s="1">
        <v>23.0</v>
      </c>
      <c r="F245" s="1">
        <v>8.0</v>
      </c>
      <c r="G245" s="1">
        <v>10.0</v>
      </c>
      <c r="H245" s="1">
        <v>2.0</v>
      </c>
      <c r="I245" s="1">
        <v>4.0</v>
      </c>
      <c r="J245" s="1">
        <v>5.0</v>
      </c>
      <c r="K245" s="1">
        <v>2.0</v>
      </c>
      <c r="L245" s="1">
        <v>1.0</v>
      </c>
      <c r="M245" s="1">
        <v>1.0</v>
      </c>
      <c r="N245" s="1">
        <v>1.0</v>
      </c>
      <c r="O245" s="1">
        <v>1.0</v>
      </c>
      <c r="P245" s="1">
        <v>2.0</v>
      </c>
      <c r="Q245" s="1">
        <v>1.0</v>
      </c>
      <c r="R245" s="1">
        <v>0.0</v>
      </c>
      <c r="S245" s="1">
        <v>14.0</v>
      </c>
    </row>
    <row r="246">
      <c r="A246" s="1" t="s">
        <v>20</v>
      </c>
      <c r="B246" s="6">
        <v>44357.0</v>
      </c>
      <c r="C246" s="5">
        <f t="shared" si="1"/>
        <v>100</v>
      </c>
      <c r="D246" s="1">
        <v>27.0</v>
      </c>
      <c r="E246" s="1">
        <v>24.0</v>
      </c>
      <c r="F246" s="1">
        <v>11.0</v>
      </c>
      <c r="G246" s="1">
        <v>8.0</v>
      </c>
      <c r="H246" s="1">
        <v>10.0</v>
      </c>
      <c r="I246" s="1">
        <v>2.0</v>
      </c>
      <c r="J246" s="1">
        <v>5.0</v>
      </c>
      <c r="K246" s="1">
        <v>4.0</v>
      </c>
      <c r="L246" s="1">
        <v>2.0</v>
      </c>
      <c r="M246" s="1">
        <v>1.0</v>
      </c>
      <c r="N246" s="1">
        <v>1.0</v>
      </c>
      <c r="O246" s="1">
        <v>1.0</v>
      </c>
      <c r="P246" s="1">
        <v>1.0</v>
      </c>
      <c r="Q246" s="1">
        <v>1.0</v>
      </c>
      <c r="R246" s="1">
        <v>1.0</v>
      </c>
      <c r="S246" s="1">
        <v>1.0</v>
      </c>
    </row>
    <row r="247">
      <c r="A247" s="1" t="s">
        <v>20</v>
      </c>
      <c r="B247" s="6">
        <v>44357.0</v>
      </c>
      <c r="C247" s="5">
        <f t="shared" si="1"/>
        <v>100</v>
      </c>
      <c r="D247" s="1">
        <v>29.0</v>
      </c>
      <c r="E247" s="1">
        <v>25.0</v>
      </c>
      <c r="F247" s="1">
        <v>8.0</v>
      </c>
      <c r="G247" s="1">
        <v>11.0</v>
      </c>
      <c r="H247" s="1">
        <v>2.0</v>
      </c>
      <c r="I247" s="1">
        <v>4.0</v>
      </c>
      <c r="J247" s="1">
        <v>5.0</v>
      </c>
      <c r="K247" s="1">
        <v>2.0</v>
      </c>
      <c r="L247" s="1">
        <v>1.0</v>
      </c>
      <c r="M247" s="1">
        <v>1.0</v>
      </c>
      <c r="N247" s="1">
        <v>1.0</v>
      </c>
      <c r="O247" s="1">
        <v>1.0</v>
      </c>
      <c r="P247" s="1">
        <v>2.0</v>
      </c>
      <c r="Q247" s="1">
        <v>0.0</v>
      </c>
      <c r="R247" s="1">
        <v>0.0</v>
      </c>
      <c r="S247" s="1">
        <v>8.0</v>
      </c>
    </row>
    <row r="248">
      <c r="A248" s="1" t="s">
        <v>25</v>
      </c>
      <c r="B248" s="6">
        <v>44296.0</v>
      </c>
      <c r="C248" s="5">
        <f t="shared" si="1"/>
        <v>100</v>
      </c>
      <c r="D248" s="1">
        <v>24.0</v>
      </c>
      <c r="E248" s="1">
        <v>15.0</v>
      </c>
      <c r="F248" s="1">
        <v>17.0</v>
      </c>
      <c r="G248" s="1">
        <v>11.0</v>
      </c>
      <c r="H248" s="1">
        <v>6.0</v>
      </c>
      <c r="I248" s="1">
        <v>2.0</v>
      </c>
      <c r="J248" s="1">
        <v>2.0</v>
      </c>
      <c r="K248" s="1">
        <v>6.0</v>
      </c>
      <c r="L248" s="1">
        <v>0.0</v>
      </c>
      <c r="M248" s="1">
        <v>1.0</v>
      </c>
      <c r="N248" s="1">
        <v>1.0</v>
      </c>
      <c r="O248" s="1">
        <v>0.0</v>
      </c>
      <c r="P248" s="1">
        <v>0.0</v>
      </c>
      <c r="Q248" s="1">
        <v>2.0</v>
      </c>
      <c r="R248" s="1">
        <v>0.0</v>
      </c>
      <c r="S248" s="1">
        <v>0.0</v>
      </c>
      <c r="T248" s="1">
        <v>13.0</v>
      </c>
    </row>
    <row r="249">
      <c r="A249" s="1" t="s">
        <v>25</v>
      </c>
      <c r="B249" s="6">
        <v>44296.0</v>
      </c>
      <c r="C249" s="5">
        <f t="shared" si="1"/>
        <v>100</v>
      </c>
      <c r="D249" s="1">
        <v>25.0</v>
      </c>
      <c r="E249" s="1">
        <v>15.0</v>
      </c>
      <c r="F249" s="1">
        <v>17.0</v>
      </c>
      <c r="G249" s="1">
        <v>11.0</v>
      </c>
      <c r="H249" s="1">
        <v>11.0</v>
      </c>
      <c r="I249" s="1">
        <v>7.0</v>
      </c>
      <c r="J249" s="1">
        <v>2.0</v>
      </c>
      <c r="K249" s="1">
        <v>2.0</v>
      </c>
      <c r="L249" s="1">
        <v>6.0</v>
      </c>
      <c r="M249" s="1">
        <v>0.0</v>
      </c>
      <c r="N249" s="1">
        <v>1.0</v>
      </c>
      <c r="O249" s="1">
        <v>1.0</v>
      </c>
      <c r="P249" s="1">
        <v>0.0</v>
      </c>
      <c r="Q249" s="1">
        <v>0.0</v>
      </c>
      <c r="R249" s="1">
        <v>2.0</v>
      </c>
      <c r="S249" s="1">
        <v>0.0</v>
      </c>
      <c r="T249" s="1">
        <v>0.0</v>
      </c>
    </row>
    <row r="250">
      <c r="A250" s="1" t="s">
        <v>25</v>
      </c>
      <c r="B250" s="6">
        <v>44296.0</v>
      </c>
      <c r="C250" s="5">
        <f t="shared" si="1"/>
        <v>100</v>
      </c>
      <c r="D250" s="1">
        <v>27.0</v>
      </c>
      <c r="E250" s="1">
        <v>16.0</v>
      </c>
      <c r="F250" s="1">
        <v>18.0</v>
      </c>
      <c r="G250" s="1">
        <v>11.0</v>
      </c>
      <c r="H250" s="1">
        <v>7.0</v>
      </c>
      <c r="I250" s="1">
        <v>2.0</v>
      </c>
      <c r="J250" s="1">
        <v>2.0</v>
      </c>
      <c r="K250" s="1">
        <v>6.0</v>
      </c>
      <c r="L250" s="1">
        <v>0.0</v>
      </c>
      <c r="M250" s="1">
        <v>1.0</v>
      </c>
      <c r="N250" s="1">
        <v>1.0</v>
      </c>
      <c r="O250" s="1">
        <v>0.0</v>
      </c>
      <c r="P250" s="1">
        <v>0.0</v>
      </c>
      <c r="Q250" s="1">
        <v>2.0</v>
      </c>
      <c r="R250" s="1">
        <v>0.0</v>
      </c>
      <c r="S250" s="1">
        <v>0.0</v>
      </c>
      <c r="T250" s="1">
        <v>7.0</v>
      </c>
    </row>
    <row r="251">
      <c r="A251" s="1" t="s">
        <v>24</v>
      </c>
      <c r="B251" s="6">
        <v>44206.0</v>
      </c>
      <c r="C251" s="5">
        <f t="shared" si="1"/>
        <v>100</v>
      </c>
      <c r="D251" s="1">
        <v>26.0</v>
      </c>
      <c r="E251" s="1">
        <v>23.0</v>
      </c>
      <c r="F251" s="1">
        <v>7.5</v>
      </c>
      <c r="G251" s="1">
        <v>8.5</v>
      </c>
      <c r="H251" s="1">
        <v>2.0</v>
      </c>
      <c r="I251" s="1">
        <v>2.5</v>
      </c>
      <c r="J251" s="1">
        <v>6.0</v>
      </c>
      <c r="K251" s="1">
        <v>1.0</v>
      </c>
      <c r="L251" s="1">
        <v>1.0</v>
      </c>
      <c r="M251" s="1">
        <v>0.5</v>
      </c>
      <c r="N251" s="1">
        <v>4.0</v>
      </c>
      <c r="O251" s="1">
        <v>18.0</v>
      </c>
    </row>
    <row r="252">
      <c r="A252" s="1" t="s">
        <v>24</v>
      </c>
      <c r="B252" s="6">
        <v>44206.0</v>
      </c>
      <c r="C252" s="5">
        <f t="shared" si="1"/>
        <v>100</v>
      </c>
      <c r="D252" s="1">
        <v>27.0</v>
      </c>
      <c r="E252" s="1">
        <v>25.0</v>
      </c>
      <c r="F252" s="1">
        <v>13.0</v>
      </c>
      <c r="G252" s="1">
        <v>8.0</v>
      </c>
      <c r="H252" s="1">
        <v>8.5</v>
      </c>
      <c r="I252" s="1">
        <v>2.5</v>
      </c>
      <c r="J252" s="1">
        <v>3.5</v>
      </c>
      <c r="K252" s="1">
        <v>6.0</v>
      </c>
      <c r="L252" s="1">
        <v>1.0</v>
      </c>
      <c r="M252" s="1">
        <v>1.0</v>
      </c>
      <c r="N252" s="1">
        <v>0.5</v>
      </c>
      <c r="O252" s="1">
        <v>4.0</v>
      </c>
    </row>
    <row r="253">
      <c r="A253" s="1" t="s">
        <v>24</v>
      </c>
      <c r="B253" s="6">
        <v>44206.0</v>
      </c>
      <c r="C253" s="5">
        <f t="shared" si="1"/>
        <v>100</v>
      </c>
      <c r="D253" s="1">
        <v>27.0</v>
      </c>
      <c r="E253" s="1">
        <v>25.0</v>
      </c>
      <c r="F253" s="1">
        <v>8.0</v>
      </c>
      <c r="G253" s="1">
        <v>9.0</v>
      </c>
      <c r="H253" s="1">
        <v>2.0</v>
      </c>
      <c r="I253" s="1">
        <v>4.0</v>
      </c>
      <c r="J253" s="1">
        <v>6.0</v>
      </c>
      <c r="K253" s="1">
        <v>2.0</v>
      </c>
      <c r="L253" s="1">
        <v>1.0</v>
      </c>
      <c r="M253" s="1">
        <v>0.5</v>
      </c>
      <c r="N253" s="1">
        <v>3.5</v>
      </c>
      <c r="O253" s="1">
        <v>12.0</v>
      </c>
    </row>
    <row r="254">
      <c r="A254" s="1" t="s">
        <v>24</v>
      </c>
      <c r="B254" s="6">
        <v>44206.0</v>
      </c>
      <c r="C254" s="5">
        <f t="shared" si="1"/>
        <v>100</v>
      </c>
      <c r="D254" s="1">
        <v>24.0</v>
      </c>
      <c r="E254" s="1">
        <v>18.0</v>
      </c>
      <c r="F254" s="1">
        <v>12.0</v>
      </c>
      <c r="G254" s="1">
        <v>7.0</v>
      </c>
      <c r="H254" s="1">
        <v>8.0</v>
      </c>
      <c r="I254" s="1">
        <v>2.0</v>
      </c>
      <c r="J254" s="1">
        <v>2.5</v>
      </c>
      <c r="K254" s="1">
        <v>5.5</v>
      </c>
      <c r="L254" s="1">
        <v>1.0</v>
      </c>
      <c r="M254" s="1">
        <v>1.0</v>
      </c>
      <c r="N254" s="1">
        <v>0.5</v>
      </c>
      <c r="O254" s="1">
        <v>3.5</v>
      </c>
      <c r="P254" s="1">
        <v>15.0</v>
      </c>
    </row>
    <row r="255">
      <c r="A255" s="1" t="s">
        <v>24</v>
      </c>
      <c r="B255" s="6">
        <v>44206.0</v>
      </c>
      <c r="C255" s="5">
        <f t="shared" si="1"/>
        <v>100</v>
      </c>
      <c r="D255" s="1">
        <v>26.0</v>
      </c>
      <c r="E255" s="1">
        <v>19.0</v>
      </c>
      <c r="F255" s="1">
        <v>13.0</v>
      </c>
      <c r="G255" s="1">
        <v>11.0</v>
      </c>
      <c r="H255" s="1">
        <v>7.0</v>
      </c>
      <c r="I255" s="1">
        <v>8.0</v>
      </c>
      <c r="J255" s="1">
        <v>2.0</v>
      </c>
      <c r="K255" s="1">
        <v>2.5</v>
      </c>
      <c r="L255" s="1">
        <v>6.0</v>
      </c>
      <c r="M255" s="1">
        <v>1.0</v>
      </c>
      <c r="N255" s="1">
        <v>1.0</v>
      </c>
      <c r="O255" s="1">
        <v>0.5</v>
      </c>
      <c r="P255" s="1">
        <v>3.0</v>
      </c>
    </row>
    <row r="256">
      <c r="A256" s="1" t="s">
        <v>24</v>
      </c>
      <c r="B256" s="6">
        <v>44206.0</v>
      </c>
      <c r="C256" s="5">
        <f t="shared" si="1"/>
        <v>100</v>
      </c>
      <c r="D256" s="1">
        <v>26.0</v>
      </c>
      <c r="E256" s="1">
        <v>19.5</v>
      </c>
      <c r="F256" s="1">
        <v>14.0</v>
      </c>
      <c r="G256" s="1">
        <v>7.0</v>
      </c>
      <c r="H256" s="1">
        <v>8.5</v>
      </c>
      <c r="I256" s="1">
        <v>1.5</v>
      </c>
      <c r="J256" s="1">
        <v>2.5</v>
      </c>
      <c r="K256" s="1">
        <v>6.0</v>
      </c>
      <c r="L256" s="1">
        <v>1.0</v>
      </c>
      <c r="M256" s="1">
        <v>1.0</v>
      </c>
      <c r="N256" s="1">
        <v>0.5</v>
      </c>
      <c r="O256" s="1">
        <v>3.0</v>
      </c>
      <c r="P256" s="1">
        <v>9.5</v>
      </c>
    </row>
    <row r="257">
      <c r="A257" s="1" t="s">
        <v>24</v>
      </c>
      <c r="B257" s="6">
        <v>44206.0</v>
      </c>
      <c r="C257" s="5">
        <f t="shared" si="1"/>
        <v>100</v>
      </c>
      <c r="D257" s="1">
        <v>27.0</v>
      </c>
      <c r="E257" s="1">
        <v>21.0</v>
      </c>
      <c r="F257" s="1">
        <v>15.0</v>
      </c>
      <c r="G257" s="1">
        <v>7.5</v>
      </c>
      <c r="H257" s="1">
        <v>8.0</v>
      </c>
      <c r="I257" s="1">
        <v>2.0</v>
      </c>
      <c r="J257" s="1">
        <v>3.0</v>
      </c>
      <c r="K257" s="1">
        <v>5.5</v>
      </c>
      <c r="L257" s="1">
        <v>1.0</v>
      </c>
      <c r="M257" s="1">
        <v>1.0</v>
      </c>
      <c r="N257" s="1">
        <v>0.5</v>
      </c>
      <c r="O257" s="1">
        <v>3.5</v>
      </c>
      <c r="P257" s="1">
        <v>5.0</v>
      </c>
    </row>
    <row r="258">
      <c r="A258" s="1" t="s">
        <v>21</v>
      </c>
      <c r="B258" s="2" t="s">
        <v>72</v>
      </c>
      <c r="C258" s="5">
        <f t="shared" si="1"/>
        <v>100</v>
      </c>
      <c r="D258" s="1">
        <v>24.0</v>
      </c>
      <c r="E258" s="1">
        <v>16.0</v>
      </c>
      <c r="F258" s="1">
        <v>15.0</v>
      </c>
      <c r="G258" s="1">
        <v>9.0</v>
      </c>
      <c r="H258" s="1">
        <v>9.0</v>
      </c>
      <c r="I258" s="1">
        <v>1.5</v>
      </c>
      <c r="J258" s="1">
        <v>1.5</v>
      </c>
      <c r="K258" s="1">
        <v>5.5</v>
      </c>
      <c r="L258" s="1">
        <v>1.0</v>
      </c>
      <c r="M258" s="1">
        <v>1.0</v>
      </c>
      <c r="N258" s="1">
        <v>1.0</v>
      </c>
      <c r="O258" s="1">
        <v>1.5</v>
      </c>
      <c r="P258" s="1">
        <v>14.0</v>
      </c>
    </row>
    <row r="259">
      <c r="A259" s="1" t="s">
        <v>21</v>
      </c>
      <c r="B259" s="2" t="s">
        <v>72</v>
      </c>
      <c r="C259" s="5">
        <f t="shared" si="1"/>
        <v>100</v>
      </c>
      <c r="D259" s="1">
        <v>25.0</v>
      </c>
      <c r="E259" s="1">
        <v>17.0</v>
      </c>
      <c r="F259" s="1">
        <v>15.0</v>
      </c>
      <c r="G259" s="1">
        <v>12.0</v>
      </c>
      <c r="H259" s="1">
        <v>9.0</v>
      </c>
      <c r="I259" s="1">
        <v>9.0</v>
      </c>
      <c r="J259" s="1">
        <v>1.5</v>
      </c>
      <c r="K259" s="1">
        <v>1.5</v>
      </c>
      <c r="L259" s="1">
        <v>5.5</v>
      </c>
      <c r="M259" s="1">
        <v>1.0</v>
      </c>
      <c r="N259" s="1">
        <v>1.0</v>
      </c>
      <c r="O259" s="1">
        <v>1.0</v>
      </c>
      <c r="P259" s="1">
        <v>1.5</v>
      </c>
    </row>
    <row r="260">
      <c r="A260" s="1" t="s">
        <v>21</v>
      </c>
      <c r="B260" s="2" t="s">
        <v>72</v>
      </c>
      <c r="C260" s="5">
        <f t="shared" si="1"/>
        <v>100</v>
      </c>
      <c r="D260" s="1">
        <v>25.5</v>
      </c>
      <c r="E260" s="1">
        <v>17.0</v>
      </c>
      <c r="F260" s="1">
        <v>15.0</v>
      </c>
      <c r="G260" s="1">
        <v>9.0</v>
      </c>
      <c r="H260" s="1">
        <v>9.5</v>
      </c>
      <c r="I260" s="1">
        <v>1.5</v>
      </c>
      <c r="J260" s="1">
        <v>1.5</v>
      </c>
      <c r="K260" s="1">
        <v>5.5</v>
      </c>
      <c r="L260" s="1">
        <v>1.0</v>
      </c>
      <c r="M260" s="1">
        <v>1.0</v>
      </c>
      <c r="N260" s="1">
        <v>1.0</v>
      </c>
      <c r="O260" s="1">
        <v>1.5</v>
      </c>
      <c r="P260" s="1">
        <v>11.0</v>
      </c>
    </row>
    <row r="261">
      <c r="A261" s="1" t="s">
        <v>21</v>
      </c>
      <c r="B261" s="2" t="s">
        <v>72</v>
      </c>
      <c r="C261" s="5">
        <f t="shared" si="1"/>
        <v>100</v>
      </c>
      <c r="D261" s="1">
        <v>25.0</v>
      </c>
      <c r="E261" s="1">
        <v>25.0</v>
      </c>
      <c r="F261" s="1">
        <v>8.5</v>
      </c>
      <c r="G261" s="1">
        <v>9.0</v>
      </c>
      <c r="H261" s="1">
        <v>1.5</v>
      </c>
      <c r="I261" s="1">
        <v>4.0</v>
      </c>
      <c r="J261" s="1">
        <v>5.5</v>
      </c>
      <c r="K261" s="1">
        <v>1.0</v>
      </c>
      <c r="L261" s="1">
        <v>1.0</v>
      </c>
      <c r="M261" s="1">
        <v>1.0</v>
      </c>
      <c r="N261" s="1">
        <v>1.5</v>
      </c>
      <c r="O261" s="1">
        <v>17.0</v>
      </c>
    </row>
    <row r="262">
      <c r="A262" s="1" t="s">
        <v>21</v>
      </c>
      <c r="B262" s="2" t="s">
        <v>72</v>
      </c>
      <c r="C262" s="5">
        <f t="shared" si="1"/>
        <v>100</v>
      </c>
      <c r="D262" s="1">
        <v>26.0</v>
      </c>
      <c r="E262" s="1">
        <v>26.0</v>
      </c>
      <c r="F262" s="1">
        <v>14.0</v>
      </c>
      <c r="G262" s="1">
        <v>8.5</v>
      </c>
      <c r="H262" s="1">
        <v>9.0</v>
      </c>
      <c r="I262" s="1">
        <v>1.5</v>
      </c>
      <c r="J262" s="1">
        <v>5.0</v>
      </c>
      <c r="K262" s="1">
        <v>5.5</v>
      </c>
      <c r="L262" s="1">
        <v>1.0</v>
      </c>
      <c r="M262" s="1">
        <v>1.0</v>
      </c>
      <c r="N262" s="1">
        <v>1.0</v>
      </c>
      <c r="O262" s="1">
        <v>1.5</v>
      </c>
    </row>
    <row r="263">
      <c r="A263" s="1" t="s">
        <v>21</v>
      </c>
      <c r="B263" s="2" t="s">
        <v>72</v>
      </c>
      <c r="C263" s="5">
        <f t="shared" si="1"/>
        <v>100</v>
      </c>
      <c r="D263" s="1">
        <v>27.0</v>
      </c>
      <c r="E263" s="1">
        <v>26.0</v>
      </c>
      <c r="F263" s="1">
        <v>8.5</v>
      </c>
      <c r="G263" s="1">
        <v>9.0</v>
      </c>
      <c r="H263" s="1">
        <v>1.5</v>
      </c>
      <c r="I263" s="1">
        <v>5.0</v>
      </c>
      <c r="J263" s="1">
        <v>5.5</v>
      </c>
      <c r="K263" s="1">
        <v>1.0</v>
      </c>
      <c r="L263" s="1">
        <v>1.0</v>
      </c>
      <c r="M263" s="1">
        <v>1.0</v>
      </c>
      <c r="N263" s="1">
        <v>1.5</v>
      </c>
      <c r="O263" s="1">
        <v>13.0</v>
      </c>
    </row>
    <row r="264">
      <c r="A264" s="1" t="s">
        <v>25</v>
      </c>
      <c r="B264" s="2" t="s">
        <v>73</v>
      </c>
      <c r="C264" s="5">
        <f t="shared" si="1"/>
        <v>100</v>
      </c>
      <c r="D264" s="1">
        <v>23.0</v>
      </c>
      <c r="E264" s="1">
        <v>16.0</v>
      </c>
      <c r="F264" s="1">
        <v>13.0</v>
      </c>
      <c r="G264" s="1">
        <v>13.0</v>
      </c>
      <c r="H264" s="1">
        <v>6.0</v>
      </c>
      <c r="I264" s="1">
        <v>1.0</v>
      </c>
      <c r="J264" s="1">
        <v>2.0</v>
      </c>
      <c r="K264" s="1">
        <v>7.0</v>
      </c>
      <c r="L264" s="1">
        <v>0.0</v>
      </c>
      <c r="M264" s="1">
        <v>1.0</v>
      </c>
      <c r="N264" s="1">
        <v>1.0</v>
      </c>
      <c r="O264" s="1">
        <v>0.0</v>
      </c>
      <c r="P264" s="1">
        <v>1.0</v>
      </c>
      <c r="Q264" s="1">
        <v>2.0</v>
      </c>
      <c r="R264" s="1">
        <v>0.0</v>
      </c>
      <c r="S264" s="1">
        <v>0.0</v>
      </c>
      <c r="T264" s="1">
        <v>14.0</v>
      </c>
    </row>
    <row r="265">
      <c r="A265" s="1" t="s">
        <v>25</v>
      </c>
      <c r="B265" s="2" t="s">
        <v>73</v>
      </c>
      <c r="C265" s="5">
        <f t="shared" si="1"/>
        <v>100</v>
      </c>
      <c r="D265" s="1">
        <v>24.0</v>
      </c>
      <c r="E265" s="1">
        <v>16.0</v>
      </c>
      <c r="F265" s="1">
        <v>13.0</v>
      </c>
      <c r="G265" s="1">
        <v>12.0</v>
      </c>
      <c r="H265" s="1">
        <v>13.0</v>
      </c>
      <c r="I265" s="1">
        <v>6.0</v>
      </c>
      <c r="J265" s="1">
        <v>2.0</v>
      </c>
      <c r="K265" s="1">
        <v>2.0</v>
      </c>
      <c r="L265" s="1">
        <v>7.0</v>
      </c>
      <c r="M265" s="1">
        <v>0.0</v>
      </c>
      <c r="N265" s="1">
        <v>1.0</v>
      </c>
      <c r="O265" s="1">
        <v>1.0</v>
      </c>
      <c r="P265" s="1">
        <v>0.0</v>
      </c>
      <c r="Q265" s="1">
        <v>1.0</v>
      </c>
      <c r="R265" s="1">
        <v>2.0</v>
      </c>
      <c r="S265" s="1">
        <v>0.0</v>
      </c>
      <c r="T265" s="1">
        <v>0.0</v>
      </c>
    </row>
    <row r="266">
      <c r="A266" s="1" t="s">
        <v>25</v>
      </c>
      <c r="B266" s="2" t="s">
        <v>73</v>
      </c>
      <c r="C266" s="5">
        <f t="shared" si="1"/>
        <v>100</v>
      </c>
      <c r="D266" s="1">
        <v>26.0</v>
      </c>
      <c r="E266" s="1">
        <v>16.0</v>
      </c>
      <c r="F266" s="1">
        <v>14.0</v>
      </c>
      <c r="G266" s="1">
        <v>13.0</v>
      </c>
      <c r="H266" s="1">
        <v>6.0</v>
      </c>
      <c r="I266" s="1">
        <v>2.0</v>
      </c>
      <c r="J266" s="1">
        <v>3.0</v>
      </c>
      <c r="K266" s="1">
        <v>7.0</v>
      </c>
      <c r="L266" s="1">
        <v>0.0</v>
      </c>
      <c r="M266" s="1">
        <v>1.0</v>
      </c>
      <c r="N266" s="1">
        <v>1.0</v>
      </c>
      <c r="O266" s="1">
        <v>0.0</v>
      </c>
      <c r="P266" s="1">
        <v>1.0</v>
      </c>
      <c r="Q266" s="1">
        <v>2.0</v>
      </c>
      <c r="R266" s="1">
        <v>0.0</v>
      </c>
      <c r="S266" s="1">
        <v>0.0</v>
      </c>
      <c r="T266" s="1">
        <v>8.0</v>
      </c>
    </row>
    <row r="267">
      <c r="A267" s="1" t="s">
        <v>22</v>
      </c>
      <c r="B267" s="2" t="s">
        <v>74</v>
      </c>
      <c r="C267" s="5">
        <f t="shared" si="1"/>
        <v>100</v>
      </c>
      <c r="D267" s="1">
        <v>24.0</v>
      </c>
      <c r="E267" s="1">
        <v>20.0</v>
      </c>
      <c r="F267" s="1">
        <v>10.0</v>
      </c>
      <c r="G267" s="1">
        <v>8.0</v>
      </c>
      <c r="H267" s="1">
        <v>7.0</v>
      </c>
      <c r="I267" s="1">
        <v>3.0</v>
      </c>
      <c r="J267" s="1">
        <v>2.0</v>
      </c>
      <c r="K267" s="1">
        <v>6.0</v>
      </c>
      <c r="L267" s="1">
        <v>1.0</v>
      </c>
      <c r="M267" s="1">
        <v>1.0</v>
      </c>
      <c r="N267" s="1">
        <v>3.0</v>
      </c>
      <c r="O267" s="1">
        <v>15.0</v>
      </c>
    </row>
    <row r="268">
      <c r="A268" s="1" t="s">
        <v>22</v>
      </c>
      <c r="B268" s="2" t="s">
        <v>74</v>
      </c>
      <c r="C268" s="5">
        <f t="shared" si="1"/>
        <v>100</v>
      </c>
      <c r="D268" s="1">
        <v>25.0</v>
      </c>
      <c r="E268" s="1">
        <v>25.0</v>
      </c>
      <c r="F268" s="1">
        <v>7.0</v>
      </c>
      <c r="G268" s="1">
        <v>8.0</v>
      </c>
      <c r="H268" s="1">
        <v>3.0</v>
      </c>
      <c r="I268" s="1">
        <v>5.0</v>
      </c>
      <c r="J268" s="1">
        <v>7.0</v>
      </c>
      <c r="K268" s="1">
        <v>1.0</v>
      </c>
      <c r="L268" s="1">
        <v>1.0</v>
      </c>
      <c r="M268" s="1">
        <v>2.0</v>
      </c>
      <c r="N268" s="1">
        <v>16.0</v>
      </c>
    </row>
    <row r="269">
      <c r="A269" s="1" t="s">
        <v>22</v>
      </c>
      <c r="B269" s="2" t="s">
        <v>74</v>
      </c>
      <c r="C269" s="5">
        <f t="shared" si="1"/>
        <v>100</v>
      </c>
      <c r="D269" s="1">
        <v>26.0</v>
      </c>
      <c r="E269" s="1">
        <v>25.0</v>
      </c>
      <c r="F269" s="1">
        <v>15.0</v>
      </c>
      <c r="G269" s="1">
        <v>7.0</v>
      </c>
      <c r="H269" s="1">
        <v>8.0</v>
      </c>
      <c r="I269" s="1">
        <v>3.0</v>
      </c>
      <c r="J269" s="1">
        <v>5.0</v>
      </c>
      <c r="K269" s="1">
        <v>7.0</v>
      </c>
      <c r="L269" s="1">
        <v>1.0</v>
      </c>
      <c r="M269" s="1">
        <v>1.0</v>
      </c>
      <c r="N269" s="1">
        <v>2.0</v>
      </c>
    </row>
    <row r="270">
      <c r="A270" s="1" t="s">
        <v>22</v>
      </c>
      <c r="B270" s="2" t="s">
        <v>74</v>
      </c>
      <c r="C270" s="5">
        <f t="shared" si="1"/>
        <v>100</v>
      </c>
      <c r="D270" s="1">
        <v>28.0</v>
      </c>
      <c r="E270" s="1">
        <v>26.0</v>
      </c>
      <c r="F270" s="1">
        <v>8.0</v>
      </c>
      <c r="G270" s="1">
        <v>8.0</v>
      </c>
      <c r="H270" s="1">
        <v>3.0</v>
      </c>
      <c r="I270" s="1">
        <v>6.0</v>
      </c>
      <c r="J270" s="1">
        <v>7.0</v>
      </c>
      <c r="K270" s="1">
        <v>1.0</v>
      </c>
      <c r="L270" s="1">
        <v>1.0</v>
      </c>
      <c r="M270" s="1">
        <v>3.0</v>
      </c>
      <c r="N270" s="1">
        <v>9.0</v>
      </c>
    </row>
    <row r="271">
      <c r="A271" s="1" t="s">
        <v>36</v>
      </c>
      <c r="B271" s="2" t="s">
        <v>74</v>
      </c>
      <c r="C271" s="5">
        <f t="shared" si="1"/>
        <v>100</v>
      </c>
      <c r="D271" s="1">
        <v>26.0</v>
      </c>
      <c r="E271" s="1">
        <v>20.5</v>
      </c>
      <c r="F271" s="1">
        <v>10.0</v>
      </c>
      <c r="G271" s="1">
        <v>8.0</v>
      </c>
      <c r="H271" s="1">
        <v>6.0</v>
      </c>
      <c r="I271" s="1">
        <v>2.0</v>
      </c>
      <c r="J271" s="1">
        <v>2.0</v>
      </c>
      <c r="K271" s="1">
        <v>4.0</v>
      </c>
      <c r="L271" s="1">
        <v>2.0</v>
      </c>
      <c r="M271" s="1">
        <v>1.5</v>
      </c>
      <c r="N271" s="1">
        <v>4.0</v>
      </c>
      <c r="O271" s="1">
        <v>14.0</v>
      </c>
    </row>
    <row r="272">
      <c r="A272" s="1" t="s">
        <v>36</v>
      </c>
      <c r="B272" s="2" t="s">
        <v>74</v>
      </c>
      <c r="C272" s="5">
        <f t="shared" si="1"/>
        <v>100</v>
      </c>
      <c r="D272" s="1">
        <v>25.0</v>
      </c>
      <c r="E272" s="1">
        <v>21.0</v>
      </c>
      <c r="F272" s="1">
        <v>10.5</v>
      </c>
      <c r="G272" s="1">
        <v>13.0</v>
      </c>
      <c r="H272" s="1">
        <v>7.5</v>
      </c>
      <c r="I272" s="1">
        <v>5.0</v>
      </c>
      <c r="J272" s="1">
        <v>3.0</v>
      </c>
      <c r="K272" s="1">
        <v>3.0</v>
      </c>
      <c r="L272" s="1">
        <v>4.0</v>
      </c>
      <c r="M272" s="1">
        <v>1.5</v>
      </c>
      <c r="N272" s="1">
        <v>2.0</v>
      </c>
      <c r="O272" s="1">
        <v>4.5</v>
      </c>
    </row>
    <row r="273">
      <c r="A273" s="1" t="s">
        <v>36</v>
      </c>
      <c r="B273" s="2" t="s">
        <v>74</v>
      </c>
      <c r="C273" s="5">
        <f t="shared" si="1"/>
        <v>100</v>
      </c>
      <c r="D273" s="1">
        <v>26.0</v>
      </c>
      <c r="E273" s="1">
        <v>21.0</v>
      </c>
      <c r="F273" s="1">
        <v>10.0</v>
      </c>
      <c r="G273" s="1">
        <v>8.0</v>
      </c>
      <c r="H273" s="1">
        <v>2.0</v>
      </c>
      <c r="I273" s="1">
        <v>3.0</v>
      </c>
      <c r="J273" s="1">
        <v>5.0</v>
      </c>
      <c r="K273" s="1">
        <v>1.0</v>
      </c>
      <c r="L273" s="1">
        <v>2.0</v>
      </c>
      <c r="M273" s="1">
        <v>4.0</v>
      </c>
      <c r="N273" s="1">
        <v>15.0</v>
      </c>
      <c r="O273" s="1">
        <v>3.0</v>
      </c>
    </row>
    <row r="274">
      <c r="A274" s="1" t="s">
        <v>36</v>
      </c>
      <c r="B274" s="2" t="s">
        <v>74</v>
      </c>
      <c r="C274" s="5">
        <f t="shared" si="1"/>
        <v>100</v>
      </c>
      <c r="D274" s="1">
        <v>26.0</v>
      </c>
      <c r="E274" s="1">
        <v>21.5</v>
      </c>
      <c r="F274" s="1">
        <v>10.5</v>
      </c>
      <c r="G274" s="1">
        <v>12.5</v>
      </c>
      <c r="H274" s="1">
        <v>8.0</v>
      </c>
      <c r="I274" s="1">
        <v>3.0</v>
      </c>
      <c r="J274" s="1">
        <v>2.5</v>
      </c>
      <c r="K274" s="1">
        <v>5.0</v>
      </c>
      <c r="L274" s="1">
        <v>1.0</v>
      </c>
      <c r="M274" s="1">
        <v>2.0</v>
      </c>
      <c r="N274" s="1">
        <v>4.0</v>
      </c>
      <c r="O274" s="1">
        <v>4.0</v>
      </c>
    </row>
    <row r="275">
      <c r="A275" s="1" t="s">
        <v>25</v>
      </c>
      <c r="B275" s="2" t="s">
        <v>75</v>
      </c>
      <c r="C275" s="5">
        <f t="shared" si="1"/>
        <v>100</v>
      </c>
      <c r="D275" s="1">
        <v>23.0</v>
      </c>
      <c r="E275" s="1">
        <v>18.0</v>
      </c>
      <c r="F275" s="1">
        <v>11.0</v>
      </c>
      <c r="G275" s="1">
        <v>11.0</v>
      </c>
      <c r="H275" s="1">
        <v>6.0</v>
      </c>
      <c r="I275" s="1">
        <v>3.0</v>
      </c>
      <c r="J275" s="1">
        <v>2.0</v>
      </c>
      <c r="K275" s="1">
        <v>7.0</v>
      </c>
      <c r="L275" s="1">
        <v>0.0</v>
      </c>
      <c r="M275" s="1">
        <v>1.0</v>
      </c>
      <c r="N275" s="1">
        <v>1.0</v>
      </c>
      <c r="O275" s="1">
        <v>1.0</v>
      </c>
      <c r="P275" s="1">
        <v>2.0</v>
      </c>
      <c r="Q275" s="1">
        <v>14.0</v>
      </c>
    </row>
    <row r="276">
      <c r="A276" s="1" t="s">
        <v>25</v>
      </c>
      <c r="B276" s="2" t="s">
        <v>75</v>
      </c>
      <c r="C276" s="5">
        <f t="shared" si="1"/>
        <v>100</v>
      </c>
      <c r="D276" s="1">
        <v>23.0</v>
      </c>
      <c r="E276" s="1">
        <v>18.0</v>
      </c>
      <c r="F276" s="1">
        <v>11.0</v>
      </c>
      <c r="G276" s="1">
        <v>11.0</v>
      </c>
      <c r="H276" s="1">
        <v>3.0</v>
      </c>
      <c r="I276" s="1">
        <v>2.0</v>
      </c>
      <c r="J276" s="1">
        <v>8.0</v>
      </c>
      <c r="K276" s="1">
        <v>0.0</v>
      </c>
      <c r="L276" s="1">
        <v>1.0</v>
      </c>
      <c r="M276" s="1">
        <v>1.0</v>
      </c>
      <c r="N276" s="1">
        <v>1.0</v>
      </c>
      <c r="O276" s="1">
        <v>4.0</v>
      </c>
      <c r="P276" s="1">
        <v>15.0</v>
      </c>
      <c r="Q276" s="1">
        <v>2.0</v>
      </c>
    </row>
    <row r="277">
      <c r="A277" s="1" t="s">
        <v>25</v>
      </c>
      <c r="B277" s="2" t="s">
        <v>75</v>
      </c>
      <c r="C277" s="5">
        <f t="shared" si="1"/>
        <v>100</v>
      </c>
      <c r="D277" s="1">
        <v>23.0</v>
      </c>
      <c r="E277" s="1">
        <v>19.0</v>
      </c>
      <c r="F277" s="1">
        <v>11.0</v>
      </c>
      <c r="G277" s="1">
        <v>12.0</v>
      </c>
      <c r="H277" s="1">
        <v>11.0</v>
      </c>
      <c r="I277" s="1">
        <v>6.0</v>
      </c>
      <c r="J277" s="1">
        <v>3.0</v>
      </c>
      <c r="K277" s="1">
        <v>2.0</v>
      </c>
      <c r="L277" s="1">
        <v>7.0</v>
      </c>
      <c r="M277" s="1">
        <v>0.0</v>
      </c>
      <c r="N277" s="1">
        <v>1.0</v>
      </c>
      <c r="O277" s="1">
        <v>1.0</v>
      </c>
      <c r="P277" s="1">
        <v>1.0</v>
      </c>
      <c r="Q277" s="1">
        <v>3.0</v>
      </c>
    </row>
    <row r="278">
      <c r="A278" s="1" t="s">
        <v>25</v>
      </c>
      <c r="B278" s="2" t="s">
        <v>76</v>
      </c>
      <c r="C278" s="5">
        <f t="shared" si="1"/>
        <v>100</v>
      </c>
      <c r="D278" s="1">
        <v>24.0</v>
      </c>
      <c r="E278" s="1">
        <v>22.0</v>
      </c>
      <c r="F278" s="1">
        <v>11.0</v>
      </c>
      <c r="G278" s="1">
        <v>7.0</v>
      </c>
      <c r="H278" s="1">
        <v>3.0</v>
      </c>
      <c r="I278" s="1">
        <v>5.0</v>
      </c>
      <c r="J278" s="1">
        <v>7.0</v>
      </c>
      <c r="K278" s="1">
        <v>1.0</v>
      </c>
      <c r="L278" s="1">
        <v>1.0</v>
      </c>
      <c r="M278" s="1">
        <v>1.0</v>
      </c>
      <c r="N278" s="1">
        <v>1.0</v>
      </c>
      <c r="O278" s="1">
        <v>1.0</v>
      </c>
      <c r="P278" s="1">
        <v>1.0</v>
      </c>
      <c r="Q278" s="1">
        <v>15.0</v>
      </c>
    </row>
    <row r="279">
      <c r="A279" s="1" t="s">
        <v>25</v>
      </c>
      <c r="B279" s="2" t="s">
        <v>76</v>
      </c>
      <c r="C279" s="5">
        <f t="shared" si="1"/>
        <v>100</v>
      </c>
      <c r="D279" s="1">
        <v>25.0</v>
      </c>
      <c r="E279" s="1">
        <v>23.0</v>
      </c>
      <c r="F279" s="1">
        <v>13.0</v>
      </c>
      <c r="G279" s="1">
        <v>11.0</v>
      </c>
      <c r="H279" s="1">
        <v>7.0</v>
      </c>
      <c r="I279" s="1">
        <v>3.0</v>
      </c>
      <c r="J279" s="1">
        <v>5.0</v>
      </c>
      <c r="K279" s="1">
        <v>7.0</v>
      </c>
      <c r="L279" s="1">
        <v>1.0</v>
      </c>
      <c r="M279" s="1">
        <v>1.0</v>
      </c>
      <c r="N279" s="1">
        <v>1.0</v>
      </c>
      <c r="O279" s="1">
        <v>1.0</v>
      </c>
      <c r="P279" s="1">
        <v>1.0</v>
      </c>
      <c r="Q279" s="1">
        <v>1.0</v>
      </c>
    </row>
    <row r="280">
      <c r="A280" s="1" t="s">
        <v>25</v>
      </c>
      <c r="B280" s="2" t="s">
        <v>76</v>
      </c>
      <c r="C280" s="5">
        <f t="shared" si="1"/>
        <v>100</v>
      </c>
      <c r="D280" s="1">
        <v>26.0</v>
      </c>
      <c r="E280" s="1">
        <v>26.0</v>
      </c>
      <c r="F280" s="1">
        <v>11.0</v>
      </c>
      <c r="G280" s="1">
        <v>7.0</v>
      </c>
      <c r="H280" s="1">
        <v>3.0</v>
      </c>
      <c r="I280" s="1">
        <v>5.0</v>
      </c>
      <c r="J280" s="1">
        <v>7.0</v>
      </c>
      <c r="K280" s="1">
        <v>1.0</v>
      </c>
      <c r="L280" s="1">
        <v>1.0</v>
      </c>
      <c r="M280" s="1">
        <v>1.0</v>
      </c>
      <c r="N280" s="1">
        <v>1.0</v>
      </c>
      <c r="O280" s="1">
        <v>1.0</v>
      </c>
      <c r="P280" s="1">
        <v>1.0</v>
      </c>
      <c r="Q280" s="1">
        <v>9.0</v>
      </c>
    </row>
    <row r="281">
      <c r="A281" s="1" t="s">
        <v>25</v>
      </c>
      <c r="B281" s="2" t="s">
        <v>76</v>
      </c>
      <c r="C281" s="5">
        <f t="shared" si="1"/>
        <v>100</v>
      </c>
      <c r="D281" s="1">
        <v>29.0</v>
      </c>
      <c r="E281" s="1">
        <v>26.0</v>
      </c>
      <c r="F281" s="1">
        <v>11.0</v>
      </c>
      <c r="G281" s="1">
        <v>7.0</v>
      </c>
      <c r="H281" s="1">
        <v>3.0</v>
      </c>
      <c r="I281" s="1">
        <v>5.0</v>
      </c>
      <c r="J281" s="1">
        <v>7.0</v>
      </c>
      <c r="K281" s="1">
        <v>1.0</v>
      </c>
      <c r="L281" s="1">
        <v>1.0</v>
      </c>
      <c r="M281" s="1">
        <v>1.0</v>
      </c>
      <c r="N281" s="1">
        <v>1.0</v>
      </c>
      <c r="O281" s="1">
        <v>1.0</v>
      </c>
      <c r="P281" s="1">
        <v>1.0</v>
      </c>
      <c r="Q281" s="1">
        <v>6.0</v>
      </c>
    </row>
    <row r="282">
      <c r="A282" s="1" t="s">
        <v>25</v>
      </c>
      <c r="B282" s="2" t="s">
        <v>76</v>
      </c>
      <c r="C282" s="5">
        <f t="shared" si="1"/>
        <v>100</v>
      </c>
      <c r="D282" s="1">
        <v>29.0</v>
      </c>
      <c r="E282" s="1">
        <v>27.0</v>
      </c>
      <c r="F282" s="1">
        <v>11.0</v>
      </c>
      <c r="G282" s="1">
        <v>7.0</v>
      </c>
      <c r="H282" s="1">
        <v>3.0</v>
      </c>
      <c r="I282" s="1">
        <v>5.0</v>
      </c>
      <c r="J282" s="1">
        <v>7.0</v>
      </c>
      <c r="K282" s="1">
        <v>1.0</v>
      </c>
      <c r="L282" s="1">
        <v>1.0</v>
      </c>
      <c r="M282" s="1">
        <v>1.0</v>
      </c>
      <c r="N282" s="1">
        <v>1.0</v>
      </c>
      <c r="O282" s="1">
        <v>1.0</v>
      </c>
      <c r="P282" s="1">
        <v>1.0</v>
      </c>
      <c r="Q282" s="1">
        <v>5.0</v>
      </c>
    </row>
    <row r="283">
      <c r="A283" s="1" t="s">
        <v>25</v>
      </c>
      <c r="B283" s="2" t="s">
        <v>76</v>
      </c>
      <c r="C283" s="5">
        <f t="shared" si="1"/>
        <v>100</v>
      </c>
      <c r="D283" s="1">
        <v>30.0</v>
      </c>
      <c r="E283" s="1">
        <v>29.0</v>
      </c>
      <c r="F283" s="1">
        <v>12.0</v>
      </c>
      <c r="G283" s="1">
        <v>7.0</v>
      </c>
      <c r="H283" s="1">
        <v>3.0</v>
      </c>
      <c r="I283" s="1">
        <v>5.0</v>
      </c>
      <c r="J283" s="1">
        <v>7.0</v>
      </c>
      <c r="K283" s="1">
        <v>1.0</v>
      </c>
      <c r="L283" s="1">
        <v>1.0</v>
      </c>
      <c r="M283" s="1">
        <v>1.0</v>
      </c>
      <c r="N283" s="1">
        <v>1.0</v>
      </c>
      <c r="O283" s="1">
        <v>1.0</v>
      </c>
      <c r="P283" s="1">
        <v>1.0</v>
      </c>
      <c r="Q283" s="1">
        <v>1.0</v>
      </c>
    </row>
    <row r="284">
      <c r="A284" s="1" t="s">
        <v>25</v>
      </c>
      <c r="B284" s="2" t="s">
        <v>76</v>
      </c>
      <c r="C284" s="5">
        <f t="shared" si="1"/>
        <v>100</v>
      </c>
      <c r="D284" s="1">
        <v>23.0</v>
      </c>
      <c r="E284" s="1">
        <v>19.0</v>
      </c>
      <c r="F284" s="1">
        <v>10.0</v>
      </c>
      <c r="G284" s="1">
        <v>11.0</v>
      </c>
      <c r="H284" s="1">
        <v>7.0</v>
      </c>
      <c r="I284" s="1">
        <v>3.0</v>
      </c>
      <c r="J284" s="1">
        <v>2.0</v>
      </c>
      <c r="K284" s="1">
        <v>7.0</v>
      </c>
      <c r="L284" s="1">
        <v>1.0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14.0</v>
      </c>
    </row>
    <row r="285">
      <c r="A285" s="1" t="s">
        <v>20</v>
      </c>
      <c r="B285" s="2" t="s">
        <v>76</v>
      </c>
      <c r="C285" s="5">
        <f t="shared" si="1"/>
        <v>100</v>
      </c>
      <c r="D285" s="1">
        <v>26.0</v>
      </c>
      <c r="E285" s="1">
        <v>23.0</v>
      </c>
      <c r="F285" s="1">
        <v>8.0</v>
      </c>
      <c r="G285" s="1">
        <v>7.0</v>
      </c>
      <c r="H285" s="1">
        <v>2.0</v>
      </c>
      <c r="I285" s="1">
        <v>5.0</v>
      </c>
      <c r="J285" s="1">
        <v>6.0</v>
      </c>
      <c r="K285" s="1">
        <v>2.0</v>
      </c>
      <c r="L285" s="1">
        <v>1.0</v>
      </c>
      <c r="M285" s="1">
        <v>1.0</v>
      </c>
      <c r="N285" s="1">
        <v>0.0</v>
      </c>
      <c r="O285" s="1">
        <v>1.0</v>
      </c>
      <c r="P285" s="1">
        <v>2.0</v>
      </c>
      <c r="Q285" s="1">
        <v>0.0</v>
      </c>
      <c r="R285" s="1">
        <v>0.0</v>
      </c>
      <c r="S285" s="1">
        <v>16.0</v>
      </c>
    </row>
    <row r="286">
      <c r="A286" s="1" t="s">
        <v>20</v>
      </c>
      <c r="B286" s="2" t="s">
        <v>76</v>
      </c>
      <c r="C286" s="5">
        <f t="shared" si="1"/>
        <v>100</v>
      </c>
      <c r="D286" s="1">
        <v>26.0</v>
      </c>
      <c r="E286" s="1">
        <v>23.0</v>
      </c>
      <c r="F286" s="1">
        <v>14.0</v>
      </c>
      <c r="G286" s="1">
        <v>8.0</v>
      </c>
      <c r="H286" s="1">
        <v>8.0</v>
      </c>
      <c r="I286" s="1">
        <v>2.0</v>
      </c>
      <c r="J286" s="1">
        <v>6.0</v>
      </c>
      <c r="K286" s="1">
        <v>6.0</v>
      </c>
      <c r="L286" s="1">
        <v>2.0</v>
      </c>
      <c r="M286" s="1">
        <v>1.0</v>
      </c>
      <c r="N286" s="1">
        <v>0.0</v>
      </c>
      <c r="O286" s="1">
        <v>0.0</v>
      </c>
      <c r="P286" s="1">
        <v>1.0</v>
      </c>
      <c r="Q286" s="1">
        <v>2.0</v>
      </c>
      <c r="R286" s="1">
        <v>1.0</v>
      </c>
      <c r="S286" s="1">
        <v>0.0</v>
      </c>
    </row>
    <row r="287">
      <c r="A287" s="1" t="s">
        <v>20</v>
      </c>
      <c r="B287" s="2" t="s">
        <v>76</v>
      </c>
      <c r="C287" s="5">
        <f t="shared" si="1"/>
        <v>100</v>
      </c>
      <c r="D287" s="1">
        <v>25.0</v>
      </c>
      <c r="E287" s="1">
        <v>18.0</v>
      </c>
      <c r="F287" s="1">
        <v>8.0</v>
      </c>
      <c r="G287" s="1">
        <v>8.0</v>
      </c>
      <c r="H287" s="1">
        <v>7.0</v>
      </c>
      <c r="I287" s="1">
        <v>2.0</v>
      </c>
      <c r="J287" s="1">
        <v>4.0</v>
      </c>
      <c r="K287" s="1">
        <v>7.0</v>
      </c>
      <c r="L287" s="1">
        <v>1.0</v>
      </c>
      <c r="M287" s="1">
        <v>1.0</v>
      </c>
      <c r="N287" s="1">
        <v>0.0</v>
      </c>
      <c r="O287" s="1">
        <v>0.0</v>
      </c>
      <c r="P287" s="1">
        <v>1.0</v>
      </c>
      <c r="Q287" s="1">
        <v>2.0</v>
      </c>
      <c r="R287" s="1">
        <v>1.0</v>
      </c>
      <c r="S287" s="1">
        <v>0.0</v>
      </c>
      <c r="T287" s="1">
        <v>15.0</v>
      </c>
    </row>
    <row r="288">
      <c r="A288" s="1" t="s">
        <v>20</v>
      </c>
      <c r="B288" s="2" t="s">
        <v>76</v>
      </c>
      <c r="C288" s="5">
        <f t="shared" si="1"/>
        <v>100</v>
      </c>
      <c r="D288" s="1">
        <v>26.0</v>
      </c>
      <c r="E288" s="1">
        <v>19.0</v>
      </c>
      <c r="F288" s="1">
        <v>8.0</v>
      </c>
      <c r="G288" s="1">
        <v>13.0</v>
      </c>
      <c r="H288" s="1">
        <v>8.0</v>
      </c>
      <c r="I288" s="1">
        <v>7.0</v>
      </c>
      <c r="J288" s="1">
        <v>2.0</v>
      </c>
      <c r="K288" s="1">
        <v>5.0</v>
      </c>
      <c r="L288" s="1">
        <v>6.0</v>
      </c>
      <c r="M288" s="1">
        <v>2.0</v>
      </c>
      <c r="N288" s="1">
        <v>1.0</v>
      </c>
      <c r="O288" s="1">
        <v>0.0</v>
      </c>
      <c r="P288" s="1">
        <v>0.0</v>
      </c>
      <c r="Q288" s="1">
        <v>1.0</v>
      </c>
      <c r="R288" s="1">
        <v>1.0</v>
      </c>
      <c r="S288" s="1">
        <v>1.0</v>
      </c>
      <c r="T288" s="1">
        <v>0.0</v>
      </c>
    </row>
    <row r="289">
      <c r="A289" s="1" t="s">
        <v>25</v>
      </c>
      <c r="B289" s="6">
        <v>44356.0</v>
      </c>
      <c r="C289" s="5">
        <f t="shared" si="1"/>
        <v>100</v>
      </c>
      <c r="D289" s="1">
        <v>23.0</v>
      </c>
      <c r="E289" s="1">
        <v>22.0</v>
      </c>
      <c r="F289" s="1">
        <v>11.0</v>
      </c>
      <c r="G289" s="1">
        <v>7.0</v>
      </c>
      <c r="H289" s="1">
        <v>2.0</v>
      </c>
      <c r="I289" s="1">
        <v>5.0</v>
      </c>
      <c r="J289" s="1">
        <v>8.0</v>
      </c>
      <c r="K289" s="1">
        <v>1.0</v>
      </c>
      <c r="L289" s="1">
        <v>1.0</v>
      </c>
      <c r="M289" s="1">
        <v>1.0</v>
      </c>
      <c r="N289" s="1">
        <v>1.0</v>
      </c>
      <c r="O289" s="1">
        <v>1.0</v>
      </c>
      <c r="P289" s="1">
        <v>1.0</v>
      </c>
      <c r="Q289" s="1">
        <v>16.0</v>
      </c>
    </row>
    <row r="290">
      <c r="A290" s="1" t="s">
        <v>25</v>
      </c>
      <c r="B290" s="6">
        <v>44356.0</v>
      </c>
      <c r="C290" s="5">
        <f t="shared" si="1"/>
        <v>100</v>
      </c>
      <c r="D290" s="1">
        <v>24.0</v>
      </c>
      <c r="E290" s="1">
        <v>23.0</v>
      </c>
      <c r="F290" s="1">
        <v>14.0</v>
      </c>
      <c r="G290" s="1">
        <v>11.0</v>
      </c>
      <c r="H290" s="1">
        <v>7.0</v>
      </c>
      <c r="I290" s="1">
        <v>2.0</v>
      </c>
      <c r="J290" s="1">
        <v>5.0</v>
      </c>
      <c r="K290" s="1">
        <v>8.0</v>
      </c>
      <c r="L290" s="1">
        <v>1.0</v>
      </c>
      <c r="M290" s="1">
        <v>1.0</v>
      </c>
      <c r="N290" s="1">
        <v>1.0</v>
      </c>
      <c r="O290" s="1">
        <v>1.0</v>
      </c>
      <c r="P290" s="1">
        <v>1.0</v>
      </c>
      <c r="Q290" s="1">
        <v>1.0</v>
      </c>
    </row>
    <row r="291">
      <c r="A291" s="1" t="s">
        <v>25</v>
      </c>
      <c r="B291" s="6">
        <v>44356.0</v>
      </c>
      <c r="C291" s="5">
        <f t="shared" si="1"/>
        <v>100</v>
      </c>
      <c r="D291" s="1">
        <v>25.0</v>
      </c>
      <c r="E291" s="1">
        <v>24.0</v>
      </c>
      <c r="F291" s="1">
        <v>12.0</v>
      </c>
      <c r="G291" s="1">
        <v>7.0</v>
      </c>
      <c r="H291" s="1">
        <v>3.0</v>
      </c>
      <c r="I291" s="1">
        <v>5.0</v>
      </c>
      <c r="J291" s="1">
        <v>8.0</v>
      </c>
      <c r="K291" s="1">
        <v>1.0</v>
      </c>
      <c r="L291" s="1">
        <v>1.0</v>
      </c>
      <c r="M291" s="1">
        <v>1.0</v>
      </c>
      <c r="N291" s="1">
        <v>1.0</v>
      </c>
      <c r="O291" s="1">
        <v>2.0</v>
      </c>
      <c r="P291" s="1">
        <v>1.0</v>
      </c>
      <c r="Q291" s="1">
        <v>9.0</v>
      </c>
    </row>
    <row r="292">
      <c r="A292" s="1" t="s">
        <v>25</v>
      </c>
      <c r="B292" s="6">
        <v>44356.0</v>
      </c>
      <c r="C292" s="5">
        <f t="shared" si="1"/>
        <v>100</v>
      </c>
      <c r="D292" s="1">
        <v>23.0</v>
      </c>
      <c r="E292" s="1">
        <v>19.0</v>
      </c>
      <c r="F292" s="1">
        <v>7.0</v>
      </c>
      <c r="G292" s="1">
        <v>10.0</v>
      </c>
      <c r="H292" s="1">
        <v>7.0</v>
      </c>
      <c r="I292" s="1">
        <v>2.0</v>
      </c>
      <c r="J292" s="1">
        <v>3.0</v>
      </c>
      <c r="K292" s="1">
        <v>8.0</v>
      </c>
      <c r="L292" s="1">
        <v>1.0</v>
      </c>
      <c r="M292" s="1">
        <v>1.0</v>
      </c>
      <c r="N292" s="1">
        <v>1.0</v>
      </c>
      <c r="O292" s="1">
        <v>1.0</v>
      </c>
      <c r="P292" s="1">
        <v>1.0</v>
      </c>
      <c r="Q292" s="1">
        <v>1.0</v>
      </c>
      <c r="R292" s="1">
        <v>15.0</v>
      </c>
    </row>
    <row r="293">
      <c r="A293" s="1" t="s">
        <v>25</v>
      </c>
      <c r="B293" s="6">
        <v>44356.0</v>
      </c>
      <c r="C293" s="5">
        <f t="shared" si="1"/>
        <v>100</v>
      </c>
      <c r="D293" s="1">
        <v>25.0</v>
      </c>
      <c r="E293" s="1">
        <v>23.0</v>
      </c>
      <c r="F293" s="1">
        <v>11.0</v>
      </c>
      <c r="G293" s="1">
        <v>7.0</v>
      </c>
      <c r="H293" s="1">
        <v>2.0</v>
      </c>
      <c r="I293" s="1">
        <v>5.0</v>
      </c>
      <c r="J293" s="1">
        <v>1.0</v>
      </c>
      <c r="K293" s="1">
        <v>1.0</v>
      </c>
      <c r="L293" s="1">
        <v>1.0</v>
      </c>
      <c r="M293" s="1">
        <v>1.0</v>
      </c>
      <c r="N293" s="1">
        <v>1.0</v>
      </c>
      <c r="O293" s="1">
        <v>5.0</v>
      </c>
      <c r="P293" s="1">
        <v>1.0</v>
      </c>
      <c r="Q293" s="1">
        <v>16.0</v>
      </c>
    </row>
    <row r="294">
      <c r="B294" s="8"/>
      <c r="C29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7" max="17" width="14.38"/>
    <col customWidth="1" min="19" max="19" width="18.63"/>
    <col customWidth="1" min="20" max="20" width="22.0"/>
  </cols>
  <sheetData>
    <row r="1">
      <c r="A1" s="1" t="s">
        <v>77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4">
        <v>44777.0</v>
      </c>
      <c r="C2" s="5">
        <f t="shared" ref="C2:C293" si="1">SUM(D2:T2)</f>
        <v>99.5</v>
      </c>
      <c r="D2" s="1">
        <v>26.0</v>
      </c>
      <c r="E2" s="1">
        <v>25.0</v>
      </c>
      <c r="F2" s="1">
        <v>8.0</v>
      </c>
      <c r="G2" s="1">
        <v>8.0</v>
      </c>
      <c r="H2" s="1">
        <v>17.5</v>
      </c>
      <c r="I2" s="1">
        <v>4.0</v>
      </c>
      <c r="J2" s="1">
        <v>2.5</v>
      </c>
      <c r="K2" s="1">
        <v>2.5</v>
      </c>
      <c r="L2" s="1">
        <v>2.0</v>
      </c>
      <c r="M2" s="1">
        <v>2.5</v>
      </c>
      <c r="N2" s="1">
        <v>1.0</v>
      </c>
      <c r="O2" s="1">
        <v>0.5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>
      <c r="A3" s="1" t="s">
        <v>21</v>
      </c>
      <c r="B3" s="4">
        <v>44746.0</v>
      </c>
      <c r="C3" s="5">
        <f t="shared" si="1"/>
        <v>99</v>
      </c>
      <c r="D3" s="1">
        <v>26.5</v>
      </c>
      <c r="E3" s="1">
        <v>23.0</v>
      </c>
      <c r="F3" s="1">
        <v>8.5</v>
      </c>
      <c r="G3" s="1">
        <v>8.5</v>
      </c>
      <c r="H3" s="1">
        <v>15.5</v>
      </c>
      <c r="I3" s="1">
        <v>5.5</v>
      </c>
      <c r="J3" s="1">
        <v>3.5</v>
      </c>
      <c r="K3" s="1">
        <v>2.0</v>
      </c>
      <c r="L3" s="1">
        <v>2.0</v>
      </c>
      <c r="M3" s="1">
        <v>2.5</v>
      </c>
      <c r="N3" s="1">
        <v>1.0</v>
      </c>
      <c r="O3" s="1">
        <v>0.5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>
      <c r="A4" s="1" t="s">
        <v>22</v>
      </c>
      <c r="B4" s="4">
        <v>44746.0</v>
      </c>
      <c r="C4" s="5">
        <f t="shared" si="1"/>
        <v>100</v>
      </c>
      <c r="D4" s="1">
        <v>25.0</v>
      </c>
      <c r="E4" s="1">
        <v>22.0</v>
      </c>
      <c r="F4" s="1">
        <v>9.0</v>
      </c>
      <c r="G4" s="1">
        <v>9.0</v>
      </c>
      <c r="H4" s="1">
        <v>17.0</v>
      </c>
      <c r="I4" s="1">
        <v>6.0</v>
      </c>
      <c r="J4" s="1">
        <v>3.0</v>
      </c>
      <c r="K4" s="1">
        <v>3.0</v>
      </c>
      <c r="L4" s="1">
        <v>2.0</v>
      </c>
      <c r="M4" s="1">
        <v>2.5</v>
      </c>
      <c r="N4" s="1">
        <v>1.0</v>
      </c>
      <c r="O4" s="1">
        <v>0.5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>
      <c r="A5" s="1" t="s">
        <v>23</v>
      </c>
      <c r="B5" s="4">
        <v>44746.0</v>
      </c>
      <c r="C5" s="5">
        <f t="shared" si="1"/>
        <v>100.5</v>
      </c>
      <c r="D5" s="1">
        <v>26.0</v>
      </c>
      <c r="E5" s="1">
        <v>23.0</v>
      </c>
      <c r="F5" s="1">
        <v>9.5</v>
      </c>
      <c r="G5" s="1">
        <v>8.5</v>
      </c>
      <c r="H5" s="1">
        <v>17.5</v>
      </c>
      <c r="I5" s="1">
        <v>4.5</v>
      </c>
      <c r="J5" s="1">
        <v>2.5</v>
      </c>
      <c r="K5" s="1">
        <v>2.0</v>
      </c>
      <c r="L5" s="1">
        <v>2.5</v>
      </c>
      <c r="M5" s="1">
        <v>3.0</v>
      </c>
      <c r="N5" s="1">
        <v>1.0</v>
      </c>
      <c r="O5" s="1">
        <v>0.5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>
      <c r="A6" s="1" t="s">
        <v>22</v>
      </c>
      <c r="B6" s="4">
        <v>44746.0</v>
      </c>
      <c r="C6" s="5">
        <f t="shared" si="1"/>
        <v>100</v>
      </c>
      <c r="D6" s="1">
        <v>26.0</v>
      </c>
      <c r="E6" s="1">
        <v>22.0</v>
      </c>
      <c r="F6" s="1">
        <v>9.0</v>
      </c>
      <c r="G6" s="1">
        <v>9.0</v>
      </c>
      <c r="H6" s="1">
        <v>17.0</v>
      </c>
      <c r="I6" s="1">
        <v>5.0</v>
      </c>
      <c r="J6" s="1">
        <v>3.0</v>
      </c>
      <c r="K6" s="1">
        <v>2.0</v>
      </c>
      <c r="L6" s="1">
        <v>2.0</v>
      </c>
      <c r="M6" s="1">
        <v>3.0</v>
      </c>
      <c r="N6" s="1">
        <v>1.0</v>
      </c>
      <c r="O6" s="1">
        <v>1.0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>
      <c r="A7" s="1" t="s">
        <v>24</v>
      </c>
      <c r="B7" s="4">
        <v>44746.0</v>
      </c>
      <c r="C7" s="5">
        <f t="shared" si="1"/>
        <v>100.5</v>
      </c>
      <c r="D7" s="1">
        <v>26.5</v>
      </c>
      <c r="E7" s="1">
        <v>24.0</v>
      </c>
      <c r="F7" s="1">
        <v>8.5</v>
      </c>
      <c r="G7" s="1">
        <v>9.0</v>
      </c>
      <c r="H7" s="1">
        <v>17.5</v>
      </c>
      <c r="I7" s="1">
        <v>4.5</v>
      </c>
      <c r="J7" s="1">
        <v>3.0</v>
      </c>
      <c r="K7" s="1">
        <v>1.5</v>
      </c>
      <c r="L7" s="1">
        <v>2.0</v>
      </c>
      <c r="M7" s="1">
        <v>2.5</v>
      </c>
      <c r="N7" s="1">
        <v>1.0</v>
      </c>
      <c r="O7" s="1">
        <v>0.5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>
      <c r="A8" s="1" t="s">
        <v>20</v>
      </c>
      <c r="B8" s="4">
        <v>44685.0</v>
      </c>
      <c r="C8" s="5">
        <f t="shared" si="1"/>
        <v>100</v>
      </c>
      <c r="D8" s="1">
        <v>28.0</v>
      </c>
      <c r="E8" s="1">
        <v>23.0</v>
      </c>
      <c r="F8" s="1">
        <v>9.0</v>
      </c>
      <c r="G8" s="1">
        <v>8.0</v>
      </c>
      <c r="H8" s="1">
        <v>15.5</v>
      </c>
      <c r="I8" s="1">
        <v>5.0</v>
      </c>
      <c r="J8" s="1">
        <v>2.5</v>
      </c>
      <c r="K8" s="1">
        <v>2.0</v>
      </c>
      <c r="L8" s="1">
        <v>2.0</v>
      </c>
      <c r="M8" s="1">
        <v>3.0</v>
      </c>
      <c r="N8" s="1">
        <v>1.5</v>
      </c>
      <c r="O8" s="1">
        <v>0.5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>
      <c r="A9" s="1" t="s">
        <v>21</v>
      </c>
      <c r="B9" s="4">
        <v>44655.0</v>
      </c>
      <c r="C9" s="5">
        <f t="shared" si="1"/>
        <v>100</v>
      </c>
      <c r="D9" s="1">
        <v>26.5</v>
      </c>
      <c r="E9" s="1">
        <v>21.5</v>
      </c>
      <c r="F9" s="1">
        <v>10.0</v>
      </c>
      <c r="G9" s="1">
        <v>8.5</v>
      </c>
      <c r="H9" s="1">
        <v>16.0</v>
      </c>
      <c r="I9" s="1">
        <v>6.0</v>
      </c>
      <c r="J9" s="1">
        <v>3.5</v>
      </c>
      <c r="K9" s="1">
        <v>2.0</v>
      </c>
      <c r="L9" s="1">
        <v>2.0</v>
      </c>
      <c r="M9" s="1">
        <v>2.5</v>
      </c>
      <c r="N9" s="1">
        <v>0.5</v>
      </c>
      <c r="O9" s="1">
        <v>1.0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>
      <c r="A10" s="1" t="s">
        <v>25</v>
      </c>
      <c r="B10" s="4">
        <v>44655.0</v>
      </c>
      <c r="C10" s="5">
        <f t="shared" si="1"/>
        <v>100</v>
      </c>
      <c r="D10" s="1">
        <v>26.5</v>
      </c>
      <c r="E10" s="1">
        <v>23.0</v>
      </c>
      <c r="F10" s="1">
        <v>9.5</v>
      </c>
      <c r="G10" s="1">
        <v>9.5</v>
      </c>
      <c r="H10" s="1">
        <v>17.0</v>
      </c>
      <c r="I10" s="1">
        <v>5.0</v>
      </c>
      <c r="J10" s="1">
        <v>2.5</v>
      </c>
      <c r="K10" s="1">
        <v>1.5</v>
      </c>
      <c r="L10" s="1">
        <v>2.0</v>
      </c>
      <c r="M10" s="1">
        <v>2.0</v>
      </c>
      <c r="N10" s="1">
        <v>1.0</v>
      </c>
      <c r="O10" s="1">
        <v>0.5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>
      <c r="A11" s="1" t="s">
        <v>21</v>
      </c>
      <c r="B11" s="4">
        <v>44655.0</v>
      </c>
      <c r="C11" s="5">
        <f t="shared" si="1"/>
        <v>100</v>
      </c>
      <c r="D11" s="1">
        <v>26.5</v>
      </c>
      <c r="E11" s="1">
        <v>21.0</v>
      </c>
      <c r="F11" s="1">
        <v>10.5</v>
      </c>
      <c r="G11" s="1">
        <v>8.5</v>
      </c>
      <c r="H11" s="1">
        <v>16.0</v>
      </c>
      <c r="I11" s="1">
        <v>5.5</v>
      </c>
      <c r="J11" s="1">
        <v>3.5</v>
      </c>
      <c r="K11" s="1">
        <v>2.0</v>
      </c>
      <c r="L11" s="1">
        <v>2.0</v>
      </c>
      <c r="M11" s="1">
        <v>3.0</v>
      </c>
      <c r="N11" s="1">
        <v>1.0</v>
      </c>
      <c r="O11" s="1">
        <v>0.5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>
      <c r="A12" s="1" t="s">
        <v>22</v>
      </c>
      <c r="B12" s="4">
        <v>44655.0</v>
      </c>
      <c r="C12" s="5">
        <f t="shared" si="1"/>
        <v>100</v>
      </c>
      <c r="D12" s="1">
        <v>28.0</v>
      </c>
      <c r="E12" s="1">
        <v>22.0</v>
      </c>
      <c r="F12" s="1">
        <v>9.0</v>
      </c>
      <c r="G12" s="1">
        <v>9.0</v>
      </c>
      <c r="H12" s="1">
        <v>14.0</v>
      </c>
      <c r="I12" s="1">
        <v>6.0</v>
      </c>
      <c r="J12" s="1">
        <v>3.0</v>
      </c>
      <c r="K12" s="1">
        <v>3.0</v>
      </c>
      <c r="L12" s="1">
        <v>2.0</v>
      </c>
      <c r="M12" s="1">
        <v>3.0</v>
      </c>
      <c r="N12" s="1">
        <v>1.0</v>
      </c>
      <c r="O12" s="1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>
      <c r="A13" s="1" t="s">
        <v>24</v>
      </c>
      <c r="B13" s="4">
        <v>44655.0</v>
      </c>
      <c r="C13" s="5">
        <f t="shared" si="1"/>
        <v>100</v>
      </c>
      <c r="D13" s="1">
        <v>27.5</v>
      </c>
      <c r="E13" s="1">
        <v>22.0</v>
      </c>
      <c r="F13" s="1">
        <v>10.0</v>
      </c>
      <c r="G13" s="1">
        <v>10.0</v>
      </c>
      <c r="H13" s="1">
        <v>15.5</v>
      </c>
      <c r="I13" s="1">
        <v>4.5</v>
      </c>
      <c r="J13" s="1">
        <v>3.0</v>
      </c>
      <c r="K13" s="1">
        <v>2.0</v>
      </c>
      <c r="L13" s="1">
        <v>2.0</v>
      </c>
      <c r="M13" s="1">
        <v>2.0</v>
      </c>
      <c r="N13" s="1">
        <v>1.0</v>
      </c>
      <c r="O13" s="1">
        <v>0.5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>
      <c r="A14" s="1" t="s">
        <v>24</v>
      </c>
      <c r="B14" s="4">
        <v>44565.0</v>
      </c>
      <c r="C14" s="5">
        <f t="shared" si="1"/>
        <v>100</v>
      </c>
      <c r="D14" s="1">
        <v>27.0</v>
      </c>
      <c r="E14" s="1">
        <v>22.0</v>
      </c>
      <c r="F14" s="1">
        <v>10.5</v>
      </c>
      <c r="G14" s="1">
        <v>9.0</v>
      </c>
      <c r="H14" s="1">
        <v>15.0</v>
      </c>
      <c r="I14" s="1">
        <v>5.0</v>
      </c>
      <c r="J14" s="1">
        <v>3.5</v>
      </c>
      <c r="K14" s="1">
        <v>2.0</v>
      </c>
      <c r="L14" s="1">
        <v>2.0</v>
      </c>
      <c r="M14" s="1">
        <v>2.5</v>
      </c>
      <c r="N14" s="1">
        <v>1.0</v>
      </c>
      <c r="O14" s="1">
        <v>0.5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>
      <c r="A15" s="1" t="s">
        <v>20</v>
      </c>
      <c r="B15" s="4">
        <v>44565.0</v>
      </c>
      <c r="C15" s="5">
        <f t="shared" si="1"/>
        <v>100</v>
      </c>
      <c r="D15" s="1">
        <v>28.5</v>
      </c>
      <c r="E15" s="1">
        <v>22.0</v>
      </c>
      <c r="F15" s="1">
        <v>9.5</v>
      </c>
      <c r="G15" s="1">
        <v>8.5</v>
      </c>
      <c r="H15" s="1">
        <v>15.0</v>
      </c>
      <c r="I15" s="1">
        <v>4.5</v>
      </c>
      <c r="J15" s="1">
        <v>3.5</v>
      </c>
      <c r="K15" s="1">
        <v>2.5</v>
      </c>
      <c r="L15" s="1">
        <v>1.5</v>
      </c>
      <c r="M15" s="1">
        <v>2.5</v>
      </c>
      <c r="N15" s="1">
        <v>1.5</v>
      </c>
      <c r="O15" s="1">
        <v>0.5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>
      <c r="A16" s="1" t="s">
        <v>22</v>
      </c>
      <c r="B16" s="2" t="s">
        <v>26</v>
      </c>
      <c r="C16" s="5">
        <f t="shared" si="1"/>
        <v>101</v>
      </c>
      <c r="D16" s="1">
        <v>28.0</v>
      </c>
      <c r="E16" s="1">
        <v>20.0</v>
      </c>
      <c r="F16" s="1">
        <v>10.0</v>
      </c>
      <c r="G16" s="1">
        <v>10.0</v>
      </c>
      <c r="H16" s="1">
        <v>15.0</v>
      </c>
      <c r="I16" s="1">
        <v>5.0</v>
      </c>
      <c r="J16" s="1">
        <v>3.0</v>
      </c>
      <c r="K16" s="1">
        <v>2.0</v>
      </c>
      <c r="L16" s="1">
        <v>3.0</v>
      </c>
      <c r="M16" s="1">
        <v>3.0</v>
      </c>
      <c r="N16" s="1">
        <v>1.0</v>
      </c>
      <c r="O16" s="1">
        <v>1.0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>
      <c r="A17" s="1" t="s">
        <v>21</v>
      </c>
      <c r="B17" s="2" t="s">
        <v>26</v>
      </c>
      <c r="C17" s="5">
        <f t="shared" si="1"/>
        <v>100</v>
      </c>
      <c r="D17" s="1">
        <v>27.0</v>
      </c>
      <c r="E17" s="1">
        <v>20.0</v>
      </c>
      <c r="F17" s="1">
        <v>11.5</v>
      </c>
      <c r="G17" s="1">
        <v>9.0</v>
      </c>
      <c r="H17" s="1">
        <v>15.5</v>
      </c>
      <c r="I17" s="1">
        <v>6.0</v>
      </c>
      <c r="J17" s="1">
        <v>3.0</v>
      </c>
      <c r="K17" s="1">
        <v>1.5</v>
      </c>
      <c r="L17" s="1">
        <v>2.0</v>
      </c>
      <c r="M17" s="1">
        <v>2.5</v>
      </c>
      <c r="N17" s="1">
        <v>1.5</v>
      </c>
      <c r="O17" s="1">
        <v>0.5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>
      <c r="A18" s="1" t="s">
        <v>24</v>
      </c>
      <c r="B18" s="2" t="s">
        <v>26</v>
      </c>
      <c r="C18" s="5">
        <f t="shared" si="1"/>
        <v>100</v>
      </c>
      <c r="D18" s="1">
        <v>28.0</v>
      </c>
      <c r="E18" s="1">
        <v>21.0</v>
      </c>
      <c r="F18" s="1">
        <v>11.0</v>
      </c>
      <c r="G18" s="1">
        <v>10.0</v>
      </c>
      <c r="H18" s="1">
        <v>15.5</v>
      </c>
      <c r="I18" s="1">
        <v>4.5</v>
      </c>
      <c r="J18" s="1">
        <v>4.0</v>
      </c>
      <c r="K18" s="1">
        <v>1.5</v>
      </c>
      <c r="L18" s="1">
        <v>1.5</v>
      </c>
      <c r="M18" s="1">
        <v>2.0</v>
      </c>
      <c r="N18" s="1">
        <v>0.5</v>
      </c>
      <c r="O18" s="1">
        <v>0.5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>
      <c r="A19" s="1" t="s">
        <v>22</v>
      </c>
      <c r="B19" s="2" t="s">
        <v>26</v>
      </c>
      <c r="C19" s="5">
        <f t="shared" si="1"/>
        <v>100.5</v>
      </c>
      <c r="D19" s="1">
        <v>27.0</v>
      </c>
      <c r="E19" s="1">
        <v>21.0</v>
      </c>
      <c r="F19" s="1">
        <v>10.0</v>
      </c>
      <c r="G19" s="1">
        <v>10.0</v>
      </c>
      <c r="H19" s="1">
        <v>15.0</v>
      </c>
      <c r="I19" s="1">
        <v>5.0</v>
      </c>
      <c r="J19" s="1">
        <v>4.0</v>
      </c>
      <c r="K19" s="1">
        <v>3.0</v>
      </c>
      <c r="L19" s="1">
        <v>2.0</v>
      </c>
      <c r="M19" s="1">
        <v>2.0</v>
      </c>
      <c r="N19" s="1">
        <v>1.0</v>
      </c>
      <c r="O19" s="1">
        <v>0.5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>
      <c r="A20" s="1" t="s">
        <v>23</v>
      </c>
      <c r="B20" s="2" t="s">
        <v>26</v>
      </c>
      <c r="C20" s="5">
        <f t="shared" si="1"/>
        <v>100</v>
      </c>
      <c r="D20" s="1">
        <v>27.0</v>
      </c>
      <c r="E20" s="1">
        <v>21.0</v>
      </c>
      <c r="F20" s="1">
        <v>9.5</v>
      </c>
      <c r="G20" s="1">
        <v>9.5</v>
      </c>
      <c r="H20" s="1">
        <v>15.5</v>
      </c>
      <c r="I20" s="1">
        <v>5.0</v>
      </c>
      <c r="J20" s="1">
        <v>3.5</v>
      </c>
      <c r="K20" s="1">
        <v>2.5</v>
      </c>
      <c r="L20" s="1">
        <v>2.0</v>
      </c>
      <c r="M20" s="1">
        <v>2.5</v>
      </c>
      <c r="N20" s="1">
        <v>1.0</v>
      </c>
      <c r="O20" s="1">
        <v>1.0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>
      <c r="A21" s="1" t="s">
        <v>21</v>
      </c>
      <c r="B21" s="2" t="s">
        <v>27</v>
      </c>
      <c r="C21" s="5">
        <f t="shared" si="1"/>
        <v>100</v>
      </c>
      <c r="D21" s="1">
        <v>27.5</v>
      </c>
      <c r="E21" s="1">
        <v>20.0</v>
      </c>
      <c r="F21" s="1">
        <v>11.0</v>
      </c>
      <c r="G21" s="1">
        <v>9.0</v>
      </c>
      <c r="H21" s="1">
        <v>15.5</v>
      </c>
      <c r="I21" s="1">
        <v>6.0</v>
      </c>
      <c r="J21" s="1">
        <v>3.0</v>
      </c>
      <c r="K21" s="1">
        <v>2.5</v>
      </c>
      <c r="L21" s="1">
        <v>2.0</v>
      </c>
      <c r="M21" s="1">
        <v>2.0</v>
      </c>
      <c r="N21" s="1">
        <v>1.0</v>
      </c>
      <c r="O21" s="1">
        <v>0.5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>
      <c r="A22" s="1" t="s">
        <v>20</v>
      </c>
      <c r="B22" s="2" t="s">
        <v>27</v>
      </c>
      <c r="C22" s="5">
        <f t="shared" si="1"/>
        <v>100</v>
      </c>
      <c r="D22" s="1">
        <v>28.0</v>
      </c>
      <c r="E22" s="1">
        <v>21.0</v>
      </c>
      <c r="F22" s="1">
        <v>10.5</v>
      </c>
      <c r="G22" s="1">
        <v>9.5</v>
      </c>
      <c r="H22" s="1">
        <v>15.5</v>
      </c>
      <c r="I22" s="1">
        <v>4.0</v>
      </c>
      <c r="J22" s="1">
        <v>2.5</v>
      </c>
      <c r="K22" s="1">
        <v>2.5</v>
      </c>
      <c r="L22" s="1">
        <v>2.0</v>
      </c>
      <c r="M22" s="1">
        <v>2.5</v>
      </c>
      <c r="N22" s="1">
        <v>1.5</v>
      </c>
      <c r="O22" s="1">
        <v>0.5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>
      <c r="A23" s="1" t="s">
        <v>21</v>
      </c>
      <c r="B23" s="2" t="s">
        <v>28</v>
      </c>
      <c r="C23" s="5">
        <f t="shared" si="1"/>
        <v>99.5</v>
      </c>
      <c r="D23" s="1">
        <v>27.5</v>
      </c>
      <c r="E23" s="1">
        <v>18.5</v>
      </c>
      <c r="F23" s="1">
        <v>11.5</v>
      </c>
      <c r="G23" s="1">
        <v>10.0</v>
      </c>
      <c r="H23" s="1">
        <v>15.5</v>
      </c>
      <c r="I23" s="1">
        <v>6.0</v>
      </c>
      <c r="J23" s="1">
        <v>3.0</v>
      </c>
      <c r="K23" s="1">
        <v>2.0</v>
      </c>
      <c r="L23" s="1">
        <v>2.0</v>
      </c>
      <c r="M23" s="1">
        <v>2.0</v>
      </c>
      <c r="N23" s="1">
        <v>1.0</v>
      </c>
      <c r="O23" s="1">
        <v>0.5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>
      <c r="A24" s="1" t="s">
        <v>25</v>
      </c>
      <c r="B24" s="2" t="s">
        <v>28</v>
      </c>
      <c r="C24" s="5">
        <f t="shared" si="1"/>
        <v>100</v>
      </c>
      <c r="D24" s="1">
        <v>28.5</v>
      </c>
      <c r="E24" s="1">
        <v>21.0</v>
      </c>
      <c r="F24" s="1">
        <v>10.0</v>
      </c>
      <c r="G24" s="1">
        <v>9.5</v>
      </c>
      <c r="H24" s="1">
        <v>15.0</v>
      </c>
      <c r="I24" s="1">
        <v>5.0</v>
      </c>
      <c r="J24" s="1">
        <v>3.0</v>
      </c>
      <c r="K24" s="1">
        <v>2.0</v>
      </c>
      <c r="L24" s="1">
        <v>2.5</v>
      </c>
      <c r="M24" s="1">
        <v>2.0</v>
      </c>
      <c r="N24" s="1">
        <v>1.0</v>
      </c>
      <c r="O24" s="1">
        <v>0.5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>
      <c r="A25" s="1" t="s">
        <v>24</v>
      </c>
      <c r="B25" s="2" t="s">
        <v>28</v>
      </c>
      <c r="C25" s="5">
        <f t="shared" si="1"/>
        <v>100</v>
      </c>
      <c r="D25" s="1">
        <v>28.0</v>
      </c>
      <c r="E25" s="1">
        <v>21.0</v>
      </c>
      <c r="F25" s="1">
        <v>11.0</v>
      </c>
      <c r="G25" s="1">
        <v>11.0</v>
      </c>
      <c r="H25" s="1">
        <v>14.0</v>
      </c>
      <c r="I25" s="1">
        <v>5.0</v>
      </c>
      <c r="J25" s="1">
        <v>3.5</v>
      </c>
      <c r="K25" s="1">
        <v>1.5</v>
      </c>
      <c r="L25" s="1">
        <v>2.5</v>
      </c>
      <c r="M25" s="1">
        <v>1.5</v>
      </c>
      <c r="N25" s="1">
        <v>0.5</v>
      </c>
      <c r="O25" s="1">
        <v>0.5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>
      <c r="A26" s="1" t="s">
        <v>22</v>
      </c>
      <c r="B26" s="2" t="s">
        <v>28</v>
      </c>
      <c r="C26" s="5">
        <f t="shared" si="1"/>
        <v>100</v>
      </c>
      <c r="D26" s="1">
        <v>28.0</v>
      </c>
      <c r="E26" s="1">
        <v>20.0</v>
      </c>
      <c r="F26" s="1">
        <v>10.0</v>
      </c>
      <c r="G26" s="1">
        <v>11.0</v>
      </c>
      <c r="H26" s="1">
        <v>14.0</v>
      </c>
      <c r="I26" s="1">
        <v>5.0</v>
      </c>
      <c r="J26" s="1">
        <v>3.0</v>
      </c>
      <c r="K26" s="1">
        <v>2.0</v>
      </c>
      <c r="L26" s="1">
        <v>2.0</v>
      </c>
      <c r="M26" s="1">
        <v>3.0</v>
      </c>
      <c r="N26" s="1">
        <v>1.0</v>
      </c>
      <c r="O26" s="1">
        <v>1.0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>
      <c r="A27" s="1" t="s">
        <v>21</v>
      </c>
      <c r="B27" s="2" t="s">
        <v>29</v>
      </c>
      <c r="C27" s="5">
        <f t="shared" si="1"/>
        <v>100</v>
      </c>
      <c r="D27" s="1">
        <v>29.5</v>
      </c>
      <c r="E27" s="1">
        <v>19.0</v>
      </c>
      <c r="F27" s="1">
        <v>10.5</v>
      </c>
      <c r="G27" s="1">
        <v>10.0</v>
      </c>
      <c r="H27" s="1">
        <v>12.5</v>
      </c>
      <c r="I27" s="1">
        <v>6.5</v>
      </c>
      <c r="J27" s="1">
        <v>4.0</v>
      </c>
      <c r="K27" s="1">
        <v>2.0</v>
      </c>
      <c r="L27" s="1">
        <v>2.0</v>
      </c>
      <c r="M27" s="1">
        <v>2.5</v>
      </c>
      <c r="N27" s="1">
        <v>1.0</v>
      </c>
      <c r="O27" s="1">
        <v>0.5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>
      <c r="A28" s="1" t="s">
        <v>22</v>
      </c>
      <c r="B28" s="2" t="s">
        <v>29</v>
      </c>
      <c r="C28" s="5">
        <f t="shared" si="1"/>
        <v>100</v>
      </c>
      <c r="D28" s="1">
        <v>27.0</v>
      </c>
      <c r="E28" s="1">
        <v>20.0</v>
      </c>
      <c r="F28" s="1">
        <v>10.0</v>
      </c>
      <c r="G28" s="1">
        <v>11.0</v>
      </c>
      <c r="H28" s="1">
        <v>14.0</v>
      </c>
      <c r="I28" s="1">
        <v>6.0</v>
      </c>
      <c r="J28" s="1">
        <v>4.0</v>
      </c>
      <c r="K28" s="1">
        <v>2.0</v>
      </c>
      <c r="L28" s="1">
        <v>2.0</v>
      </c>
      <c r="M28" s="1">
        <v>2.0</v>
      </c>
      <c r="N28" s="1">
        <v>1.0</v>
      </c>
      <c r="O28" s="1">
        <v>1.0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>
      <c r="A29" s="1" t="s">
        <v>24</v>
      </c>
      <c r="B29" s="2" t="s">
        <v>29</v>
      </c>
      <c r="C29" s="5">
        <f t="shared" si="1"/>
        <v>100</v>
      </c>
      <c r="D29" s="1">
        <v>28.5</v>
      </c>
      <c r="E29" s="1">
        <v>20.0</v>
      </c>
      <c r="F29" s="1">
        <v>11.5</v>
      </c>
      <c r="G29" s="1">
        <v>11.5</v>
      </c>
      <c r="H29" s="1">
        <v>14.0</v>
      </c>
      <c r="I29" s="1">
        <v>4.5</v>
      </c>
      <c r="J29" s="1">
        <v>3.5</v>
      </c>
      <c r="K29" s="1">
        <v>1.5</v>
      </c>
      <c r="L29" s="1">
        <v>2.0</v>
      </c>
      <c r="M29" s="1">
        <v>2.0</v>
      </c>
      <c r="N29" s="1">
        <v>0.5</v>
      </c>
      <c r="O29" s="1">
        <v>0.5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>
      <c r="A30" s="1" t="s">
        <v>22</v>
      </c>
      <c r="B30" s="2" t="s">
        <v>29</v>
      </c>
      <c r="C30" s="5">
        <f t="shared" si="1"/>
        <v>100</v>
      </c>
      <c r="D30" s="1">
        <v>28.0</v>
      </c>
      <c r="E30" s="1">
        <v>20.0</v>
      </c>
      <c r="F30" s="1">
        <v>9.0</v>
      </c>
      <c r="G30" s="1">
        <v>12.0</v>
      </c>
      <c r="H30" s="1">
        <v>14.0</v>
      </c>
      <c r="I30" s="1">
        <v>5.0</v>
      </c>
      <c r="J30" s="1">
        <v>4.0</v>
      </c>
      <c r="K30" s="1">
        <v>1.0</v>
      </c>
      <c r="L30" s="1">
        <v>2.0</v>
      </c>
      <c r="M30" s="1">
        <v>3.0</v>
      </c>
      <c r="N30" s="1">
        <v>1.0</v>
      </c>
      <c r="O30" s="1">
        <v>1.0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>
      <c r="A31" s="1" t="s">
        <v>21</v>
      </c>
      <c r="B31" s="2" t="s">
        <v>29</v>
      </c>
      <c r="C31" s="5">
        <f t="shared" si="1"/>
        <v>100</v>
      </c>
      <c r="D31" s="1">
        <v>28.0</v>
      </c>
      <c r="E31" s="1">
        <v>17.5</v>
      </c>
      <c r="F31" s="1">
        <v>11.5</v>
      </c>
      <c r="G31" s="1">
        <v>10.0</v>
      </c>
      <c r="H31" s="1">
        <v>14.0</v>
      </c>
      <c r="I31" s="1">
        <v>7.0</v>
      </c>
      <c r="J31" s="1">
        <v>3.5</v>
      </c>
      <c r="K31" s="1">
        <v>2.0</v>
      </c>
      <c r="L31" s="1">
        <v>2.0</v>
      </c>
      <c r="M31" s="1">
        <v>2.5</v>
      </c>
      <c r="N31" s="1">
        <v>1.5</v>
      </c>
      <c r="O31" s="1">
        <v>0.5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>
      <c r="A32" s="1" t="s">
        <v>23</v>
      </c>
      <c r="B32" s="2" t="s">
        <v>30</v>
      </c>
      <c r="C32" s="5">
        <f t="shared" si="1"/>
        <v>100</v>
      </c>
      <c r="D32" s="1">
        <v>28.0</v>
      </c>
      <c r="E32" s="1">
        <v>19.0</v>
      </c>
      <c r="F32" s="1">
        <v>11.0</v>
      </c>
      <c r="G32" s="1">
        <v>10.5</v>
      </c>
      <c r="H32" s="1">
        <v>14.5</v>
      </c>
      <c r="I32" s="1">
        <v>6.0</v>
      </c>
      <c r="J32" s="1">
        <v>3.0</v>
      </c>
      <c r="K32" s="1">
        <v>1.5</v>
      </c>
      <c r="L32" s="1">
        <v>2.0</v>
      </c>
      <c r="M32" s="1">
        <v>2.5</v>
      </c>
      <c r="N32" s="1">
        <v>1.5</v>
      </c>
      <c r="O32" s="1">
        <v>0.5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>
      <c r="A33" s="1" t="s">
        <v>20</v>
      </c>
      <c r="B33" s="2" t="s">
        <v>31</v>
      </c>
      <c r="C33" s="5">
        <f t="shared" si="1"/>
        <v>100</v>
      </c>
      <c r="D33" s="1">
        <v>27.5</v>
      </c>
      <c r="E33" s="1">
        <v>20.0</v>
      </c>
      <c r="F33" s="1">
        <v>10.0</v>
      </c>
      <c r="G33" s="1">
        <v>10.0</v>
      </c>
      <c r="H33" s="1">
        <v>15.0</v>
      </c>
      <c r="I33" s="1">
        <v>4.5</v>
      </c>
      <c r="J33" s="1">
        <v>3.5</v>
      </c>
      <c r="K33" s="1">
        <v>3.0</v>
      </c>
      <c r="L33" s="1">
        <v>1.5</v>
      </c>
      <c r="M33" s="1">
        <v>3.0</v>
      </c>
      <c r="N33" s="1">
        <v>1.5</v>
      </c>
      <c r="O33" s="1">
        <v>0.5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>
      <c r="A34" s="1" t="s">
        <v>21</v>
      </c>
      <c r="B34" s="2" t="s">
        <v>31</v>
      </c>
      <c r="C34" s="5">
        <f t="shared" si="1"/>
        <v>100</v>
      </c>
      <c r="D34" s="1">
        <v>30.5</v>
      </c>
      <c r="E34" s="1">
        <v>17.0</v>
      </c>
      <c r="F34" s="1">
        <v>10.0</v>
      </c>
      <c r="G34" s="1">
        <v>10.0</v>
      </c>
      <c r="H34" s="1">
        <v>13.0</v>
      </c>
      <c r="I34" s="1">
        <v>6.5</v>
      </c>
      <c r="J34" s="1">
        <v>3.5</v>
      </c>
      <c r="K34" s="1">
        <v>2.0</v>
      </c>
      <c r="L34" s="1">
        <v>3.0</v>
      </c>
      <c r="M34" s="1">
        <v>3.0</v>
      </c>
      <c r="N34" s="1">
        <v>1.0</v>
      </c>
      <c r="O34" s="1">
        <v>0.5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>
      <c r="A35" s="1" t="s">
        <v>25</v>
      </c>
      <c r="B35" s="2" t="s">
        <v>31</v>
      </c>
      <c r="C35" s="5">
        <f t="shared" si="1"/>
        <v>100</v>
      </c>
      <c r="D35" s="1">
        <v>29.5</v>
      </c>
      <c r="E35" s="1">
        <v>19.5</v>
      </c>
      <c r="F35" s="1">
        <v>11.0</v>
      </c>
      <c r="G35" s="1">
        <v>10.0</v>
      </c>
      <c r="H35" s="1">
        <v>14.0</v>
      </c>
      <c r="I35" s="1">
        <v>5.0</v>
      </c>
      <c r="J35" s="1">
        <v>3.0</v>
      </c>
      <c r="K35" s="1">
        <v>2.0</v>
      </c>
      <c r="L35" s="1">
        <v>2.5</v>
      </c>
      <c r="M35" s="1">
        <v>2.0</v>
      </c>
      <c r="N35" s="1">
        <v>1.0</v>
      </c>
      <c r="O35" s="1">
        <v>0.5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>
      <c r="A36" s="1" t="s">
        <v>24</v>
      </c>
      <c r="B36" s="2" t="s">
        <v>31</v>
      </c>
      <c r="C36" s="5">
        <f t="shared" si="1"/>
        <v>100</v>
      </c>
      <c r="D36" s="1">
        <v>28.0</v>
      </c>
      <c r="E36" s="1">
        <v>18.5</v>
      </c>
      <c r="F36" s="1">
        <v>12.5</v>
      </c>
      <c r="G36" s="1">
        <v>10.5</v>
      </c>
      <c r="H36" s="1">
        <v>14.0</v>
      </c>
      <c r="I36" s="1">
        <v>5.5</v>
      </c>
      <c r="J36" s="1">
        <v>4.0</v>
      </c>
      <c r="K36" s="1">
        <v>1.5</v>
      </c>
      <c r="L36" s="1">
        <v>2.0</v>
      </c>
      <c r="M36" s="1">
        <v>3.0</v>
      </c>
      <c r="N36" s="1">
        <v>0.5</v>
      </c>
      <c r="O36" s="1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>
      <c r="A37" s="1" t="s">
        <v>22</v>
      </c>
      <c r="B37" s="2" t="s">
        <v>31</v>
      </c>
      <c r="C37" s="5">
        <f t="shared" si="1"/>
        <v>100</v>
      </c>
      <c r="D37" s="1">
        <v>29.0</v>
      </c>
      <c r="E37" s="1">
        <v>18.0</v>
      </c>
      <c r="F37" s="1">
        <v>9.0</v>
      </c>
      <c r="G37" s="1">
        <v>13.0</v>
      </c>
      <c r="H37" s="1">
        <v>13.0</v>
      </c>
      <c r="I37" s="1">
        <v>5.0</v>
      </c>
      <c r="J37" s="1">
        <v>4.0</v>
      </c>
      <c r="K37" s="1">
        <v>2.0</v>
      </c>
      <c r="L37" s="1">
        <v>3.0</v>
      </c>
      <c r="M37" s="1">
        <v>2.0</v>
      </c>
      <c r="N37" s="1">
        <v>1.0</v>
      </c>
      <c r="O37" s="1">
        <v>1.0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>
      <c r="A38" s="1" t="s">
        <v>24</v>
      </c>
      <c r="B38" s="2" t="s">
        <v>32</v>
      </c>
      <c r="C38" s="5">
        <f t="shared" si="1"/>
        <v>100</v>
      </c>
      <c r="D38" s="1">
        <v>29.5</v>
      </c>
      <c r="E38" s="1">
        <v>18.5</v>
      </c>
      <c r="F38" s="1">
        <v>12.0</v>
      </c>
      <c r="G38" s="1">
        <v>11.0</v>
      </c>
      <c r="H38" s="1">
        <v>13.0</v>
      </c>
      <c r="I38" s="1">
        <v>5.5</v>
      </c>
      <c r="J38" s="1">
        <v>4.0</v>
      </c>
      <c r="K38" s="1">
        <v>2.0</v>
      </c>
      <c r="L38" s="1">
        <v>2.0</v>
      </c>
      <c r="M38" s="1">
        <v>2.0</v>
      </c>
      <c r="N38" s="1">
        <v>0.5</v>
      </c>
      <c r="O38" s="1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>
      <c r="A39" s="1" t="s">
        <v>22</v>
      </c>
      <c r="B39" s="2" t="s">
        <v>33</v>
      </c>
      <c r="C39" s="5">
        <f t="shared" si="1"/>
        <v>100</v>
      </c>
      <c r="D39" s="1">
        <v>29.0</v>
      </c>
      <c r="E39" s="1">
        <v>18.0</v>
      </c>
      <c r="F39" s="1">
        <v>11.0</v>
      </c>
      <c r="G39" s="1">
        <v>11.0</v>
      </c>
      <c r="H39" s="1">
        <v>12.0</v>
      </c>
      <c r="I39" s="1">
        <v>6.0</v>
      </c>
      <c r="J39" s="1">
        <v>4.0</v>
      </c>
      <c r="K39" s="1">
        <v>2.0</v>
      </c>
      <c r="L39" s="1">
        <v>2.0</v>
      </c>
      <c r="M39" s="1">
        <v>3.0</v>
      </c>
      <c r="N39" s="1">
        <v>1.0</v>
      </c>
      <c r="O39" s="1">
        <v>1.0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>
      <c r="A40" s="1" t="s">
        <v>21</v>
      </c>
      <c r="B40" s="2" t="s">
        <v>33</v>
      </c>
      <c r="C40" s="5">
        <f t="shared" si="1"/>
        <v>100</v>
      </c>
      <c r="D40" s="1">
        <v>31.0</v>
      </c>
      <c r="E40" s="1">
        <v>15.5</v>
      </c>
      <c r="F40" s="1">
        <v>12.0</v>
      </c>
      <c r="G40" s="1">
        <v>11.0</v>
      </c>
      <c r="H40" s="1">
        <v>12.0</v>
      </c>
      <c r="I40" s="1">
        <v>6.0</v>
      </c>
      <c r="J40" s="1">
        <v>3.5</v>
      </c>
      <c r="K40" s="1">
        <v>2.0</v>
      </c>
      <c r="L40" s="1">
        <v>2.5</v>
      </c>
      <c r="M40" s="1">
        <v>2.5</v>
      </c>
      <c r="N40" s="1">
        <v>1.5</v>
      </c>
      <c r="O40" s="1">
        <v>0.5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>
      <c r="A41" s="1" t="s">
        <v>24</v>
      </c>
      <c r="B41" s="2" t="s">
        <v>33</v>
      </c>
      <c r="C41" s="5">
        <f t="shared" si="1"/>
        <v>100</v>
      </c>
      <c r="D41" s="1">
        <v>30.0</v>
      </c>
      <c r="E41" s="1">
        <v>17.5</v>
      </c>
      <c r="F41" s="1">
        <v>13.0</v>
      </c>
      <c r="G41" s="1">
        <v>10.5</v>
      </c>
      <c r="H41" s="1">
        <v>12.5</v>
      </c>
      <c r="I41" s="1">
        <v>5.0</v>
      </c>
      <c r="J41" s="1">
        <v>4.5</v>
      </c>
      <c r="K41" s="1">
        <v>1.5</v>
      </c>
      <c r="L41" s="1">
        <v>2.0</v>
      </c>
      <c r="M41" s="1">
        <v>2.5</v>
      </c>
      <c r="N41" s="1">
        <v>0.5</v>
      </c>
      <c r="O41" s="1">
        <v>0.5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>
      <c r="A42" s="1" t="s">
        <v>22</v>
      </c>
      <c r="B42" s="2" t="s">
        <v>33</v>
      </c>
      <c r="C42" s="5">
        <f t="shared" si="1"/>
        <v>100</v>
      </c>
      <c r="D42" s="1">
        <v>29.0</v>
      </c>
      <c r="E42" s="1">
        <v>17.0</v>
      </c>
      <c r="F42" s="1">
        <v>11.0</v>
      </c>
      <c r="G42" s="1">
        <v>12.0</v>
      </c>
      <c r="H42" s="1">
        <v>12.0</v>
      </c>
      <c r="I42" s="1">
        <v>6.0</v>
      </c>
      <c r="J42" s="1">
        <v>4.0</v>
      </c>
      <c r="K42" s="1">
        <v>2.0</v>
      </c>
      <c r="L42" s="1">
        <v>3.0</v>
      </c>
      <c r="M42" s="1">
        <v>3.0</v>
      </c>
      <c r="N42" s="1">
        <v>1.0</v>
      </c>
      <c r="O42" s="1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>
      <c r="A43" s="1" t="s">
        <v>23</v>
      </c>
      <c r="B43" s="2" t="s">
        <v>34</v>
      </c>
      <c r="C43" s="5">
        <f t="shared" si="1"/>
        <v>100</v>
      </c>
      <c r="D43" s="1">
        <v>30.0</v>
      </c>
      <c r="E43" s="1">
        <v>18.0</v>
      </c>
      <c r="F43" s="1">
        <v>13.0</v>
      </c>
      <c r="G43" s="1">
        <v>10.0</v>
      </c>
      <c r="H43" s="1">
        <v>13.0</v>
      </c>
      <c r="I43" s="1">
        <v>5.5</v>
      </c>
      <c r="J43" s="1">
        <v>3.5</v>
      </c>
      <c r="K43" s="1">
        <v>2.0</v>
      </c>
      <c r="L43" s="1">
        <v>2.5</v>
      </c>
      <c r="M43" s="1">
        <v>1.5</v>
      </c>
      <c r="N43" s="1">
        <v>0.5</v>
      </c>
      <c r="O43" s="1">
        <v>0.5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>
      <c r="A44" s="1" t="s">
        <v>20</v>
      </c>
      <c r="B44" s="2" t="s">
        <v>34</v>
      </c>
      <c r="C44" s="5">
        <f t="shared" si="1"/>
        <v>100</v>
      </c>
      <c r="D44" s="1">
        <v>31.0</v>
      </c>
      <c r="E44" s="1">
        <v>18.0</v>
      </c>
      <c r="F44" s="1">
        <v>10.5</v>
      </c>
      <c r="G44" s="1">
        <v>11.5</v>
      </c>
      <c r="H44" s="1">
        <v>14.0</v>
      </c>
      <c r="I44" s="1">
        <v>5.0</v>
      </c>
      <c r="J44" s="1">
        <v>3.5</v>
      </c>
      <c r="K44" s="1">
        <v>1.5</v>
      </c>
      <c r="L44" s="1">
        <v>1.5</v>
      </c>
      <c r="M44" s="1">
        <v>2.0</v>
      </c>
      <c r="N44" s="1">
        <v>1.0</v>
      </c>
      <c r="O44" s="1">
        <v>0.5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>
      <c r="A45" s="1" t="s">
        <v>21</v>
      </c>
      <c r="B45" s="2" t="s">
        <v>35</v>
      </c>
      <c r="C45" s="5">
        <f t="shared" si="1"/>
        <v>100</v>
      </c>
      <c r="D45" s="1">
        <v>29.0</v>
      </c>
      <c r="E45" s="1">
        <v>16.0</v>
      </c>
      <c r="F45" s="1">
        <v>13.0</v>
      </c>
      <c r="G45" s="1">
        <v>10.5</v>
      </c>
      <c r="H45" s="1">
        <v>12.0</v>
      </c>
      <c r="I45" s="1">
        <v>7.0</v>
      </c>
      <c r="J45" s="1">
        <v>4.0</v>
      </c>
      <c r="K45" s="1">
        <v>2.0</v>
      </c>
      <c r="L45" s="1">
        <v>2.5</v>
      </c>
      <c r="M45" s="1">
        <v>2.0</v>
      </c>
      <c r="N45" s="1">
        <v>1.5</v>
      </c>
      <c r="O45" s="1">
        <v>0.5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>
      <c r="A46" s="1" t="s">
        <v>25</v>
      </c>
      <c r="B46" s="2" t="s">
        <v>35</v>
      </c>
      <c r="C46" s="5">
        <f t="shared" si="1"/>
        <v>100</v>
      </c>
      <c r="D46" s="1">
        <v>30.0</v>
      </c>
      <c r="E46" s="1">
        <v>19.5</v>
      </c>
      <c r="F46" s="1">
        <v>11.0</v>
      </c>
      <c r="G46" s="1">
        <v>10.5</v>
      </c>
      <c r="H46" s="1">
        <v>13.5</v>
      </c>
      <c r="I46" s="1">
        <v>5.0</v>
      </c>
      <c r="J46" s="1">
        <v>3.0</v>
      </c>
      <c r="K46" s="1">
        <v>1.5</v>
      </c>
      <c r="L46" s="1">
        <v>2.5</v>
      </c>
      <c r="M46" s="1">
        <v>2.0</v>
      </c>
      <c r="N46" s="1">
        <v>1.0</v>
      </c>
      <c r="O46" s="1">
        <v>0.5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>
      <c r="A47" s="1" t="s">
        <v>21</v>
      </c>
      <c r="B47" s="2" t="s">
        <v>35</v>
      </c>
      <c r="C47" s="5">
        <f t="shared" si="1"/>
        <v>100</v>
      </c>
      <c r="D47" s="1">
        <v>30.0</v>
      </c>
      <c r="E47" s="1">
        <v>16.0</v>
      </c>
      <c r="F47" s="1">
        <v>13.0</v>
      </c>
      <c r="G47" s="1">
        <v>11.0</v>
      </c>
      <c r="H47" s="1">
        <v>11.5</v>
      </c>
      <c r="I47" s="1">
        <v>6.5</v>
      </c>
      <c r="J47" s="1">
        <v>3.5</v>
      </c>
      <c r="K47" s="1">
        <v>2.0</v>
      </c>
      <c r="L47" s="1">
        <v>2.5</v>
      </c>
      <c r="M47" s="1">
        <v>2.0</v>
      </c>
      <c r="N47" s="1">
        <v>1.5</v>
      </c>
      <c r="O47" s="1">
        <v>0.5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>
      <c r="A48" s="1" t="s">
        <v>24</v>
      </c>
      <c r="B48" s="2" t="s">
        <v>35</v>
      </c>
      <c r="C48" s="5">
        <f t="shared" si="1"/>
        <v>100</v>
      </c>
      <c r="D48" s="1">
        <v>31.0</v>
      </c>
      <c r="E48" s="1">
        <v>18.0</v>
      </c>
      <c r="F48" s="1">
        <v>13.0</v>
      </c>
      <c r="G48" s="1">
        <v>11.0</v>
      </c>
      <c r="H48" s="1">
        <v>11.5</v>
      </c>
      <c r="I48" s="1">
        <v>5.0</v>
      </c>
      <c r="J48" s="1">
        <v>4.5</v>
      </c>
      <c r="K48" s="1">
        <v>1.0</v>
      </c>
      <c r="L48" s="1">
        <v>2.0</v>
      </c>
      <c r="M48" s="1">
        <v>2.0</v>
      </c>
      <c r="N48" s="1">
        <v>1.0</v>
      </c>
      <c r="O48" s="1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>
      <c r="A49" s="1" t="s">
        <v>22</v>
      </c>
      <c r="B49" s="2" t="s">
        <v>35</v>
      </c>
      <c r="C49" s="5">
        <f t="shared" si="1"/>
        <v>100</v>
      </c>
      <c r="D49" s="1">
        <v>30.0</v>
      </c>
      <c r="E49" s="1">
        <v>18.0</v>
      </c>
      <c r="F49" s="1">
        <v>11.0</v>
      </c>
      <c r="G49" s="1">
        <v>11.0</v>
      </c>
      <c r="H49" s="1">
        <v>11.0</v>
      </c>
      <c r="I49" s="1">
        <v>6.0</v>
      </c>
      <c r="J49" s="1">
        <v>4.0</v>
      </c>
      <c r="K49" s="1">
        <v>2.0</v>
      </c>
      <c r="L49" s="1">
        <v>3.0</v>
      </c>
      <c r="M49" s="1">
        <v>2.0</v>
      </c>
      <c r="N49" s="1">
        <v>1.0</v>
      </c>
      <c r="O49" s="1">
        <v>1.0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>
      <c r="A50" s="1" t="s">
        <v>36</v>
      </c>
      <c r="B50" s="4">
        <v>44868.0</v>
      </c>
      <c r="C50" s="5">
        <f t="shared" si="1"/>
        <v>100</v>
      </c>
      <c r="D50" s="1">
        <v>29.5</v>
      </c>
      <c r="E50" s="1">
        <v>19.5</v>
      </c>
      <c r="F50" s="1">
        <v>11.0</v>
      </c>
      <c r="G50" s="1">
        <v>11.0</v>
      </c>
      <c r="H50" s="1">
        <v>11.5</v>
      </c>
      <c r="I50" s="1">
        <v>4.5</v>
      </c>
      <c r="J50" s="1">
        <v>3.5</v>
      </c>
      <c r="K50" s="1">
        <v>2.0</v>
      </c>
      <c r="L50" s="1">
        <v>1.5</v>
      </c>
      <c r="M50" s="1">
        <v>3.0</v>
      </c>
      <c r="N50" s="1">
        <v>2.0</v>
      </c>
      <c r="O50" s="1">
        <v>1.0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>
      <c r="A51" s="1" t="s">
        <v>22</v>
      </c>
      <c r="B51" s="4">
        <v>44837.0</v>
      </c>
      <c r="C51" s="5">
        <f t="shared" si="1"/>
        <v>100.5</v>
      </c>
      <c r="D51" s="1">
        <v>30.0</v>
      </c>
      <c r="E51" s="1">
        <v>18.0</v>
      </c>
      <c r="F51" s="1">
        <v>12.0</v>
      </c>
      <c r="G51" s="1">
        <v>12.0</v>
      </c>
      <c r="H51" s="1">
        <v>11.0</v>
      </c>
      <c r="I51" s="1">
        <v>7.0</v>
      </c>
      <c r="J51" s="1">
        <v>4.0</v>
      </c>
      <c r="K51" s="1">
        <v>2.0</v>
      </c>
      <c r="L51" s="1">
        <v>2.0</v>
      </c>
      <c r="M51" s="1">
        <v>1.0</v>
      </c>
      <c r="N51" s="1">
        <v>1.0</v>
      </c>
      <c r="O51" s="1">
        <v>0.5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>
      <c r="A52" s="1" t="s">
        <v>24</v>
      </c>
      <c r="B52" s="4">
        <v>44837.0</v>
      </c>
      <c r="C52" s="5">
        <f t="shared" si="1"/>
        <v>100.5</v>
      </c>
      <c r="D52" s="1">
        <v>31.0</v>
      </c>
      <c r="E52" s="1">
        <v>18.0</v>
      </c>
      <c r="F52" s="1">
        <v>12.0</v>
      </c>
      <c r="G52" s="1">
        <v>12.5</v>
      </c>
      <c r="H52" s="1">
        <v>11.0</v>
      </c>
      <c r="I52" s="1">
        <v>6.0</v>
      </c>
      <c r="J52" s="1">
        <v>4.0</v>
      </c>
      <c r="K52" s="1">
        <v>1.0</v>
      </c>
      <c r="L52" s="1">
        <v>2.0</v>
      </c>
      <c r="M52" s="1">
        <v>2.0</v>
      </c>
      <c r="N52" s="1">
        <v>0.5</v>
      </c>
      <c r="O52" s="1">
        <v>0.5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>
      <c r="A53" s="1" t="s">
        <v>22</v>
      </c>
      <c r="B53" s="4">
        <v>44837.0</v>
      </c>
      <c r="C53" s="5">
        <f t="shared" si="1"/>
        <v>100</v>
      </c>
      <c r="D53" s="1">
        <v>30.0</v>
      </c>
      <c r="E53" s="1">
        <v>18.0</v>
      </c>
      <c r="F53" s="1">
        <v>11.0</v>
      </c>
      <c r="G53" s="1">
        <v>12.0</v>
      </c>
      <c r="H53" s="1">
        <v>11.0</v>
      </c>
      <c r="I53" s="1">
        <v>5.0</v>
      </c>
      <c r="J53" s="1">
        <v>4.0</v>
      </c>
      <c r="K53" s="1">
        <v>2.0</v>
      </c>
      <c r="L53" s="1">
        <v>3.0</v>
      </c>
      <c r="M53" s="1">
        <v>2.0</v>
      </c>
      <c r="N53" s="1">
        <v>1.0</v>
      </c>
      <c r="O53" s="1">
        <v>1.0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>
      <c r="A54" s="1" t="s">
        <v>23</v>
      </c>
      <c r="B54" s="4">
        <v>44807.0</v>
      </c>
      <c r="C54" s="5">
        <f t="shared" si="1"/>
        <v>100</v>
      </c>
      <c r="D54" s="1">
        <v>30.0</v>
      </c>
      <c r="E54" s="1">
        <v>17.0</v>
      </c>
      <c r="F54" s="1">
        <v>13.0</v>
      </c>
      <c r="G54" s="1">
        <v>12.0</v>
      </c>
      <c r="H54" s="1">
        <v>12.5</v>
      </c>
      <c r="I54" s="1">
        <v>5.5</v>
      </c>
      <c r="J54" s="1">
        <v>3.0</v>
      </c>
      <c r="K54" s="1">
        <v>1.5</v>
      </c>
      <c r="L54" s="1">
        <v>2.5</v>
      </c>
      <c r="M54" s="1">
        <v>1.5</v>
      </c>
      <c r="N54" s="1">
        <v>1.0</v>
      </c>
      <c r="O54" s="1">
        <v>0.5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>
      <c r="A55" s="1" t="s">
        <v>20</v>
      </c>
      <c r="B55" s="4">
        <v>44776.0</v>
      </c>
      <c r="C55" s="5">
        <f t="shared" si="1"/>
        <v>100</v>
      </c>
      <c r="D55" s="1">
        <v>33.5</v>
      </c>
      <c r="E55" s="1">
        <v>15.0</v>
      </c>
      <c r="F55" s="1">
        <v>11.0</v>
      </c>
      <c r="G55" s="1">
        <v>10.5</v>
      </c>
      <c r="H55" s="1">
        <v>13.0</v>
      </c>
      <c r="I55" s="1">
        <v>5.0</v>
      </c>
      <c r="J55" s="1">
        <v>3.5</v>
      </c>
      <c r="K55" s="1">
        <v>2.5</v>
      </c>
      <c r="L55" s="1">
        <v>1.5</v>
      </c>
      <c r="M55" s="1">
        <v>2.5</v>
      </c>
      <c r="N55" s="1">
        <v>1.0</v>
      </c>
      <c r="O55" s="1">
        <v>1.0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>
      <c r="A56" s="1" t="s">
        <v>25</v>
      </c>
      <c r="B56" s="4">
        <v>44745.0</v>
      </c>
      <c r="C56" s="5">
        <f t="shared" si="1"/>
        <v>100</v>
      </c>
      <c r="D56" s="1">
        <v>30.5</v>
      </c>
      <c r="E56" s="1">
        <v>18.5</v>
      </c>
      <c r="F56" s="1">
        <v>12.5</v>
      </c>
      <c r="G56" s="1">
        <v>10.5</v>
      </c>
      <c r="H56" s="1">
        <v>12.5</v>
      </c>
      <c r="I56" s="1">
        <v>5.0</v>
      </c>
      <c r="J56" s="1">
        <v>3.5</v>
      </c>
      <c r="K56" s="1">
        <v>1.5</v>
      </c>
      <c r="L56" s="1">
        <v>2.0</v>
      </c>
      <c r="M56" s="1">
        <v>2.0</v>
      </c>
      <c r="N56" s="1">
        <v>1.0</v>
      </c>
      <c r="O56" s="1">
        <v>0.5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>
      <c r="A57" s="1" t="s">
        <v>24</v>
      </c>
      <c r="B57" s="4">
        <v>44745.0</v>
      </c>
      <c r="C57" s="5">
        <f t="shared" si="1"/>
        <v>100</v>
      </c>
      <c r="D57" s="1">
        <v>30.0</v>
      </c>
      <c r="E57" s="1">
        <v>18.0</v>
      </c>
      <c r="F57" s="1">
        <v>12.5</v>
      </c>
      <c r="G57" s="1">
        <v>13.0</v>
      </c>
      <c r="H57" s="1">
        <v>11.5</v>
      </c>
      <c r="I57" s="1">
        <v>5.0</v>
      </c>
      <c r="J57" s="1">
        <v>4.0</v>
      </c>
      <c r="K57" s="1">
        <v>1.5</v>
      </c>
      <c r="L57" s="1">
        <v>2.5</v>
      </c>
      <c r="M57" s="1">
        <v>1.5</v>
      </c>
      <c r="N57" s="1">
        <v>0.5</v>
      </c>
      <c r="O57" s="1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>
      <c r="A58" s="1" t="s">
        <v>22</v>
      </c>
      <c r="B58" s="4">
        <v>44745.0</v>
      </c>
      <c r="C58" s="5">
        <f t="shared" si="1"/>
        <v>100</v>
      </c>
      <c r="D58" s="1">
        <v>30.0</v>
      </c>
      <c r="E58" s="1">
        <v>18.0</v>
      </c>
      <c r="F58" s="1">
        <v>11.0</v>
      </c>
      <c r="G58" s="1">
        <v>13.0</v>
      </c>
      <c r="H58" s="1">
        <v>10.0</v>
      </c>
      <c r="I58" s="1">
        <v>5.0</v>
      </c>
      <c r="J58" s="1">
        <v>5.0</v>
      </c>
      <c r="K58" s="1">
        <v>1.0</v>
      </c>
      <c r="L58" s="1">
        <v>3.0</v>
      </c>
      <c r="M58" s="1">
        <v>2.0</v>
      </c>
      <c r="N58" s="1">
        <v>1.0</v>
      </c>
      <c r="O58" s="1">
        <v>1.0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>
      <c r="A59" s="1" t="s">
        <v>22</v>
      </c>
      <c r="B59" s="4">
        <v>44623.0</v>
      </c>
      <c r="C59" s="5">
        <f t="shared" si="1"/>
        <v>100.5</v>
      </c>
      <c r="D59" s="1">
        <v>28.0</v>
      </c>
      <c r="E59" s="1">
        <v>17.0</v>
      </c>
      <c r="F59" s="1">
        <v>12.0</v>
      </c>
      <c r="G59" s="1">
        <v>13.0</v>
      </c>
      <c r="H59" s="1">
        <v>11.0</v>
      </c>
      <c r="I59" s="1">
        <v>7.0</v>
      </c>
      <c r="J59" s="1">
        <v>4.0</v>
      </c>
      <c r="K59" s="1">
        <v>2.0</v>
      </c>
      <c r="L59" s="1">
        <v>3.0</v>
      </c>
      <c r="M59" s="1">
        <v>2.0</v>
      </c>
      <c r="N59" s="1">
        <v>1.0</v>
      </c>
      <c r="O59" s="1">
        <v>0.5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>
      <c r="A60" s="1" t="s">
        <v>24</v>
      </c>
      <c r="B60" s="4">
        <v>44623.0</v>
      </c>
      <c r="C60" s="5">
        <f t="shared" si="1"/>
        <v>100</v>
      </c>
      <c r="D60" s="1">
        <v>28.0</v>
      </c>
      <c r="E60" s="1">
        <v>17.0</v>
      </c>
      <c r="F60" s="1">
        <v>12.0</v>
      </c>
      <c r="G60" s="1">
        <v>14.0</v>
      </c>
      <c r="H60" s="1">
        <v>11.5</v>
      </c>
      <c r="I60" s="1">
        <v>4.5</v>
      </c>
      <c r="J60" s="1">
        <v>4.0</v>
      </c>
      <c r="K60" s="1">
        <v>2.0</v>
      </c>
      <c r="L60" s="1">
        <v>3.0</v>
      </c>
      <c r="M60" s="1">
        <v>1.5</v>
      </c>
      <c r="N60" s="1">
        <v>0.5</v>
      </c>
      <c r="O60" s="1">
        <v>0.5</v>
      </c>
      <c r="P60" s="10">
        <v>1.5</v>
      </c>
      <c r="Q60" s="9">
        <v>0.0</v>
      </c>
      <c r="R60" s="9">
        <v>0.0</v>
      </c>
      <c r="S60" s="9">
        <v>0.0</v>
      </c>
      <c r="T60" s="9">
        <v>0.0</v>
      </c>
    </row>
    <row r="61">
      <c r="A61" s="1" t="s">
        <v>21</v>
      </c>
      <c r="B61" s="4">
        <v>44623.0</v>
      </c>
      <c r="C61" s="5">
        <f t="shared" si="1"/>
        <v>101.5</v>
      </c>
      <c r="D61" s="1">
        <v>30.5</v>
      </c>
      <c r="E61" s="1">
        <v>14.5</v>
      </c>
      <c r="F61" s="1">
        <v>13.0</v>
      </c>
      <c r="G61" s="1">
        <v>11.5</v>
      </c>
      <c r="H61" s="1">
        <v>12.0</v>
      </c>
      <c r="I61" s="1">
        <v>7.5</v>
      </c>
      <c r="J61" s="1">
        <v>4.0</v>
      </c>
      <c r="K61" s="1">
        <v>1.5</v>
      </c>
      <c r="L61" s="1">
        <v>2.5</v>
      </c>
      <c r="M61" s="1">
        <v>1.5</v>
      </c>
      <c r="N61" s="1">
        <v>1.0</v>
      </c>
      <c r="O61" s="1">
        <v>0.5</v>
      </c>
      <c r="P61" s="10">
        <v>1.5</v>
      </c>
      <c r="Q61" s="9">
        <v>0.0</v>
      </c>
      <c r="R61" s="9">
        <v>0.0</v>
      </c>
      <c r="S61" s="9">
        <v>0.0</v>
      </c>
      <c r="T61" s="9">
        <v>0.0</v>
      </c>
    </row>
    <row r="62">
      <c r="A62" s="1" t="s">
        <v>22</v>
      </c>
      <c r="B62" s="4">
        <v>44623.0</v>
      </c>
      <c r="C62" s="5">
        <f t="shared" si="1"/>
        <v>100</v>
      </c>
      <c r="D62" s="1">
        <v>27.0</v>
      </c>
      <c r="E62" s="1">
        <v>18.0</v>
      </c>
      <c r="F62" s="1">
        <v>12.0</v>
      </c>
      <c r="G62" s="1">
        <v>14.0</v>
      </c>
      <c r="H62" s="1">
        <v>10.0</v>
      </c>
      <c r="I62" s="1">
        <v>5.0</v>
      </c>
      <c r="J62" s="1">
        <v>4.0</v>
      </c>
      <c r="K62" s="1">
        <v>2.0</v>
      </c>
      <c r="L62" s="1">
        <v>2.0</v>
      </c>
      <c r="M62" s="1">
        <v>2.0</v>
      </c>
      <c r="N62" s="1">
        <v>1.0</v>
      </c>
      <c r="O62" s="1">
        <v>1.0</v>
      </c>
      <c r="P62" s="10">
        <v>2.0</v>
      </c>
      <c r="Q62" s="9">
        <v>0.0</v>
      </c>
      <c r="R62" s="9">
        <v>0.0</v>
      </c>
      <c r="S62" s="9">
        <v>0.0</v>
      </c>
      <c r="T62" s="9">
        <v>0.0</v>
      </c>
    </row>
    <row r="63">
      <c r="A63" s="1" t="s">
        <v>23</v>
      </c>
      <c r="B63" s="4">
        <v>44595.0</v>
      </c>
      <c r="C63" s="5">
        <f t="shared" si="1"/>
        <v>100</v>
      </c>
      <c r="D63" s="1">
        <v>29.0</v>
      </c>
      <c r="E63" s="1">
        <v>16.0</v>
      </c>
      <c r="F63" s="1">
        <v>13.0</v>
      </c>
      <c r="G63" s="1">
        <v>13.0</v>
      </c>
      <c r="H63" s="1">
        <v>11.5</v>
      </c>
      <c r="I63" s="1">
        <v>5.5</v>
      </c>
      <c r="J63" s="1">
        <v>3.5</v>
      </c>
      <c r="K63" s="1">
        <v>2.0</v>
      </c>
      <c r="L63" s="1">
        <v>2.0</v>
      </c>
      <c r="M63" s="1">
        <v>2.0</v>
      </c>
      <c r="N63" s="1">
        <v>0.5</v>
      </c>
      <c r="O63" s="1">
        <v>0.5</v>
      </c>
      <c r="P63" s="10">
        <v>0.0</v>
      </c>
      <c r="Q63" s="10">
        <v>1.5</v>
      </c>
      <c r="R63" s="9">
        <v>0.0</v>
      </c>
      <c r="S63" s="9">
        <v>0.0</v>
      </c>
      <c r="T63" s="9">
        <v>0.0</v>
      </c>
    </row>
    <row r="64">
      <c r="A64" s="1" t="s">
        <v>25</v>
      </c>
      <c r="B64" s="2" t="s">
        <v>37</v>
      </c>
      <c r="C64" s="5">
        <f t="shared" si="1"/>
        <v>100</v>
      </c>
      <c r="D64" s="1">
        <v>27.0</v>
      </c>
      <c r="E64" s="1">
        <v>18.0</v>
      </c>
      <c r="F64" s="1">
        <v>15.0</v>
      </c>
      <c r="G64" s="1">
        <v>11.0</v>
      </c>
      <c r="H64" s="1">
        <v>12.5</v>
      </c>
      <c r="I64" s="1">
        <v>5.0</v>
      </c>
      <c r="J64" s="1">
        <v>3.5</v>
      </c>
      <c r="K64" s="1">
        <v>1.0</v>
      </c>
      <c r="L64" s="1">
        <v>2.0</v>
      </c>
      <c r="M64" s="1">
        <v>1.5</v>
      </c>
      <c r="N64" s="1">
        <v>1.0</v>
      </c>
      <c r="O64" s="1">
        <v>0.5</v>
      </c>
      <c r="P64" s="10">
        <v>0.5</v>
      </c>
      <c r="Q64" s="10">
        <v>1.5</v>
      </c>
      <c r="R64" s="9">
        <v>0.0</v>
      </c>
      <c r="S64" s="9">
        <v>0.0</v>
      </c>
      <c r="T64" s="9">
        <v>0.0</v>
      </c>
    </row>
    <row r="65">
      <c r="A65" s="1" t="s">
        <v>20</v>
      </c>
      <c r="B65" s="2" t="s">
        <v>37</v>
      </c>
      <c r="C65" s="5">
        <f t="shared" si="1"/>
        <v>100</v>
      </c>
      <c r="D65" s="1">
        <v>25.0</v>
      </c>
      <c r="E65" s="1">
        <v>17.0</v>
      </c>
      <c r="F65" s="1">
        <v>14.0</v>
      </c>
      <c r="G65" s="1">
        <v>12.0</v>
      </c>
      <c r="H65" s="1">
        <v>12.5</v>
      </c>
      <c r="I65" s="1">
        <v>6.5</v>
      </c>
      <c r="J65" s="1">
        <v>4.0</v>
      </c>
      <c r="K65" s="1">
        <v>2.0</v>
      </c>
      <c r="L65" s="1">
        <v>1.5</v>
      </c>
      <c r="M65" s="1">
        <v>2.0</v>
      </c>
      <c r="N65" s="1">
        <v>1.0</v>
      </c>
      <c r="O65" s="1">
        <v>0.5</v>
      </c>
      <c r="P65" s="10">
        <v>0.5</v>
      </c>
      <c r="Q65" s="10">
        <v>1.5</v>
      </c>
      <c r="R65" s="9">
        <v>0.0</v>
      </c>
      <c r="S65" s="9">
        <v>0.0</v>
      </c>
      <c r="T65" s="9">
        <v>0.0</v>
      </c>
    </row>
    <row r="66">
      <c r="A66" s="1" t="s">
        <v>24</v>
      </c>
      <c r="B66" s="2" t="s">
        <v>37</v>
      </c>
      <c r="C66" s="5">
        <f t="shared" si="1"/>
        <v>100.5</v>
      </c>
      <c r="D66" s="1">
        <v>28.0</v>
      </c>
      <c r="E66" s="1">
        <v>16.0</v>
      </c>
      <c r="F66" s="1">
        <v>14.0</v>
      </c>
      <c r="G66" s="1">
        <v>13.0</v>
      </c>
      <c r="H66" s="1">
        <v>10.5</v>
      </c>
      <c r="I66" s="1">
        <v>5.0</v>
      </c>
      <c r="J66" s="1">
        <v>3.5</v>
      </c>
      <c r="K66" s="1">
        <v>2.5</v>
      </c>
      <c r="L66" s="1">
        <v>2.5</v>
      </c>
      <c r="M66" s="1">
        <v>2.0</v>
      </c>
      <c r="N66" s="1">
        <v>0.5</v>
      </c>
      <c r="O66" s="1">
        <v>0.5</v>
      </c>
      <c r="P66" s="10">
        <v>2.5</v>
      </c>
      <c r="Q66" s="9">
        <v>0.0</v>
      </c>
      <c r="R66" s="9">
        <v>0.0</v>
      </c>
      <c r="S66" s="9">
        <v>0.0</v>
      </c>
      <c r="T66" s="9">
        <v>0.0</v>
      </c>
    </row>
    <row r="67">
      <c r="A67" s="1" t="s">
        <v>22</v>
      </c>
      <c r="B67" s="2" t="s">
        <v>37</v>
      </c>
      <c r="C67" s="5">
        <f t="shared" si="1"/>
        <v>100</v>
      </c>
      <c r="D67" s="1">
        <v>24.0</v>
      </c>
      <c r="E67" s="1">
        <v>19.0</v>
      </c>
      <c r="F67" s="1">
        <v>13.0</v>
      </c>
      <c r="G67" s="1">
        <v>15.0</v>
      </c>
      <c r="H67" s="1">
        <v>11.0</v>
      </c>
      <c r="I67" s="1">
        <v>5.0</v>
      </c>
      <c r="J67" s="1">
        <v>4.0</v>
      </c>
      <c r="K67" s="1">
        <v>2.0</v>
      </c>
      <c r="L67" s="1">
        <v>2.0</v>
      </c>
      <c r="M67" s="1">
        <v>1.0</v>
      </c>
      <c r="N67" s="1">
        <v>1.0</v>
      </c>
      <c r="O67" s="1">
        <v>1.0</v>
      </c>
      <c r="P67" s="10">
        <v>2.0</v>
      </c>
      <c r="Q67" s="9">
        <v>0.0</v>
      </c>
      <c r="R67" s="9">
        <v>0.0</v>
      </c>
      <c r="S67" s="9">
        <v>0.0</v>
      </c>
      <c r="T67" s="9">
        <v>0.0</v>
      </c>
    </row>
    <row r="68">
      <c r="A68" s="1" t="s">
        <v>21</v>
      </c>
      <c r="B68" s="2" t="s">
        <v>38</v>
      </c>
      <c r="C68" s="5">
        <f t="shared" si="1"/>
        <v>102</v>
      </c>
      <c r="D68" s="1">
        <v>26.5</v>
      </c>
      <c r="E68" s="1">
        <v>15.5</v>
      </c>
      <c r="F68" s="1">
        <v>15.0</v>
      </c>
      <c r="G68" s="1">
        <v>12.5</v>
      </c>
      <c r="H68" s="1">
        <v>11.5</v>
      </c>
      <c r="I68" s="1">
        <v>7.5</v>
      </c>
      <c r="J68" s="1">
        <v>4.0</v>
      </c>
      <c r="K68" s="1">
        <v>2.0</v>
      </c>
      <c r="L68" s="1">
        <v>2.5</v>
      </c>
      <c r="M68" s="1">
        <v>1.5</v>
      </c>
      <c r="N68" s="1">
        <v>1.0</v>
      </c>
      <c r="O68" s="1">
        <v>0.5</v>
      </c>
      <c r="P68" s="10">
        <v>2.0</v>
      </c>
      <c r="Q68" s="9">
        <v>0.0</v>
      </c>
      <c r="R68" s="9">
        <v>0.0</v>
      </c>
      <c r="S68" s="9">
        <v>0.0</v>
      </c>
      <c r="T68" s="9">
        <v>0.0</v>
      </c>
    </row>
    <row r="69">
      <c r="A69" s="1" t="s">
        <v>22</v>
      </c>
      <c r="B69" s="2" t="s">
        <v>39</v>
      </c>
      <c r="C69" s="5">
        <f t="shared" si="1"/>
        <v>100</v>
      </c>
      <c r="D69" s="1">
        <v>25.0</v>
      </c>
      <c r="E69" s="1">
        <v>17.0</v>
      </c>
      <c r="F69" s="1">
        <v>14.0</v>
      </c>
      <c r="G69" s="1">
        <v>14.0</v>
      </c>
      <c r="H69" s="1">
        <v>11.0</v>
      </c>
      <c r="I69" s="1">
        <v>5.0</v>
      </c>
      <c r="J69" s="1">
        <v>5.0</v>
      </c>
      <c r="K69" s="1">
        <v>1.0</v>
      </c>
      <c r="L69" s="1">
        <v>3.0</v>
      </c>
      <c r="M69" s="1">
        <v>1.0</v>
      </c>
      <c r="N69" s="1">
        <v>1.0</v>
      </c>
      <c r="O69" s="1">
        <v>1.0</v>
      </c>
      <c r="P69" s="10">
        <v>2.0</v>
      </c>
      <c r="Q69" s="9">
        <v>0.0</v>
      </c>
      <c r="R69" s="9">
        <v>0.0</v>
      </c>
      <c r="S69" s="9">
        <v>0.0</v>
      </c>
      <c r="T69" s="9">
        <v>0.0</v>
      </c>
    </row>
    <row r="70">
      <c r="A70" s="1" t="s">
        <v>24</v>
      </c>
      <c r="B70" s="2" t="s">
        <v>39</v>
      </c>
      <c r="C70" s="5">
        <f t="shared" si="1"/>
        <v>100</v>
      </c>
      <c r="D70" s="1">
        <v>25.0</v>
      </c>
      <c r="E70" s="1">
        <v>16.0</v>
      </c>
      <c r="F70" s="1">
        <v>16.0</v>
      </c>
      <c r="G70" s="1">
        <v>14.0</v>
      </c>
      <c r="H70" s="1">
        <v>11.0</v>
      </c>
      <c r="I70" s="1">
        <v>5.0</v>
      </c>
      <c r="J70" s="1">
        <v>4.5</v>
      </c>
      <c r="K70" s="1">
        <v>2.0</v>
      </c>
      <c r="L70" s="1">
        <v>2.5</v>
      </c>
      <c r="M70" s="1">
        <v>1.0</v>
      </c>
      <c r="N70" s="1">
        <v>0.0</v>
      </c>
      <c r="O70" s="1">
        <v>0.5</v>
      </c>
      <c r="P70" s="10">
        <v>2.5</v>
      </c>
      <c r="Q70" s="9">
        <v>0.0</v>
      </c>
      <c r="R70" s="9">
        <v>0.0</v>
      </c>
      <c r="S70" s="9">
        <v>0.0</v>
      </c>
      <c r="T70" s="9">
        <v>0.0</v>
      </c>
    </row>
    <row r="71">
      <c r="A71" s="1" t="s">
        <v>22</v>
      </c>
      <c r="B71" s="2" t="s">
        <v>39</v>
      </c>
      <c r="C71" s="5">
        <f t="shared" si="1"/>
        <v>100</v>
      </c>
      <c r="D71" s="1">
        <v>24.0</v>
      </c>
      <c r="E71" s="1">
        <v>16.0</v>
      </c>
      <c r="F71" s="1">
        <v>14.0</v>
      </c>
      <c r="G71" s="1">
        <v>14.0</v>
      </c>
      <c r="H71" s="1">
        <v>11.0</v>
      </c>
      <c r="I71" s="1">
        <v>5.0</v>
      </c>
      <c r="J71" s="1">
        <v>5.0</v>
      </c>
      <c r="K71" s="1">
        <v>2.0</v>
      </c>
      <c r="L71" s="1">
        <v>2.0</v>
      </c>
      <c r="M71" s="1">
        <v>2.0</v>
      </c>
      <c r="N71" s="1">
        <v>1.0</v>
      </c>
      <c r="O71" s="1">
        <v>1.0</v>
      </c>
      <c r="P71" s="10">
        <v>3.0</v>
      </c>
      <c r="Q71" s="9">
        <v>0.0</v>
      </c>
      <c r="R71" s="9">
        <v>0.0</v>
      </c>
      <c r="S71" s="9">
        <v>0.0</v>
      </c>
      <c r="T71" s="9">
        <v>0.0</v>
      </c>
    </row>
    <row r="72">
      <c r="A72" s="1" t="s">
        <v>20</v>
      </c>
      <c r="B72" s="2" t="s">
        <v>40</v>
      </c>
      <c r="C72" s="5">
        <f t="shared" si="1"/>
        <v>99.5</v>
      </c>
      <c r="D72" s="1">
        <v>24.5</v>
      </c>
      <c r="E72" s="1">
        <v>18.0</v>
      </c>
      <c r="F72" s="1">
        <v>13.5</v>
      </c>
      <c r="G72" s="1">
        <v>11.5</v>
      </c>
      <c r="H72" s="1">
        <v>11.0</v>
      </c>
      <c r="I72" s="1">
        <v>5.5</v>
      </c>
      <c r="J72" s="1">
        <v>4.0</v>
      </c>
      <c r="K72" s="1">
        <v>2.5</v>
      </c>
      <c r="L72" s="1">
        <v>2.5</v>
      </c>
      <c r="M72" s="1">
        <v>1.5</v>
      </c>
      <c r="N72" s="1">
        <v>1.0</v>
      </c>
      <c r="O72" s="1">
        <v>1.0</v>
      </c>
      <c r="P72" s="10">
        <v>0.5</v>
      </c>
      <c r="Q72" s="10">
        <v>2.5</v>
      </c>
      <c r="R72" s="9">
        <v>0.0</v>
      </c>
      <c r="S72" s="9">
        <v>0.0</v>
      </c>
      <c r="T72" s="9">
        <v>0.0</v>
      </c>
    </row>
    <row r="73">
      <c r="A73" s="1" t="s">
        <v>24</v>
      </c>
      <c r="B73" s="2" t="s">
        <v>41</v>
      </c>
      <c r="C73" s="5">
        <f t="shared" si="1"/>
        <v>100</v>
      </c>
      <c r="D73" s="1">
        <v>24.5</v>
      </c>
      <c r="E73" s="1">
        <v>16.5</v>
      </c>
      <c r="F73" s="1">
        <v>16.0</v>
      </c>
      <c r="G73" s="1">
        <v>15.0</v>
      </c>
      <c r="H73" s="1">
        <v>11.5</v>
      </c>
      <c r="I73" s="1">
        <v>5.5</v>
      </c>
      <c r="J73" s="1">
        <v>4.0</v>
      </c>
      <c r="K73" s="1">
        <v>1.5</v>
      </c>
      <c r="L73" s="1">
        <v>2.0</v>
      </c>
      <c r="M73" s="1">
        <v>1.0</v>
      </c>
      <c r="N73" s="1">
        <v>0.5</v>
      </c>
      <c r="O73" s="1">
        <v>0.0</v>
      </c>
      <c r="P73" s="10">
        <v>2.0</v>
      </c>
      <c r="Q73" s="9">
        <v>0.0</v>
      </c>
      <c r="R73" s="9">
        <v>0.0</v>
      </c>
      <c r="S73" s="9">
        <v>0.0</v>
      </c>
      <c r="T73" s="9">
        <v>0.0</v>
      </c>
    </row>
    <row r="74">
      <c r="A74" s="1" t="s">
        <v>25</v>
      </c>
      <c r="B74" s="2" t="s">
        <v>41</v>
      </c>
      <c r="C74" s="5">
        <f t="shared" si="1"/>
        <v>98.5</v>
      </c>
      <c r="D74" s="1">
        <v>24.0</v>
      </c>
      <c r="E74" s="1">
        <v>15.5</v>
      </c>
      <c r="F74" s="1">
        <v>15.5</v>
      </c>
      <c r="G74" s="1">
        <v>13.5</v>
      </c>
      <c r="H74" s="1">
        <v>12.0</v>
      </c>
      <c r="I74" s="1">
        <v>5.0</v>
      </c>
      <c r="J74" s="1">
        <v>4.0</v>
      </c>
      <c r="K74" s="1">
        <v>1.0</v>
      </c>
      <c r="L74" s="1">
        <v>2.0</v>
      </c>
      <c r="M74" s="1">
        <v>2.0</v>
      </c>
      <c r="N74" s="1">
        <v>0.5</v>
      </c>
      <c r="O74" s="1">
        <v>0.5</v>
      </c>
      <c r="P74" s="10">
        <v>0.5</v>
      </c>
      <c r="Q74" s="10">
        <v>2.5</v>
      </c>
      <c r="R74" s="9">
        <v>0.0</v>
      </c>
      <c r="S74" s="9">
        <v>0.0</v>
      </c>
      <c r="T74" s="9">
        <v>0.0</v>
      </c>
    </row>
    <row r="75">
      <c r="A75" s="1" t="s">
        <v>22</v>
      </c>
      <c r="B75" s="2" t="s">
        <v>41</v>
      </c>
      <c r="C75" s="5">
        <f t="shared" si="1"/>
        <v>100</v>
      </c>
      <c r="D75" s="1">
        <v>25.0</v>
      </c>
      <c r="E75" s="1">
        <v>17.0</v>
      </c>
      <c r="F75" s="1">
        <v>14.0</v>
      </c>
      <c r="G75" s="1">
        <v>14.0</v>
      </c>
      <c r="H75" s="1">
        <v>10.0</v>
      </c>
      <c r="I75" s="1">
        <v>5.0</v>
      </c>
      <c r="J75" s="1">
        <v>4.0</v>
      </c>
      <c r="K75" s="1">
        <v>2.0</v>
      </c>
      <c r="L75" s="1">
        <v>3.0</v>
      </c>
      <c r="M75" s="1">
        <v>2.0</v>
      </c>
      <c r="N75" s="1">
        <v>1.0</v>
      </c>
      <c r="O75" s="1">
        <v>1.0</v>
      </c>
      <c r="P75" s="10">
        <v>2.0</v>
      </c>
      <c r="Q75" s="9">
        <v>0.0</v>
      </c>
      <c r="R75" s="9">
        <v>0.0</v>
      </c>
      <c r="S75" s="9">
        <v>0.0</v>
      </c>
      <c r="T75" s="9">
        <v>0.0</v>
      </c>
    </row>
    <row r="76">
      <c r="A76" s="1" t="s">
        <v>22</v>
      </c>
      <c r="B76" s="2" t="s">
        <v>42</v>
      </c>
      <c r="C76" s="5">
        <f t="shared" si="1"/>
        <v>100</v>
      </c>
      <c r="D76" s="1">
        <v>24.0</v>
      </c>
      <c r="E76" s="1">
        <v>15.0</v>
      </c>
      <c r="F76" s="1">
        <v>15.0</v>
      </c>
      <c r="G76" s="1">
        <v>15.0</v>
      </c>
      <c r="H76" s="1">
        <v>11.0</v>
      </c>
      <c r="I76" s="1">
        <v>5.0</v>
      </c>
      <c r="J76" s="1">
        <v>5.0</v>
      </c>
      <c r="K76" s="1">
        <v>2.0</v>
      </c>
      <c r="L76" s="1">
        <v>3.0</v>
      </c>
      <c r="M76" s="1">
        <v>1.0</v>
      </c>
      <c r="N76" s="1">
        <v>0.0</v>
      </c>
      <c r="O76" s="1">
        <v>1.0</v>
      </c>
      <c r="P76" s="10">
        <v>3.0</v>
      </c>
      <c r="Q76" s="9">
        <v>0.0</v>
      </c>
      <c r="R76" s="9">
        <v>0.0</v>
      </c>
      <c r="S76" s="9">
        <v>0.0</v>
      </c>
      <c r="T76" s="9">
        <v>0.0</v>
      </c>
    </row>
    <row r="77">
      <c r="A77" s="1" t="s">
        <v>22</v>
      </c>
      <c r="B77" s="2" t="s">
        <v>42</v>
      </c>
      <c r="C77" s="5">
        <f t="shared" si="1"/>
        <v>100.5</v>
      </c>
      <c r="D77" s="1">
        <v>24.0</v>
      </c>
      <c r="E77" s="1">
        <v>17.0</v>
      </c>
      <c r="F77" s="1">
        <v>14.0</v>
      </c>
      <c r="G77" s="1">
        <v>15.0</v>
      </c>
      <c r="H77" s="1">
        <v>10.0</v>
      </c>
      <c r="I77" s="1">
        <v>6.0</v>
      </c>
      <c r="J77" s="1">
        <v>4.0</v>
      </c>
      <c r="K77" s="1">
        <v>2.0</v>
      </c>
      <c r="L77" s="1">
        <v>3.0</v>
      </c>
      <c r="M77" s="1">
        <v>2.0</v>
      </c>
      <c r="N77" s="1">
        <v>1.0</v>
      </c>
      <c r="O77" s="1">
        <v>0.5</v>
      </c>
      <c r="P77" s="10">
        <v>2.0</v>
      </c>
      <c r="Q77" s="9">
        <v>0.0</v>
      </c>
      <c r="R77" s="9">
        <v>0.0</v>
      </c>
      <c r="S77" s="9">
        <v>0.0</v>
      </c>
      <c r="T77" s="9">
        <v>0.0</v>
      </c>
    </row>
    <row r="78">
      <c r="A78" s="1" t="s">
        <v>24</v>
      </c>
      <c r="B78" s="2" t="s">
        <v>42</v>
      </c>
      <c r="C78" s="5">
        <f t="shared" si="1"/>
        <v>100</v>
      </c>
      <c r="D78" s="1">
        <v>26.0</v>
      </c>
      <c r="E78" s="1">
        <v>16.5</v>
      </c>
      <c r="F78" s="1">
        <v>16.0</v>
      </c>
      <c r="G78" s="1">
        <v>15.0</v>
      </c>
      <c r="H78" s="1">
        <v>11.0</v>
      </c>
      <c r="I78" s="1">
        <v>5.0</v>
      </c>
      <c r="J78" s="1">
        <v>3.5</v>
      </c>
      <c r="K78" s="1">
        <v>1.5</v>
      </c>
      <c r="L78" s="1">
        <v>2.0</v>
      </c>
      <c r="M78" s="1">
        <v>1.0</v>
      </c>
      <c r="N78" s="1">
        <v>0.0</v>
      </c>
      <c r="O78" s="1">
        <v>0.0</v>
      </c>
      <c r="P78" s="10">
        <v>2.5</v>
      </c>
      <c r="Q78" s="9">
        <v>0.0</v>
      </c>
      <c r="R78" s="9">
        <v>0.0</v>
      </c>
      <c r="S78" s="9">
        <v>0.0</v>
      </c>
      <c r="T78" s="9">
        <v>0.0</v>
      </c>
    </row>
    <row r="79">
      <c r="A79" s="1" t="s">
        <v>36</v>
      </c>
      <c r="B79" s="2" t="s">
        <v>43</v>
      </c>
      <c r="C79" s="5">
        <f t="shared" si="1"/>
        <v>100</v>
      </c>
      <c r="D79" s="1">
        <v>24.5</v>
      </c>
      <c r="E79" s="1">
        <v>18.0</v>
      </c>
      <c r="F79" s="1">
        <v>14.0</v>
      </c>
      <c r="G79" s="1">
        <v>12.0</v>
      </c>
      <c r="H79" s="1">
        <v>11.0</v>
      </c>
      <c r="I79" s="1">
        <v>5.0</v>
      </c>
      <c r="J79" s="1">
        <v>4.5</v>
      </c>
      <c r="K79" s="1">
        <v>2.0</v>
      </c>
      <c r="L79" s="1">
        <v>2.0</v>
      </c>
      <c r="M79" s="1">
        <v>2.0</v>
      </c>
      <c r="N79" s="1">
        <v>1.5</v>
      </c>
      <c r="O79" s="1">
        <v>0.5</v>
      </c>
      <c r="P79" s="10">
        <v>3.0</v>
      </c>
      <c r="Q79" s="9">
        <v>0.0</v>
      </c>
      <c r="R79" s="9">
        <v>0.0</v>
      </c>
      <c r="S79" s="9">
        <v>0.0</v>
      </c>
      <c r="T79" s="9">
        <v>0.0</v>
      </c>
    </row>
    <row r="80">
      <c r="A80" s="1" t="s">
        <v>23</v>
      </c>
      <c r="B80" s="2" t="s">
        <v>43</v>
      </c>
      <c r="C80" s="5">
        <f t="shared" si="1"/>
        <v>100</v>
      </c>
      <c r="D80" s="1">
        <v>24.0</v>
      </c>
      <c r="E80" s="1">
        <v>17.5</v>
      </c>
      <c r="F80" s="1">
        <v>14.5</v>
      </c>
      <c r="G80" s="1">
        <v>13.5</v>
      </c>
      <c r="H80" s="1">
        <v>10.5</v>
      </c>
      <c r="I80" s="1">
        <v>4.5</v>
      </c>
      <c r="J80" s="1">
        <v>4.5</v>
      </c>
      <c r="K80" s="1">
        <v>2.0</v>
      </c>
      <c r="L80" s="1">
        <v>2.0</v>
      </c>
      <c r="M80" s="1">
        <v>1.0</v>
      </c>
      <c r="N80" s="1">
        <v>1.0</v>
      </c>
      <c r="O80" s="1">
        <v>0.5</v>
      </c>
      <c r="P80" s="10">
        <v>0.5</v>
      </c>
      <c r="Q80" s="10">
        <v>4.0</v>
      </c>
      <c r="R80" s="9">
        <v>0.0</v>
      </c>
      <c r="S80" s="9">
        <v>0.0</v>
      </c>
      <c r="T80" s="9">
        <v>0.0</v>
      </c>
    </row>
    <row r="81">
      <c r="A81" s="1" t="s">
        <v>20</v>
      </c>
      <c r="B81" s="2" t="s">
        <v>43</v>
      </c>
      <c r="C81" s="5">
        <f t="shared" si="1"/>
        <v>98.5</v>
      </c>
      <c r="D81" s="1">
        <v>24.0</v>
      </c>
      <c r="E81" s="1">
        <v>15.0</v>
      </c>
      <c r="F81" s="1">
        <v>13.5</v>
      </c>
      <c r="G81" s="1">
        <v>14.0</v>
      </c>
      <c r="H81" s="1">
        <v>10.5</v>
      </c>
      <c r="I81" s="1">
        <v>5.5</v>
      </c>
      <c r="J81" s="1">
        <v>4.5</v>
      </c>
      <c r="K81" s="1">
        <v>2.0</v>
      </c>
      <c r="L81" s="1">
        <v>1.5</v>
      </c>
      <c r="M81" s="1">
        <v>1.5</v>
      </c>
      <c r="N81" s="1">
        <v>0.5</v>
      </c>
      <c r="O81" s="1">
        <v>0.5</v>
      </c>
      <c r="P81" s="10">
        <v>1.0</v>
      </c>
      <c r="Q81" s="10">
        <v>4.5</v>
      </c>
      <c r="R81" s="9">
        <v>0.0</v>
      </c>
      <c r="S81" s="9">
        <v>0.0</v>
      </c>
      <c r="T81" s="9">
        <v>0.0</v>
      </c>
    </row>
    <row r="82">
      <c r="A82" s="1" t="s">
        <v>25</v>
      </c>
      <c r="B82" s="2" t="s">
        <v>44</v>
      </c>
      <c r="C82" s="5">
        <f t="shared" si="1"/>
        <v>100</v>
      </c>
      <c r="D82" s="1">
        <v>25.0</v>
      </c>
      <c r="E82" s="1">
        <v>17.5</v>
      </c>
      <c r="F82" s="1">
        <v>14.5</v>
      </c>
      <c r="G82" s="1">
        <v>14.0</v>
      </c>
      <c r="H82" s="1">
        <v>10.5</v>
      </c>
      <c r="I82" s="1">
        <v>5.5</v>
      </c>
      <c r="J82" s="1">
        <v>3.5</v>
      </c>
      <c r="K82" s="1">
        <v>1.0</v>
      </c>
      <c r="L82" s="1">
        <v>2.5</v>
      </c>
      <c r="M82" s="1">
        <v>1.0</v>
      </c>
      <c r="N82" s="1">
        <v>0.5</v>
      </c>
      <c r="O82" s="1">
        <v>0.5</v>
      </c>
      <c r="P82" s="10">
        <v>0.5</v>
      </c>
      <c r="Q82" s="10">
        <v>3.5</v>
      </c>
      <c r="R82" s="9">
        <v>0.0</v>
      </c>
      <c r="S82" s="9">
        <v>0.0</v>
      </c>
      <c r="T82" s="9">
        <v>0.0</v>
      </c>
    </row>
    <row r="83">
      <c r="A83" s="1" t="s">
        <v>24</v>
      </c>
      <c r="B83" s="2" t="s">
        <v>44</v>
      </c>
      <c r="C83" s="5">
        <f t="shared" si="1"/>
        <v>100</v>
      </c>
      <c r="D83" s="1">
        <v>25.5</v>
      </c>
      <c r="E83" s="1">
        <v>17.0</v>
      </c>
      <c r="F83" s="1">
        <v>15.0</v>
      </c>
      <c r="G83" s="1">
        <v>15.0</v>
      </c>
      <c r="H83" s="1">
        <v>11.0</v>
      </c>
      <c r="I83" s="1">
        <v>4.5</v>
      </c>
      <c r="J83" s="1">
        <v>3.0</v>
      </c>
      <c r="K83" s="1">
        <v>1.5</v>
      </c>
      <c r="L83" s="1">
        <v>2.5</v>
      </c>
      <c r="M83" s="1">
        <v>0.5</v>
      </c>
      <c r="N83" s="1">
        <v>1.0</v>
      </c>
      <c r="O83" s="1">
        <v>0.5</v>
      </c>
      <c r="P83" s="10">
        <v>3.0</v>
      </c>
      <c r="Q83" s="9">
        <v>0.0</v>
      </c>
      <c r="R83" s="9">
        <v>0.0</v>
      </c>
      <c r="S83" s="9">
        <v>0.0</v>
      </c>
      <c r="T83" s="9">
        <v>0.0</v>
      </c>
    </row>
    <row r="84">
      <c r="A84" s="1" t="s">
        <v>22</v>
      </c>
      <c r="B84" s="2" t="s">
        <v>44</v>
      </c>
      <c r="C84" s="5">
        <f t="shared" si="1"/>
        <v>100</v>
      </c>
      <c r="D84" s="1">
        <v>24.0</v>
      </c>
      <c r="E84" s="1">
        <v>16.0</v>
      </c>
      <c r="F84" s="1">
        <v>14.0</v>
      </c>
      <c r="G84" s="1">
        <v>16.0</v>
      </c>
      <c r="H84" s="1">
        <v>10.0</v>
      </c>
      <c r="I84" s="1">
        <v>4.0</v>
      </c>
      <c r="J84" s="1">
        <v>5.0</v>
      </c>
      <c r="K84" s="1">
        <v>2.0</v>
      </c>
      <c r="L84" s="1">
        <v>3.0</v>
      </c>
      <c r="M84" s="1">
        <v>2.0</v>
      </c>
      <c r="N84" s="1">
        <v>1.0</v>
      </c>
      <c r="O84" s="1">
        <v>0.0</v>
      </c>
      <c r="P84" s="10">
        <v>3.0</v>
      </c>
      <c r="Q84" s="9">
        <v>0.0</v>
      </c>
      <c r="R84" s="9">
        <v>0.0</v>
      </c>
      <c r="S84" s="9">
        <v>0.0</v>
      </c>
      <c r="T84" s="9">
        <v>0.0</v>
      </c>
    </row>
    <row r="85">
      <c r="A85" s="1" t="s">
        <v>22</v>
      </c>
      <c r="B85" s="4">
        <v>44836.0</v>
      </c>
      <c r="C85" s="5">
        <f t="shared" si="1"/>
        <v>100.5</v>
      </c>
      <c r="D85" s="1">
        <v>23.0</v>
      </c>
      <c r="E85" s="1">
        <v>18.0</v>
      </c>
      <c r="F85" s="1">
        <v>13.0</v>
      </c>
      <c r="G85" s="1">
        <v>16.0</v>
      </c>
      <c r="H85" s="1">
        <v>10.0</v>
      </c>
      <c r="I85" s="1">
        <v>6.0</v>
      </c>
      <c r="J85" s="1">
        <v>4.0</v>
      </c>
      <c r="K85" s="1">
        <v>1.0</v>
      </c>
      <c r="L85" s="1">
        <v>3.0</v>
      </c>
      <c r="M85" s="1">
        <v>1.0</v>
      </c>
      <c r="N85" s="1">
        <v>1.0</v>
      </c>
      <c r="O85" s="1">
        <v>0.5</v>
      </c>
      <c r="P85" s="10">
        <v>4.0</v>
      </c>
      <c r="Q85" s="9">
        <v>0.0</v>
      </c>
      <c r="R85" s="9">
        <v>0.0</v>
      </c>
      <c r="S85" s="9">
        <v>0.0</v>
      </c>
      <c r="T85" s="9">
        <v>0.0</v>
      </c>
    </row>
    <row r="86">
      <c r="A86" s="1" t="s">
        <v>24</v>
      </c>
      <c r="B86" s="4">
        <v>44836.0</v>
      </c>
      <c r="C86" s="5">
        <f t="shared" si="1"/>
        <v>100</v>
      </c>
      <c r="D86" s="1">
        <v>25.5</v>
      </c>
      <c r="E86" s="1">
        <v>17.5</v>
      </c>
      <c r="F86" s="1">
        <v>14.5</v>
      </c>
      <c r="G86" s="1">
        <v>15.0</v>
      </c>
      <c r="H86" s="1">
        <v>10.5</v>
      </c>
      <c r="I86" s="1">
        <v>5.0</v>
      </c>
      <c r="J86" s="1">
        <v>3.0</v>
      </c>
      <c r="K86" s="1">
        <v>2.0</v>
      </c>
      <c r="L86" s="1">
        <v>2.0</v>
      </c>
      <c r="M86" s="1">
        <v>1.0</v>
      </c>
      <c r="N86" s="1">
        <v>0.5</v>
      </c>
      <c r="O86" s="1">
        <v>0.5</v>
      </c>
      <c r="P86" s="10">
        <v>3.0</v>
      </c>
      <c r="Q86" s="9">
        <v>0.0</v>
      </c>
      <c r="R86" s="9">
        <v>0.0</v>
      </c>
      <c r="S86" s="9">
        <v>0.0</v>
      </c>
      <c r="T86" s="9">
        <v>0.0</v>
      </c>
    </row>
    <row r="87">
      <c r="A87" s="1" t="s">
        <v>22</v>
      </c>
      <c r="B87" s="4">
        <v>44836.0</v>
      </c>
      <c r="C87" s="5">
        <f t="shared" si="1"/>
        <v>100</v>
      </c>
      <c r="D87" s="1">
        <v>23.0</v>
      </c>
      <c r="E87" s="1">
        <v>17.0</v>
      </c>
      <c r="F87" s="1">
        <v>15.0</v>
      </c>
      <c r="G87" s="1">
        <v>16.0</v>
      </c>
      <c r="H87" s="1">
        <v>9.0</v>
      </c>
      <c r="I87" s="1">
        <v>4.0</v>
      </c>
      <c r="J87" s="1">
        <v>4.0</v>
      </c>
      <c r="K87" s="1">
        <v>2.0</v>
      </c>
      <c r="L87" s="1">
        <v>3.0</v>
      </c>
      <c r="M87" s="1">
        <v>2.0</v>
      </c>
      <c r="N87" s="1">
        <v>1.0</v>
      </c>
      <c r="O87" s="1">
        <v>0.0</v>
      </c>
      <c r="P87" s="10">
        <v>4.0</v>
      </c>
      <c r="Q87" s="9">
        <v>0.0</v>
      </c>
      <c r="R87" s="9">
        <v>0.0</v>
      </c>
      <c r="S87" s="9">
        <v>0.0</v>
      </c>
      <c r="T87" s="9">
        <v>0.0</v>
      </c>
    </row>
    <row r="88">
      <c r="A88" s="1" t="s">
        <v>23</v>
      </c>
      <c r="B88" s="4">
        <v>44806.0</v>
      </c>
      <c r="C88" s="5">
        <f t="shared" si="1"/>
        <v>99</v>
      </c>
      <c r="D88" s="1">
        <v>25.0</v>
      </c>
      <c r="E88" s="1">
        <v>17.0</v>
      </c>
      <c r="F88" s="1">
        <v>14.0</v>
      </c>
      <c r="G88" s="1">
        <v>14.5</v>
      </c>
      <c r="H88" s="1">
        <v>9.0</v>
      </c>
      <c r="I88" s="1">
        <v>4.5</v>
      </c>
      <c r="J88" s="1">
        <v>4.0</v>
      </c>
      <c r="K88" s="1">
        <v>2.0</v>
      </c>
      <c r="L88" s="1">
        <v>2.0</v>
      </c>
      <c r="M88" s="1">
        <v>1.5</v>
      </c>
      <c r="N88" s="1">
        <v>0.5</v>
      </c>
      <c r="O88" s="1">
        <v>0.5</v>
      </c>
      <c r="P88" s="10">
        <v>0.5</v>
      </c>
      <c r="Q88" s="10">
        <v>4.0</v>
      </c>
      <c r="R88" s="9">
        <v>0.0</v>
      </c>
      <c r="S88" s="9">
        <v>0.0</v>
      </c>
      <c r="T88" s="9">
        <v>0.0</v>
      </c>
    </row>
    <row r="89">
      <c r="A89" s="1" t="s">
        <v>20</v>
      </c>
      <c r="B89" s="4">
        <v>44775.0</v>
      </c>
      <c r="C89" s="5">
        <f t="shared" si="1"/>
        <v>100</v>
      </c>
      <c r="D89" s="1">
        <v>26.0</v>
      </c>
      <c r="E89" s="1">
        <v>15.5</v>
      </c>
      <c r="F89" s="1">
        <v>13.0</v>
      </c>
      <c r="G89" s="1">
        <v>15.0</v>
      </c>
      <c r="H89" s="1">
        <v>10.0</v>
      </c>
      <c r="I89" s="1">
        <v>4.5</v>
      </c>
      <c r="J89" s="1">
        <v>4.0</v>
      </c>
      <c r="K89" s="1">
        <v>1.5</v>
      </c>
      <c r="L89" s="1">
        <v>1.5</v>
      </c>
      <c r="M89" s="1">
        <v>2.0</v>
      </c>
      <c r="N89" s="1">
        <v>1.0</v>
      </c>
      <c r="O89" s="1">
        <v>0.5</v>
      </c>
      <c r="P89" s="10">
        <v>0.5</v>
      </c>
      <c r="Q89" s="10">
        <v>3.5</v>
      </c>
      <c r="R89" s="10">
        <v>1.5</v>
      </c>
      <c r="S89" s="9">
        <v>0.0</v>
      </c>
      <c r="T89" s="9">
        <v>0.0</v>
      </c>
    </row>
    <row r="90">
      <c r="A90" s="1" t="s">
        <v>25</v>
      </c>
      <c r="B90" s="4">
        <v>44744.0</v>
      </c>
      <c r="C90" s="5">
        <f t="shared" si="1"/>
        <v>100.5</v>
      </c>
      <c r="D90" s="1">
        <v>24.0</v>
      </c>
      <c r="E90" s="1">
        <v>17.0</v>
      </c>
      <c r="F90" s="1">
        <v>14.5</v>
      </c>
      <c r="G90" s="1">
        <v>15.0</v>
      </c>
      <c r="H90" s="1">
        <v>10.0</v>
      </c>
      <c r="I90" s="1">
        <v>6.0</v>
      </c>
      <c r="J90" s="1">
        <v>3.0</v>
      </c>
      <c r="K90" s="1">
        <v>1.0</v>
      </c>
      <c r="L90" s="1">
        <v>3.0</v>
      </c>
      <c r="M90" s="1">
        <v>1.0</v>
      </c>
      <c r="N90" s="1">
        <v>0.5</v>
      </c>
      <c r="O90" s="1">
        <v>0.0</v>
      </c>
      <c r="P90" s="10">
        <v>0.5</v>
      </c>
      <c r="Q90" s="10">
        <v>5.0</v>
      </c>
      <c r="R90" s="9">
        <v>0.0</v>
      </c>
      <c r="S90" s="9">
        <v>0.0</v>
      </c>
      <c r="T90" s="9">
        <v>0.0</v>
      </c>
    </row>
    <row r="91">
      <c r="A91" s="1" t="s">
        <v>22</v>
      </c>
      <c r="B91" s="4">
        <v>44744.0</v>
      </c>
      <c r="C91" s="5">
        <f t="shared" si="1"/>
        <v>100</v>
      </c>
      <c r="D91" s="1">
        <v>24.0</v>
      </c>
      <c r="E91" s="1">
        <v>17.0</v>
      </c>
      <c r="F91" s="1">
        <v>14.0</v>
      </c>
      <c r="G91" s="1">
        <v>17.0</v>
      </c>
      <c r="H91" s="1">
        <v>9.0</v>
      </c>
      <c r="I91" s="1">
        <v>4.0</v>
      </c>
      <c r="J91" s="1">
        <v>4.0</v>
      </c>
      <c r="K91" s="1">
        <v>2.0</v>
      </c>
      <c r="L91" s="1">
        <v>3.0</v>
      </c>
      <c r="M91" s="1">
        <v>1.0</v>
      </c>
      <c r="N91" s="1">
        <v>1.0</v>
      </c>
      <c r="O91" s="1">
        <v>0.0</v>
      </c>
      <c r="P91" s="10">
        <v>4.0</v>
      </c>
      <c r="Q91" s="9">
        <v>0.0</v>
      </c>
      <c r="R91" s="9">
        <v>0.0</v>
      </c>
      <c r="S91" s="9">
        <v>0.0</v>
      </c>
      <c r="T91" s="9">
        <v>0.0</v>
      </c>
    </row>
    <row r="92">
      <c r="A92" s="1" t="s">
        <v>21</v>
      </c>
      <c r="B92" s="4">
        <v>44744.0</v>
      </c>
      <c r="C92" s="5">
        <f t="shared" si="1"/>
        <v>100</v>
      </c>
      <c r="D92" s="1">
        <v>24.0</v>
      </c>
      <c r="E92" s="1">
        <v>15.0</v>
      </c>
      <c r="F92" s="1">
        <v>14.5</v>
      </c>
      <c r="G92" s="1">
        <v>15.5</v>
      </c>
      <c r="H92" s="1">
        <v>9.0</v>
      </c>
      <c r="I92" s="1">
        <v>7.0</v>
      </c>
      <c r="J92" s="1">
        <v>3.5</v>
      </c>
      <c r="K92" s="1">
        <v>1.5</v>
      </c>
      <c r="L92" s="1">
        <v>2.5</v>
      </c>
      <c r="M92" s="1">
        <v>1.0</v>
      </c>
      <c r="N92" s="1">
        <v>1.0</v>
      </c>
      <c r="O92" s="1">
        <v>0.5</v>
      </c>
      <c r="P92" s="10">
        <v>5.0</v>
      </c>
      <c r="Q92" s="9">
        <v>0.0</v>
      </c>
      <c r="R92" s="9">
        <v>0.0</v>
      </c>
      <c r="S92" s="9">
        <v>0.0</v>
      </c>
      <c r="T92" s="9">
        <v>0.0</v>
      </c>
    </row>
    <row r="93">
      <c r="A93" s="1" t="s">
        <v>24</v>
      </c>
      <c r="B93" s="4">
        <v>44744.0</v>
      </c>
      <c r="C93" s="5">
        <f t="shared" si="1"/>
        <v>100</v>
      </c>
      <c r="D93" s="1">
        <v>25.0</v>
      </c>
      <c r="E93" s="1">
        <v>17.5</v>
      </c>
      <c r="F93" s="1">
        <v>14.5</v>
      </c>
      <c r="G93" s="1">
        <v>15.5</v>
      </c>
      <c r="H93" s="1">
        <v>10.0</v>
      </c>
      <c r="I93" s="1">
        <v>4.5</v>
      </c>
      <c r="J93" s="1">
        <v>3.5</v>
      </c>
      <c r="K93" s="1">
        <v>1.0</v>
      </c>
      <c r="L93" s="1">
        <v>2.5</v>
      </c>
      <c r="M93" s="1">
        <v>1.0</v>
      </c>
      <c r="N93" s="1">
        <v>0.5</v>
      </c>
      <c r="O93" s="1">
        <v>0.0</v>
      </c>
      <c r="P93" s="10">
        <v>4.5</v>
      </c>
      <c r="Q93" s="9">
        <v>0.0</v>
      </c>
      <c r="R93" s="9">
        <v>0.0</v>
      </c>
      <c r="S93" s="9">
        <v>0.0</v>
      </c>
      <c r="T93" s="9">
        <v>0.0</v>
      </c>
    </row>
    <row r="94">
      <c r="A94" s="1" t="s">
        <v>21</v>
      </c>
      <c r="B94" s="4">
        <v>44622.0</v>
      </c>
      <c r="C94" s="5">
        <f t="shared" si="1"/>
        <v>100</v>
      </c>
      <c r="D94" s="1">
        <v>24.0</v>
      </c>
      <c r="E94" s="1">
        <v>14.0</v>
      </c>
      <c r="F94" s="1">
        <v>14.0</v>
      </c>
      <c r="G94" s="1">
        <v>16.5</v>
      </c>
      <c r="H94" s="1">
        <v>9.0</v>
      </c>
      <c r="I94" s="1">
        <v>8.0</v>
      </c>
      <c r="J94" s="1">
        <v>3.0</v>
      </c>
      <c r="K94" s="1">
        <v>2.0</v>
      </c>
      <c r="L94" s="1">
        <v>3.0</v>
      </c>
      <c r="M94" s="1">
        <v>1.0</v>
      </c>
      <c r="N94" s="1">
        <v>1.0</v>
      </c>
      <c r="O94" s="1">
        <v>0.5</v>
      </c>
      <c r="P94" s="10">
        <v>4.0</v>
      </c>
      <c r="Q94" s="9">
        <v>0.0</v>
      </c>
      <c r="R94" s="9">
        <v>0.0</v>
      </c>
      <c r="S94" s="9">
        <v>0.0</v>
      </c>
      <c r="T94" s="9">
        <v>0.0</v>
      </c>
    </row>
    <row r="95">
      <c r="A95" s="1" t="s">
        <v>22</v>
      </c>
      <c r="B95" s="4">
        <v>44622.0</v>
      </c>
      <c r="C95" s="5">
        <f t="shared" si="1"/>
        <v>101</v>
      </c>
      <c r="D95" s="1">
        <v>24.0</v>
      </c>
      <c r="E95" s="1">
        <v>18.0</v>
      </c>
      <c r="F95" s="1">
        <v>13.0</v>
      </c>
      <c r="G95" s="1">
        <v>17.0</v>
      </c>
      <c r="H95" s="1">
        <v>9.0</v>
      </c>
      <c r="I95" s="1">
        <v>6.0</v>
      </c>
      <c r="J95" s="1">
        <v>3.0</v>
      </c>
      <c r="K95" s="1">
        <v>1.0</v>
      </c>
      <c r="L95" s="1">
        <v>3.0</v>
      </c>
      <c r="M95" s="1">
        <v>1.0</v>
      </c>
      <c r="N95" s="1">
        <v>0.5</v>
      </c>
      <c r="O95" s="1">
        <v>0.5</v>
      </c>
      <c r="P95" s="10">
        <v>5.0</v>
      </c>
      <c r="Q95" s="9">
        <v>0.0</v>
      </c>
      <c r="R95" s="9">
        <v>0.0</v>
      </c>
      <c r="S95" s="9">
        <v>0.0</v>
      </c>
      <c r="T95" s="9">
        <v>0.0</v>
      </c>
    </row>
    <row r="96">
      <c r="A96" s="1" t="s">
        <v>24</v>
      </c>
      <c r="B96" s="4">
        <v>44622.0</v>
      </c>
      <c r="C96" s="5">
        <f t="shared" si="1"/>
        <v>100.5</v>
      </c>
      <c r="D96" s="1">
        <v>25.0</v>
      </c>
      <c r="E96" s="1">
        <v>18.0</v>
      </c>
      <c r="F96" s="1">
        <v>14.0</v>
      </c>
      <c r="G96" s="1">
        <v>15.5</v>
      </c>
      <c r="H96" s="1">
        <v>10.0</v>
      </c>
      <c r="I96" s="1">
        <v>4.5</v>
      </c>
      <c r="J96" s="1">
        <v>3.0</v>
      </c>
      <c r="K96" s="1">
        <v>1.5</v>
      </c>
      <c r="L96" s="1">
        <v>3.0</v>
      </c>
      <c r="M96" s="1">
        <v>1.0</v>
      </c>
      <c r="N96" s="1">
        <v>0.5</v>
      </c>
      <c r="O96" s="1">
        <v>0.0</v>
      </c>
      <c r="P96" s="10">
        <v>4.5</v>
      </c>
      <c r="Q96" s="9">
        <v>0.0</v>
      </c>
      <c r="R96" s="9">
        <v>0.0</v>
      </c>
      <c r="S96" s="9">
        <v>0.0</v>
      </c>
      <c r="T96" s="9">
        <v>0.0</v>
      </c>
    </row>
    <row r="97">
      <c r="A97" s="1" t="s">
        <v>22</v>
      </c>
      <c r="B97" s="4">
        <v>44622.0</v>
      </c>
      <c r="C97" s="5">
        <f t="shared" si="1"/>
        <v>100</v>
      </c>
      <c r="D97" s="1">
        <v>24.0</v>
      </c>
      <c r="E97" s="1">
        <v>17.0</v>
      </c>
      <c r="F97" s="1">
        <v>14.0</v>
      </c>
      <c r="G97" s="1">
        <v>16.0</v>
      </c>
      <c r="H97" s="1">
        <v>10.0</v>
      </c>
      <c r="I97" s="1">
        <v>5.0</v>
      </c>
      <c r="J97" s="1">
        <v>3.0</v>
      </c>
      <c r="K97" s="1">
        <v>2.0</v>
      </c>
      <c r="L97" s="1">
        <v>3.0</v>
      </c>
      <c r="M97" s="1">
        <v>1.0</v>
      </c>
      <c r="N97" s="1">
        <v>1.0</v>
      </c>
      <c r="O97" s="1">
        <v>0.0</v>
      </c>
      <c r="P97" s="10">
        <v>4.0</v>
      </c>
      <c r="Q97" s="9">
        <v>0.0</v>
      </c>
      <c r="R97" s="9">
        <v>0.0</v>
      </c>
      <c r="S97" s="9">
        <v>0.0</v>
      </c>
      <c r="T97" s="9">
        <v>0.0</v>
      </c>
    </row>
    <row r="98">
      <c r="A98" s="1" t="s">
        <v>25</v>
      </c>
      <c r="B98" s="4">
        <v>44594.0</v>
      </c>
      <c r="C98" s="5">
        <f t="shared" si="1"/>
        <v>100.5</v>
      </c>
      <c r="D98" s="1">
        <v>24.0</v>
      </c>
      <c r="E98" s="1">
        <v>17.0</v>
      </c>
      <c r="F98" s="1">
        <v>14.0</v>
      </c>
      <c r="G98" s="1">
        <v>15.0</v>
      </c>
      <c r="H98" s="1">
        <v>11.0</v>
      </c>
      <c r="I98" s="1">
        <v>6.0</v>
      </c>
      <c r="J98" s="1">
        <v>2.0</v>
      </c>
      <c r="K98" s="1">
        <v>2.0</v>
      </c>
      <c r="L98" s="1">
        <v>2.0</v>
      </c>
      <c r="M98" s="1">
        <v>1.0</v>
      </c>
      <c r="N98" s="1">
        <v>1.0</v>
      </c>
      <c r="O98" s="1">
        <v>0.5</v>
      </c>
      <c r="P98" s="10">
        <v>0.0</v>
      </c>
      <c r="Q98" s="10">
        <v>5.0</v>
      </c>
      <c r="R98" s="10">
        <v>0.0</v>
      </c>
      <c r="S98" s="9">
        <v>0.0</v>
      </c>
      <c r="T98" s="9">
        <v>0.0</v>
      </c>
    </row>
    <row r="99">
      <c r="A99" s="1" t="s">
        <v>20</v>
      </c>
      <c r="B99" s="4">
        <v>44594.0</v>
      </c>
      <c r="C99" s="5">
        <f t="shared" si="1"/>
        <v>99.5</v>
      </c>
      <c r="D99" s="1">
        <v>25.0</v>
      </c>
      <c r="E99" s="1">
        <v>16.5</v>
      </c>
      <c r="F99" s="1">
        <v>12.5</v>
      </c>
      <c r="G99" s="1">
        <v>16.0</v>
      </c>
      <c r="H99" s="1">
        <v>9.5</v>
      </c>
      <c r="I99" s="1">
        <v>4.5</v>
      </c>
      <c r="J99" s="1">
        <v>2.5</v>
      </c>
      <c r="K99" s="1">
        <v>2.5</v>
      </c>
      <c r="L99" s="1">
        <v>2.0</v>
      </c>
      <c r="M99" s="1">
        <v>1.0</v>
      </c>
      <c r="N99" s="1">
        <v>0.5</v>
      </c>
      <c r="O99" s="1">
        <v>0.0</v>
      </c>
      <c r="P99" s="10">
        <v>0.5</v>
      </c>
      <c r="Q99" s="10">
        <v>6.0</v>
      </c>
      <c r="R99" s="10">
        <v>0.5</v>
      </c>
      <c r="S99" s="9">
        <v>0.0</v>
      </c>
      <c r="T99" s="9">
        <v>0.0</v>
      </c>
    </row>
    <row r="100">
      <c r="A100" s="1" t="s">
        <v>22</v>
      </c>
      <c r="B100" s="2" t="s">
        <v>45</v>
      </c>
      <c r="C100" s="5">
        <f t="shared" si="1"/>
        <v>100</v>
      </c>
      <c r="D100" s="1">
        <v>24.0</v>
      </c>
      <c r="E100" s="1">
        <v>17.0</v>
      </c>
      <c r="F100" s="1">
        <v>13.0</v>
      </c>
      <c r="G100" s="1">
        <v>17.0</v>
      </c>
      <c r="H100" s="1">
        <v>10.0</v>
      </c>
      <c r="I100" s="1">
        <v>5.0</v>
      </c>
      <c r="J100" s="1">
        <v>3.0</v>
      </c>
      <c r="K100" s="1">
        <v>2.0</v>
      </c>
      <c r="L100" s="1">
        <v>3.0</v>
      </c>
      <c r="M100" s="1">
        <v>1.0</v>
      </c>
      <c r="N100" s="1">
        <v>0.0</v>
      </c>
      <c r="O100" s="1">
        <v>0.0</v>
      </c>
      <c r="P100" s="10">
        <v>5.0</v>
      </c>
      <c r="Q100" s="9">
        <v>0.0</v>
      </c>
      <c r="R100" s="9">
        <v>0.0</v>
      </c>
      <c r="S100" s="9">
        <v>0.0</v>
      </c>
      <c r="T100" s="9">
        <v>0.0</v>
      </c>
    </row>
    <row r="101">
      <c r="A101" s="1" t="s">
        <v>24</v>
      </c>
      <c r="B101" s="2" t="s">
        <v>45</v>
      </c>
      <c r="C101" s="5">
        <f t="shared" si="1"/>
        <v>100</v>
      </c>
      <c r="D101" s="1">
        <v>24.0</v>
      </c>
      <c r="E101" s="1">
        <v>17.5</v>
      </c>
      <c r="F101" s="1">
        <v>13.5</v>
      </c>
      <c r="G101" s="1">
        <v>16.5</v>
      </c>
      <c r="H101" s="1">
        <v>9.5</v>
      </c>
      <c r="I101" s="1">
        <v>5.0</v>
      </c>
      <c r="J101" s="1">
        <v>3.5</v>
      </c>
      <c r="K101" s="1">
        <v>1.5</v>
      </c>
      <c r="L101" s="1">
        <v>3.5</v>
      </c>
      <c r="M101" s="1">
        <v>1.0</v>
      </c>
      <c r="N101" s="1">
        <v>0.5</v>
      </c>
      <c r="O101" s="1">
        <v>0.0</v>
      </c>
      <c r="P101" s="10">
        <v>4.0</v>
      </c>
      <c r="Q101" s="9">
        <v>0.0</v>
      </c>
      <c r="R101" s="9">
        <v>0.0</v>
      </c>
      <c r="S101" s="9">
        <v>0.0</v>
      </c>
      <c r="T101" s="9">
        <v>0.0</v>
      </c>
    </row>
    <row r="102">
      <c r="A102" s="1" t="s">
        <v>22</v>
      </c>
      <c r="B102" s="2" t="s">
        <v>46</v>
      </c>
      <c r="C102" s="5">
        <f t="shared" si="1"/>
        <v>100</v>
      </c>
      <c r="D102" s="1">
        <v>24.0</v>
      </c>
      <c r="E102" s="1">
        <v>17.0</v>
      </c>
      <c r="F102" s="1">
        <v>13.0</v>
      </c>
      <c r="G102" s="1">
        <v>17.0</v>
      </c>
      <c r="H102" s="1">
        <v>9.0</v>
      </c>
      <c r="I102" s="1">
        <v>5.0</v>
      </c>
      <c r="J102" s="1">
        <v>3.0</v>
      </c>
      <c r="K102" s="1">
        <v>2.0</v>
      </c>
      <c r="L102" s="1">
        <v>3.0</v>
      </c>
      <c r="M102" s="1">
        <v>1.0</v>
      </c>
      <c r="N102" s="1">
        <v>1.0</v>
      </c>
      <c r="O102" s="1">
        <v>0.0</v>
      </c>
      <c r="P102" s="10">
        <v>5.0</v>
      </c>
      <c r="Q102" s="9">
        <v>0.0</v>
      </c>
      <c r="R102" s="9">
        <v>0.0</v>
      </c>
      <c r="S102" s="9">
        <v>0.0</v>
      </c>
      <c r="T102" s="9">
        <v>0.0</v>
      </c>
    </row>
    <row r="103">
      <c r="A103" s="1" t="s">
        <v>24</v>
      </c>
      <c r="B103" s="2" t="s">
        <v>46</v>
      </c>
      <c r="C103" s="5">
        <f t="shared" si="1"/>
        <v>99.5</v>
      </c>
      <c r="D103" s="1">
        <v>24.5</v>
      </c>
      <c r="E103" s="1">
        <v>18.5</v>
      </c>
      <c r="F103" s="1">
        <v>13.5</v>
      </c>
      <c r="G103" s="1">
        <v>16.0</v>
      </c>
      <c r="H103" s="1">
        <v>9.0</v>
      </c>
      <c r="I103" s="1">
        <v>5.5</v>
      </c>
      <c r="J103" s="1">
        <v>3.0</v>
      </c>
      <c r="K103" s="1">
        <v>1.5</v>
      </c>
      <c r="L103" s="1">
        <v>3.0</v>
      </c>
      <c r="M103" s="1">
        <v>1.0</v>
      </c>
      <c r="N103" s="1">
        <v>0.5</v>
      </c>
      <c r="O103" s="1">
        <v>0.0</v>
      </c>
      <c r="P103" s="10">
        <v>3.5</v>
      </c>
      <c r="Q103" s="9">
        <v>0.0</v>
      </c>
      <c r="R103" s="9">
        <v>0.0</v>
      </c>
      <c r="S103" s="9">
        <v>0.0</v>
      </c>
      <c r="T103" s="9">
        <v>0.0</v>
      </c>
    </row>
    <row r="104">
      <c r="A104" s="1" t="s">
        <v>22</v>
      </c>
      <c r="B104" s="2" t="s">
        <v>46</v>
      </c>
      <c r="C104" s="5">
        <f t="shared" si="1"/>
        <v>100</v>
      </c>
      <c r="D104" s="1">
        <v>24.0</v>
      </c>
      <c r="E104" s="1">
        <v>17.0</v>
      </c>
      <c r="F104" s="1">
        <v>13.0</v>
      </c>
      <c r="G104" s="1">
        <v>18.0</v>
      </c>
      <c r="H104" s="1">
        <v>9.0</v>
      </c>
      <c r="I104" s="1">
        <v>6.0</v>
      </c>
      <c r="J104" s="1">
        <v>3.0</v>
      </c>
      <c r="K104" s="1">
        <v>1.0</v>
      </c>
      <c r="L104" s="1">
        <v>2.0</v>
      </c>
      <c r="M104" s="1">
        <v>1.0</v>
      </c>
      <c r="N104" s="1">
        <v>1.0</v>
      </c>
      <c r="O104" s="1">
        <v>0.0</v>
      </c>
      <c r="P104" s="10">
        <v>5.0</v>
      </c>
      <c r="Q104" s="9">
        <v>0.0</v>
      </c>
      <c r="R104" s="9">
        <v>0.0</v>
      </c>
      <c r="S104" s="9">
        <v>0.0</v>
      </c>
      <c r="T104" s="9">
        <v>0.0</v>
      </c>
    </row>
    <row r="105">
      <c r="A105" s="1" t="s">
        <v>23</v>
      </c>
      <c r="B105" s="2" t="s">
        <v>47</v>
      </c>
      <c r="C105" s="5">
        <f t="shared" si="1"/>
        <v>100</v>
      </c>
      <c r="D105" s="1">
        <v>24.0</v>
      </c>
      <c r="E105" s="1">
        <v>18.0</v>
      </c>
      <c r="F105" s="1">
        <v>12.5</v>
      </c>
      <c r="G105" s="1">
        <v>16.0</v>
      </c>
      <c r="H105" s="1">
        <v>10.0</v>
      </c>
      <c r="I105" s="1">
        <v>6.0</v>
      </c>
      <c r="J105" s="1">
        <v>3.0</v>
      </c>
      <c r="K105" s="1">
        <v>2.0</v>
      </c>
      <c r="L105" s="1">
        <v>3.0</v>
      </c>
      <c r="M105" s="1">
        <v>0.5</v>
      </c>
      <c r="N105" s="1">
        <v>0.5</v>
      </c>
      <c r="O105" s="1">
        <v>0.5</v>
      </c>
      <c r="P105" s="10">
        <v>4.0</v>
      </c>
      <c r="Q105" s="9">
        <v>0.0</v>
      </c>
      <c r="R105" s="9">
        <v>0.0</v>
      </c>
      <c r="S105" s="9">
        <v>0.0</v>
      </c>
      <c r="T105" s="9">
        <v>0.0</v>
      </c>
    </row>
    <row r="106">
      <c r="A106" s="1" t="s">
        <v>20</v>
      </c>
      <c r="B106" s="2" t="s">
        <v>47</v>
      </c>
      <c r="C106" s="5">
        <f t="shared" si="1"/>
        <v>99.5</v>
      </c>
      <c r="D106" s="1">
        <v>24.0</v>
      </c>
      <c r="E106" s="1">
        <v>16.5</v>
      </c>
      <c r="F106" s="1">
        <v>11.5</v>
      </c>
      <c r="G106" s="1">
        <v>17.0</v>
      </c>
      <c r="H106" s="1">
        <v>9.0</v>
      </c>
      <c r="I106" s="1">
        <v>5.5</v>
      </c>
      <c r="J106" s="1">
        <v>2.5</v>
      </c>
      <c r="K106" s="1">
        <v>2.0</v>
      </c>
      <c r="L106" s="1">
        <v>2.5</v>
      </c>
      <c r="M106" s="1">
        <v>2.0</v>
      </c>
      <c r="N106" s="1">
        <v>1.0</v>
      </c>
      <c r="O106" s="1">
        <v>0.0</v>
      </c>
      <c r="P106" s="10">
        <v>0.5</v>
      </c>
      <c r="Q106" s="10">
        <v>5.0</v>
      </c>
      <c r="R106" s="10">
        <v>0.5</v>
      </c>
      <c r="S106" s="9">
        <v>0.0</v>
      </c>
      <c r="T106" s="9">
        <v>0.0</v>
      </c>
    </row>
    <row r="107">
      <c r="A107" s="1" t="s">
        <v>20</v>
      </c>
      <c r="B107" s="2" t="s">
        <v>47</v>
      </c>
      <c r="C107" s="5">
        <f t="shared" si="1"/>
        <v>99.5</v>
      </c>
      <c r="D107" s="1">
        <v>25.0</v>
      </c>
      <c r="E107" s="1">
        <v>17.0</v>
      </c>
      <c r="F107" s="1">
        <v>11.5</v>
      </c>
      <c r="G107" s="1">
        <v>17.0</v>
      </c>
      <c r="H107" s="1">
        <v>10.0</v>
      </c>
      <c r="I107" s="1">
        <v>6.5</v>
      </c>
      <c r="J107" s="1">
        <v>3.0</v>
      </c>
      <c r="K107" s="1">
        <v>1.5</v>
      </c>
      <c r="L107" s="1">
        <v>3.0</v>
      </c>
      <c r="M107" s="1">
        <v>2.0</v>
      </c>
      <c r="N107" s="1">
        <v>1.5</v>
      </c>
      <c r="O107" s="1">
        <v>0.5</v>
      </c>
      <c r="P107" s="10">
        <v>0.5</v>
      </c>
      <c r="Q107" s="10">
        <v>0.5</v>
      </c>
      <c r="R107" s="9">
        <v>0.0</v>
      </c>
      <c r="S107" s="9">
        <v>0.0</v>
      </c>
      <c r="T107" s="9">
        <v>0.0</v>
      </c>
    </row>
    <row r="108">
      <c r="A108" s="1" t="s">
        <v>25</v>
      </c>
      <c r="B108" s="2" t="s">
        <v>48</v>
      </c>
      <c r="C108" s="5">
        <f t="shared" si="1"/>
        <v>100</v>
      </c>
      <c r="D108" s="1">
        <v>25.0</v>
      </c>
      <c r="E108" s="1">
        <v>17.0</v>
      </c>
      <c r="F108" s="1">
        <v>14.0</v>
      </c>
      <c r="G108" s="1">
        <v>15.0</v>
      </c>
      <c r="H108" s="1">
        <v>11.0</v>
      </c>
      <c r="I108" s="1">
        <v>7.0</v>
      </c>
      <c r="J108" s="1">
        <v>2.0</v>
      </c>
      <c r="K108" s="1">
        <v>2.0</v>
      </c>
      <c r="L108" s="1">
        <v>4.0</v>
      </c>
      <c r="M108" s="1">
        <v>1.0</v>
      </c>
      <c r="N108" s="1">
        <v>1.0</v>
      </c>
      <c r="O108" s="1">
        <v>0.0</v>
      </c>
      <c r="P108" s="10">
        <v>0.0</v>
      </c>
      <c r="Q108" s="10">
        <v>1.0</v>
      </c>
      <c r="R108" s="9">
        <v>0.0</v>
      </c>
      <c r="S108" s="9">
        <v>0.0</v>
      </c>
      <c r="T108" s="9">
        <v>0.0</v>
      </c>
    </row>
    <row r="109">
      <c r="A109" s="1" t="s">
        <v>25</v>
      </c>
      <c r="B109" s="2" t="s">
        <v>48</v>
      </c>
      <c r="C109" s="5">
        <f t="shared" si="1"/>
        <v>100</v>
      </c>
      <c r="D109" s="1">
        <v>24.0</v>
      </c>
      <c r="E109" s="1">
        <v>17.0</v>
      </c>
      <c r="F109" s="1">
        <v>14.0</v>
      </c>
      <c r="G109" s="1">
        <v>15.0</v>
      </c>
      <c r="H109" s="1">
        <v>10.0</v>
      </c>
      <c r="I109" s="1">
        <v>5.0</v>
      </c>
      <c r="J109" s="1">
        <v>2.0</v>
      </c>
      <c r="K109" s="1">
        <v>2.0</v>
      </c>
      <c r="L109" s="1">
        <v>3.0</v>
      </c>
      <c r="M109" s="1">
        <v>1.0</v>
      </c>
      <c r="N109" s="1">
        <v>1.0</v>
      </c>
      <c r="O109" s="1">
        <v>0.0</v>
      </c>
      <c r="P109" s="10">
        <v>0.0</v>
      </c>
      <c r="Q109" s="10">
        <v>5.0</v>
      </c>
      <c r="R109" s="10">
        <v>1.0</v>
      </c>
      <c r="S109" s="9">
        <v>0.0</v>
      </c>
      <c r="T109" s="9">
        <v>0.0</v>
      </c>
    </row>
    <row r="110">
      <c r="A110" s="1" t="s">
        <v>22</v>
      </c>
      <c r="B110" s="2" t="s">
        <v>48</v>
      </c>
      <c r="C110" s="5">
        <f t="shared" si="1"/>
        <v>100</v>
      </c>
      <c r="D110" s="1">
        <v>25.0</v>
      </c>
      <c r="E110" s="1">
        <v>16.0</v>
      </c>
      <c r="F110" s="1">
        <v>13.0</v>
      </c>
      <c r="G110" s="1">
        <v>18.0</v>
      </c>
      <c r="H110" s="1">
        <v>9.0</v>
      </c>
      <c r="I110" s="1">
        <v>5.0</v>
      </c>
      <c r="J110" s="1">
        <v>3.0</v>
      </c>
      <c r="K110" s="1">
        <v>1.0</v>
      </c>
      <c r="L110" s="1">
        <v>3.0</v>
      </c>
      <c r="M110" s="1">
        <v>1.0</v>
      </c>
      <c r="N110" s="1">
        <v>1.0</v>
      </c>
      <c r="O110" s="1">
        <v>0.0</v>
      </c>
      <c r="P110" s="10">
        <v>5.0</v>
      </c>
      <c r="Q110" s="9">
        <v>0.0</v>
      </c>
      <c r="R110" s="9">
        <v>0.0</v>
      </c>
      <c r="S110" s="9">
        <v>0.0</v>
      </c>
      <c r="T110" s="9">
        <v>0.0</v>
      </c>
    </row>
    <row r="111">
      <c r="A111" s="1" t="s">
        <v>24</v>
      </c>
      <c r="B111" s="2" t="s">
        <v>48</v>
      </c>
      <c r="C111" s="5">
        <f t="shared" si="1"/>
        <v>100</v>
      </c>
      <c r="D111" s="1">
        <v>24.5</v>
      </c>
      <c r="E111" s="1">
        <v>18.0</v>
      </c>
      <c r="F111" s="1">
        <v>12.0</v>
      </c>
      <c r="G111" s="1">
        <v>16.5</v>
      </c>
      <c r="H111" s="1">
        <v>10.5</v>
      </c>
      <c r="I111" s="1">
        <v>5.0</v>
      </c>
      <c r="J111" s="1">
        <v>3.0</v>
      </c>
      <c r="K111" s="1">
        <v>2.0</v>
      </c>
      <c r="L111" s="1">
        <v>3.5</v>
      </c>
      <c r="M111" s="1">
        <v>1.0</v>
      </c>
      <c r="N111" s="1">
        <v>0.5</v>
      </c>
      <c r="O111" s="1">
        <v>0.5</v>
      </c>
      <c r="P111" s="10">
        <v>3.0</v>
      </c>
      <c r="Q111" s="9">
        <v>0.0</v>
      </c>
      <c r="R111" s="9">
        <v>0.0</v>
      </c>
      <c r="S111" s="9">
        <v>0.0</v>
      </c>
      <c r="T111" s="9">
        <v>0.0</v>
      </c>
    </row>
    <row r="112">
      <c r="A112" s="1" t="s">
        <v>22</v>
      </c>
      <c r="B112" s="2" t="s">
        <v>49</v>
      </c>
      <c r="C112" s="5">
        <f t="shared" si="1"/>
        <v>100</v>
      </c>
      <c r="D112" s="1">
        <v>25.0</v>
      </c>
      <c r="E112" s="1">
        <v>17.0</v>
      </c>
      <c r="F112" s="1">
        <v>13.0</v>
      </c>
      <c r="G112" s="1">
        <v>18.0</v>
      </c>
      <c r="H112" s="1">
        <v>9.0</v>
      </c>
      <c r="I112" s="1">
        <v>5.0</v>
      </c>
      <c r="J112" s="1">
        <v>2.0</v>
      </c>
      <c r="K112" s="1">
        <v>1.0</v>
      </c>
      <c r="L112" s="1">
        <v>2.0</v>
      </c>
      <c r="M112" s="1">
        <v>1.0</v>
      </c>
      <c r="N112" s="1">
        <v>1.0</v>
      </c>
      <c r="O112" s="1">
        <v>0.0</v>
      </c>
      <c r="P112" s="10">
        <v>6.0</v>
      </c>
      <c r="Q112" s="9">
        <v>0.0</v>
      </c>
      <c r="R112" s="9">
        <v>0.0</v>
      </c>
      <c r="S112" s="9">
        <v>0.0</v>
      </c>
      <c r="T112" s="9">
        <v>0.0</v>
      </c>
    </row>
    <row r="113">
      <c r="A113" s="1" t="s">
        <v>24</v>
      </c>
      <c r="B113" s="2" t="s">
        <v>50</v>
      </c>
      <c r="C113" s="5">
        <f t="shared" si="1"/>
        <v>99.5</v>
      </c>
      <c r="D113" s="1">
        <v>25.5</v>
      </c>
      <c r="E113" s="1">
        <v>18.0</v>
      </c>
      <c r="F113" s="1">
        <v>12.0</v>
      </c>
      <c r="G113" s="1">
        <v>16.0</v>
      </c>
      <c r="H113" s="1">
        <v>10.5</v>
      </c>
      <c r="I113" s="1">
        <v>5.5</v>
      </c>
      <c r="J113" s="1">
        <v>2.0</v>
      </c>
      <c r="K113" s="1">
        <v>1.5</v>
      </c>
      <c r="L113" s="1">
        <v>3.0</v>
      </c>
      <c r="M113" s="1">
        <v>1.0</v>
      </c>
      <c r="N113" s="1">
        <v>1.0</v>
      </c>
      <c r="O113" s="1">
        <v>0.5</v>
      </c>
      <c r="P113" s="10">
        <v>3.0</v>
      </c>
      <c r="Q113" s="9">
        <v>0.0</v>
      </c>
      <c r="R113" s="9">
        <v>0.0</v>
      </c>
      <c r="S113" s="9">
        <v>0.0</v>
      </c>
      <c r="T113" s="9">
        <v>0.0</v>
      </c>
    </row>
    <row r="114">
      <c r="A114" s="1" t="s">
        <v>22</v>
      </c>
      <c r="B114" s="2" t="s">
        <v>50</v>
      </c>
      <c r="C114" s="5">
        <f t="shared" si="1"/>
        <v>100.5</v>
      </c>
      <c r="D114" s="1">
        <v>24.0</v>
      </c>
      <c r="E114" s="1">
        <v>18.0</v>
      </c>
      <c r="F114" s="1">
        <v>13.0</v>
      </c>
      <c r="G114" s="1">
        <v>18.0</v>
      </c>
      <c r="H114" s="1">
        <v>9.0</v>
      </c>
      <c r="I114" s="1">
        <v>5.0</v>
      </c>
      <c r="J114" s="1">
        <v>3.0</v>
      </c>
      <c r="K114" s="1">
        <v>1.0</v>
      </c>
      <c r="L114" s="1">
        <v>2.0</v>
      </c>
      <c r="M114" s="1">
        <v>1.0</v>
      </c>
      <c r="N114" s="1">
        <v>1.0</v>
      </c>
      <c r="O114" s="1">
        <v>0.5</v>
      </c>
      <c r="P114" s="10">
        <v>5.0</v>
      </c>
      <c r="Q114" s="9">
        <v>0.0</v>
      </c>
      <c r="R114" s="9">
        <v>0.0</v>
      </c>
      <c r="S114" s="9">
        <v>0.0</v>
      </c>
      <c r="T114" s="9">
        <v>0.0</v>
      </c>
    </row>
    <row r="115">
      <c r="A115" s="1" t="s">
        <v>22</v>
      </c>
      <c r="B115" s="2" t="s">
        <v>51</v>
      </c>
      <c r="C115" s="5">
        <f t="shared" si="1"/>
        <v>98</v>
      </c>
      <c r="D115" s="1">
        <v>24.0</v>
      </c>
      <c r="E115" s="1">
        <v>17.0</v>
      </c>
      <c r="F115" s="1">
        <v>12.0</v>
      </c>
      <c r="G115" s="1">
        <v>17.0</v>
      </c>
      <c r="H115" s="1">
        <v>9.0</v>
      </c>
      <c r="I115" s="1">
        <v>5.0</v>
      </c>
      <c r="J115" s="1">
        <v>3.0</v>
      </c>
      <c r="K115" s="1">
        <v>1.0</v>
      </c>
      <c r="L115" s="1">
        <v>3.0</v>
      </c>
      <c r="M115" s="1">
        <v>1.0</v>
      </c>
      <c r="N115" s="1">
        <v>1.0</v>
      </c>
      <c r="O115" s="1">
        <v>0.0</v>
      </c>
      <c r="P115" s="10">
        <v>5.0</v>
      </c>
      <c r="Q115" s="9">
        <v>0.0</v>
      </c>
      <c r="R115" s="9">
        <v>0.0</v>
      </c>
      <c r="S115" s="9">
        <v>0.0</v>
      </c>
      <c r="T115" s="9">
        <v>0.0</v>
      </c>
    </row>
    <row r="116">
      <c r="A116" s="1" t="s">
        <v>24</v>
      </c>
      <c r="B116" s="2" t="s">
        <v>51</v>
      </c>
      <c r="C116" s="5">
        <f t="shared" si="1"/>
        <v>98.5</v>
      </c>
      <c r="D116" s="1">
        <v>25.0</v>
      </c>
      <c r="E116" s="1">
        <v>18.0</v>
      </c>
      <c r="F116" s="1">
        <v>11.0</v>
      </c>
      <c r="G116" s="1">
        <v>16.0</v>
      </c>
      <c r="H116" s="1">
        <v>10.0</v>
      </c>
      <c r="I116" s="1">
        <v>5.5</v>
      </c>
      <c r="J116" s="1">
        <v>2.0</v>
      </c>
      <c r="K116" s="1">
        <v>1.5</v>
      </c>
      <c r="L116" s="1">
        <v>3.0</v>
      </c>
      <c r="M116" s="1">
        <v>1.5</v>
      </c>
      <c r="N116" s="1">
        <v>1.0</v>
      </c>
      <c r="O116" s="1">
        <v>0.5</v>
      </c>
      <c r="P116" s="10">
        <v>3.5</v>
      </c>
      <c r="Q116" s="9">
        <v>0.0</v>
      </c>
      <c r="R116" s="9">
        <v>0.0</v>
      </c>
      <c r="S116" s="9">
        <v>0.0</v>
      </c>
      <c r="T116" s="9">
        <v>0.0</v>
      </c>
    </row>
    <row r="117">
      <c r="A117" s="1" t="s">
        <v>21</v>
      </c>
      <c r="B117" s="2" t="s">
        <v>52</v>
      </c>
      <c r="C117" s="5">
        <f t="shared" si="1"/>
        <v>98.5</v>
      </c>
      <c r="D117" s="1">
        <v>25.5</v>
      </c>
      <c r="E117" s="1">
        <v>15.5</v>
      </c>
      <c r="F117" s="1">
        <v>13.0</v>
      </c>
      <c r="G117" s="1">
        <v>15.5</v>
      </c>
      <c r="H117" s="1">
        <v>8.5</v>
      </c>
      <c r="I117" s="1">
        <v>8.5</v>
      </c>
      <c r="J117" s="1">
        <v>2.5</v>
      </c>
      <c r="K117" s="1">
        <v>2.0</v>
      </c>
      <c r="L117" s="1">
        <v>4.5</v>
      </c>
      <c r="M117" s="1">
        <v>1.0</v>
      </c>
      <c r="N117" s="1">
        <v>1.5</v>
      </c>
      <c r="O117" s="1">
        <v>0.5</v>
      </c>
      <c r="P117" s="9">
        <v>0.0</v>
      </c>
      <c r="Q117" s="9">
        <v>0.0</v>
      </c>
      <c r="R117" s="9">
        <v>0.0</v>
      </c>
      <c r="S117" s="9">
        <v>0.0</v>
      </c>
      <c r="T117" s="9">
        <v>0.0</v>
      </c>
    </row>
    <row r="118">
      <c r="A118" s="1" t="s">
        <v>21</v>
      </c>
      <c r="B118" s="2" t="s">
        <v>52</v>
      </c>
      <c r="C118" s="5">
        <f t="shared" si="1"/>
        <v>100</v>
      </c>
      <c r="D118" s="1">
        <v>25.0</v>
      </c>
      <c r="E118" s="1">
        <v>15.5</v>
      </c>
      <c r="F118" s="1">
        <v>13.0</v>
      </c>
      <c r="G118" s="1">
        <v>15.5</v>
      </c>
      <c r="H118" s="1">
        <v>8.0</v>
      </c>
      <c r="I118" s="1">
        <v>7.0</v>
      </c>
      <c r="J118" s="1">
        <v>2.5</v>
      </c>
      <c r="K118" s="1">
        <v>2.0</v>
      </c>
      <c r="L118" s="1">
        <v>3.5</v>
      </c>
      <c r="M118" s="1">
        <v>1.0</v>
      </c>
      <c r="N118" s="1">
        <v>1.5</v>
      </c>
      <c r="O118" s="1">
        <v>0.5</v>
      </c>
      <c r="P118" s="10">
        <v>5.0</v>
      </c>
      <c r="Q118" s="9">
        <v>0.0</v>
      </c>
      <c r="R118" s="9">
        <v>0.0</v>
      </c>
      <c r="S118" s="9">
        <v>0.0</v>
      </c>
      <c r="T118" s="9">
        <v>0.0</v>
      </c>
    </row>
    <row r="119">
      <c r="A119" s="1" t="s">
        <v>25</v>
      </c>
      <c r="B119" s="2" t="s">
        <v>52</v>
      </c>
      <c r="C119" s="5">
        <f t="shared" si="1"/>
        <v>99</v>
      </c>
      <c r="D119" s="1">
        <v>26.0</v>
      </c>
      <c r="E119" s="1">
        <v>17.0</v>
      </c>
      <c r="F119" s="1">
        <v>14.0</v>
      </c>
      <c r="G119" s="1">
        <v>16.0</v>
      </c>
      <c r="H119" s="1">
        <v>11.0</v>
      </c>
      <c r="I119" s="1">
        <v>7.0</v>
      </c>
      <c r="J119" s="1">
        <v>2.0</v>
      </c>
      <c r="K119" s="1">
        <v>1.0</v>
      </c>
      <c r="L119" s="1">
        <v>3.0</v>
      </c>
      <c r="M119" s="1">
        <v>0.0</v>
      </c>
      <c r="N119" s="1">
        <v>1.0</v>
      </c>
      <c r="O119" s="1">
        <v>0.0</v>
      </c>
      <c r="P119" s="10">
        <v>0.0</v>
      </c>
      <c r="Q119" s="10">
        <v>1.0</v>
      </c>
      <c r="R119" s="9">
        <v>0.0</v>
      </c>
      <c r="S119" s="9">
        <v>0.0</v>
      </c>
      <c r="T119" s="9">
        <v>0.0</v>
      </c>
    </row>
    <row r="120">
      <c r="A120" s="1" t="s">
        <v>22</v>
      </c>
      <c r="B120" s="2" t="s">
        <v>53</v>
      </c>
      <c r="C120" s="5">
        <f t="shared" si="1"/>
        <v>100</v>
      </c>
      <c r="D120" s="1">
        <v>25.0</v>
      </c>
      <c r="E120" s="1">
        <v>18.0</v>
      </c>
      <c r="F120" s="1">
        <v>13.0</v>
      </c>
      <c r="G120" s="1">
        <v>17.0</v>
      </c>
      <c r="H120" s="1">
        <v>9.0</v>
      </c>
      <c r="I120" s="1">
        <v>7.0</v>
      </c>
      <c r="J120" s="1">
        <v>2.0</v>
      </c>
      <c r="K120" s="1">
        <v>2.0</v>
      </c>
      <c r="L120" s="1">
        <v>4.0</v>
      </c>
      <c r="M120" s="1">
        <v>1.0</v>
      </c>
      <c r="N120" s="1">
        <v>1.0</v>
      </c>
      <c r="O120" s="1">
        <v>0.0</v>
      </c>
      <c r="P120" s="10">
        <v>1.0</v>
      </c>
      <c r="Q120" s="9">
        <v>0.0</v>
      </c>
      <c r="R120" s="9">
        <v>0.0</v>
      </c>
      <c r="S120" s="9">
        <v>0.0</v>
      </c>
      <c r="T120" s="9">
        <v>0.0</v>
      </c>
    </row>
    <row r="121">
      <c r="A121" s="1" t="s">
        <v>24</v>
      </c>
      <c r="B121" s="2" t="s">
        <v>53</v>
      </c>
      <c r="C121" s="5">
        <f t="shared" si="1"/>
        <v>100</v>
      </c>
      <c r="D121" s="1">
        <v>26.5</v>
      </c>
      <c r="E121" s="1">
        <v>17.0</v>
      </c>
      <c r="F121" s="1">
        <v>13.5</v>
      </c>
      <c r="G121" s="1">
        <v>17.0</v>
      </c>
      <c r="H121" s="1">
        <v>9.5</v>
      </c>
      <c r="I121" s="1">
        <v>6.5</v>
      </c>
      <c r="J121" s="1">
        <v>2.0</v>
      </c>
      <c r="K121" s="1">
        <v>2.0</v>
      </c>
      <c r="L121" s="1">
        <v>3.5</v>
      </c>
      <c r="M121" s="1">
        <v>1.0</v>
      </c>
      <c r="N121" s="1">
        <v>0.5</v>
      </c>
      <c r="O121" s="1">
        <v>0.5</v>
      </c>
      <c r="P121" s="10">
        <v>0.5</v>
      </c>
      <c r="Q121" s="9">
        <v>0.0</v>
      </c>
      <c r="R121" s="9">
        <v>0.0</v>
      </c>
      <c r="S121" s="9">
        <v>0.0</v>
      </c>
      <c r="T121" s="9">
        <v>0.0</v>
      </c>
    </row>
    <row r="122">
      <c r="A122" s="1" t="s">
        <v>20</v>
      </c>
      <c r="B122" s="6">
        <v>44866.0</v>
      </c>
      <c r="C122" s="5">
        <f t="shared" si="1"/>
        <v>99</v>
      </c>
      <c r="D122" s="1">
        <v>22.5</v>
      </c>
      <c r="E122" s="1">
        <v>16.5</v>
      </c>
      <c r="F122" s="1">
        <v>12.5</v>
      </c>
      <c r="G122" s="1">
        <v>16.0</v>
      </c>
      <c r="H122" s="1">
        <v>10.0</v>
      </c>
      <c r="I122" s="1">
        <v>6.0</v>
      </c>
      <c r="J122" s="1">
        <v>1.5</v>
      </c>
      <c r="K122" s="1">
        <v>2.0</v>
      </c>
      <c r="L122" s="1">
        <v>2.5</v>
      </c>
      <c r="M122" s="1">
        <v>2.0</v>
      </c>
      <c r="N122" s="1">
        <v>1.0</v>
      </c>
      <c r="O122" s="1">
        <v>0.5</v>
      </c>
      <c r="P122" s="10">
        <v>4.0</v>
      </c>
      <c r="Q122" s="10">
        <v>1.0</v>
      </c>
      <c r="R122" s="10">
        <v>1.0</v>
      </c>
      <c r="S122" s="9">
        <v>0.0</v>
      </c>
      <c r="T122" s="9">
        <v>0.0</v>
      </c>
    </row>
    <row r="123">
      <c r="A123" s="1" t="s">
        <v>20</v>
      </c>
      <c r="B123" s="6">
        <v>44866.0</v>
      </c>
      <c r="C123" s="5">
        <f t="shared" si="1"/>
        <v>99.5</v>
      </c>
      <c r="D123" s="1">
        <v>23.0</v>
      </c>
      <c r="E123" s="1">
        <v>17.0</v>
      </c>
      <c r="F123" s="1">
        <v>13.0</v>
      </c>
      <c r="G123" s="1">
        <v>17.0</v>
      </c>
      <c r="H123" s="1">
        <v>9.5</v>
      </c>
      <c r="I123" s="1">
        <v>7.0</v>
      </c>
      <c r="J123" s="1">
        <v>1.5</v>
      </c>
      <c r="K123" s="1">
        <v>1.5</v>
      </c>
      <c r="L123" s="1">
        <v>3.5</v>
      </c>
      <c r="M123" s="1">
        <v>2.0</v>
      </c>
      <c r="N123" s="1">
        <v>1.5</v>
      </c>
      <c r="O123" s="1">
        <v>1.0</v>
      </c>
      <c r="P123" s="10">
        <v>1.0</v>
      </c>
      <c r="Q123" s="10">
        <v>1.0</v>
      </c>
      <c r="R123" s="9">
        <v>0.0</v>
      </c>
      <c r="S123" s="9">
        <v>0.0</v>
      </c>
      <c r="T123" s="9">
        <v>0.0</v>
      </c>
    </row>
    <row r="124">
      <c r="A124" s="1" t="s">
        <v>22</v>
      </c>
      <c r="B124" s="6">
        <v>44835.0</v>
      </c>
      <c r="C124" s="5">
        <f t="shared" si="1"/>
        <v>100</v>
      </c>
      <c r="D124" s="1">
        <v>25.0</v>
      </c>
      <c r="E124" s="1">
        <v>17.0</v>
      </c>
      <c r="F124" s="1">
        <v>12.0</v>
      </c>
      <c r="G124" s="1">
        <v>16.0</v>
      </c>
      <c r="H124" s="1">
        <v>9.0</v>
      </c>
      <c r="I124" s="1">
        <v>8.0</v>
      </c>
      <c r="J124" s="1">
        <v>2.0</v>
      </c>
      <c r="K124" s="1">
        <v>2.0</v>
      </c>
      <c r="L124" s="1">
        <v>4.0</v>
      </c>
      <c r="M124" s="1">
        <v>2.0</v>
      </c>
      <c r="N124" s="1">
        <v>1.0</v>
      </c>
      <c r="O124" s="1">
        <v>1.0</v>
      </c>
      <c r="P124" s="10">
        <v>1.0</v>
      </c>
      <c r="Q124" s="9">
        <v>0.0</v>
      </c>
      <c r="R124" s="9">
        <v>0.0</v>
      </c>
      <c r="S124" s="9">
        <v>0.0</v>
      </c>
      <c r="T124" s="9">
        <v>0.0</v>
      </c>
    </row>
    <row r="125">
      <c r="A125" s="1" t="s">
        <v>24</v>
      </c>
      <c r="B125" s="6">
        <v>44835.0</v>
      </c>
      <c r="C125" s="5">
        <f t="shared" si="1"/>
        <v>99.5</v>
      </c>
      <c r="D125" s="1">
        <v>27.0</v>
      </c>
      <c r="E125" s="1">
        <v>17.5</v>
      </c>
      <c r="F125" s="1">
        <v>12.5</v>
      </c>
      <c r="G125" s="1">
        <v>15.5</v>
      </c>
      <c r="H125" s="1">
        <v>9.5</v>
      </c>
      <c r="I125" s="1">
        <v>6.0</v>
      </c>
      <c r="J125" s="1">
        <v>2.5</v>
      </c>
      <c r="K125" s="1">
        <v>2.0</v>
      </c>
      <c r="L125" s="1">
        <v>4.0</v>
      </c>
      <c r="M125" s="1">
        <v>1.0</v>
      </c>
      <c r="N125" s="1">
        <v>1.0</v>
      </c>
      <c r="O125" s="1">
        <v>0.5</v>
      </c>
      <c r="P125" s="10">
        <v>0.5</v>
      </c>
      <c r="Q125" s="9">
        <v>0.0</v>
      </c>
      <c r="R125" s="9">
        <v>0.0</v>
      </c>
      <c r="S125" s="9">
        <v>0.0</v>
      </c>
      <c r="T125" s="9">
        <v>0.0</v>
      </c>
    </row>
    <row r="126">
      <c r="A126" s="1" t="s">
        <v>24</v>
      </c>
      <c r="B126" s="6">
        <v>44835.0</v>
      </c>
      <c r="C126" s="5">
        <f t="shared" si="1"/>
        <v>99.5</v>
      </c>
      <c r="D126" s="1">
        <v>26.0</v>
      </c>
      <c r="E126" s="1">
        <v>17.0</v>
      </c>
      <c r="F126" s="1">
        <v>12.5</v>
      </c>
      <c r="G126" s="1">
        <v>16.0</v>
      </c>
      <c r="H126" s="1">
        <v>8.5</v>
      </c>
      <c r="I126" s="1">
        <v>5.5</v>
      </c>
      <c r="J126" s="1">
        <v>2.0</v>
      </c>
      <c r="K126" s="1">
        <v>2.0</v>
      </c>
      <c r="L126" s="1">
        <v>3.5</v>
      </c>
      <c r="M126" s="1">
        <v>1.0</v>
      </c>
      <c r="N126" s="1">
        <v>1.0</v>
      </c>
      <c r="O126" s="1">
        <v>0.5</v>
      </c>
      <c r="P126" s="10">
        <v>3.5</v>
      </c>
      <c r="Q126" s="10">
        <v>0.5</v>
      </c>
      <c r="R126" s="9">
        <v>0.0</v>
      </c>
      <c r="S126" s="9">
        <v>0.0</v>
      </c>
      <c r="T126" s="9">
        <v>0.0</v>
      </c>
    </row>
    <row r="127">
      <c r="A127" s="1" t="s">
        <v>25</v>
      </c>
      <c r="B127" s="6">
        <v>44835.0</v>
      </c>
      <c r="C127" s="5">
        <f t="shared" si="1"/>
        <v>100</v>
      </c>
      <c r="D127" s="1">
        <v>25.0</v>
      </c>
      <c r="E127" s="1">
        <v>16.0</v>
      </c>
      <c r="F127" s="1">
        <v>15.0</v>
      </c>
      <c r="G127" s="1">
        <v>16.0</v>
      </c>
      <c r="H127" s="1">
        <v>11.0</v>
      </c>
      <c r="I127" s="1">
        <v>7.0</v>
      </c>
      <c r="J127" s="1">
        <v>2.0</v>
      </c>
      <c r="K127" s="1">
        <v>2.0</v>
      </c>
      <c r="L127" s="1">
        <v>4.0</v>
      </c>
      <c r="M127" s="1">
        <v>0.0</v>
      </c>
      <c r="N127" s="1">
        <v>1.0</v>
      </c>
      <c r="O127" s="1">
        <v>0.0</v>
      </c>
      <c r="P127" s="10">
        <v>0.0</v>
      </c>
      <c r="Q127" s="10">
        <v>0.0</v>
      </c>
      <c r="R127" s="10">
        <v>1.0</v>
      </c>
      <c r="S127" s="9">
        <v>0.0</v>
      </c>
      <c r="T127" s="9">
        <v>0.0</v>
      </c>
    </row>
    <row r="128">
      <c r="A128" s="1" t="s">
        <v>22</v>
      </c>
      <c r="B128" s="6">
        <v>44743.0</v>
      </c>
      <c r="C128" s="5">
        <f t="shared" si="1"/>
        <v>100</v>
      </c>
      <c r="D128" s="1">
        <v>25.0</v>
      </c>
      <c r="E128" s="1">
        <v>17.0</v>
      </c>
      <c r="F128" s="1">
        <v>12.0</v>
      </c>
      <c r="G128" s="1">
        <v>17.0</v>
      </c>
      <c r="H128" s="1">
        <v>9.0</v>
      </c>
      <c r="I128" s="1">
        <v>7.0</v>
      </c>
      <c r="J128" s="1">
        <v>3.0</v>
      </c>
      <c r="K128" s="1">
        <v>2.0</v>
      </c>
      <c r="L128" s="1">
        <v>4.0</v>
      </c>
      <c r="M128" s="1">
        <v>1.0</v>
      </c>
      <c r="N128" s="1">
        <v>1.0</v>
      </c>
      <c r="O128" s="1">
        <v>1.0</v>
      </c>
      <c r="P128" s="10">
        <v>1.0</v>
      </c>
      <c r="Q128" s="9">
        <v>0.0</v>
      </c>
      <c r="R128" s="9">
        <v>0.0</v>
      </c>
      <c r="S128" s="9">
        <v>0.0</v>
      </c>
      <c r="T128" s="9">
        <v>0.0</v>
      </c>
    </row>
    <row r="129">
      <c r="A129" s="1" t="s">
        <v>21</v>
      </c>
      <c r="B129" s="6">
        <v>44713.0</v>
      </c>
      <c r="C129" s="5">
        <f t="shared" si="1"/>
        <v>100</v>
      </c>
      <c r="D129" s="1">
        <v>25.5</v>
      </c>
      <c r="E129" s="1">
        <v>17.0</v>
      </c>
      <c r="F129" s="1">
        <v>12.0</v>
      </c>
      <c r="G129" s="1">
        <v>16.0</v>
      </c>
      <c r="H129" s="1">
        <v>9.0</v>
      </c>
      <c r="I129" s="1">
        <v>7.0</v>
      </c>
      <c r="J129" s="1">
        <v>2.0</v>
      </c>
      <c r="K129" s="1">
        <v>1.5</v>
      </c>
      <c r="L129" s="1">
        <v>3.0</v>
      </c>
      <c r="M129" s="1">
        <v>1.0</v>
      </c>
      <c r="N129" s="1">
        <v>1.0</v>
      </c>
      <c r="O129" s="1">
        <v>1.0</v>
      </c>
      <c r="P129" s="10">
        <v>3.0</v>
      </c>
      <c r="Q129" s="10">
        <v>1.0</v>
      </c>
      <c r="R129" s="9">
        <v>0.0</v>
      </c>
      <c r="S129" s="9">
        <v>0.0</v>
      </c>
      <c r="T129" s="9">
        <v>0.0</v>
      </c>
    </row>
    <row r="130">
      <c r="A130" s="1" t="s">
        <v>21</v>
      </c>
      <c r="B130" s="6">
        <v>44713.0</v>
      </c>
      <c r="C130" s="5">
        <f t="shared" si="1"/>
        <v>100</v>
      </c>
      <c r="D130" s="1">
        <v>26.0</v>
      </c>
      <c r="E130" s="1">
        <v>17.0</v>
      </c>
      <c r="F130" s="1">
        <v>12.0</v>
      </c>
      <c r="G130" s="1">
        <v>16.0</v>
      </c>
      <c r="H130" s="1">
        <v>9.0</v>
      </c>
      <c r="I130" s="1">
        <v>8.0</v>
      </c>
      <c r="J130" s="1">
        <v>2.0</v>
      </c>
      <c r="K130" s="1">
        <v>1.5</v>
      </c>
      <c r="L130" s="1">
        <v>4.5</v>
      </c>
      <c r="M130" s="1">
        <v>1.0</v>
      </c>
      <c r="N130" s="1">
        <v>1.0</v>
      </c>
      <c r="O130" s="1">
        <v>1.0</v>
      </c>
      <c r="P130" s="10">
        <v>1.0</v>
      </c>
      <c r="Q130" s="9">
        <v>0.0</v>
      </c>
      <c r="R130" s="9">
        <v>0.0</v>
      </c>
      <c r="S130" s="9">
        <v>0.0</v>
      </c>
      <c r="T130" s="9">
        <v>0.0</v>
      </c>
    </row>
    <row r="131">
      <c r="A131" s="1" t="s">
        <v>23</v>
      </c>
      <c r="B131" s="6">
        <v>44713.0</v>
      </c>
      <c r="C131" s="5">
        <f t="shared" si="1"/>
        <v>100</v>
      </c>
      <c r="D131" s="1">
        <v>25.0</v>
      </c>
      <c r="E131" s="1">
        <v>17.0</v>
      </c>
      <c r="F131" s="1">
        <v>12.0</v>
      </c>
      <c r="G131" s="1">
        <v>16.0</v>
      </c>
      <c r="H131" s="1">
        <v>10.0</v>
      </c>
      <c r="I131" s="1">
        <v>8.0</v>
      </c>
      <c r="J131" s="1">
        <v>1.5</v>
      </c>
      <c r="K131" s="1">
        <v>2.0</v>
      </c>
      <c r="L131" s="1">
        <v>3.5</v>
      </c>
      <c r="M131" s="1">
        <v>1.5</v>
      </c>
      <c r="N131" s="1">
        <v>1.0</v>
      </c>
      <c r="O131" s="1">
        <v>0.5</v>
      </c>
      <c r="P131" s="10">
        <v>0.5</v>
      </c>
      <c r="Q131" s="10">
        <v>1.5</v>
      </c>
      <c r="R131" s="9">
        <v>0.0</v>
      </c>
      <c r="S131" s="9">
        <v>0.0</v>
      </c>
      <c r="T131" s="9">
        <v>0.0</v>
      </c>
    </row>
    <row r="132">
      <c r="A132" s="1" t="s">
        <v>24</v>
      </c>
      <c r="B132" s="6">
        <v>44682.0</v>
      </c>
      <c r="C132" s="5">
        <f t="shared" si="1"/>
        <v>100.5</v>
      </c>
      <c r="D132" s="1">
        <v>27.0</v>
      </c>
      <c r="E132" s="1">
        <v>16.0</v>
      </c>
      <c r="F132" s="1">
        <v>13.5</v>
      </c>
      <c r="G132" s="1">
        <v>16.0</v>
      </c>
      <c r="H132" s="1">
        <v>8.5</v>
      </c>
      <c r="I132" s="1">
        <v>7.0</v>
      </c>
      <c r="J132" s="1">
        <v>2.5</v>
      </c>
      <c r="K132" s="1">
        <v>2.5</v>
      </c>
      <c r="L132" s="1">
        <v>3.5</v>
      </c>
      <c r="M132" s="1">
        <v>1.0</v>
      </c>
      <c r="N132" s="1">
        <v>1.0</v>
      </c>
      <c r="O132" s="1">
        <v>1.0</v>
      </c>
      <c r="P132" s="10">
        <v>1.0</v>
      </c>
      <c r="Q132" s="9">
        <v>0.0</v>
      </c>
      <c r="R132" s="9">
        <v>0.0</v>
      </c>
      <c r="S132" s="9">
        <v>0.0</v>
      </c>
      <c r="T132" s="9">
        <v>0.0</v>
      </c>
    </row>
    <row r="133">
      <c r="A133" s="1" t="s">
        <v>24</v>
      </c>
      <c r="B133" s="6">
        <v>44682.0</v>
      </c>
      <c r="C133" s="5">
        <f t="shared" si="1"/>
        <v>100</v>
      </c>
      <c r="D133" s="1">
        <v>25.5</v>
      </c>
      <c r="E133" s="1">
        <v>16.5</v>
      </c>
      <c r="F133" s="1">
        <v>13.0</v>
      </c>
      <c r="G133" s="1">
        <v>16.0</v>
      </c>
      <c r="H133" s="1">
        <v>8.5</v>
      </c>
      <c r="I133" s="1">
        <v>6.5</v>
      </c>
      <c r="J133" s="1">
        <v>2.5</v>
      </c>
      <c r="K133" s="1">
        <v>2.5</v>
      </c>
      <c r="L133" s="1">
        <v>3.0</v>
      </c>
      <c r="M133" s="1">
        <v>1.0</v>
      </c>
      <c r="N133" s="1">
        <v>1.0</v>
      </c>
      <c r="O133" s="1">
        <v>0.5</v>
      </c>
      <c r="P133" s="10">
        <v>2.5</v>
      </c>
      <c r="Q133" s="10">
        <v>1.0</v>
      </c>
      <c r="R133" s="9">
        <v>0.0</v>
      </c>
      <c r="S133" s="9">
        <v>0.0</v>
      </c>
      <c r="T133" s="9">
        <v>0.0</v>
      </c>
    </row>
    <row r="134">
      <c r="A134" s="1" t="s">
        <v>24</v>
      </c>
      <c r="B134" s="6">
        <v>44682.0</v>
      </c>
      <c r="C134" s="5">
        <f t="shared" si="1"/>
        <v>101.5</v>
      </c>
      <c r="D134" s="1">
        <v>26.5</v>
      </c>
      <c r="E134" s="1">
        <v>16.5</v>
      </c>
      <c r="F134" s="1">
        <v>13.0</v>
      </c>
      <c r="G134" s="1">
        <v>16.5</v>
      </c>
      <c r="H134" s="1">
        <v>8.5</v>
      </c>
      <c r="I134" s="1">
        <v>6.5</v>
      </c>
      <c r="J134" s="1">
        <v>2.5</v>
      </c>
      <c r="K134" s="1">
        <v>2.5</v>
      </c>
      <c r="L134" s="1">
        <v>1.0</v>
      </c>
      <c r="M134" s="1">
        <v>1.0</v>
      </c>
      <c r="N134" s="1">
        <v>0.5</v>
      </c>
      <c r="O134" s="1">
        <v>6.5</v>
      </c>
      <c r="P134" s="9">
        <v>0.0</v>
      </c>
      <c r="Q134" s="9">
        <v>0.0</v>
      </c>
      <c r="R134" s="9">
        <v>0.0</v>
      </c>
      <c r="S134" s="9">
        <v>0.0</v>
      </c>
      <c r="T134" s="9">
        <v>0.0</v>
      </c>
    </row>
    <row r="135">
      <c r="A135" s="1" t="s">
        <v>22</v>
      </c>
      <c r="B135" s="6">
        <v>44621.0</v>
      </c>
      <c r="C135" s="5">
        <f t="shared" si="1"/>
        <v>100</v>
      </c>
      <c r="D135" s="1">
        <v>26.0</v>
      </c>
      <c r="E135" s="1">
        <v>16.0</v>
      </c>
      <c r="F135" s="1">
        <v>13.0</v>
      </c>
      <c r="G135" s="1">
        <v>16.0</v>
      </c>
      <c r="H135" s="1">
        <v>9.0</v>
      </c>
      <c r="I135" s="1">
        <v>7.0</v>
      </c>
      <c r="J135" s="1">
        <v>3.0</v>
      </c>
      <c r="K135" s="1">
        <v>2.0</v>
      </c>
      <c r="L135" s="1">
        <v>4.0</v>
      </c>
      <c r="M135" s="1">
        <v>1.0</v>
      </c>
      <c r="N135" s="1">
        <v>1.0</v>
      </c>
      <c r="O135" s="1">
        <v>1.0</v>
      </c>
      <c r="P135" s="10">
        <v>1.0</v>
      </c>
      <c r="Q135" s="9">
        <v>0.0</v>
      </c>
      <c r="R135" s="9">
        <v>0.0</v>
      </c>
      <c r="S135" s="9">
        <v>0.0</v>
      </c>
      <c r="T135" s="9">
        <v>0.0</v>
      </c>
    </row>
    <row r="136">
      <c r="A136" s="1" t="s">
        <v>25</v>
      </c>
      <c r="B136" s="2" t="s">
        <v>54</v>
      </c>
      <c r="C136" s="5">
        <f t="shared" si="1"/>
        <v>100</v>
      </c>
      <c r="D136" s="1">
        <v>26.0</v>
      </c>
      <c r="E136" s="1">
        <v>16.0</v>
      </c>
      <c r="F136" s="1">
        <v>16.0</v>
      </c>
      <c r="G136" s="1">
        <v>16.0</v>
      </c>
      <c r="H136" s="1">
        <v>12.0</v>
      </c>
      <c r="I136" s="1">
        <v>4.0</v>
      </c>
      <c r="J136" s="1">
        <v>2.0</v>
      </c>
      <c r="K136" s="1">
        <v>7.0</v>
      </c>
      <c r="L136" s="1">
        <v>0.0</v>
      </c>
      <c r="M136" s="1">
        <v>1.0</v>
      </c>
      <c r="N136" s="1">
        <v>0.0</v>
      </c>
      <c r="O136" s="1">
        <v>0.0</v>
      </c>
      <c r="P136" s="10">
        <v>0.0</v>
      </c>
      <c r="Q136" s="9">
        <v>0.0</v>
      </c>
      <c r="R136" s="9">
        <v>0.0</v>
      </c>
      <c r="S136" s="9">
        <v>0.0</v>
      </c>
      <c r="T136" s="9">
        <v>0.0</v>
      </c>
    </row>
    <row r="137">
      <c r="A137" s="1" t="s">
        <v>25</v>
      </c>
      <c r="B137" s="2" t="s">
        <v>54</v>
      </c>
      <c r="C137" s="5">
        <f t="shared" si="1"/>
        <v>100</v>
      </c>
      <c r="D137" s="1">
        <v>25.0</v>
      </c>
      <c r="E137" s="1">
        <v>16.0</v>
      </c>
      <c r="F137" s="1">
        <v>16.0</v>
      </c>
      <c r="G137" s="1">
        <v>17.0</v>
      </c>
      <c r="H137" s="1">
        <v>11.0</v>
      </c>
      <c r="I137" s="1">
        <v>3.0</v>
      </c>
      <c r="J137" s="1">
        <v>2.0</v>
      </c>
      <c r="K137" s="1">
        <v>0.0</v>
      </c>
      <c r="L137" s="1">
        <v>1.0</v>
      </c>
      <c r="M137" s="1">
        <v>1.0</v>
      </c>
      <c r="N137" s="1">
        <v>0.0</v>
      </c>
      <c r="O137" s="1">
        <v>8.0</v>
      </c>
      <c r="P137" s="10">
        <v>0.0</v>
      </c>
      <c r="Q137" s="9">
        <v>0.0</v>
      </c>
      <c r="R137" s="9">
        <v>0.0</v>
      </c>
      <c r="S137" s="9">
        <v>0.0</v>
      </c>
      <c r="T137" s="9">
        <v>0.0</v>
      </c>
    </row>
    <row r="138">
      <c r="A138" s="1" t="s">
        <v>25</v>
      </c>
      <c r="B138" s="2" t="s">
        <v>54</v>
      </c>
      <c r="C138" s="5">
        <f t="shared" si="1"/>
        <v>100</v>
      </c>
      <c r="D138" s="1">
        <v>25.0</v>
      </c>
      <c r="E138" s="1">
        <v>16.0</v>
      </c>
      <c r="F138" s="1">
        <v>16.0</v>
      </c>
      <c r="G138" s="1">
        <v>17.0</v>
      </c>
      <c r="H138" s="1">
        <v>10.0</v>
      </c>
      <c r="I138" s="1">
        <v>9.0</v>
      </c>
      <c r="J138" s="1">
        <v>3.0</v>
      </c>
      <c r="K138" s="1">
        <v>2.0</v>
      </c>
      <c r="L138" s="1">
        <v>0.0</v>
      </c>
      <c r="M138" s="1">
        <v>1.0</v>
      </c>
      <c r="N138" s="1">
        <v>1.0</v>
      </c>
      <c r="O138" s="1">
        <v>0.0</v>
      </c>
      <c r="P138" s="10">
        <v>0.0</v>
      </c>
      <c r="Q138" s="9">
        <v>0.0</v>
      </c>
      <c r="R138" s="9">
        <v>0.0</v>
      </c>
      <c r="S138" s="9">
        <v>0.0</v>
      </c>
      <c r="T138" s="9">
        <v>0.0</v>
      </c>
    </row>
    <row r="139">
      <c r="A139" s="1" t="s">
        <v>25</v>
      </c>
      <c r="B139" s="2" t="s">
        <v>54</v>
      </c>
      <c r="C139" s="5">
        <f t="shared" si="1"/>
        <v>101</v>
      </c>
      <c r="D139" s="1">
        <v>24.0</v>
      </c>
      <c r="E139" s="1">
        <v>16.0</v>
      </c>
      <c r="F139" s="1">
        <v>16.0</v>
      </c>
      <c r="G139" s="1">
        <v>16.0</v>
      </c>
      <c r="H139" s="1">
        <v>10.0</v>
      </c>
      <c r="I139" s="1">
        <v>7.0</v>
      </c>
      <c r="J139" s="1">
        <v>3.0</v>
      </c>
      <c r="K139" s="1">
        <v>2.0</v>
      </c>
      <c r="L139" s="1">
        <v>4.0</v>
      </c>
      <c r="M139" s="1">
        <v>0.0</v>
      </c>
      <c r="N139" s="1">
        <v>1.0</v>
      </c>
      <c r="O139" s="1">
        <v>1.0</v>
      </c>
      <c r="P139" s="10">
        <v>0.0</v>
      </c>
      <c r="Q139" s="10">
        <v>0.0</v>
      </c>
      <c r="R139" s="10">
        <v>1.0</v>
      </c>
      <c r="S139" s="9">
        <v>0.0</v>
      </c>
      <c r="T139" s="9">
        <v>0.0</v>
      </c>
    </row>
    <row r="140">
      <c r="A140" s="1" t="s">
        <v>22</v>
      </c>
      <c r="B140" s="2" t="s">
        <v>55</v>
      </c>
      <c r="C140" s="5">
        <f t="shared" si="1"/>
        <v>98.5</v>
      </c>
      <c r="D140" s="1">
        <v>26.0</v>
      </c>
      <c r="E140" s="1">
        <v>16.0</v>
      </c>
      <c r="F140" s="1">
        <v>12.0</v>
      </c>
      <c r="G140" s="1">
        <v>18.0</v>
      </c>
      <c r="H140" s="1">
        <v>8.0</v>
      </c>
      <c r="I140" s="1">
        <v>6.0</v>
      </c>
      <c r="J140" s="1">
        <v>3.0</v>
      </c>
      <c r="K140" s="1">
        <v>2.0</v>
      </c>
      <c r="L140" s="1">
        <v>4.0</v>
      </c>
      <c r="M140" s="1">
        <v>1.0</v>
      </c>
      <c r="N140" s="1">
        <v>1.0</v>
      </c>
      <c r="O140" s="1">
        <v>0.5</v>
      </c>
      <c r="P140" s="10">
        <v>1.0</v>
      </c>
      <c r="Q140" s="9">
        <v>0.0</v>
      </c>
      <c r="R140" s="9">
        <v>0.0</v>
      </c>
      <c r="S140" s="9">
        <v>0.0</v>
      </c>
      <c r="T140" s="9">
        <v>0.0</v>
      </c>
    </row>
    <row r="141">
      <c r="A141" s="1" t="s">
        <v>20</v>
      </c>
      <c r="B141" s="2" t="s">
        <v>56</v>
      </c>
      <c r="C141" s="5">
        <f t="shared" si="1"/>
        <v>100.5</v>
      </c>
      <c r="D141" s="1">
        <v>26.0</v>
      </c>
      <c r="E141" s="1">
        <v>16.0</v>
      </c>
      <c r="F141" s="1">
        <v>13.0</v>
      </c>
      <c r="G141" s="1">
        <v>17.0</v>
      </c>
      <c r="H141" s="1">
        <v>11.0</v>
      </c>
      <c r="I141" s="1">
        <v>5.0</v>
      </c>
      <c r="J141" s="1">
        <v>1.0</v>
      </c>
      <c r="K141" s="1">
        <v>2.0</v>
      </c>
      <c r="L141" s="1">
        <v>3.0</v>
      </c>
      <c r="M141" s="1">
        <v>1.0</v>
      </c>
      <c r="N141" s="1">
        <v>1.0</v>
      </c>
      <c r="O141" s="1">
        <v>1.0</v>
      </c>
      <c r="P141" s="10">
        <v>0.5</v>
      </c>
      <c r="Q141" s="10">
        <v>1.0</v>
      </c>
      <c r="R141" s="10">
        <v>2.0</v>
      </c>
      <c r="S141" s="9">
        <v>0.0</v>
      </c>
      <c r="T141" s="9">
        <v>0.0</v>
      </c>
    </row>
    <row r="142">
      <c r="A142" s="1" t="s">
        <v>24</v>
      </c>
      <c r="B142" s="2" t="s">
        <v>57</v>
      </c>
      <c r="C142" s="5">
        <f t="shared" si="1"/>
        <v>100.5</v>
      </c>
      <c r="D142" s="1">
        <v>25.5</v>
      </c>
      <c r="E142" s="1">
        <v>16.0</v>
      </c>
      <c r="F142" s="1">
        <v>12.0</v>
      </c>
      <c r="G142" s="1">
        <v>18.0</v>
      </c>
      <c r="H142" s="1">
        <v>9.5</v>
      </c>
      <c r="I142" s="1">
        <v>7.5</v>
      </c>
      <c r="J142" s="1">
        <v>3.0</v>
      </c>
      <c r="K142" s="1">
        <v>2.5</v>
      </c>
      <c r="L142" s="1">
        <v>4.5</v>
      </c>
      <c r="M142" s="1">
        <v>0.5</v>
      </c>
      <c r="N142" s="1">
        <v>0.5</v>
      </c>
      <c r="O142" s="1">
        <v>0.0</v>
      </c>
      <c r="P142" s="10">
        <v>1.0</v>
      </c>
      <c r="Q142" s="9">
        <v>0.0</v>
      </c>
      <c r="R142" s="9">
        <v>0.0</v>
      </c>
      <c r="S142" s="9">
        <v>0.0</v>
      </c>
      <c r="T142" s="9">
        <v>0.0</v>
      </c>
    </row>
    <row r="143">
      <c r="A143" s="1" t="s">
        <v>22</v>
      </c>
      <c r="B143" s="2" t="s">
        <v>57</v>
      </c>
      <c r="C143" s="5">
        <f t="shared" si="1"/>
        <v>100</v>
      </c>
      <c r="D143" s="1">
        <v>24.0</v>
      </c>
      <c r="E143" s="1">
        <v>16.0</v>
      </c>
      <c r="F143" s="1">
        <v>12.0</v>
      </c>
      <c r="G143" s="1">
        <v>17.0</v>
      </c>
      <c r="H143" s="1">
        <v>9.0</v>
      </c>
      <c r="I143" s="1">
        <v>8.0</v>
      </c>
      <c r="J143" s="1">
        <v>3.0</v>
      </c>
      <c r="K143" s="1">
        <v>2.0</v>
      </c>
      <c r="L143" s="1">
        <v>4.0</v>
      </c>
      <c r="M143" s="1">
        <v>1.0</v>
      </c>
      <c r="N143" s="1">
        <v>1.0</v>
      </c>
      <c r="O143" s="1">
        <v>1.0</v>
      </c>
      <c r="P143" s="10">
        <v>2.0</v>
      </c>
      <c r="Q143" s="9">
        <v>0.0</v>
      </c>
      <c r="R143" s="9">
        <v>0.0</v>
      </c>
      <c r="S143" s="9">
        <v>0.0</v>
      </c>
      <c r="T143" s="9">
        <v>0.0</v>
      </c>
    </row>
    <row r="144">
      <c r="A144" s="1" t="s">
        <v>21</v>
      </c>
      <c r="B144" s="2" t="s">
        <v>58</v>
      </c>
      <c r="C144" s="5">
        <f t="shared" si="1"/>
        <v>100</v>
      </c>
      <c r="D144" s="1">
        <v>24.0</v>
      </c>
      <c r="E144" s="1">
        <v>14.5</v>
      </c>
      <c r="F144" s="1">
        <v>14.5</v>
      </c>
      <c r="G144" s="1">
        <v>17.0</v>
      </c>
      <c r="H144" s="1">
        <v>8.5</v>
      </c>
      <c r="I144" s="1">
        <v>8.5</v>
      </c>
      <c r="J144" s="1">
        <v>2.0</v>
      </c>
      <c r="K144" s="1">
        <v>2.0</v>
      </c>
      <c r="L144" s="1">
        <v>4.5</v>
      </c>
      <c r="M144" s="1">
        <v>1.0</v>
      </c>
      <c r="N144" s="1">
        <v>1.5</v>
      </c>
      <c r="O144" s="1">
        <v>0.5</v>
      </c>
      <c r="P144" s="10">
        <v>1.5</v>
      </c>
      <c r="Q144" s="9">
        <v>0.0</v>
      </c>
      <c r="R144" s="9">
        <v>0.0</v>
      </c>
      <c r="S144" s="9">
        <v>0.0</v>
      </c>
      <c r="T144" s="9">
        <v>0.0</v>
      </c>
    </row>
    <row r="145">
      <c r="A145" s="1" t="s">
        <v>25</v>
      </c>
      <c r="B145" s="2" t="s">
        <v>58</v>
      </c>
      <c r="C145" s="5">
        <f t="shared" si="1"/>
        <v>100</v>
      </c>
      <c r="D145" s="1">
        <v>24.0</v>
      </c>
      <c r="E145" s="1">
        <v>16.0</v>
      </c>
      <c r="F145" s="1">
        <v>15.0</v>
      </c>
      <c r="G145" s="1">
        <v>17.0</v>
      </c>
      <c r="H145" s="1">
        <v>11.0</v>
      </c>
      <c r="I145" s="1">
        <v>7.0</v>
      </c>
      <c r="J145" s="1">
        <v>2.0</v>
      </c>
      <c r="K145" s="1">
        <v>2.0</v>
      </c>
      <c r="L145" s="1">
        <v>4.0</v>
      </c>
      <c r="M145" s="1">
        <v>0.0</v>
      </c>
      <c r="N145" s="1">
        <v>1.0</v>
      </c>
      <c r="O145" s="1">
        <v>0.0</v>
      </c>
      <c r="P145" s="10">
        <v>1.0</v>
      </c>
      <c r="Q145" s="10">
        <v>0.0</v>
      </c>
      <c r="R145" s="9">
        <v>0.0</v>
      </c>
      <c r="S145" s="9">
        <v>0.0</v>
      </c>
      <c r="T145" s="9">
        <v>0.0</v>
      </c>
    </row>
    <row r="146">
      <c r="A146" s="1" t="s">
        <v>36</v>
      </c>
      <c r="B146" s="6">
        <v>44451.0</v>
      </c>
      <c r="C146" s="5">
        <f t="shared" si="1"/>
        <v>112</v>
      </c>
      <c r="D146" s="1">
        <v>24.0</v>
      </c>
      <c r="E146" s="1">
        <v>17.0</v>
      </c>
      <c r="F146" s="1">
        <v>12.0</v>
      </c>
      <c r="G146" s="1">
        <v>19.0</v>
      </c>
      <c r="H146" s="1">
        <v>10.0</v>
      </c>
      <c r="I146" s="1">
        <v>6.0</v>
      </c>
      <c r="J146" s="1">
        <v>2.0</v>
      </c>
      <c r="K146" s="1">
        <v>2.5</v>
      </c>
      <c r="L146" s="1">
        <v>3.0</v>
      </c>
      <c r="M146" s="1">
        <v>1.0</v>
      </c>
      <c r="N146" s="1">
        <v>1.5</v>
      </c>
      <c r="O146" s="1">
        <v>1.0</v>
      </c>
      <c r="P146" s="10">
        <v>1.0</v>
      </c>
      <c r="Q146" s="10">
        <v>12.0</v>
      </c>
      <c r="R146" s="9">
        <v>0.0</v>
      </c>
      <c r="S146" s="9">
        <v>0.0</v>
      </c>
      <c r="T146" s="9">
        <v>0.0</v>
      </c>
    </row>
    <row r="147">
      <c r="A147" s="1" t="s">
        <v>22</v>
      </c>
      <c r="B147" s="6">
        <v>44451.0</v>
      </c>
      <c r="C147" s="5">
        <f t="shared" si="1"/>
        <v>100.5</v>
      </c>
      <c r="D147" s="1">
        <v>25.0</v>
      </c>
      <c r="E147" s="1">
        <v>16.0</v>
      </c>
      <c r="F147" s="1">
        <v>12.0</v>
      </c>
      <c r="G147" s="1">
        <v>17.0</v>
      </c>
      <c r="H147" s="1">
        <v>8.0</v>
      </c>
      <c r="I147" s="1">
        <v>8.0</v>
      </c>
      <c r="J147" s="1">
        <v>2.0</v>
      </c>
      <c r="K147" s="1">
        <v>2.0</v>
      </c>
      <c r="L147" s="1">
        <v>5.0</v>
      </c>
      <c r="M147" s="1">
        <v>2.0</v>
      </c>
      <c r="N147" s="1">
        <v>0.5</v>
      </c>
      <c r="O147" s="1">
        <v>2.0</v>
      </c>
      <c r="P147" s="10">
        <v>1.0</v>
      </c>
      <c r="Q147" s="9">
        <v>0.0</v>
      </c>
      <c r="R147" s="9">
        <v>0.0</v>
      </c>
      <c r="S147" s="9">
        <v>0.0</v>
      </c>
      <c r="T147" s="9">
        <v>0.0</v>
      </c>
    </row>
    <row r="148">
      <c r="A148" s="1" t="s">
        <v>23</v>
      </c>
      <c r="B148" s="6">
        <v>44420.0</v>
      </c>
      <c r="C148" s="5">
        <f t="shared" si="1"/>
        <v>100</v>
      </c>
      <c r="D148" s="1">
        <v>24.0</v>
      </c>
      <c r="E148" s="1">
        <v>16.0</v>
      </c>
      <c r="F148" s="1">
        <v>13.0</v>
      </c>
      <c r="G148" s="1">
        <v>17.0</v>
      </c>
      <c r="H148" s="1">
        <v>9.0</v>
      </c>
      <c r="I148" s="1">
        <v>7.0</v>
      </c>
      <c r="J148" s="1">
        <v>2.5</v>
      </c>
      <c r="K148" s="1">
        <v>2.5</v>
      </c>
      <c r="L148" s="1">
        <v>5.0</v>
      </c>
      <c r="M148" s="1">
        <v>1.0</v>
      </c>
      <c r="N148" s="1">
        <v>1.5</v>
      </c>
      <c r="O148" s="1">
        <v>0.5</v>
      </c>
      <c r="P148" s="10">
        <v>0.0</v>
      </c>
      <c r="Q148" s="10">
        <v>1.0</v>
      </c>
      <c r="R148" s="9">
        <v>0.0</v>
      </c>
      <c r="S148" s="9">
        <v>0.0</v>
      </c>
      <c r="T148" s="9">
        <v>0.0</v>
      </c>
    </row>
    <row r="149">
      <c r="A149" s="1" t="s">
        <v>21</v>
      </c>
      <c r="B149" s="6">
        <v>44420.0</v>
      </c>
      <c r="C149" s="5">
        <f t="shared" si="1"/>
        <v>100.5</v>
      </c>
      <c r="D149" s="1">
        <v>25.0</v>
      </c>
      <c r="E149" s="1">
        <v>16.0</v>
      </c>
      <c r="F149" s="1">
        <v>14.0</v>
      </c>
      <c r="G149" s="1">
        <v>16.0</v>
      </c>
      <c r="H149" s="1">
        <v>8.0</v>
      </c>
      <c r="I149" s="1">
        <v>7.0</v>
      </c>
      <c r="J149" s="1">
        <v>2.0</v>
      </c>
      <c r="K149" s="1">
        <v>1.5</v>
      </c>
      <c r="L149" s="1">
        <v>5.0</v>
      </c>
      <c r="M149" s="1">
        <v>1.5</v>
      </c>
      <c r="N149" s="1">
        <v>1.5</v>
      </c>
      <c r="O149" s="1">
        <v>0.5</v>
      </c>
      <c r="P149" s="10">
        <v>2.5</v>
      </c>
      <c r="Q149" s="9">
        <v>0.0</v>
      </c>
      <c r="R149" s="9">
        <v>0.0</v>
      </c>
      <c r="S149" s="9">
        <v>0.0</v>
      </c>
      <c r="T149" s="9">
        <v>0.0</v>
      </c>
    </row>
    <row r="150">
      <c r="A150" s="1" t="s">
        <v>20</v>
      </c>
      <c r="B150" s="6">
        <v>44389.0</v>
      </c>
      <c r="C150" s="5">
        <f t="shared" si="1"/>
        <v>101</v>
      </c>
      <c r="D150" s="1">
        <v>23.0</v>
      </c>
      <c r="E150" s="1">
        <v>15.0</v>
      </c>
      <c r="F150" s="1">
        <v>14.0</v>
      </c>
      <c r="G150" s="1">
        <v>20.0</v>
      </c>
      <c r="H150" s="1">
        <v>8.0</v>
      </c>
      <c r="I150" s="1">
        <v>7.0</v>
      </c>
      <c r="J150" s="1">
        <v>1.0</v>
      </c>
      <c r="K150" s="1">
        <v>2.0</v>
      </c>
      <c r="L150" s="1">
        <v>3.0</v>
      </c>
      <c r="M150" s="1">
        <v>2.0</v>
      </c>
      <c r="N150" s="1">
        <v>2.0</v>
      </c>
      <c r="O150" s="1">
        <v>1.0</v>
      </c>
      <c r="P150" s="10">
        <v>0.5</v>
      </c>
      <c r="Q150" s="10">
        <v>0.5</v>
      </c>
      <c r="R150" s="10">
        <v>2.0</v>
      </c>
      <c r="S150" s="9">
        <v>0.0</v>
      </c>
      <c r="T150" s="9">
        <v>0.0</v>
      </c>
    </row>
    <row r="151">
      <c r="A151" s="1" t="s">
        <v>25</v>
      </c>
      <c r="B151" s="6">
        <v>44359.0</v>
      </c>
      <c r="C151" s="5">
        <f t="shared" si="1"/>
        <v>100</v>
      </c>
      <c r="D151" s="1">
        <v>23.0</v>
      </c>
      <c r="E151" s="1">
        <v>18.0</v>
      </c>
      <c r="F151" s="1">
        <v>14.0</v>
      </c>
      <c r="G151" s="1">
        <v>14.0</v>
      </c>
      <c r="H151" s="1">
        <v>11.0</v>
      </c>
      <c r="I151" s="1">
        <v>7.0</v>
      </c>
      <c r="J151" s="1">
        <v>2.0</v>
      </c>
      <c r="K151" s="1">
        <v>2.0</v>
      </c>
      <c r="L151" s="1">
        <v>5.0</v>
      </c>
      <c r="M151" s="1">
        <v>0.0</v>
      </c>
      <c r="N151" s="1">
        <v>1.0</v>
      </c>
      <c r="O151" s="1">
        <v>1.0</v>
      </c>
      <c r="P151" s="10">
        <v>0.0</v>
      </c>
      <c r="Q151" s="10">
        <v>1.0</v>
      </c>
      <c r="R151" s="10">
        <v>1.0</v>
      </c>
      <c r="S151" s="9">
        <v>0.0</v>
      </c>
      <c r="T151" s="9">
        <v>0.0</v>
      </c>
    </row>
    <row r="152">
      <c r="A152" s="1" t="s">
        <v>24</v>
      </c>
      <c r="B152" s="6">
        <v>44359.0</v>
      </c>
      <c r="C152" s="5">
        <f t="shared" si="1"/>
        <v>100</v>
      </c>
      <c r="D152" s="1">
        <v>25.0</v>
      </c>
      <c r="E152" s="1">
        <v>17.0</v>
      </c>
      <c r="F152" s="1">
        <v>13.0</v>
      </c>
      <c r="G152" s="1">
        <v>17.0</v>
      </c>
      <c r="H152" s="1">
        <v>9.0</v>
      </c>
      <c r="I152" s="1">
        <v>6.0</v>
      </c>
      <c r="J152" s="1">
        <v>2.5</v>
      </c>
      <c r="K152" s="1">
        <v>2.5</v>
      </c>
      <c r="L152" s="1">
        <v>5.0</v>
      </c>
      <c r="M152" s="1">
        <v>0.5</v>
      </c>
      <c r="N152" s="1">
        <v>0.5</v>
      </c>
      <c r="O152" s="1">
        <v>0.5</v>
      </c>
      <c r="P152" s="10">
        <v>1.5</v>
      </c>
      <c r="Q152" s="9">
        <v>0.0</v>
      </c>
      <c r="R152" s="9">
        <v>0.0</v>
      </c>
      <c r="S152" s="9">
        <v>0.0</v>
      </c>
      <c r="T152" s="9">
        <v>0.0</v>
      </c>
    </row>
    <row r="153">
      <c r="A153" s="1" t="s">
        <v>25</v>
      </c>
      <c r="B153" s="2" t="s">
        <v>59</v>
      </c>
      <c r="C153" s="5">
        <f t="shared" si="1"/>
        <v>100</v>
      </c>
      <c r="D153" s="1">
        <v>23.0</v>
      </c>
      <c r="E153" s="1">
        <v>19.0</v>
      </c>
      <c r="F153" s="1">
        <v>13.0</v>
      </c>
      <c r="G153" s="1">
        <v>10.0</v>
      </c>
      <c r="H153" s="1">
        <v>7.0</v>
      </c>
      <c r="I153" s="1">
        <v>2.0</v>
      </c>
      <c r="J153" s="1">
        <v>2.0</v>
      </c>
      <c r="K153" s="1">
        <v>5.0</v>
      </c>
      <c r="L153" s="1">
        <v>0.0</v>
      </c>
      <c r="M153" s="1">
        <v>1.0</v>
      </c>
      <c r="N153" s="1">
        <v>1.0</v>
      </c>
      <c r="O153" s="1">
        <v>0.0</v>
      </c>
      <c r="P153" s="10">
        <v>1.0</v>
      </c>
      <c r="Q153" s="10">
        <v>2.0</v>
      </c>
      <c r="R153" s="10">
        <v>14.0</v>
      </c>
      <c r="S153" s="9">
        <v>0.0</v>
      </c>
      <c r="T153" s="9">
        <v>0.0</v>
      </c>
    </row>
    <row r="154">
      <c r="A154" s="1" t="s">
        <v>25</v>
      </c>
      <c r="B154" s="2" t="s">
        <v>59</v>
      </c>
      <c r="C154" s="5">
        <f t="shared" si="1"/>
        <v>100</v>
      </c>
      <c r="D154" s="1">
        <v>24.0</v>
      </c>
      <c r="E154" s="1">
        <v>20.0</v>
      </c>
      <c r="F154" s="1">
        <v>13.0</v>
      </c>
      <c r="G154" s="1">
        <v>11.0</v>
      </c>
      <c r="H154" s="1">
        <v>10.0</v>
      </c>
      <c r="I154" s="1">
        <v>8.0</v>
      </c>
      <c r="J154" s="1">
        <v>2.0</v>
      </c>
      <c r="K154" s="1">
        <v>2.0</v>
      </c>
      <c r="L154" s="1">
        <v>5.0</v>
      </c>
      <c r="M154" s="1">
        <v>0.0</v>
      </c>
      <c r="N154" s="1">
        <v>1.0</v>
      </c>
      <c r="O154" s="1">
        <v>1.0</v>
      </c>
      <c r="P154" s="10">
        <v>0.0</v>
      </c>
      <c r="Q154" s="10">
        <v>1.0</v>
      </c>
      <c r="R154" s="10">
        <v>2.0</v>
      </c>
      <c r="S154" s="9">
        <v>0.0</v>
      </c>
      <c r="T154" s="9">
        <v>0.0</v>
      </c>
    </row>
    <row r="155">
      <c r="A155" s="1" t="s">
        <v>25</v>
      </c>
      <c r="B155" s="2" t="s">
        <v>59</v>
      </c>
      <c r="C155" s="5">
        <f t="shared" si="1"/>
        <v>100</v>
      </c>
      <c r="D155" s="1">
        <v>24.0</v>
      </c>
      <c r="E155" s="1">
        <v>20.0</v>
      </c>
      <c r="F155" s="1">
        <v>13.0</v>
      </c>
      <c r="G155" s="1">
        <v>10.0</v>
      </c>
      <c r="H155" s="1">
        <v>8.0</v>
      </c>
      <c r="I155" s="1">
        <v>2.0</v>
      </c>
      <c r="J155" s="1">
        <v>2.0</v>
      </c>
      <c r="K155" s="1">
        <v>5.0</v>
      </c>
      <c r="L155" s="1">
        <v>0.0</v>
      </c>
      <c r="M155" s="1">
        <v>1.0</v>
      </c>
      <c r="N155" s="1">
        <v>1.0</v>
      </c>
      <c r="O155" s="1">
        <v>0.0</v>
      </c>
      <c r="P155" s="10">
        <v>2.0</v>
      </c>
      <c r="Q155" s="10">
        <v>2.0</v>
      </c>
      <c r="R155" s="10">
        <v>10.0</v>
      </c>
      <c r="S155" s="9">
        <v>0.0</v>
      </c>
      <c r="T155" s="9">
        <v>0.0</v>
      </c>
    </row>
    <row r="156">
      <c r="A156" s="1" t="s">
        <v>24</v>
      </c>
      <c r="B156" s="2" t="s">
        <v>60</v>
      </c>
      <c r="C156" s="5">
        <f t="shared" si="1"/>
        <v>100</v>
      </c>
      <c r="D156" s="1">
        <v>25.0</v>
      </c>
      <c r="E156" s="1">
        <v>19.0</v>
      </c>
      <c r="F156" s="1">
        <v>14.0</v>
      </c>
      <c r="G156" s="1">
        <v>7.5</v>
      </c>
      <c r="H156" s="1">
        <v>7.0</v>
      </c>
      <c r="I156" s="1">
        <v>2.0</v>
      </c>
      <c r="J156" s="1">
        <v>3.0</v>
      </c>
      <c r="K156" s="1">
        <v>6.0</v>
      </c>
      <c r="L156" s="1">
        <v>0.5</v>
      </c>
      <c r="M156" s="1">
        <v>1.0</v>
      </c>
      <c r="N156" s="1">
        <v>0.0</v>
      </c>
      <c r="O156" s="1">
        <v>2.0</v>
      </c>
      <c r="P156" s="10">
        <v>13.0</v>
      </c>
      <c r="Q156" s="9">
        <v>0.0</v>
      </c>
      <c r="R156" s="9">
        <v>0.0</v>
      </c>
      <c r="S156" s="9">
        <v>0.0</v>
      </c>
      <c r="T156" s="9">
        <v>0.0</v>
      </c>
    </row>
    <row r="157">
      <c r="A157" s="1" t="s">
        <v>24</v>
      </c>
      <c r="B157" s="2" t="s">
        <v>60</v>
      </c>
      <c r="C157" s="5">
        <f t="shared" si="1"/>
        <v>100</v>
      </c>
      <c r="D157" s="1">
        <v>25.0</v>
      </c>
      <c r="E157" s="1">
        <v>19.5</v>
      </c>
      <c r="F157" s="1">
        <v>15.0</v>
      </c>
      <c r="G157" s="1">
        <v>10.0</v>
      </c>
      <c r="H157" s="1">
        <v>8.5</v>
      </c>
      <c r="I157" s="1">
        <v>6.5</v>
      </c>
      <c r="J157" s="1">
        <v>2.0</v>
      </c>
      <c r="K157" s="1">
        <v>4.0</v>
      </c>
      <c r="L157" s="1">
        <v>6.0</v>
      </c>
      <c r="M157" s="1">
        <v>0.0</v>
      </c>
      <c r="N157" s="1">
        <v>1.0</v>
      </c>
      <c r="O157" s="1">
        <v>0.5</v>
      </c>
      <c r="P157" s="10">
        <v>2.0</v>
      </c>
      <c r="Q157" s="9">
        <v>0.0</v>
      </c>
      <c r="R157" s="9">
        <v>0.0</v>
      </c>
      <c r="S157" s="9">
        <v>0.0</v>
      </c>
      <c r="T157" s="9">
        <v>0.0</v>
      </c>
    </row>
    <row r="158">
      <c r="A158" s="1" t="s">
        <v>24</v>
      </c>
      <c r="B158" s="2" t="s">
        <v>60</v>
      </c>
      <c r="C158" s="5">
        <f t="shared" si="1"/>
        <v>99</v>
      </c>
      <c r="D158" s="1">
        <v>25.0</v>
      </c>
      <c r="E158" s="1">
        <v>19.0</v>
      </c>
      <c r="F158" s="1">
        <v>14.0</v>
      </c>
      <c r="G158" s="1">
        <v>8.5</v>
      </c>
      <c r="H158" s="1">
        <v>6.5</v>
      </c>
      <c r="I158" s="1">
        <v>2.5</v>
      </c>
      <c r="J158" s="1">
        <v>3.5</v>
      </c>
      <c r="K158" s="1">
        <v>6.0</v>
      </c>
      <c r="L158" s="1">
        <v>0.5</v>
      </c>
      <c r="M158" s="1">
        <v>1.0</v>
      </c>
      <c r="N158" s="1">
        <v>0.5</v>
      </c>
      <c r="O158" s="1">
        <v>2.0</v>
      </c>
      <c r="P158" s="10">
        <v>10.0</v>
      </c>
      <c r="Q158" s="9">
        <v>0.0</v>
      </c>
      <c r="R158" s="9">
        <v>0.0</v>
      </c>
      <c r="S158" s="9">
        <v>0.0</v>
      </c>
      <c r="T158" s="9">
        <v>0.0</v>
      </c>
    </row>
    <row r="159">
      <c r="A159" s="1" t="s">
        <v>24</v>
      </c>
      <c r="B159" s="2" t="s">
        <v>60</v>
      </c>
      <c r="C159" s="5">
        <f t="shared" si="1"/>
        <v>100</v>
      </c>
      <c r="D159" s="1">
        <v>28.0</v>
      </c>
      <c r="E159" s="1">
        <v>20.0</v>
      </c>
      <c r="F159" s="1">
        <v>14.0</v>
      </c>
      <c r="G159" s="1">
        <v>8.5</v>
      </c>
      <c r="H159" s="1">
        <v>7.0</v>
      </c>
      <c r="I159" s="1">
        <v>2.0</v>
      </c>
      <c r="J159" s="1">
        <v>3.5</v>
      </c>
      <c r="K159" s="1">
        <v>6.0</v>
      </c>
      <c r="L159" s="1">
        <v>1.0</v>
      </c>
      <c r="M159" s="1">
        <v>1.0</v>
      </c>
      <c r="N159" s="1">
        <v>0.5</v>
      </c>
      <c r="O159" s="1">
        <v>2.5</v>
      </c>
      <c r="P159" s="10">
        <v>6.0</v>
      </c>
      <c r="Q159" s="9">
        <v>0.0</v>
      </c>
      <c r="R159" s="9">
        <v>0.0</v>
      </c>
      <c r="S159" s="9">
        <v>0.0</v>
      </c>
      <c r="T159" s="9">
        <v>0.0</v>
      </c>
    </row>
    <row r="160">
      <c r="A160" s="1" t="s">
        <v>24</v>
      </c>
      <c r="B160" s="2" t="s">
        <v>60</v>
      </c>
      <c r="C160" s="5">
        <f t="shared" si="1"/>
        <v>100</v>
      </c>
      <c r="D160" s="1">
        <v>28.0</v>
      </c>
      <c r="E160" s="1">
        <v>20.0</v>
      </c>
      <c r="F160" s="1">
        <v>15.0</v>
      </c>
      <c r="G160" s="1">
        <v>8.0</v>
      </c>
      <c r="H160" s="1">
        <v>7.5</v>
      </c>
      <c r="I160" s="1">
        <v>2.5</v>
      </c>
      <c r="J160" s="1">
        <v>4.0</v>
      </c>
      <c r="K160" s="1">
        <v>6.5</v>
      </c>
      <c r="L160" s="1">
        <v>1.5</v>
      </c>
      <c r="M160" s="1">
        <v>1.0</v>
      </c>
      <c r="N160" s="1">
        <v>0.5</v>
      </c>
      <c r="O160" s="1">
        <v>2.5</v>
      </c>
      <c r="P160" s="10">
        <v>3.0</v>
      </c>
      <c r="Q160" s="9">
        <v>0.0</v>
      </c>
      <c r="R160" s="9">
        <v>0.0</v>
      </c>
      <c r="S160" s="9">
        <v>0.0</v>
      </c>
      <c r="T160" s="9">
        <v>0.0</v>
      </c>
    </row>
    <row r="161">
      <c r="A161" s="1" t="s">
        <v>20</v>
      </c>
      <c r="B161" s="2" t="s">
        <v>61</v>
      </c>
      <c r="C161" s="5">
        <f t="shared" si="1"/>
        <v>101</v>
      </c>
      <c r="D161" s="1">
        <v>25.0</v>
      </c>
      <c r="E161" s="1">
        <v>20.0</v>
      </c>
      <c r="F161" s="1">
        <v>12.0</v>
      </c>
      <c r="G161" s="1">
        <v>9.0</v>
      </c>
      <c r="H161" s="1">
        <v>8.0</v>
      </c>
      <c r="I161" s="1">
        <v>2.0</v>
      </c>
      <c r="J161" s="1">
        <v>2.0</v>
      </c>
      <c r="K161" s="1">
        <v>4.0</v>
      </c>
      <c r="L161" s="1">
        <v>1.0</v>
      </c>
      <c r="M161" s="1">
        <v>1.0</v>
      </c>
      <c r="N161" s="1">
        <v>1.0</v>
      </c>
      <c r="O161" s="1">
        <v>0.5</v>
      </c>
      <c r="P161" s="10">
        <v>1.0</v>
      </c>
      <c r="Q161" s="10">
        <v>1.0</v>
      </c>
      <c r="R161" s="10">
        <v>0.5</v>
      </c>
      <c r="S161" s="10">
        <v>13.0</v>
      </c>
      <c r="T161" s="9">
        <v>0.0</v>
      </c>
    </row>
    <row r="162">
      <c r="A162" s="1" t="s">
        <v>20</v>
      </c>
      <c r="B162" s="2" t="s">
        <v>61</v>
      </c>
      <c r="C162" s="5">
        <f t="shared" si="1"/>
        <v>101.5</v>
      </c>
      <c r="D162" s="1">
        <v>25.0</v>
      </c>
      <c r="E162" s="1">
        <v>20.0</v>
      </c>
      <c r="F162" s="1">
        <v>13.0</v>
      </c>
      <c r="G162" s="1">
        <v>9.0</v>
      </c>
      <c r="H162" s="1">
        <v>9.0</v>
      </c>
      <c r="I162" s="1">
        <v>8.0</v>
      </c>
      <c r="J162" s="1">
        <v>2.0</v>
      </c>
      <c r="K162" s="1">
        <v>3.0</v>
      </c>
      <c r="L162" s="1">
        <v>4.0</v>
      </c>
      <c r="M162" s="1">
        <v>1.0</v>
      </c>
      <c r="N162" s="1">
        <v>2.0</v>
      </c>
      <c r="O162" s="1">
        <v>1.0</v>
      </c>
      <c r="P162" s="10">
        <v>1.0</v>
      </c>
      <c r="Q162" s="10">
        <v>1.0</v>
      </c>
      <c r="R162" s="10">
        <v>2.0</v>
      </c>
      <c r="S162" s="10">
        <v>0.5</v>
      </c>
      <c r="T162" s="9">
        <v>0.0</v>
      </c>
    </row>
    <row r="163">
      <c r="A163" s="1" t="s">
        <v>20</v>
      </c>
      <c r="B163" s="2" t="s">
        <v>61</v>
      </c>
      <c r="C163" s="5">
        <f t="shared" si="1"/>
        <v>100.5</v>
      </c>
      <c r="D163" s="1">
        <v>25.0</v>
      </c>
      <c r="E163" s="1">
        <v>20.0</v>
      </c>
      <c r="F163" s="1">
        <v>13.0</v>
      </c>
      <c r="G163" s="1">
        <v>9.0</v>
      </c>
      <c r="H163" s="1">
        <v>8.0</v>
      </c>
      <c r="I163" s="1">
        <v>2.0</v>
      </c>
      <c r="J163" s="1">
        <v>3.0</v>
      </c>
      <c r="K163" s="1">
        <v>4.0</v>
      </c>
      <c r="L163" s="1">
        <v>1.0</v>
      </c>
      <c r="M163" s="1">
        <v>1.0</v>
      </c>
      <c r="N163" s="1">
        <v>1.0</v>
      </c>
      <c r="O163" s="1">
        <v>1.0</v>
      </c>
      <c r="P163" s="10">
        <v>1.0</v>
      </c>
      <c r="Q163" s="10">
        <v>2.0</v>
      </c>
      <c r="R163" s="10">
        <v>0.5</v>
      </c>
      <c r="S163" s="10">
        <v>9.0</v>
      </c>
      <c r="T163" s="9">
        <v>0.0</v>
      </c>
    </row>
    <row r="164">
      <c r="A164" s="1" t="s">
        <v>20</v>
      </c>
      <c r="B164" s="2" t="s">
        <v>61</v>
      </c>
      <c r="C164" s="5">
        <f t="shared" si="1"/>
        <v>100.5</v>
      </c>
      <c r="D164" s="1">
        <v>26.0</v>
      </c>
      <c r="E164" s="1">
        <v>21.0</v>
      </c>
      <c r="F164" s="1">
        <v>13.0</v>
      </c>
      <c r="G164" s="1">
        <v>9.0</v>
      </c>
      <c r="H164" s="1">
        <v>8.0</v>
      </c>
      <c r="I164" s="1">
        <v>2.0</v>
      </c>
      <c r="J164" s="1">
        <v>3.0</v>
      </c>
      <c r="K164" s="1">
        <v>5.0</v>
      </c>
      <c r="L164" s="1">
        <v>1.0</v>
      </c>
      <c r="M164" s="1">
        <v>1.0</v>
      </c>
      <c r="N164" s="1">
        <v>1.0</v>
      </c>
      <c r="O164" s="1">
        <v>1.0</v>
      </c>
      <c r="P164" s="10">
        <v>1.0</v>
      </c>
      <c r="Q164" s="10">
        <v>3.0</v>
      </c>
      <c r="R164" s="10">
        <v>0.5</v>
      </c>
      <c r="S164" s="10">
        <v>5.0</v>
      </c>
      <c r="T164" s="9">
        <v>0.0</v>
      </c>
    </row>
    <row r="165">
      <c r="A165" s="1" t="s">
        <v>20</v>
      </c>
      <c r="B165" s="2" t="s">
        <v>61</v>
      </c>
      <c r="C165" s="5">
        <f t="shared" si="1"/>
        <v>100</v>
      </c>
      <c r="D165" s="1">
        <v>27.0</v>
      </c>
      <c r="E165" s="1">
        <v>21.0</v>
      </c>
      <c r="F165" s="1">
        <v>15.0</v>
      </c>
      <c r="G165" s="1">
        <v>9.0</v>
      </c>
      <c r="H165" s="1">
        <v>9.0</v>
      </c>
      <c r="I165" s="1">
        <v>2.0</v>
      </c>
      <c r="J165" s="1">
        <v>3.0</v>
      </c>
      <c r="K165" s="1">
        <v>4.0</v>
      </c>
      <c r="L165" s="1">
        <v>1.0</v>
      </c>
      <c r="M165" s="1">
        <v>1.0</v>
      </c>
      <c r="N165" s="1">
        <v>0.5</v>
      </c>
      <c r="O165" s="1">
        <v>1.0</v>
      </c>
      <c r="P165" s="10">
        <v>1.0</v>
      </c>
      <c r="Q165" s="10">
        <v>2.0</v>
      </c>
      <c r="R165" s="10">
        <v>0.5</v>
      </c>
      <c r="S165" s="10">
        <v>3.0</v>
      </c>
      <c r="T165" s="9">
        <v>0.0</v>
      </c>
    </row>
    <row r="166">
      <c r="A166" s="1" t="s">
        <v>25</v>
      </c>
      <c r="B166" s="2" t="s">
        <v>62</v>
      </c>
      <c r="C166" s="5">
        <f t="shared" si="1"/>
        <v>100</v>
      </c>
      <c r="D166" s="1">
        <v>23.0</v>
      </c>
      <c r="E166" s="1">
        <v>16.0</v>
      </c>
      <c r="F166" s="1">
        <v>16.0</v>
      </c>
      <c r="G166" s="1">
        <v>10.0</v>
      </c>
      <c r="H166" s="1">
        <v>8.0</v>
      </c>
      <c r="I166" s="1">
        <v>2.0</v>
      </c>
      <c r="J166" s="1">
        <v>2.0</v>
      </c>
      <c r="K166" s="1">
        <v>5.0</v>
      </c>
      <c r="L166" s="1">
        <v>0.0</v>
      </c>
      <c r="M166" s="1">
        <v>1.0</v>
      </c>
      <c r="N166" s="1">
        <v>1.0</v>
      </c>
      <c r="O166" s="1">
        <v>0.0</v>
      </c>
      <c r="P166" s="10">
        <v>1.0</v>
      </c>
      <c r="Q166" s="10">
        <v>1.0</v>
      </c>
      <c r="R166" s="10">
        <v>14.0</v>
      </c>
      <c r="S166" s="9">
        <v>0.0</v>
      </c>
      <c r="T166" s="9">
        <v>0.0</v>
      </c>
    </row>
    <row r="167">
      <c r="A167" s="1" t="s">
        <v>25</v>
      </c>
      <c r="B167" s="2" t="s">
        <v>62</v>
      </c>
      <c r="C167" s="5">
        <f t="shared" si="1"/>
        <v>100</v>
      </c>
      <c r="D167" s="1">
        <v>24.0</v>
      </c>
      <c r="E167" s="1">
        <v>16.0</v>
      </c>
      <c r="F167" s="1">
        <v>16.0</v>
      </c>
      <c r="G167" s="1">
        <v>11.0</v>
      </c>
      <c r="H167" s="1">
        <v>10.0</v>
      </c>
      <c r="I167" s="1">
        <v>9.0</v>
      </c>
      <c r="J167" s="1">
        <v>2.0</v>
      </c>
      <c r="K167" s="1">
        <v>2.0</v>
      </c>
      <c r="L167" s="1">
        <v>5.0</v>
      </c>
      <c r="M167" s="1">
        <v>0.0</v>
      </c>
      <c r="N167" s="1">
        <v>1.0</v>
      </c>
      <c r="O167" s="1">
        <v>1.0</v>
      </c>
      <c r="P167" s="10">
        <v>0.0</v>
      </c>
      <c r="Q167" s="10">
        <v>2.0</v>
      </c>
      <c r="R167" s="10">
        <v>1.0</v>
      </c>
      <c r="S167" s="9">
        <v>0.0</v>
      </c>
      <c r="T167" s="9">
        <v>0.0</v>
      </c>
    </row>
    <row r="168">
      <c r="A168" s="1" t="s">
        <v>25</v>
      </c>
      <c r="B168" s="2" t="s">
        <v>62</v>
      </c>
      <c r="C168" s="5">
        <f t="shared" si="1"/>
        <v>100</v>
      </c>
      <c r="D168" s="1">
        <v>24.0</v>
      </c>
      <c r="E168" s="1">
        <v>16.0</v>
      </c>
      <c r="F168" s="1">
        <v>17.0</v>
      </c>
      <c r="G168" s="1">
        <v>10.0</v>
      </c>
      <c r="H168" s="1">
        <v>9.0</v>
      </c>
      <c r="I168" s="1">
        <v>2.0</v>
      </c>
      <c r="J168" s="1">
        <v>2.0</v>
      </c>
      <c r="K168" s="1">
        <v>5.0</v>
      </c>
      <c r="L168" s="1">
        <v>0.0</v>
      </c>
      <c r="M168" s="1">
        <v>1.0</v>
      </c>
      <c r="N168" s="1">
        <v>1.0</v>
      </c>
      <c r="O168" s="1">
        <v>0.0</v>
      </c>
      <c r="P168" s="10">
        <v>2.0</v>
      </c>
      <c r="Q168" s="10">
        <v>1.0</v>
      </c>
      <c r="R168" s="10">
        <v>10.0</v>
      </c>
      <c r="S168" s="9">
        <v>0.0</v>
      </c>
      <c r="T168" s="9">
        <v>0.0</v>
      </c>
    </row>
    <row r="169">
      <c r="A169" s="1" t="s">
        <v>25</v>
      </c>
      <c r="B169" s="2" t="s">
        <v>62</v>
      </c>
      <c r="C169" s="5">
        <f t="shared" si="1"/>
        <v>95</v>
      </c>
      <c r="D169" s="1">
        <v>29.0</v>
      </c>
      <c r="E169" s="1">
        <v>17.0</v>
      </c>
      <c r="F169" s="1">
        <v>17.0</v>
      </c>
      <c r="G169" s="1">
        <v>10.0</v>
      </c>
      <c r="H169" s="1">
        <v>9.0</v>
      </c>
      <c r="I169" s="1">
        <v>2.0</v>
      </c>
      <c r="J169" s="1">
        <v>2.0</v>
      </c>
      <c r="K169" s="1">
        <v>5.0</v>
      </c>
      <c r="L169" s="1">
        <v>0.0</v>
      </c>
      <c r="M169" s="1">
        <v>1.0</v>
      </c>
      <c r="N169" s="1">
        <v>1.0</v>
      </c>
      <c r="O169" s="1">
        <v>0.0</v>
      </c>
      <c r="P169" s="10">
        <v>1.0</v>
      </c>
      <c r="Q169" s="10">
        <v>1.0</v>
      </c>
      <c r="R169" s="9">
        <v>0.0</v>
      </c>
      <c r="S169" s="9">
        <v>0.0</v>
      </c>
      <c r="T169" s="9">
        <v>0.0</v>
      </c>
    </row>
    <row r="170">
      <c r="A170" s="1" t="s">
        <v>25</v>
      </c>
      <c r="B170" s="2" t="s">
        <v>62</v>
      </c>
      <c r="C170" s="5">
        <f t="shared" si="1"/>
        <v>100</v>
      </c>
      <c r="D170" s="1">
        <v>30.0</v>
      </c>
      <c r="E170" s="1">
        <v>17.0</v>
      </c>
      <c r="F170" s="1">
        <v>17.0</v>
      </c>
      <c r="G170" s="1">
        <v>10.0</v>
      </c>
      <c r="H170" s="1">
        <v>9.0</v>
      </c>
      <c r="I170" s="1">
        <v>2.0</v>
      </c>
      <c r="J170" s="1">
        <v>2.0</v>
      </c>
      <c r="K170" s="1">
        <v>5.0</v>
      </c>
      <c r="L170" s="1">
        <v>0.0</v>
      </c>
      <c r="M170" s="1">
        <v>1.0</v>
      </c>
      <c r="N170" s="1">
        <v>1.0</v>
      </c>
      <c r="O170" s="1">
        <v>0.0</v>
      </c>
      <c r="P170" s="10">
        <v>1.0</v>
      </c>
      <c r="Q170" s="10">
        <v>1.0</v>
      </c>
      <c r="R170" s="10">
        <v>4.0</v>
      </c>
      <c r="S170" s="9">
        <v>0.0</v>
      </c>
      <c r="T170" s="9">
        <v>0.0</v>
      </c>
    </row>
    <row r="171">
      <c r="A171" s="1" t="s">
        <v>22</v>
      </c>
      <c r="B171" s="2" t="s">
        <v>63</v>
      </c>
      <c r="C171" s="5">
        <f t="shared" si="1"/>
        <v>100</v>
      </c>
      <c r="D171" s="1">
        <v>25.0</v>
      </c>
      <c r="E171" s="1">
        <v>26.0</v>
      </c>
      <c r="F171" s="1">
        <v>9.0</v>
      </c>
      <c r="G171" s="1">
        <v>8.0</v>
      </c>
      <c r="H171" s="1">
        <v>2.0</v>
      </c>
      <c r="I171" s="1">
        <v>4.0</v>
      </c>
      <c r="J171" s="1">
        <v>6.0</v>
      </c>
      <c r="K171" s="1">
        <v>2.0</v>
      </c>
      <c r="L171" s="1">
        <v>1.0</v>
      </c>
      <c r="M171" s="1">
        <v>3.0</v>
      </c>
      <c r="N171" s="1">
        <v>14.0</v>
      </c>
      <c r="P171" s="9">
        <v>0.0</v>
      </c>
      <c r="Q171" s="9">
        <v>0.0</v>
      </c>
      <c r="R171" s="9">
        <v>0.0</v>
      </c>
      <c r="S171" s="9">
        <v>0.0</v>
      </c>
      <c r="T171" s="9">
        <v>0.0</v>
      </c>
    </row>
    <row r="172">
      <c r="A172" s="1" t="s">
        <v>22</v>
      </c>
      <c r="B172" s="2" t="s">
        <v>63</v>
      </c>
      <c r="C172" s="5">
        <f t="shared" si="1"/>
        <v>100</v>
      </c>
      <c r="D172" s="1">
        <v>24.0</v>
      </c>
      <c r="E172" s="1">
        <v>19.0</v>
      </c>
      <c r="F172" s="1">
        <v>12.0</v>
      </c>
      <c r="G172" s="1">
        <v>9.0</v>
      </c>
      <c r="H172" s="1">
        <v>8.0</v>
      </c>
      <c r="I172" s="1">
        <v>2.0</v>
      </c>
      <c r="J172" s="1">
        <v>3.0</v>
      </c>
      <c r="K172" s="1">
        <v>5.0</v>
      </c>
      <c r="L172" s="1">
        <v>1.0</v>
      </c>
      <c r="M172" s="1">
        <v>1.0</v>
      </c>
      <c r="N172" s="1">
        <v>3.0</v>
      </c>
      <c r="O172" s="1">
        <v>13.0</v>
      </c>
      <c r="P172" s="9">
        <v>0.0</v>
      </c>
      <c r="Q172" s="9">
        <v>0.0</v>
      </c>
      <c r="R172" s="9">
        <v>0.0</v>
      </c>
      <c r="S172" s="9">
        <v>0.0</v>
      </c>
      <c r="T172" s="9">
        <v>0.0</v>
      </c>
    </row>
    <row r="173">
      <c r="A173" s="1" t="s">
        <v>22</v>
      </c>
      <c r="B173" s="2" t="s">
        <v>63</v>
      </c>
      <c r="C173" s="5">
        <f t="shared" si="1"/>
        <v>100</v>
      </c>
      <c r="D173" s="1">
        <v>24.0</v>
      </c>
      <c r="E173" s="1">
        <v>20.0</v>
      </c>
      <c r="F173" s="1">
        <v>12.0</v>
      </c>
      <c r="G173" s="1">
        <v>11.0</v>
      </c>
      <c r="H173" s="1">
        <v>9.0</v>
      </c>
      <c r="I173" s="1">
        <v>8.0</v>
      </c>
      <c r="J173" s="1">
        <v>2.0</v>
      </c>
      <c r="K173" s="1">
        <v>3.0</v>
      </c>
      <c r="L173" s="1">
        <v>6.0</v>
      </c>
      <c r="M173" s="1">
        <v>1.0</v>
      </c>
      <c r="N173" s="1">
        <v>1.0</v>
      </c>
      <c r="O173" s="1">
        <v>3.0</v>
      </c>
      <c r="P173" s="9">
        <v>0.0</v>
      </c>
      <c r="Q173" s="9">
        <v>0.0</v>
      </c>
      <c r="R173" s="9">
        <v>0.0</v>
      </c>
      <c r="S173" s="9">
        <v>0.0</v>
      </c>
      <c r="T173" s="9">
        <v>0.0</v>
      </c>
    </row>
    <row r="174">
      <c r="A174" s="1" t="s">
        <v>22</v>
      </c>
      <c r="B174" s="2" t="s">
        <v>63</v>
      </c>
      <c r="C174" s="5">
        <f t="shared" si="1"/>
        <v>100</v>
      </c>
      <c r="D174" s="1">
        <v>25.0</v>
      </c>
      <c r="E174" s="1">
        <v>12.0</v>
      </c>
      <c r="F174" s="1">
        <v>21.0</v>
      </c>
      <c r="G174" s="1">
        <v>9.0</v>
      </c>
      <c r="H174" s="1">
        <v>8.0</v>
      </c>
      <c r="I174" s="1">
        <v>2.0</v>
      </c>
      <c r="J174" s="1">
        <v>3.0</v>
      </c>
      <c r="K174" s="1">
        <v>6.0</v>
      </c>
      <c r="L174" s="1">
        <v>1.0</v>
      </c>
      <c r="M174" s="1">
        <v>1.0</v>
      </c>
      <c r="N174" s="1">
        <v>3.0</v>
      </c>
      <c r="O174" s="1">
        <v>9.0</v>
      </c>
      <c r="P174" s="9">
        <v>0.0</v>
      </c>
      <c r="Q174" s="9">
        <v>0.0</v>
      </c>
      <c r="R174" s="9">
        <v>0.0</v>
      </c>
      <c r="S174" s="9">
        <v>0.0</v>
      </c>
      <c r="T174" s="9">
        <v>0.0</v>
      </c>
    </row>
    <row r="175">
      <c r="A175" s="1" t="s">
        <v>23</v>
      </c>
      <c r="B175" s="2" t="s">
        <v>64</v>
      </c>
      <c r="C175" s="5">
        <f t="shared" si="1"/>
        <v>99</v>
      </c>
      <c r="D175" s="1">
        <v>26.0</v>
      </c>
      <c r="E175" s="1">
        <v>18.0</v>
      </c>
      <c r="F175" s="1">
        <v>15.0</v>
      </c>
      <c r="G175" s="1">
        <v>7.0</v>
      </c>
      <c r="H175" s="1">
        <v>8.0</v>
      </c>
      <c r="I175" s="1">
        <v>2.0</v>
      </c>
      <c r="J175" s="1">
        <v>1.5</v>
      </c>
      <c r="K175" s="1">
        <v>4.0</v>
      </c>
      <c r="L175" s="1">
        <v>1.0</v>
      </c>
      <c r="M175" s="1">
        <v>1.5</v>
      </c>
      <c r="N175" s="1">
        <v>1.0</v>
      </c>
      <c r="O175" s="1">
        <v>0.0</v>
      </c>
      <c r="P175" s="10">
        <v>2.0</v>
      </c>
      <c r="Q175" s="10">
        <v>12.0</v>
      </c>
      <c r="R175" s="9">
        <v>0.0</v>
      </c>
      <c r="S175" s="9">
        <v>0.0</v>
      </c>
      <c r="T175" s="9">
        <v>0.0</v>
      </c>
    </row>
    <row r="176">
      <c r="A176" s="1" t="s">
        <v>23</v>
      </c>
      <c r="B176" s="2" t="s">
        <v>64</v>
      </c>
      <c r="C176" s="5">
        <f t="shared" si="1"/>
        <v>99</v>
      </c>
      <c r="D176" s="1">
        <v>26.0</v>
      </c>
      <c r="E176" s="1">
        <v>18.0</v>
      </c>
      <c r="F176" s="1">
        <v>15.0</v>
      </c>
      <c r="G176" s="1">
        <v>9.0</v>
      </c>
      <c r="H176" s="1">
        <v>7.5</v>
      </c>
      <c r="I176" s="1">
        <v>8.0</v>
      </c>
      <c r="J176" s="1">
        <v>2.5</v>
      </c>
      <c r="K176" s="1">
        <v>2.5</v>
      </c>
      <c r="L176" s="1">
        <v>4.0</v>
      </c>
      <c r="M176" s="1">
        <v>1.0</v>
      </c>
      <c r="N176" s="1">
        <v>1.5</v>
      </c>
      <c r="O176" s="1">
        <v>1.0</v>
      </c>
      <c r="P176" s="10">
        <v>1.0</v>
      </c>
      <c r="Q176" s="10">
        <v>2.0</v>
      </c>
      <c r="R176" s="9">
        <v>0.0</v>
      </c>
      <c r="S176" s="9">
        <v>0.0</v>
      </c>
      <c r="T176" s="9">
        <v>0.0</v>
      </c>
    </row>
    <row r="177">
      <c r="A177" s="1" t="s">
        <v>23</v>
      </c>
      <c r="B177" s="2" t="s">
        <v>64</v>
      </c>
      <c r="C177" s="5">
        <f t="shared" si="1"/>
        <v>101</v>
      </c>
      <c r="D177" s="1">
        <v>27.0</v>
      </c>
      <c r="E177" s="1">
        <v>19.0</v>
      </c>
      <c r="F177" s="1">
        <v>15.0</v>
      </c>
      <c r="G177" s="1">
        <v>7.5</v>
      </c>
      <c r="H177" s="1">
        <v>8.5</v>
      </c>
      <c r="I177" s="1">
        <v>2.5</v>
      </c>
      <c r="J177" s="1">
        <v>3.0</v>
      </c>
      <c r="K177" s="1">
        <v>5.0</v>
      </c>
      <c r="L177" s="1">
        <v>1.0</v>
      </c>
      <c r="M177" s="1">
        <v>1.5</v>
      </c>
      <c r="N177" s="1">
        <v>1.0</v>
      </c>
      <c r="O177" s="1">
        <v>0.0</v>
      </c>
      <c r="P177" s="10">
        <v>2.0</v>
      </c>
      <c r="Q177" s="10">
        <v>8.0</v>
      </c>
      <c r="R177" s="9">
        <v>0.0</v>
      </c>
      <c r="S177" s="9">
        <v>0.0</v>
      </c>
      <c r="T177" s="9">
        <v>0.0</v>
      </c>
    </row>
    <row r="178">
      <c r="A178" s="1" t="s">
        <v>23</v>
      </c>
      <c r="B178" s="2" t="s">
        <v>64</v>
      </c>
      <c r="C178" s="5">
        <f t="shared" si="1"/>
        <v>100</v>
      </c>
      <c r="D178" s="1">
        <v>27.0</v>
      </c>
      <c r="E178" s="1">
        <v>26.0</v>
      </c>
      <c r="F178" s="1">
        <v>7.5</v>
      </c>
      <c r="G178" s="1">
        <v>8.5</v>
      </c>
      <c r="H178" s="1">
        <v>2.0</v>
      </c>
      <c r="I178" s="1">
        <v>3.0</v>
      </c>
      <c r="J178" s="1">
        <v>5.0</v>
      </c>
      <c r="K178" s="1">
        <v>1.5</v>
      </c>
      <c r="L178" s="1">
        <v>1.0</v>
      </c>
      <c r="M178" s="1">
        <v>1.0</v>
      </c>
      <c r="N178" s="1">
        <v>0.5</v>
      </c>
      <c r="O178" s="1">
        <v>2.0</v>
      </c>
      <c r="P178" s="10">
        <v>15.0</v>
      </c>
      <c r="Q178" s="9">
        <v>0.0</v>
      </c>
      <c r="R178" s="9">
        <v>0.0</v>
      </c>
      <c r="S178" s="9">
        <v>0.0</v>
      </c>
      <c r="T178" s="9">
        <v>0.0</v>
      </c>
    </row>
    <row r="179">
      <c r="A179" s="1" t="s">
        <v>23</v>
      </c>
      <c r="B179" s="2" t="s">
        <v>64</v>
      </c>
      <c r="C179" s="5">
        <f t="shared" si="1"/>
        <v>100</v>
      </c>
      <c r="D179" s="1">
        <v>28.0</v>
      </c>
      <c r="E179" s="1">
        <v>27.0</v>
      </c>
      <c r="F179" s="1">
        <v>11.0</v>
      </c>
      <c r="G179" s="1">
        <v>8.0</v>
      </c>
      <c r="H179" s="1">
        <v>9.0</v>
      </c>
      <c r="I179" s="1">
        <v>2.0</v>
      </c>
      <c r="J179" s="1">
        <v>4.0</v>
      </c>
      <c r="K179" s="1">
        <v>4.0</v>
      </c>
      <c r="L179" s="1">
        <v>1.5</v>
      </c>
      <c r="M179" s="1">
        <v>1.5</v>
      </c>
      <c r="N179" s="1">
        <v>1.5</v>
      </c>
      <c r="O179" s="1">
        <v>0.5</v>
      </c>
      <c r="P179" s="10">
        <v>2.0</v>
      </c>
      <c r="Q179" s="9">
        <v>0.0</v>
      </c>
      <c r="R179" s="9">
        <v>0.0</v>
      </c>
      <c r="S179" s="9">
        <v>0.0</v>
      </c>
      <c r="T179" s="9">
        <v>0.0</v>
      </c>
    </row>
    <row r="180">
      <c r="A180" s="1" t="s">
        <v>23</v>
      </c>
      <c r="B180" s="2" t="s">
        <v>64</v>
      </c>
      <c r="C180" s="5">
        <f t="shared" si="1"/>
        <v>100</v>
      </c>
      <c r="D180" s="1">
        <v>29.0</v>
      </c>
      <c r="E180" s="1">
        <v>28.0</v>
      </c>
      <c r="F180" s="1">
        <v>8.0</v>
      </c>
      <c r="G180" s="1">
        <v>8.0</v>
      </c>
      <c r="H180" s="1">
        <v>2.0</v>
      </c>
      <c r="I180" s="1">
        <v>4.0</v>
      </c>
      <c r="J180" s="1">
        <v>5.0</v>
      </c>
      <c r="K180" s="1">
        <v>1.5</v>
      </c>
      <c r="L180" s="1">
        <v>1.5</v>
      </c>
      <c r="M180" s="1">
        <v>1.5</v>
      </c>
      <c r="N180" s="1">
        <v>0.5</v>
      </c>
      <c r="O180" s="1">
        <v>2.0</v>
      </c>
      <c r="P180" s="10">
        <v>9.0</v>
      </c>
      <c r="Q180" s="9">
        <v>0.0</v>
      </c>
      <c r="R180" s="9">
        <v>0.0</v>
      </c>
      <c r="S180" s="9">
        <v>0.0</v>
      </c>
      <c r="T180" s="9">
        <v>0.0</v>
      </c>
    </row>
    <row r="181">
      <c r="A181" s="1" t="s">
        <v>25</v>
      </c>
      <c r="B181" s="2" t="s">
        <v>64</v>
      </c>
      <c r="C181" s="5">
        <f t="shared" si="1"/>
        <v>100</v>
      </c>
      <c r="D181" s="1">
        <v>23.0</v>
      </c>
      <c r="E181" s="1">
        <v>16.0</v>
      </c>
      <c r="F181" s="1">
        <v>17.0</v>
      </c>
      <c r="G181" s="1">
        <v>10.0</v>
      </c>
      <c r="H181" s="1">
        <v>8.0</v>
      </c>
      <c r="I181" s="1">
        <v>2.0</v>
      </c>
      <c r="J181" s="1">
        <v>1.0</v>
      </c>
      <c r="K181" s="1">
        <v>4.0</v>
      </c>
      <c r="L181" s="1">
        <v>0.0</v>
      </c>
      <c r="M181" s="1">
        <v>1.0</v>
      </c>
      <c r="N181" s="1">
        <v>1.0</v>
      </c>
      <c r="O181" s="1">
        <v>0.0</v>
      </c>
      <c r="P181" s="10">
        <v>1.0</v>
      </c>
      <c r="Q181" s="10">
        <v>2.0</v>
      </c>
      <c r="R181" s="10">
        <v>14.0</v>
      </c>
      <c r="S181" s="9">
        <v>0.0</v>
      </c>
      <c r="T181" s="9">
        <v>0.0</v>
      </c>
    </row>
    <row r="182">
      <c r="A182" s="1" t="s">
        <v>25</v>
      </c>
      <c r="B182" s="2" t="s">
        <v>64</v>
      </c>
      <c r="C182" s="5">
        <f t="shared" si="1"/>
        <v>100</v>
      </c>
      <c r="D182" s="1">
        <v>24.0</v>
      </c>
      <c r="E182" s="1">
        <v>16.0</v>
      </c>
      <c r="F182" s="1">
        <v>17.0</v>
      </c>
      <c r="G182" s="1">
        <v>10.0</v>
      </c>
      <c r="H182" s="1">
        <v>10.0</v>
      </c>
      <c r="I182" s="1">
        <v>9.0</v>
      </c>
      <c r="J182" s="1">
        <v>2.0</v>
      </c>
      <c r="K182" s="1">
        <v>2.0</v>
      </c>
      <c r="L182" s="1">
        <v>4.0</v>
      </c>
      <c r="M182" s="1">
        <v>0.0</v>
      </c>
      <c r="N182" s="1">
        <v>1.0</v>
      </c>
      <c r="O182" s="1">
        <v>1.0</v>
      </c>
      <c r="P182" s="10">
        <v>0.0</v>
      </c>
      <c r="Q182" s="10">
        <v>2.0</v>
      </c>
      <c r="R182" s="10">
        <v>2.0</v>
      </c>
      <c r="S182" s="9">
        <v>0.0</v>
      </c>
      <c r="T182" s="9">
        <v>0.0</v>
      </c>
    </row>
    <row r="183">
      <c r="A183" s="1" t="s">
        <v>25</v>
      </c>
      <c r="B183" s="2" t="s">
        <v>64</v>
      </c>
      <c r="C183" s="5">
        <f t="shared" si="1"/>
        <v>100</v>
      </c>
      <c r="D183" s="1">
        <v>24.0</v>
      </c>
      <c r="E183" s="1">
        <v>16.0</v>
      </c>
      <c r="F183" s="1">
        <v>18.0</v>
      </c>
      <c r="G183" s="1">
        <v>10.0</v>
      </c>
      <c r="H183" s="1">
        <v>9.0</v>
      </c>
      <c r="I183" s="1">
        <v>2.0</v>
      </c>
      <c r="J183" s="1">
        <v>2.0</v>
      </c>
      <c r="K183" s="1">
        <v>4.0</v>
      </c>
      <c r="L183" s="1">
        <v>0.0</v>
      </c>
      <c r="M183" s="1">
        <v>1.0</v>
      </c>
      <c r="N183" s="1">
        <v>1.0</v>
      </c>
      <c r="O183" s="1">
        <v>0.0</v>
      </c>
      <c r="P183" s="10">
        <v>1.0</v>
      </c>
      <c r="Q183" s="10">
        <v>2.0</v>
      </c>
      <c r="R183" s="10">
        <v>10.0</v>
      </c>
      <c r="S183" s="9">
        <v>0.0</v>
      </c>
      <c r="T183" s="9">
        <v>0.0</v>
      </c>
    </row>
    <row r="184">
      <c r="A184" s="1" t="s">
        <v>20</v>
      </c>
      <c r="B184" s="7">
        <v>44511.0</v>
      </c>
      <c r="C184" s="5">
        <f t="shared" si="1"/>
        <v>100</v>
      </c>
      <c r="D184" s="1">
        <v>25.0</v>
      </c>
      <c r="E184" s="1">
        <v>17.0</v>
      </c>
      <c r="F184" s="1">
        <v>14.0</v>
      </c>
      <c r="G184" s="1">
        <v>8.0</v>
      </c>
      <c r="H184" s="1">
        <v>7.0</v>
      </c>
      <c r="I184" s="1">
        <v>2.0</v>
      </c>
      <c r="J184" s="1">
        <v>2.0</v>
      </c>
      <c r="K184" s="1">
        <v>5.0</v>
      </c>
      <c r="L184" s="1">
        <v>1.0</v>
      </c>
      <c r="M184" s="1">
        <v>2.0</v>
      </c>
      <c r="N184" s="1">
        <v>1.0</v>
      </c>
      <c r="O184" s="1">
        <v>0.5</v>
      </c>
      <c r="P184" s="10">
        <v>0.5</v>
      </c>
      <c r="Q184" s="10">
        <v>2.0</v>
      </c>
      <c r="R184" s="10">
        <v>0.0</v>
      </c>
      <c r="S184" s="10">
        <v>13.0</v>
      </c>
      <c r="T184" s="9">
        <v>0.0</v>
      </c>
    </row>
    <row r="185">
      <c r="A185" s="1" t="s">
        <v>20</v>
      </c>
      <c r="B185" s="7">
        <v>44511.0</v>
      </c>
      <c r="C185" s="5">
        <f t="shared" si="1"/>
        <v>100</v>
      </c>
      <c r="D185" s="1">
        <v>27.0</v>
      </c>
      <c r="E185" s="1">
        <v>18.0</v>
      </c>
      <c r="F185" s="1">
        <v>14.0</v>
      </c>
      <c r="G185" s="1">
        <v>11.0</v>
      </c>
      <c r="H185" s="1">
        <v>8.0</v>
      </c>
      <c r="I185" s="1">
        <v>7.0</v>
      </c>
      <c r="J185" s="1">
        <v>2.0</v>
      </c>
      <c r="K185" s="1">
        <v>2.0</v>
      </c>
      <c r="L185" s="1">
        <v>5.0</v>
      </c>
      <c r="M185" s="1">
        <v>0.5</v>
      </c>
      <c r="N185" s="1">
        <v>2.0</v>
      </c>
      <c r="O185" s="1">
        <v>1.0</v>
      </c>
      <c r="P185" s="10">
        <v>0.0</v>
      </c>
      <c r="Q185" s="10">
        <v>0.5</v>
      </c>
      <c r="R185" s="10">
        <v>2.0</v>
      </c>
      <c r="S185" s="10">
        <v>0.0</v>
      </c>
      <c r="T185" s="9">
        <v>0.0</v>
      </c>
    </row>
    <row r="186">
      <c r="A186" s="1" t="s">
        <v>20</v>
      </c>
      <c r="B186" s="7">
        <v>44511.0</v>
      </c>
      <c r="C186" s="5">
        <f t="shared" si="1"/>
        <v>100</v>
      </c>
      <c r="D186" s="1">
        <v>28.0</v>
      </c>
      <c r="E186" s="1">
        <v>18.0</v>
      </c>
      <c r="F186" s="1">
        <v>13.0</v>
      </c>
      <c r="G186" s="1">
        <v>8.0</v>
      </c>
      <c r="H186" s="1">
        <v>8.0</v>
      </c>
      <c r="I186" s="1">
        <v>2.0</v>
      </c>
      <c r="J186" s="1">
        <v>2.0</v>
      </c>
      <c r="K186" s="1">
        <v>5.0</v>
      </c>
      <c r="L186" s="1">
        <v>1.0</v>
      </c>
      <c r="M186" s="1">
        <v>2.0</v>
      </c>
      <c r="N186" s="1">
        <v>1.0</v>
      </c>
      <c r="O186" s="1">
        <v>0.5</v>
      </c>
      <c r="P186" s="10">
        <v>0.5</v>
      </c>
      <c r="Q186" s="10">
        <v>2.0</v>
      </c>
      <c r="R186" s="10">
        <v>0.0</v>
      </c>
      <c r="S186" s="10">
        <v>9.0</v>
      </c>
      <c r="T186" s="9">
        <v>0.0</v>
      </c>
    </row>
    <row r="187">
      <c r="A187" s="1" t="s">
        <v>20</v>
      </c>
      <c r="B187" s="7">
        <v>44511.0</v>
      </c>
      <c r="C187" s="5">
        <f t="shared" si="1"/>
        <v>100</v>
      </c>
      <c r="D187" s="1">
        <v>30.0</v>
      </c>
      <c r="E187" s="1">
        <v>17.0</v>
      </c>
      <c r="F187" s="1">
        <v>15.0</v>
      </c>
      <c r="G187" s="1">
        <v>8.0</v>
      </c>
      <c r="H187" s="1">
        <v>8.0</v>
      </c>
      <c r="I187" s="1">
        <v>2.0</v>
      </c>
      <c r="J187" s="1">
        <v>2.0</v>
      </c>
      <c r="K187" s="1">
        <v>5.0</v>
      </c>
      <c r="L187" s="1">
        <v>1.0</v>
      </c>
      <c r="M187" s="1">
        <v>2.0</v>
      </c>
      <c r="N187" s="1">
        <v>1.0</v>
      </c>
      <c r="O187" s="1">
        <v>1.0</v>
      </c>
      <c r="P187" s="10">
        <v>1.0</v>
      </c>
      <c r="Q187" s="10">
        <v>2.0</v>
      </c>
      <c r="R187" s="10">
        <v>0.0</v>
      </c>
      <c r="S187" s="10">
        <v>5.0</v>
      </c>
      <c r="T187" s="9">
        <v>0.0</v>
      </c>
    </row>
    <row r="188">
      <c r="A188" s="1" t="s">
        <v>20</v>
      </c>
      <c r="B188" s="7">
        <v>44511.0</v>
      </c>
      <c r="C188" s="5">
        <f t="shared" si="1"/>
        <v>100</v>
      </c>
      <c r="D188" s="1">
        <v>29.0</v>
      </c>
      <c r="E188" s="1">
        <v>18.0</v>
      </c>
      <c r="F188" s="1">
        <v>15.0</v>
      </c>
      <c r="G188" s="1">
        <v>9.0</v>
      </c>
      <c r="H188" s="1">
        <v>8.0</v>
      </c>
      <c r="I188" s="1">
        <v>2.0</v>
      </c>
      <c r="J188" s="1">
        <v>2.0</v>
      </c>
      <c r="K188" s="1">
        <v>6.0</v>
      </c>
      <c r="L188" s="1">
        <v>1.0</v>
      </c>
      <c r="M188" s="1">
        <v>1.0</v>
      </c>
      <c r="N188" s="1">
        <v>1.0</v>
      </c>
      <c r="O188" s="1">
        <v>1.0</v>
      </c>
      <c r="P188" s="10">
        <v>1.0</v>
      </c>
      <c r="Q188" s="10">
        <v>2.0</v>
      </c>
      <c r="R188" s="10">
        <v>0.0</v>
      </c>
      <c r="S188" s="10">
        <v>4.0</v>
      </c>
      <c r="T188" s="9">
        <v>0.0</v>
      </c>
    </row>
    <row r="189">
      <c r="A189" s="1" t="s">
        <v>36</v>
      </c>
      <c r="B189" s="6">
        <v>44419.0</v>
      </c>
      <c r="C189" s="5">
        <f t="shared" si="1"/>
        <v>100</v>
      </c>
      <c r="D189" s="1">
        <v>25.0</v>
      </c>
      <c r="E189" s="1">
        <v>18.0</v>
      </c>
      <c r="F189" s="1">
        <v>14.0</v>
      </c>
      <c r="G189" s="1">
        <v>8.5</v>
      </c>
      <c r="H189" s="1">
        <v>6.5</v>
      </c>
      <c r="I189" s="1">
        <v>2.0</v>
      </c>
      <c r="J189" s="1">
        <v>3.0</v>
      </c>
      <c r="K189" s="1">
        <v>4.5</v>
      </c>
      <c r="L189" s="1">
        <v>1.5</v>
      </c>
      <c r="M189" s="1">
        <v>2.0</v>
      </c>
      <c r="N189" s="1">
        <v>1.0</v>
      </c>
      <c r="O189" s="1">
        <v>2.0</v>
      </c>
      <c r="P189" s="10">
        <v>12.0</v>
      </c>
      <c r="Q189" s="9">
        <v>0.0</v>
      </c>
      <c r="R189" s="9">
        <v>0.0</v>
      </c>
      <c r="S189" s="9">
        <v>0.0</v>
      </c>
      <c r="T189" s="9">
        <v>0.0</v>
      </c>
    </row>
    <row r="190">
      <c r="A190" s="1" t="s">
        <v>36</v>
      </c>
      <c r="B190" s="6">
        <v>44419.0</v>
      </c>
      <c r="C190" s="5">
        <f t="shared" si="1"/>
        <v>100</v>
      </c>
      <c r="D190" s="1">
        <v>25.0</v>
      </c>
      <c r="E190" s="1">
        <v>18.5</v>
      </c>
      <c r="F190" s="1">
        <v>14.5</v>
      </c>
      <c r="G190" s="1">
        <v>9.0</v>
      </c>
      <c r="H190" s="1">
        <v>8.5</v>
      </c>
      <c r="I190" s="1">
        <v>6.5</v>
      </c>
      <c r="J190" s="1">
        <v>2.0</v>
      </c>
      <c r="K190" s="1">
        <v>4.0</v>
      </c>
      <c r="L190" s="1">
        <v>5.0</v>
      </c>
      <c r="M190" s="1">
        <v>1.5</v>
      </c>
      <c r="N190" s="1">
        <v>2.5</v>
      </c>
      <c r="O190" s="1">
        <v>1.0</v>
      </c>
      <c r="P190" s="10">
        <v>2.0</v>
      </c>
      <c r="Q190" s="9">
        <v>0.0</v>
      </c>
      <c r="R190" s="9">
        <v>0.0</v>
      </c>
      <c r="S190" s="9">
        <v>0.0</v>
      </c>
      <c r="T190" s="9">
        <v>0.0</v>
      </c>
    </row>
    <row r="191">
      <c r="A191" s="1" t="s">
        <v>36</v>
      </c>
      <c r="B191" s="6">
        <v>44419.0</v>
      </c>
      <c r="C191" s="5">
        <f t="shared" si="1"/>
        <v>100</v>
      </c>
      <c r="D191" s="1">
        <v>25.0</v>
      </c>
      <c r="E191" s="1">
        <v>19.0</v>
      </c>
      <c r="F191" s="1">
        <v>14.5</v>
      </c>
      <c r="G191" s="1">
        <v>9.0</v>
      </c>
      <c r="H191" s="1">
        <v>7.0</v>
      </c>
      <c r="I191" s="1">
        <v>2.0</v>
      </c>
      <c r="J191" s="1">
        <v>3.0</v>
      </c>
      <c r="K191" s="1">
        <v>5.0</v>
      </c>
      <c r="L191" s="1">
        <v>1.0</v>
      </c>
      <c r="M191" s="1">
        <v>2.0</v>
      </c>
      <c r="N191" s="1">
        <v>1.0</v>
      </c>
      <c r="O191" s="1">
        <v>2.5</v>
      </c>
      <c r="P191" s="10">
        <v>9.0</v>
      </c>
      <c r="Q191" s="9">
        <v>0.0</v>
      </c>
      <c r="R191" s="9">
        <v>0.0</v>
      </c>
      <c r="S191" s="9">
        <v>0.0</v>
      </c>
      <c r="T191" s="9">
        <v>0.0</v>
      </c>
    </row>
    <row r="192">
      <c r="A192" s="1" t="s">
        <v>25</v>
      </c>
      <c r="B192" s="6">
        <v>44419.0</v>
      </c>
      <c r="C192" s="5">
        <f t="shared" si="1"/>
        <v>99</v>
      </c>
      <c r="D192" s="1">
        <v>23.0</v>
      </c>
      <c r="E192" s="1">
        <v>15.0</v>
      </c>
      <c r="F192" s="1">
        <v>18.0</v>
      </c>
      <c r="G192" s="1">
        <v>10.0</v>
      </c>
      <c r="H192" s="1">
        <v>8.0</v>
      </c>
      <c r="I192" s="1">
        <v>2.0</v>
      </c>
      <c r="J192" s="1">
        <v>1.0</v>
      </c>
      <c r="K192" s="1">
        <v>4.0</v>
      </c>
      <c r="L192" s="1">
        <v>0.0</v>
      </c>
      <c r="M192" s="1">
        <v>1.0</v>
      </c>
      <c r="N192" s="1">
        <v>1.0</v>
      </c>
      <c r="O192" s="1">
        <v>0.0</v>
      </c>
      <c r="P192" s="10">
        <v>1.0</v>
      </c>
      <c r="Q192" s="10">
        <v>2.0</v>
      </c>
      <c r="R192" s="10">
        <v>0.0</v>
      </c>
      <c r="S192" s="10">
        <v>13.0</v>
      </c>
      <c r="T192" s="9">
        <v>0.0</v>
      </c>
    </row>
    <row r="193">
      <c r="A193" s="1" t="s">
        <v>25</v>
      </c>
      <c r="B193" s="6">
        <v>44419.0</v>
      </c>
      <c r="C193" s="5">
        <f t="shared" si="1"/>
        <v>100</v>
      </c>
      <c r="D193" s="1">
        <v>24.0</v>
      </c>
      <c r="E193" s="1">
        <v>16.0</v>
      </c>
      <c r="F193" s="1">
        <v>18.0</v>
      </c>
      <c r="G193" s="1">
        <v>10.0</v>
      </c>
      <c r="H193" s="1">
        <v>10.0</v>
      </c>
      <c r="I193" s="1">
        <v>9.0</v>
      </c>
      <c r="J193" s="1">
        <v>2.0</v>
      </c>
      <c r="K193" s="1">
        <v>2.0</v>
      </c>
      <c r="L193" s="1">
        <v>4.0</v>
      </c>
      <c r="M193" s="1">
        <v>0.0</v>
      </c>
      <c r="N193" s="1">
        <v>1.0</v>
      </c>
      <c r="O193" s="1">
        <v>1.0</v>
      </c>
      <c r="P193" s="10">
        <v>0.0</v>
      </c>
      <c r="Q193" s="10">
        <v>1.0</v>
      </c>
      <c r="R193" s="10">
        <v>2.0</v>
      </c>
      <c r="S193" s="10">
        <v>0.0</v>
      </c>
      <c r="T193" s="9">
        <v>0.0</v>
      </c>
    </row>
    <row r="194">
      <c r="A194" s="1" t="s">
        <v>25</v>
      </c>
      <c r="B194" s="6">
        <v>44419.0</v>
      </c>
      <c r="C194" s="5">
        <f t="shared" si="1"/>
        <v>100</v>
      </c>
      <c r="D194" s="1">
        <v>24.0</v>
      </c>
      <c r="E194" s="1">
        <v>15.0</v>
      </c>
      <c r="F194" s="1">
        <v>19.0</v>
      </c>
      <c r="G194" s="1">
        <v>10.0</v>
      </c>
      <c r="H194" s="1">
        <v>9.0</v>
      </c>
      <c r="I194" s="1">
        <v>2.0</v>
      </c>
      <c r="J194" s="1">
        <v>2.0</v>
      </c>
      <c r="K194" s="1">
        <v>4.0</v>
      </c>
      <c r="L194" s="1">
        <v>0.0</v>
      </c>
      <c r="M194" s="1">
        <v>1.0</v>
      </c>
      <c r="N194" s="1">
        <v>1.0</v>
      </c>
      <c r="O194" s="1">
        <v>0.0</v>
      </c>
      <c r="P194" s="10">
        <v>1.0</v>
      </c>
      <c r="Q194" s="10">
        <v>2.0</v>
      </c>
      <c r="R194" s="10">
        <v>0.0</v>
      </c>
      <c r="S194" s="10">
        <v>10.0</v>
      </c>
      <c r="T194" s="9">
        <v>0.0</v>
      </c>
    </row>
    <row r="195">
      <c r="A195" s="1" t="s">
        <v>24</v>
      </c>
      <c r="B195" s="6">
        <v>44327.0</v>
      </c>
      <c r="C195" s="5">
        <f t="shared" si="1"/>
        <v>99.5</v>
      </c>
      <c r="D195" s="1">
        <v>25.0</v>
      </c>
      <c r="E195" s="1">
        <v>16.0</v>
      </c>
      <c r="F195" s="1">
        <v>17.0</v>
      </c>
      <c r="G195" s="1">
        <v>8.5</v>
      </c>
      <c r="H195" s="1">
        <v>7.0</v>
      </c>
      <c r="I195" s="1">
        <v>2.0</v>
      </c>
      <c r="J195" s="1">
        <v>2.5</v>
      </c>
      <c r="K195" s="1">
        <v>5.0</v>
      </c>
      <c r="L195" s="1">
        <v>0.5</v>
      </c>
      <c r="M195" s="1">
        <v>0.5</v>
      </c>
      <c r="N195" s="1">
        <v>0.5</v>
      </c>
      <c r="O195" s="1">
        <v>2.0</v>
      </c>
      <c r="P195" s="10">
        <v>13.0</v>
      </c>
      <c r="Q195" s="9">
        <v>0.0</v>
      </c>
      <c r="R195" s="9">
        <v>0.0</v>
      </c>
      <c r="S195" s="9">
        <v>0.0</v>
      </c>
      <c r="T195" s="9">
        <v>0.0</v>
      </c>
    </row>
    <row r="196">
      <c r="A196" s="1" t="s">
        <v>24</v>
      </c>
      <c r="B196" s="6">
        <v>44327.0</v>
      </c>
      <c r="C196" s="5">
        <f t="shared" si="1"/>
        <v>99.5</v>
      </c>
      <c r="D196" s="1">
        <v>25.0</v>
      </c>
      <c r="E196" s="1">
        <v>17.0</v>
      </c>
      <c r="F196" s="1">
        <v>16.5</v>
      </c>
      <c r="G196" s="1">
        <v>8.0</v>
      </c>
      <c r="H196" s="1">
        <v>7.0</v>
      </c>
      <c r="I196" s="1">
        <v>2.5</v>
      </c>
      <c r="J196" s="1">
        <v>3.0</v>
      </c>
      <c r="K196" s="1">
        <v>6.0</v>
      </c>
      <c r="L196" s="1">
        <v>0.5</v>
      </c>
      <c r="M196" s="1">
        <v>1.0</v>
      </c>
      <c r="N196" s="1">
        <v>0.5</v>
      </c>
      <c r="O196" s="1">
        <v>2.5</v>
      </c>
      <c r="P196" s="10">
        <v>10.0</v>
      </c>
      <c r="Q196" s="9">
        <v>0.0</v>
      </c>
      <c r="R196" s="9">
        <v>0.0</v>
      </c>
      <c r="S196" s="9">
        <v>0.0</v>
      </c>
      <c r="T196" s="9">
        <v>0.0</v>
      </c>
    </row>
    <row r="197">
      <c r="A197" s="1" t="s">
        <v>24</v>
      </c>
      <c r="B197" s="6">
        <v>44327.0</v>
      </c>
      <c r="C197" s="5">
        <f t="shared" si="1"/>
        <v>99</v>
      </c>
      <c r="D197" s="1">
        <v>26.0</v>
      </c>
      <c r="E197" s="1">
        <v>16.5</v>
      </c>
      <c r="F197" s="1">
        <v>16.5</v>
      </c>
      <c r="G197" s="1">
        <v>9.0</v>
      </c>
      <c r="H197" s="1">
        <v>8.0</v>
      </c>
      <c r="I197" s="1">
        <v>7.0</v>
      </c>
      <c r="J197" s="1">
        <v>2.0</v>
      </c>
      <c r="K197" s="1">
        <v>3.5</v>
      </c>
      <c r="L197" s="1">
        <v>6.0</v>
      </c>
      <c r="M197" s="1">
        <v>1.0</v>
      </c>
      <c r="N197" s="1">
        <v>1.0</v>
      </c>
      <c r="O197" s="1">
        <v>0.5</v>
      </c>
      <c r="P197" s="10">
        <v>2.0</v>
      </c>
      <c r="Q197" s="9">
        <v>0.0</v>
      </c>
      <c r="R197" s="9">
        <v>0.0</v>
      </c>
      <c r="S197" s="9">
        <v>0.0</v>
      </c>
      <c r="T197" s="9">
        <v>0.0</v>
      </c>
    </row>
    <row r="198">
      <c r="A198" s="1" t="s">
        <v>24</v>
      </c>
      <c r="B198" s="6">
        <v>44327.0</v>
      </c>
      <c r="C198" s="5">
        <f t="shared" si="1"/>
        <v>98.5</v>
      </c>
      <c r="D198" s="1">
        <v>29.0</v>
      </c>
      <c r="E198" s="1">
        <v>17.0</v>
      </c>
      <c r="F198" s="1">
        <v>18.0</v>
      </c>
      <c r="G198" s="1">
        <v>8.5</v>
      </c>
      <c r="H198" s="1">
        <v>7.0</v>
      </c>
      <c r="I198" s="1">
        <v>2.0</v>
      </c>
      <c r="J198" s="1">
        <v>3.0</v>
      </c>
      <c r="K198" s="1">
        <v>6.5</v>
      </c>
      <c r="L198" s="1">
        <v>1.0</v>
      </c>
      <c r="M198" s="1">
        <v>1.0</v>
      </c>
      <c r="N198" s="1">
        <v>0.5</v>
      </c>
      <c r="O198" s="1">
        <v>2.0</v>
      </c>
      <c r="P198" s="10">
        <v>3.0</v>
      </c>
      <c r="Q198" s="9">
        <v>0.0</v>
      </c>
      <c r="R198" s="9">
        <v>0.0</v>
      </c>
      <c r="S198" s="9">
        <v>0.0</v>
      </c>
      <c r="T198" s="9">
        <v>0.0</v>
      </c>
    </row>
    <row r="199">
      <c r="A199" s="1" t="s">
        <v>24</v>
      </c>
      <c r="B199" s="6">
        <v>44327.0</v>
      </c>
      <c r="C199" s="5">
        <f t="shared" si="1"/>
        <v>98.5</v>
      </c>
      <c r="D199" s="1">
        <v>28.0</v>
      </c>
      <c r="E199" s="1">
        <v>18.0</v>
      </c>
      <c r="F199" s="1">
        <v>18.0</v>
      </c>
      <c r="G199" s="1">
        <v>9.0</v>
      </c>
      <c r="H199" s="1">
        <v>7.0</v>
      </c>
      <c r="I199" s="1">
        <v>2.0</v>
      </c>
      <c r="J199" s="1">
        <v>4.0</v>
      </c>
      <c r="K199" s="1">
        <v>6.0</v>
      </c>
      <c r="L199" s="1">
        <v>1.0</v>
      </c>
      <c r="M199" s="1">
        <v>1.0</v>
      </c>
      <c r="N199" s="1">
        <v>0.5</v>
      </c>
      <c r="O199" s="1">
        <v>2.0</v>
      </c>
      <c r="P199" s="10">
        <v>2.0</v>
      </c>
      <c r="Q199" s="9">
        <v>0.0</v>
      </c>
      <c r="R199" s="9">
        <v>0.0</v>
      </c>
      <c r="S199" s="9">
        <v>0.0</v>
      </c>
      <c r="T199" s="9">
        <v>0.0</v>
      </c>
    </row>
    <row r="200">
      <c r="A200" s="1" t="s">
        <v>25</v>
      </c>
      <c r="B200" s="2" t="s">
        <v>65</v>
      </c>
      <c r="C200" s="5">
        <f t="shared" si="1"/>
        <v>100</v>
      </c>
      <c r="D200" s="1">
        <v>23.0</v>
      </c>
      <c r="E200" s="1">
        <v>15.0</v>
      </c>
      <c r="F200" s="1">
        <v>17.0</v>
      </c>
      <c r="G200" s="1">
        <v>10.0</v>
      </c>
      <c r="H200" s="1">
        <v>8.0</v>
      </c>
      <c r="I200" s="1">
        <v>2.0</v>
      </c>
      <c r="J200" s="1">
        <v>1.0</v>
      </c>
      <c r="K200" s="1">
        <v>5.0</v>
      </c>
      <c r="L200" s="1">
        <v>0.0</v>
      </c>
      <c r="M200" s="1">
        <v>1.0</v>
      </c>
      <c r="N200" s="1">
        <v>1.0</v>
      </c>
      <c r="O200" s="1">
        <v>0.0</v>
      </c>
      <c r="P200" s="10">
        <v>1.0</v>
      </c>
      <c r="Q200" s="10">
        <v>2.0</v>
      </c>
      <c r="R200" s="10">
        <v>0.0</v>
      </c>
      <c r="S200" s="10">
        <v>14.0</v>
      </c>
      <c r="T200" s="9">
        <v>0.0</v>
      </c>
    </row>
    <row r="201">
      <c r="A201" s="1" t="s">
        <v>25</v>
      </c>
      <c r="B201" s="2" t="s">
        <v>65</v>
      </c>
      <c r="C201" s="5">
        <f t="shared" si="1"/>
        <v>100</v>
      </c>
      <c r="D201" s="1">
        <v>24.0</v>
      </c>
      <c r="E201" s="1">
        <v>16.0</v>
      </c>
      <c r="F201" s="1">
        <v>17.0</v>
      </c>
      <c r="G201" s="1">
        <v>10.0</v>
      </c>
      <c r="H201" s="1">
        <v>10.0</v>
      </c>
      <c r="I201" s="1">
        <v>9.0</v>
      </c>
      <c r="J201" s="1">
        <v>2.0</v>
      </c>
      <c r="K201" s="1">
        <v>2.0</v>
      </c>
      <c r="L201" s="1">
        <v>5.0</v>
      </c>
      <c r="M201" s="1">
        <v>0.0</v>
      </c>
      <c r="N201" s="1">
        <v>1.0</v>
      </c>
      <c r="O201" s="1">
        <v>1.0</v>
      </c>
      <c r="P201" s="10">
        <v>0.0</v>
      </c>
      <c r="Q201" s="10">
        <v>1.0</v>
      </c>
      <c r="R201" s="10">
        <v>2.0</v>
      </c>
      <c r="S201" s="10">
        <v>0.0</v>
      </c>
      <c r="T201" s="9">
        <v>0.0</v>
      </c>
    </row>
    <row r="202">
      <c r="A202" s="1" t="s">
        <v>25</v>
      </c>
      <c r="B202" s="2" t="s">
        <v>65</v>
      </c>
      <c r="C202" s="5">
        <f t="shared" si="1"/>
        <v>100</v>
      </c>
      <c r="D202" s="1">
        <v>24.0</v>
      </c>
      <c r="E202" s="1">
        <v>16.0</v>
      </c>
      <c r="F202" s="1">
        <v>18.0</v>
      </c>
      <c r="G202" s="1">
        <v>10.0</v>
      </c>
      <c r="H202" s="1">
        <v>9.0</v>
      </c>
      <c r="I202" s="1">
        <v>2.0</v>
      </c>
      <c r="J202" s="1">
        <v>2.0</v>
      </c>
      <c r="K202" s="1">
        <v>5.0</v>
      </c>
      <c r="L202" s="1">
        <v>0.0</v>
      </c>
      <c r="M202" s="1">
        <v>1.0</v>
      </c>
      <c r="N202" s="1">
        <v>1.0</v>
      </c>
      <c r="O202" s="1">
        <v>0.0</v>
      </c>
      <c r="P202" s="10">
        <v>1.0</v>
      </c>
      <c r="Q202" s="10">
        <v>2.0</v>
      </c>
      <c r="R202" s="10">
        <v>0.0</v>
      </c>
      <c r="S202" s="10">
        <v>9.0</v>
      </c>
      <c r="T202" s="9">
        <v>0.0</v>
      </c>
    </row>
    <row r="203">
      <c r="A203" s="1" t="s">
        <v>20</v>
      </c>
      <c r="B203" s="2" t="s">
        <v>66</v>
      </c>
      <c r="C203" s="5">
        <f t="shared" si="1"/>
        <v>100</v>
      </c>
      <c r="D203" s="1">
        <v>23.0</v>
      </c>
      <c r="E203" s="1">
        <v>19.0</v>
      </c>
      <c r="F203" s="1">
        <v>15.0</v>
      </c>
      <c r="G203" s="1">
        <v>7.0</v>
      </c>
      <c r="H203" s="1">
        <v>6.0</v>
      </c>
      <c r="I203" s="1">
        <v>2.0</v>
      </c>
      <c r="J203" s="1">
        <v>3.0</v>
      </c>
      <c r="K203" s="1">
        <v>5.0</v>
      </c>
      <c r="L203" s="1">
        <v>1.0</v>
      </c>
      <c r="M203" s="1">
        <v>1.0</v>
      </c>
      <c r="N203" s="1">
        <v>1.0</v>
      </c>
      <c r="O203" s="1">
        <v>0.0</v>
      </c>
      <c r="P203" s="10">
        <v>1.0</v>
      </c>
      <c r="Q203" s="10">
        <v>3.0</v>
      </c>
      <c r="R203" s="10">
        <v>0.0</v>
      </c>
      <c r="S203" s="10">
        <v>0.0</v>
      </c>
      <c r="T203" s="10">
        <v>13.0</v>
      </c>
    </row>
    <row r="204">
      <c r="A204" s="1" t="s">
        <v>20</v>
      </c>
      <c r="B204" s="2" t="s">
        <v>66</v>
      </c>
      <c r="C204" s="5">
        <f t="shared" si="1"/>
        <v>100</v>
      </c>
      <c r="D204" s="1">
        <v>24.0</v>
      </c>
      <c r="E204" s="1">
        <v>19.0</v>
      </c>
      <c r="F204" s="1">
        <v>16.0</v>
      </c>
      <c r="G204" s="1">
        <v>10.0</v>
      </c>
      <c r="H204" s="1">
        <v>6.0</v>
      </c>
      <c r="I204" s="1">
        <v>8.0</v>
      </c>
      <c r="J204" s="1">
        <v>2.0</v>
      </c>
      <c r="K204" s="1">
        <v>2.0</v>
      </c>
      <c r="L204" s="1">
        <v>5.0</v>
      </c>
      <c r="M204" s="1">
        <v>2.0</v>
      </c>
      <c r="N204" s="1">
        <v>2.0</v>
      </c>
      <c r="O204" s="1">
        <v>1.0</v>
      </c>
      <c r="P204" s="10">
        <v>0.0</v>
      </c>
      <c r="Q204" s="10">
        <v>0.0</v>
      </c>
      <c r="R204" s="10">
        <v>3.0</v>
      </c>
      <c r="S204" s="10">
        <v>0.0</v>
      </c>
      <c r="T204" s="10">
        <v>0.0</v>
      </c>
    </row>
    <row r="205">
      <c r="A205" s="1" t="s">
        <v>20</v>
      </c>
      <c r="B205" s="2" t="s">
        <v>66</v>
      </c>
      <c r="C205" s="5">
        <f t="shared" si="1"/>
        <v>100</v>
      </c>
      <c r="D205" s="1">
        <v>26.0</v>
      </c>
      <c r="E205" s="1">
        <v>19.0</v>
      </c>
      <c r="F205" s="1">
        <v>15.0</v>
      </c>
      <c r="G205" s="1">
        <v>7.0</v>
      </c>
      <c r="H205" s="1">
        <v>7.0</v>
      </c>
      <c r="I205" s="1">
        <v>2.0</v>
      </c>
      <c r="J205" s="1">
        <v>3.0</v>
      </c>
      <c r="K205" s="1">
        <v>5.0</v>
      </c>
      <c r="L205" s="1">
        <v>2.0</v>
      </c>
      <c r="M205" s="1">
        <v>1.0</v>
      </c>
      <c r="N205" s="1">
        <v>0.0</v>
      </c>
      <c r="O205" s="1">
        <v>0.0</v>
      </c>
      <c r="P205" s="10">
        <v>0.0</v>
      </c>
      <c r="Q205" s="10">
        <v>3.0</v>
      </c>
      <c r="R205" s="10">
        <v>1.0</v>
      </c>
      <c r="S205" s="10">
        <v>1.0</v>
      </c>
      <c r="T205" s="10">
        <v>8.0</v>
      </c>
    </row>
    <row r="206">
      <c r="A206" s="1" t="s">
        <v>25</v>
      </c>
      <c r="B206" s="2" t="s">
        <v>67</v>
      </c>
      <c r="C206" s="5">
        <f t="shared" si="1"/>
        <v>100</v>
      </c>
      <c r="D206" s="1">
        <v>23.0</v>
      </c>
      <c r="E206" s="1">
        <v>16.0</v>
      </c>
      <c r="F206" s="1">
        <v>17.0</v>
      </c>
      <c r="G206" s="1">
        <v>10.0</v>
      </c>
      <c r="H206" s="1">
        <v>8.0</v>
      </c>
      <c r="I206" s="1">
        <v>2.0</v>
      </c>
      <c r="J206" s="1">
        <v>1.0</v>
      </c>
      <c r="K206" s="1">
        <v>5.0</v>
      </c>
      <c r="L206" s="1">
        <v>0.0</v>
      </c>
      <c r="M206" s="1">
        <v>1.0</v>
      </c>
      <c r="N206" s="1">
        <v>1.0</v>
      </c>
      <c r="O206" s="1">
        <v>0.0</v>
      </c>
      <c r="P206" s="10">
        <v>0.0</v>
      </c>
      <c r="Q206" s="10">
        <v>2.0</v>
      </c>
      <c r="R206" s="10">
        <v>0.0</v>
      </c>
      <c r="S206" s="10">
        <v>14.0</v>
      </c>
      <c r="T206" s="9">
        <v>0.0</v>
      </c>
    </row>
    <row r="207">
      <c r="A207" s="1" t="s">
        <v>25</v>
      </c>
      <c r="B207" s="2" t="s">
        <v>67</v>
      </c>
      <c r="C207" s="5">
        <f t="shared" si="1"/>
        <v>100</v>
      </c>
      <c r="D207" s="1">
        <v>25.0</v>
      </c>
      <c r="E207" s="1">
        <v>16.0</v>
      </c>
      <c r="F207" s="1">
        <v>17.0</v>
      </c>
      <c r="G207" s="1">
        <v>10.0</v>
      </c>
      <c r="H207" s="1">
        <v>10.0</v>
      </c>
      <c r="I207" s="1">
        <v>9.0</v>
      </c>
      <c r="J207" s="1">
        <v>2.0</v>
      </c>
      <c r="K207" s="1">
        <v>2.0</v>
      </c>
      <c r="L207" s="1">
        <v>5.0</v>
      </c>
      <c r="M207" s="1">
        <v>0.0</v>
      </c>
      <c r="N207" s="1">
        <v>1.0</v>
      </c>
      <c r="O207" s="1">
        <v>1.0</v>
      </c>
      <c r="P207" s="10">
        <v>0.0</v>
      </c>
      <c r="Q207" s="10">
        <v>0.0</v>
      </c>
      <c r="R207" s="10">
        <v>2.0</v>
      </c>
      <c r="S207" s="10">
        <v>0.0</v>
      </c>
      <c r="T207" s="9">
        <v>0.0</v>
      </c>
    </row>
    <row r="208">
      <c r="A208" s="1" t="s">
        <v>25</v>
      </c>
      <c r="B208" s="2" t="s">
        <v>67</v>
      </c>
      <c r="C208" s="5">
        <f t="shared" si="1"/>
        <v>100</v>
      </c>
      <c r="D208" s="1">
        <v>25.0</v>
      </c>
      <c r="E208" s="1">
        <v>16.0</v>
      </c>
      <c r="F208" s="1">
        <v>18.0</v>
      </c>
      <c r="G208" s="1">
        <v>10.0</v>
      </c>
      <c r="H208" s="1">
        <v>9.0</v>
      </c>
      <c r="I208" s="1">
        <v>2.0</v>
      </c>
      <c r="J208" s="1">
        <v>2.0</v>
      </c>
      <c r="K208" s="1">
        <v>6.0</v>
      </c>
      <c r="L208" s="1">
        <v>0.0</v>
      </c>
      <c r="M208" s="1">
        <v>1.0</v>
      </c>
      <c r="N208" s="1">
        <v>1.0</v>
      </c>
      <c r="O208" s="1">
        <v>0.0</v>
      </c>
      <c r="P208" s="10">
        <v>0.0</v>
      </c>
      <c r="Q208" s="10">
        <v>2.0</v>
      </c>
      <c r="R208" s="10">
        <v>0.0</v>
      </c>
      <c r="S208" s="10">
        <v>8.0</v>
      </c>
      <c r="T208" s="9">
        <v>0.0</v>
      </c>
    </row>
    <row r="209">
      <c r="A209" s="1" t="s">
        <v>22</v>
      </c>
      <c r="B209" s="2" t="s">
        <v>68</v>
      </c>
      <c r="C209" s="5">
        <f t="shared" si="1"/>
        <v>100</v>
      </c>
      <c r="D209" s="1">
        <v>26.0</v>
      </c>
      <c r="E209" s="1">
        <v>26.0</v>
      </c>
      <c r="F209" s="1">
        <v>8.0</v>
      </c>
      <c r="G209" s="1">
        <v>8.0</v>
      </c>
      <c r="H209" s="1">
        <v>2.0</v>
      </c>
      <c r="I209" s="1">
        <v>6.0</v>
      </c>
      <c r="J209" s="1">
        <v>6.0</v>
      </c>
      <c r="K209" s="1">
        <v>1.0</v>
      </c>
      <c r="L209" s="1">
        <v>1.0</v>
      </c>
      <c r="M209" s="1">
        <v>3.0</v>
      </c>
      <c r="N209" s="1">
        <v>13.0</v>
      </c>
      <c r="P209" s="9">
        <v>0.0</v>
      </c>
      <c r="Q209" s="9">
        <v>0.0</v>
      </c>
      <c r="R209" s="9">
        <v>0.0</v>
      </c>
      <c r="S209" s="9">
        <v>0.0</v>
      </c>
      <c r="T209" s="9">
        <v>0.0</v>
      </c>
    </row>
    <row r="210">
      <c r="A210" s="1" t="s">
        <v>22</v>
      </c>
      <c r="B210" s="2" t="s">
        <v>68</v>
      </c>
      <c r="C210" s="5">
        <f t="shared" si="1"/>
        <v>100</v>
      </c>
      <c r="D210" s="1">
        <v>25.0</v>
      </c>
      <c r="E210" s="1">
        <v>18.0</v>
      </c>
      <c r="F210" s="1">
        <v>13.0</v>
      </c>
      <c r="G210" s="1">
        <v>9.0</v>
      </c>
      <c r="H210" s="1">
        <v>8.0</v>
      </c>
      <c r="I210" s="1">
        <v>2.0</v>
      </c>
      <c r="J210" s="1">
        <v>3.0</v>
      </c>
      <c r="K210" s="1">
        <v>5.0</v>
      </c>
      <c r="L210" s="1">
        <v>1.0</v>
      </c>
      <c r="M210" s="1">
        <v>1.0</v>
      </c>
      <c r="N210" s="1">
        <v>3.0</v>
      </c>
      <c r="O210" s="1">
        <v>12.0</v>
      </c>
      <c r="P210" s="9">
        <v>0.0</v>
      </c>
      <c r="Q210" s="9">
        <v>0.0</v>
      </c>
      <c r="R210" s="9">
        <v>0.0</v>
      </c>
      <c r="S210" s="9">
        <v>0.0</v>
      </c>
      <c r="T210" s="9">
        <v>0.0</v>
      </c>
    </row>
    <row r="211">
      <c r="A211" s="1" t="s">
        <v>22</v>
      </c>
      <c r="B211" s="2" t="s">
        <v>68</v>
      </c>
      <c r="C211" s="5">
        <f t="shared" si="1"/>
        <v>100</v>
      </c>
      <c r="D211" s="1">
        <v>25.0</v>
      </c>
      <c r="E211" s="1">
        <v>19.0</v>
      </c>
      <c r="F211" s="1">
        <v>13.0</v>
      </c>
      <c r="G211" s="1">
        <v>8.0</v>
      </c>
      <c r="H211" s="1">
        <v>9.0</v>
      </c>
      <c r="I211" s="1">
        <v>8.0</v>
      </c>
      <c r="J211" s="1">
        <v>2.0</v>
      </c>
      <c r="K211" s="1">
        <v>3.0</v>
      </c>
      <c r="L211" s="1">
        <v>7.0</v>
      </c>
      <c r="M211" s="1">
        <v>1.0</v>
      </c>
      <c r="N211" s="1">
        <v>1.0</v>
      </c>
      <c r="O211" s="1">
        <v>4.0</v>
      </c>
      <c r="P211" s="9">
        <v>0.0</v>
      </c>
      <c r="Q211" s="9">
        <v>0.0</v>
      </c>
      <c r="R211" s="9">
        <v>0.0</v>
      </c>
      <c r="S211" s="9">
        <v>0.0</v>
      </c>
      <c r="T211" s="9">
        <v>0.0</v>
      </c>
    </row>
    <row r="212">
      <c r="A212" s="1" t="s">
        <v>22</v>
      </c>
      <c r="B212" s="2" t="s">
        <v>68</v>
      </c>
      <c r="C212" s="5">
        <f t="shared" si="1"/>
        <v>100</v>
      </c>
      <c r="D212" s="1">
        <v>26.0</v>
      </c>
      <c r="E212" s="1">
        <v>20.0</v>
      </c>
      <c r="F212" s="1">
        <v>13.0</v>
      </c>
      <c r="G212" s="1">
        <v>9.0</v>
      </c>
      <c r="H212" s="1">
        <v>8.0</v>
      </c>
      <c r="I212" s="1">
        <v>2.0</v>
      </c>
      <c r="J212" s="1">
        <v>3.0</v>
      </c>
      <c r="K212" s="1">
        <v>6.0</v>
      </c>
      <c r="L212" s="1">
        <v>1.0</v>
      </c>
      <c r="M212" s="1">
        <v>1.0</v>
      </c>
      <c r="N212" s="1">
        <v>3.0</v>
      </c>
      <c r="O212" s="1">
        <v>8.0</v>
      </c>
      <c r="P212" s="9">
        <v>0.0</v>
      </c>
      <c r="Q212" s="9">
        <v>0.0</v>
      </c>
      <c r="R212" s="9">
        <v>0.0</v>
      </c>
      <c r="S212" s="9">
        <v>0.0</v>
      </c>
      <c r="T212" s="9">
        <v>0.0</v>
      </c>
    </row>
    <row r="213">
      <c r="A213" s="1" t="s">
        <v>25</v>
      </c>
      <c r="B213" s="2" t="s">
        <v>69</v>
      </c>
      <c r="C213" s="5">
        <f t="shared" si="1"/>
        <v>100</v>
      </c>
      <c r="D213" s="1">
        <v>23.0</v>
      </c>
      <c r="E213" s="1">
        <v>16.0</v>
      </c>
      <c r="F213" s="1">
        <v>17.0</v>
      </c>
      <c r="G213" s="1">
        <v>10.0</v>
      </c>
      <c r="H213" s="1">
        <v>8.0</v>
      </c>
      <c r="I213" s="1">
        <v>2.0</v>
      </c>
      <c r="J213" s="1">
        <v>1.0</v>
      </c>
      <c r="K213" s="1">
        <v>4.0</v>
      </c>
      <c r="L213" s="1">
        <v>0.0</v>
      </c>
      <c r="M213" s="1">
        <v>1.0</v>
      </c>
      <c r="N213" s="1">
        <v>1.0</v>
      </c>
      <c r="O213" s="1">
        <v>0.0</v>
      </c>
      <c r="P213" s="10">
        <v>0.0</v>
      </c>
      <c r="Q213" s="10">
        <v>3.0</v>
      </c>
      <c r="R213" s="10">
        <v>0.0</v>
      </c>
      <c r="S213" s="10">
        <v>14.0</v>
      </c>
      <c r="T213" s="9">
        <v>0.0</v>
      </c>
    </row>
    <row r="214">
      <c r="A214" s="1" t="s">
        <v>25</v>
      </c>
      <c r="B214" s="2" t="s">
        <v>69</v>
      </c>
      <c r="C214" s="5">
        <f t="shared" si="1"/>
        <v>100</v>
      </c>
      <c r="D214" s="1">
        <v>25.0</v>
      </c>
      <c r="E214" s="1">
        <v>16.0</v>
      </c>
      <c r="F214" s="1">
        <v>17.0</v>
      </c>
      <c r="G214" s="1">
        <v>10.0</v>
      </c>
      <c r="H214" s="1">
        <v>10.0</v>
      </c>
      <c r="I214" s="1">
        <v>9.0</v>
      </c>
      <c r="J214" s="1">
        <v>2.0</v>
      </c>
      <c r="K214" s="1">
        <v>2.0</v>
      </c>
      <c r="L214" s="1">
        <v>4.0</v>
      </c>
      <c r="M214" s="1">
        <v>0.0</v>
      </c>
      <c r="N214" s="1">
        <v>1.0</v>
      </c>
      <c r="O214" s="1">
        <v>1.0</v>
      </c>
      <c r="P214" s="10">
        <v>0.0</v>
      </c>
      <c r="Q214" s="10">
        <v>0.0</v>
      </c>
      <c r="R214" s="10">
        <v>3.0</v>
      </c>
      <c r="S214" s="10">
        <v>0.0</v>
      </c>
      <c r="T214" s="9">
        <v>0.0</v>
      </c>
    </row>
    <row r="215">
      <c r="A215" s="1" t="s">
        <v>25</v>
      </c>
      <c r="B215" s="2" t="s">
        <v>69</v>
      </c>
      <c r="C215" s="5">
        <f t="shared" si="1"/>
        <v>100</v>
      </c>
      <c r="D215" s="1">
        <v>25.0</v>
      </c>
      <c r="E215" s="1">
        <v>16.0</v>
      </c>
      <c r="F215" s="1">
        <v>18.0</v>
      </c>
      <c r="G215" s="1">
        <v>10.0</v>
      </c>
      <c r="H215" s="1">
        <v>9.0</v>
      </c>
      <c r="I215" s="1">
        <v>2.0</v>
      </c>
      <c r="J215" s="1">
        <v>2.0</v>
      </c>
      <c r="K215" s="1">
        <v>5.0</v>
      </c>
      <c r="L215" s="1">
        <v>0.0</v>
      </c>
      <c r="M215" s="1">
        <v>1.0</v>
      </c>
      <c r="N215" s="1">
        <v>1.0</v>
      </c>
      <c r="O215" s="1">
        <v>0.0</v>
      </c>
      <c r="P215" s="10">
        <v>0.0</v>
      </c>
      <c r="Q215" s="10">
        <v>3.0</v>
      </c>
      <c r="R215" s="10">
        <v>0.0</v>
      </c>
      <c r="S215" s="10">
        <v>8.0</v>
      </c>
      <c r="T215" s="9">
        <v>0.0</v>
      </c>
    </row>
    <row r="216">
      <c r="A216" s="1" t="s">
        <v>24</v>
      </c>
      <c r="B216" s="2" t="s">
        <v>70</v>
      </c>
      <c r="C216" s="5">
        <f t="shared" si="1"/>
        <v>100</v>
      </c>
      <c r="D216" s="1">
        <v>24.0</v>
      </c>
      <c r="E216" s="1">
        <v>17.0</v>
      </c>
      <c r="F216" s="1">
        <v>16.0</v>
      </c>
      <c r="G216" s="1">
        <v>8.0</v>
      </c>
      <c r="H216" s="1">
        <v>7.0</v>
      </c>
      <c r="I216" s="1">
        <v>2.0</v>
      </c>
      <c r="J216" s="1">
        <v>2.0</v>
      </c>
      <c r="K216" s="1">
        <v>6.0</v>
      </c>
      <c r="L216" s="1">
        <v>0.5</v>
      </c>
      <c r="M216" s="1">
        <v>0.5</v>
      </c>
      <c r="N216" s="1">
        <v>0.5</v>
      </c>
      <c r="O216" s="1">
        <v>1.5</v>
      </c>
      <c r="P216" s="10">
        <v>15.0</v>
      </c>
      <c r="Q216" s="9">
        <v>0.0</v>
      </c>
      <c r="R216" s="9">
        <v>0.0</v>
      </c>
      <c r="S216" s="9">
        <v>0.0</v>
      </c>
      <c r="T216" s="9">
        <v>0.0</v>
      </c>
    </row>
    <row r="217">
      <c r="A217" s="1" t="s">
        <v>24</v>
      </c>
      <c r="B217" s="2" t="s">
        <v>70</v>
      </c>
      <c r="C217" s="5">
        <f t="shared" si="1"/>
        <v>100</v>
      </c>
      <c r="D217" s="1">
        <v>25.0</v>
      </c>
      <c r="E217" s="1">
        <v>18.0</v>
      </c>
      <c r="F217" s="1">
        <v>17.0</v>
      </c>
      <c r="G217" s="1">
        <v>8.0</v>
      </c>
      <c r="H217" s="1">
        <v>7.0</v>
      </c>
      <c r="I217" s="1">
        <v>2.0</v>
      </c>
      <c r="J217" s="1">
        <v>3.0</v>
      </c>
      <c r="K217" s="1">
        <v>6.0</v>
      </c>
      <c r="L217" s="1">
        <v>1.0</v>
      </c>
      <c r="M217" s="1">
        <v>0.5</v>
      </c>
      <c r="N217" s="1">
        <v>0.5</v>
      </c>
      <c r="O217" s="1">
        <v>2.0</v>
      </c>
      <c r="P217" s="10">
        <v>10.0</v>
      </c>
      <c r="Q217" s="9">
        <v>0.0</v>
      </c>
      <c r="R217" s="9">
        <v>0.0</v>
      </c>
      <c r="S217" s="9">
        <v>0.0</v>
      </c>
      <c r="T217" s="9">
        <v>0.0</v>
      </c>
    </row>
    <row r="218">
      <c r="A218" s="1" t="s">
        <v>24</v>
      </c>
      <c r="B218" s="2" t="s">
        <v>70</v>
      </c>
      <c r="C218" s="5">
        <f t="shared" si="1"/>
        <v>100</v>
      </c>
      <c r="D218" s="1">
        <v>24.0</v>
      </c>
      <c r="E218" s="1">
        <v>17.0</v>
      </c>
      <c r="F218" s="1">
        <v>17.0</v>
      </c>
      <c r="G218" s="1">
        <v>10.0</v>
      </c>
      <c r="H218" s="1">
        <v>8.5</v>
      </c>
      <c r="I218" s="1">
        <v>7.0</v>
      </c>
      <c r="J218" s="1">
        <v>2.5</v>
      </c>
      <c r="K218" s="1">
        <v>3.0</v>
      </c>
      <c r="L218" s="1">
        <v>6.5</v>
      </c>
      <c r="M218" s="1">
        <v>1.0</v>
      </c>
      <c r="N218" s="1">
        <v>1.0</v>
      </c>
      <c r="O218" s="1">
        <v>0.5</v>
      </c>
      <c r="P218" s="10">
        <v>2.0</v>
      </c>
      <c r="Q218" s="9">
        <v>0.0</v>
      </c>
      <c r="R218" s="9">
        <v>0.0</v>
      </c>
      <c r="S218" s="9">
        <v>0.0</v>
      </c>
      <c r="T218" s="9">
        <v>0.0</v>
      </c>
    </row>
    <row r="219">
      <c r="A219" s="1" t="s">
        <v>21</v>
      </c>
      <c r="B219" s="2" t="s">
        <v>71</v>
      </c>
      <c r="C219" s="5">
        <f t="shared" si="1"/>
        <v>100</v>
      </c>
      <c r="D219" s="1">
        <v>24.0</v>
      </c>
      <c r="E219" s="1">
        <v>15.0</v>
      </c>
      <c r="F219" s="1">
        <v>16.0</v>
      </c>
      <c r="G219" s="1">
        <v>8.0</v>
      </c>
      <c r="H219" s="1">
        <v>9.0</v>
      </c>
      <c r="I219" s="1">
        <v>2.0</v>
      </c>
      <c r="J219" s="1">
        <v>3.0</v>
      </c>
      <c r="K219" s="1">
        <v>5.0</v>
      </c>
      <c r="L219" s="1">
        <v>1.0</v>
      </c>
      <c r="M219" s="1">
        <v>1.0</v>
      </c>
      <c r="N219" s="1">
        <v>1.0</v>
      </c>
      <c r="O219" s="1">
        <v>2.0</v>
      </c>
      <c r="P219" s="10">
        <v>13.0</v>
      </c>
      <c r="Q219" s="9">
        <v>0.0</v>
      </c>
      <c r="R219" s="9">
        <v>0.0</v>
      </c>
      <c r="S219" s="9">
        <v>0.0</v>
      </c>
      <c r="T219" s="9">
        <v>0.0</v>
      </c>
    </row>
    <row r="220">
      <c r="A220" s="1" t="s">
        <v>21</v>
      </c>
      <c r="B220" s="2" t="s">
        <v>71</v>
      </c>
      <c r="C220" s="5">
        <f t="shared" si="1"/>
        <v>100</v>
      </c>
      <c r="D220" s="1">
        <v>25.5</v>
      </c>
      <c r="E220" s="1">
        <v>16.0</v>
      </c>
      <c r="F220" s="1">
        <v>16.0</v>
      </c>
      <c r="G220" s="1">
        <v>10.0</v>
      </c>
      <c r="H220" s="1">
        <v>8.0</v>
      </c>
      <c r="I220" s="1">
        <v>9.5</v>
      </c>
      <c r="J220" s="1">
        <v>2.0</v>
      </c>
      <c r="K220" s="1">
        <v>3.0</v>
      </c>
      <c r="L220" s="1">
        <v>5.0</v>
      </c>
      <c r="M220" s="1">
        <v>1.0</v>
      </c>
      <c r="N220" s="1">
        <v>1.0</v>
      </c>
      <c r="O220" s="1">
        <v>1.0</v>
      </c>
      <c r="P220" s="10">
        <v>2.0</v>
      </c>
      <c r="Q220" s="9">
        <v>0.0</v>
      </c>
      <c r="R220" s="9">
        <v>0.0</v>
      </c>
      <c r="S220" s="9">
        <v>0.0</v>
      </c>
      <c r="T220" s="9">
        <v>0.0</v>
      </c>
    </row>
    <row r="221">
      <c r="A221" s="1" t="s">
        <v>21</v>
      </c>
      <c r="B221" s="2" t="s">
        <v>71</v>
      </c>
      <c r="C221" s="5">
        <f t="shared" si="1"/>
        <v>100</v>
      </c>
      <c r="D221" s="1">
        <v>26.0</v>
      </c>
      <c r="E221" s="1">
        <v>16.0</v>
      </c>
      <c r="F221" s="1">
        <v>16.5</v>
      </c>
      <c r="G221" s="1">
        <v>8.0</v>
      </c>
      <c r="H221" s="1">
        <v>9.5</v>
      </c>
      <c r="I221" s="1">
        <v>2.0</v>
      </c>
      <c r="J221" s="1">
        <v>3.0</v>
      </c>
      <c r="K221" s="1">
        <v>5.0</v>
      </c>
      <c r="L221" s="1">
        <v>1.0</v>
      </c>
      <c r="M221" s="1">
        <v>1.0</v>
      </c>
      <c r="N221" s="1">
        <v>1.0</v>
      </c>
      <c r="O221" s="1">
        <v>2.0</v>
      </c>
      <c r="P221" s="10">
        <v>9.0</v>
      </c>
      <c r="Q221" s="9">
        <v>0.0</v>
      </c>
      <c r="R221" s="9">
        <v>0.0</v>
      </c>
      <c r="S221" s="9">
        <v>0.0</v>
      </c>
      <c r="T221" s="9">
        <v>0.0</v>
      </c>
    </row>
    <row r="222">
      <c r="A222" s="1" t="s">
        <v>21</v>
      </c>
      <c r="B222" s="2" t="s">
        <v>71</v>
      </c>
      <c r="C222" s="5">
        <f t="shared" si="1"/>
        <v>100</v>
      </c>
      <c r="D222" s="1">
        <v>26.0</v>
      </c>
      <c r="E222" s="1">
        <v>24.0</v>
      </c>
      <c r="F222" s="1">
        <v>8.0</v>
      </c>
      <c r="G222" s="1">
        <v>9.5</v>
      </c>
      <c r="H222" s="1">
        <v>2.0</v>
      </c>
      <c r="I222" s="1">
        <v>4.5</v>
      </c>
      <c r="J222" s="1">
        <v>5.0</v>
      </c>
      <c r="K222" s="1">
        <v>1.0</v>
      </c>
      <c r="L222" s="1">
        <v>1.0</v>
      </c>
      <c r="M222" s="1">
        <v>1.0</v>
      </c>
      <c r="N222" s="1">
        <v>2.0</v>
      </c>
      <c r="O222" s="1">
        <v>16.0</v>
      </c>
      <c r="P222" s="9">
        <v>0.0</v>
      </c>
      <c r="Q222" s="9">
        <v>0.0</v>
      </c>
      <c r="R222" s="9">
        <v>0.0</v>
      </c>
      <c r="S222" s="9">
        <v>0.0</v>
      </c>
      <c r="T222" s="9">
        <v>0.0</v>
      </c>
    </row>
    <row r="223">
      <c r="A223" s="1" t="s">
        <v>21</v>
      </c>
      <c r="B223" s="2" t="s">
        <v>71</v>
      </c>
      <c r="C223" s="5">
        <f t="shared" si="1"/>
        <v>100</v>
      </c>
      <c r="D223" s="1">
        <v>27.0</v>
      </c>
      <c r="E223" s="1">
        <v>25.0</v>
      </c>
      <c r="F223" s="1">
        <v>13.0</v>
      </c>
      <c r="G223" s="1">
        <v>8.0</v>
      </c>
      <c r="H223" s="1">
        <v>10.0</v>
      </c>
      <c r="I223" s="1">
        <v>2.0</v>
      </c>
      <c r="J223" s="1">
        <v>5.0</v>
      </c>
      <c r="K223" s="1">
        <v>5.0</v>
      </c>
      <c r="L223" s="1">
        <v>1.0</v>
      </c>
      <c r="M223" s="1">
        <v>1.0</v>
      </c>
      <c r="N223" s="1">
        <v>1.0</v>
      </c>
      <c r="O223" s="1">
        <v>2.0</v>
      </c>
      <c r="P223" s="9">
        <v>0.0</v>
      </c>
      <c r="Q223" s="9">
        <v>0.0</v>
      </c>
      <c r="R223" s="9">
        <v>0.0</v>
      </c>
      <c r="S223" s="9">
        <v>0.0</v>
      </c>
      <c r="T223" s="9">
        <v>0.0</v>
      </c>
    </row>
    <row r="224">
      <c r="A224" s="1" t="s">
        <v>21</v>
      </c>
      <c r="B224" s="2" t="s">
        <v>71</v>
      </c>
      <c r="C224" s="5">
        <f t="shared" si="1"/>
        <v>100</v>
      </c>
      <c r="D224" s="1">
        <v>28.0</v>
      </c>
      <c r="E224" s="1">
        <v>25.0</v>
      </c>
      <c r="F224" s="1">
        <v>8.0</v>
      </c>
      <c r="G224" s="1">
        <v>10.0</v>
      </c>
      <c r="H224" s="1">
        <v>2.0</v>
      </c>
      <c r="I224" s="1">
        <v>5.0</v>
      </c>
      <c r="J224" s="1">
        <v>5.0</v>
      </c>
      <c r="K224" s="1">
        <v>1.0</v>
      </c>
      <c r="L224" s="1">
        <v>1.0</v>
      </c>
      <c r="M224" s="1">
        <v>1.0</v>
      </c>
      <c r="N224" s="1">
        <v>2.0</v>
      </c>
      <c r="O224" s="1">
        <v>12.0</v>
      </c>
      <c r="P224" s="9">
        <v>0.0</v>
      </c>
      <c r="Q224" s="9">
        <v>0.0</v>
      </c>
      <c r="R224" s="9">
        <v>0.0</v>
      </c>
      <c r="S224" s="9">
        <v>0.0</v>
      </c>
      <c r="T224" s="9">
        <v>0.0</v>
      </c>
    </row>
    <row r="225">
      <c r="A225" s="1" t="s">
        <v>24</v>
      </c>
      <c r="B225" s="2" t="s">
        <v>71</v>
      </c>
      <c r="C225" s="5">
        <f t="shared" si="1"/>
        <v>100</v>
      </c>
      <c r="D225" s="1">
        <v>25.0</v>
      </c>
      <c r="E225" s="1">
        <v>17.0</v>
      </c>
      <c r="F225" s="1">
        <v>16.0</v>
      </c>
      <c r="G225" s="1">
        <v>8.0</v>
      </c>
      <c r="H225" s="1">
        <v>7.0</v>
      </c>
      <c r="I225" s="1">
        <v>1.5</v>
      </c>
      <c r="J225" s="1">
        <v>2.5</v>
      </c>
      <c r="K225" s="1">
        <v>5.0</v>
      </c>
      <c r="L225" s="1">
        <v>0.5</v>
      </c>
      <c r="M225" s="1">
        <v>0.5</v>
      </c>
      <c r="N225" s="1">
        <v>0.5</v>
      </c>
      <c r="O225" s="1">
        <v>1.5</v>
      </c>
      <c r="P225" s="10">
        <v>15.0</v>
      </c>
      <c r="Q225" s="9">
        <v>0.0</v>
      </c>
      <c r="R225" s="9">
        <v>0.0</v>
      </c>
      <c r="S225" s="9">
        <v>0.0</v>
      </c>
      <c r="T225" s="9">
        <v>0.0</v>
      </c>
    </row>
    <row r="226">
      <c r="A226" s="1" t="s">
        <v>24</v>
      </c>
      <c r="B226" s="2" t="s">
        <v>71</v>
      </c>
      <c r="C226" s="5">
        <f t="shared" si="1"/>
        <v>100</v>
      </c>
      <c r="D226" s="1">
        <v>26.0</v>
      </c>
      <c r="E226" s="1">
        <v>18.0</v>
      </c>
      <c r="F226" s="1">
        <v>17.0</v>
      </c>
      <c r="G226" s="1">
        <v>10.0</v>
      </c>
      <c r="H226" s="1">
        <v>8.0</v>
      </c>
      <c r="I226" s="1">
        <v>7.0</v>
      </c>
      <c r="J226" s="1">
        <v>2.0</v>
      </c>
      <c r="K226" s="1">
        <v>2.5</v>
      </c>
      <c r="L226" s="1">
        <v>5.5</v>
      </c>
      <c r="M226" s="1">
        <v>1.0</v>
      </c>
      <c r="N226" s="1">
        <v>0.5</v>
      </c>
      <c r="O226" s="1">
        <v>0.5</v>
      </c>
      <c r="P226" s="10">
        <v>2.0</v>
      </c>
      <c r="Q226" s="9">
        <v>0.0</v>
      </c>
      <c r="R226" s="9">
        <v>0.0</v>
      </c>
      <c r="S226" s="9">
        <v>0.0</v>
      </c>
      <c r="T226" s="9">
        <v>0.0</v>
      </c>
    </row>
    <row r="227">
      <c r="A227" s="1" t="s">
        <v>24</v>
      </c>
      <c r="B227" s="2" t="s">
        <v>71</v>
      </c>
      <c r="C227" s="5">
        <f t="shared" si="1"/>
        <v>99.5</v>
      </c>
      <c r="D227" s="1">
        <v>27.0</v>
      </c>
      <c r="E227" s="1">
        <v>18.5</v>
      </c>
      <c r="F227" s="1">
        <v>17.0</v>
      </c>
      <c r="G227" s="1">
        <v>8.0</v>
      </c>
      <c r="H227" s="1">
        <v>7.0</v>
      </c>
      <c r="I227" s="1">
        <v>2.0</v>
      </c>
      <c r="J227" s="1">
        <v>3.0</v>
      </c>
      <c r="K227" s="1">
        <v>5.0</v>
      </c>
      <c r="L227" s="1">
        <v>1.0</v>
      </c>
      <c r="M227" s="1">
        <v>0.5</v>
      </c>
      <c r="N227" s="1">
        <v>0.5</v>
      </c>
      <c r="O227" s="1">
        <v>2.0</v>
      </c>
      <c r="P227" s="10">
        <v>8.0</v>
      </c>
      <c r="Q227" s="9">
        <v>0.0</v>
      </c>
      <c r="R227" s="9">
        <v>0.0</v>
      </c>
      <c r="S227" s="9">
        <v>0.0</v>
      </c>
      <c r="T227" s="9">
        <v>0.0</v>
      </c>
    </row>
    <row r="228">
      <c r="A228" s="1" t="s">
        <v>23</v>
      </c>
      <c r="B228" s="7">
        <v>44510.0</v>
      </c>
      <c r="C228" s="5">
        <f t="shared" si="1"/>
        <v>100</v>
      </c>
      <c r="D228" s="1">
        <v>27.0</v>
      </c>
      <c r="E228" s="1">
        <v>17.0</v>
      </c>
      <c r="F228" s="1">
        <v>14.0</v>
      </c>
      <c r="G228" s="1">
        <v>10.0</v>
      </c>
      <c r="H228" s="1">
        <v>8.0</v>
      </c>
      <c r="I228" s="1">
        <v>8.0</v>
      </c>
      <c r="J228" s="1">
        <v>1.5</v>
      </c>
      <c r="K228" s="1">
        <v>2.5</v>
      </c>
      <c r="L228" s="1">
        <v>4.0</v>
      </c>
      <c r="M228" s="1">
        <v>1.5</v>
      </c>
      <c r="N228" s="1">
        <v>1.0</v>
      </c>
      <c r="O228" s="1">
        <v>1.0</v>
      </c>
      <c r="P228" s="10">
        <v>0.5</v>
      </c>
      <c r="Q228" s="10">
        <v>4.0</v>
      </c>
      <c r="R228" s="9">
        <v>0.0</v>
      </c>
      <c r="S228" s="9">
        <v>0.0</v>
      </c>
      <c r="T228" s="9">
        <v>0.0</v>
      </c>
    </row>
    <row r="229">
      <c r="A229" s="1" t="s">
        <v>23</v>
      </c>
      <c r="B229" s="7">
        <v>44510.0</v>
      </c>
      <c r="C229" s="5">
        <f t="shared" si="1"/>
        <v>100</v>
      </c>
      <c r="D229" s="1">
        <v>28.0</v>
      </c>
      <c r="E229" s="1">
        <v>17.0</v>
      </c>
      <c r="F229" s="1">
        <v>13.0</v>
      </c>
      <c r="G229" s="1">
        <v>8.5</v>
      </c>
      <c r="H229" s="1">
        <v>8.0</v>
      </c>
      <c r="I229" s="1">
        <v>1.5</v>
      </c>
      <c r="J229" s="1">
        <v>3.0</v>
      </c>
      <c r="K229" s="1">
        <v>4.0</v>
      </c>
      <c r="L229" s="1">
        <v>1.5</v>
      </c>
      <c r="M229" s="1">
        <v>1.0</v>
      </c>
      <c r="N229" s="1">
        <v>1.0</v>
      </c>
      <c r="O229" s="1">
        <v>1.0</v>
      </c>
      <c r="P229" s="10">
        <v>4.0</v>
      </c>
      <c r="Q229" s="10">
        <v>8.5</v>
      </c>
      <c r="R229" s="9">
        <v>0.0</v>
      </c>
      <c r="S229" s="9">
        <v>0.0</v>
      </c>
      <c r="T229" s="9">
        <v>0.0</v>
      </c>
    </row>
    <row r="230">
      <c r="A230" s="1" t="s">
        <v>23</v>
      </c>
      <c r="B230" s="7">
        <v>44510.0</v>
      </c>
      <c r="C230" s="5">
        <f t="shared" si="1"/>
        <v>100</v>
      </c>
      <c r="D230" s="1">
        <v>26.0</v>
      </c>
      <c r="E230" s="1">
        <v>16.0</v>
      </c>
      <c r="F230" s="1">
        <v>14.0</v>
      </c>
      <c r="G230" s="1">
        <v>8.0</v>
      </c>
      <c r="H230" s="1">
        <v>8.0</v>
      </c>
      <c r="I230" s="1">
        <v>1.5</v>
      </c>
      <c r="J230" s="1">
        <v>2.5</v>
      </c>
      <c r="K230" s="1">
        <v>4.0</v>
      </c>
      <c r="L230" s="1">
        <v>1.0</v>
      </c>
      <c r="M230" s="1">
        <v>0.5</v>
      </c>
      <c r="N230" s="1">
        <v>1.5</v>
      </c>
      <c r="O230" s="1">
        <v>1.0</v>
      </c>
      <c r="P230" s="10">
        <v>4.0</v>
      </c>
      <c r="Q230" s="10">
        <v>12.0</v>
      </c>
      <c r="R230" s="9">
        <v>0.0</v>
      </c>
      <c r="S230" s="9">
        <v>0.0</v>
      </c>
      <c r="T230" s="9">
        <v>0.0</v>
      </c>
    </row>
    <row r="231">
      <c r="A231" s="1" t="s">
        <v>23</v>
      </c>
      <c r="B231" s="7">
        <v>44510.0</v>
      </c>
      <c r="C231" s="5">
        <f t="shared" si="1"/>
        <v>100</v>
      </c>
      <c r="D231" s="1">
        <v>29.0</v>
      </c>
      <c r="E231" s="1">
        <v>25.0</v>
      </c>
      <c r="F231" s="1">
        <v>12.0</v>
      </c>
      <c r="G231" s="1">
        <v>8.0</v>
      </c>
      <c r="H231" s="1">
        <v>8.0</v>
      </c>
      <c r="I231" s="1">
        <v>1.5</v>
      </c>
      <c r="J231" s="1">
        <v>3.5</v>
      </c>
      <c r="K231" s="1">
        <v>4.0</v>
      </c>
      <c r="L231" s="1">
        <v>2.0</v>
      </c>
      <c r="M231" s="1">
        <v>1.0</v>
      </c>
      <c r="N231" s="1">
        <v>1.0</v>
      </c>
      <c r="O231" s="1">
        <v>1.0</v>
      </c>
      <c r="P231" s="10">
        <v>4.0</v>
      </c>
      <c r="Q231" s="9">
        <v>0.0</v>
      </c>
      <c r="R231" s="9">
        <v>0.0</v>
      </c>
      <c r="S231" s="9">
        <v>0.0</v>
      </c>
      <c r="T231" s="9">
        <v>0.0</v>
      </c>
    </row>
    <row r="232">
      <c r="A232" s="1" t="s">
        <v>23</v>
      </c>
      <c r="B232" s="7">
        <v>44510.0</v>
      </c>
      <c r="C232" s="5">
        <f t="shared" si="1"/>
        <v>100</v>
      </c>
      <c r="D232" s="1">
        <v>30.0</v>
      </c>
      <c r="E232" s="1">
        <v>25.0</v>
      </c>
      <c r="F232" s="1">
        <v>8.0</v>
      </c>
      <c r="G232" s="1">
        <v>8.0</v>
      </c>
      <c r="H232" s="1">
        <v>1.5</v>
      </c>
      <c r="I232" s="1">
        <v>4.0</v>
      </c>
      <c r="J232" s="1">
        <v>4.0</v>
      </c>
      <c r="K232" s="1">
        <v>2.0</v>
      </c>
      <c r="L232" s="1">
        <v>1.0</v>
      </c>
      <c r="M232" s="1">
        <v>1.5</v>
      </c>
      <c r="N232" s="1">
        <v>1.0</v>
      </c>
      <c r="O232" s="1">
        <v>4.0</v>
      </c>
      <c r="P232" s="10">
        <v>10.0</v>
      </c>
      <c r="Q232" s="9">
        <v>0.0</v>
      </c>
      <c r="R232" s="9">
        <v>0.0</v>
      </c>
      <c r="S232" s="9">
        <v>0.0</v>
      </c>
      <c r="T232" s="9">
        <v>0.0</v>
      </c>
    </row>
    <row r="233">
      <c r="A233" s="1" t="s">
        <v>23</v>
      </c>
      <c r="B233" s="7">
        <v>44510.0</v>
      </c>
      <c r="C233" s="5">
        <f t="shared" si="1"/>
        <v>100</v>
      </c>
      <c r="D233" s="1">
        <v>28.0</v>
      </c>
      <c r="E233" s="1">
        <v>24.0</v>
      </c>
      <c r="F233" s="1">
        <v>8.0</v>
      </c>
      <c r="G233" s="1">
        <v>8.0</v>
      </c>
      <c r="H233" s="1">
        <v>1.0</v>
      </c>
      <c r="I233" s="1">
        <v>3.5</v>
      </c>
      <c r="J233" s="1">
        <v>4.0</v>
      </c>
      <c r="K233" s="1">
        <v>2.0</v>
      </c>
      <c r="L233" s="1">
        <v>0.5</v>
      </c>
      <c r="M233" s="1">
        <v>1.0</v>
      </c>
      <c r="N233" s="1">
        <v>1.0</v>
      </c>
      <c r="O233" s="1">
        <v>4.0</v>
      </c>
      <c r="P233" s="10">
        <v>15.0</v>
      </c>
      <c r="Q233" s="9">
        <v>0.0</v>
      </c>
      <c r="R233" s="9">
        <v>0.0</v>
      </c>
      <c r="S233" s="9">
        <v>0.0</v>
      </c>
      <c r="T233" s="9">
        <v>0.0</v>
      </c>
    </row>
    <row r="234">
      <c r="A234" s="1" t="s">
        <v>25</v>
      </c>
      <c r="B234" s="7">
        <v>44510.0</v>
      </c>
      <c r="C234" s="5">
        <f t="shared" si="1"/>
        <v>100</v>
      </c>
      <c r="D234" s="1">
        <v>24.0</v>
      </c>
      <c r="E234" s="1">
        <v>15.0</v>
      </c>
      <c r="F234" s="1">
        <v>17.0</v>
      </c>
      <c r="G234" s="1">
        <v>11.0</v>
      </c>
      <c r="H234" s="1">
        <v>7.0</v>
      </c>
      <c r="I234" s="1">
        <v>2.0</v>
      </c>
      <c r="J234" s="1">
        <v>1.0</v>
      </c>
      <c r="K234" s="1">
        <v>5.0</v>
      </c>
      <c r="L234" s="1">
        <v>0.0</v>
      </c>
      <c r="M234" s="1">
        <v>1.0</v>
      </c>
      <c r="N234" s="1">
        <v>1.0</v>
      </c>
      <c r="O234" s="1">
        <v>0.0</v>
      </c>
      <c r="P234" s="10">
        <v>0.0</v>
      </c>
      <c r="Q234" s="10">
        <v>2.0</v>
      </c>
      <c r="R234" s="10">
        <v>0.0</v>
      </c>
      <c r="S234" s="10">
        <v>0.0</v>
      </c>
      <c r="T234" s="10">
        <v>14.0</v>
      </c>
    </row>
    <row r="235">
      <c r="A235" s="1" t="s">
        <v>25</v>
      </c>
      <c r="B235" s="7">
        <v>44510.0</v>
      </c>
      <c r="C235" s="5">
        <f t="shared" si="1"/>
        <v>100</v>
      </c>
      <c r="D235" s="1">
        <v>25.0</v>
      </c>
      <c r="E235" s="1">
        <v>15.0</v>
      </c>
      <c r="F235" s="1">
        <v>17.0</v>
      </c>
      <c r="G235" s="1">
        <v>11.0</v>
      </c>
      <c r="H235" s="1">
        <v>11.0</v>
      </c>
      <c r="I235" s="1">
        <v>8.0</v>
      </c>
      <c r="J235" s="1">
        <v>2.0</v>
      </c>
      <c r="K235" s="1">
        <v>2.0</v>
      </c>
      <c r="L235" s="1">
        <v>5.0</v>
      </c>
      <c r="M235" s="1">
        <v>0.0</v>
      </c>
      <c r="N235" s="1">
        <v>1.0</v>
      </c>
      <c r="O235" s="1">
        <v>1.0</v>
      </c>
      <c r="P235" s="10">
        <v>0.0</v>
      </c>
      <c r="Q235" s="10">
        <v>0.0</v>
      </c>
      <c r="R235" s="10">
        <v>2.0</v>
      </c>
      <c r="S235" s="10">
        <v>0.0</v>
      </c>
      <c r="T235" s="10">
        <v>0.0</v>
      </c>
    </row>
    <row r="236">
      <c r="A236" s="1" t="s">
        <v>25</v>
      </c>
      <c r="B236" s="7">
        <v>44510.0</v>
      </c>
      <c r="C236" s="5">
        <f t="shared" si="1"/>
        <v>100</v>
      </c>
      <c r="D236" s="1">
        <v>27.0</v>
      </c>
      <c r="E236" s="1">
        <v>16.0</v>
      </c>
      <c r="F236" s="1">
        <v>18.0</v>
      </c>
      <c r="G236" s="1">
        <v>11.0</v>
      </c>
      <c r="H236" s="1">
        <v>8.0</v>
      </c>
      <c r="I236" s="1">
        <v>2.0</v>
      </c>
      <c r="J236" s="1">
        <v>2.0</v>
      </c>
      <c r="K236" s="1">
        <v>5.0</v>
      </c>
      <c r="L236" s="1">
        <v>0.0</v>
      </c>
      <c r="M236" s="1">
        <v>1.0</v>
      </c>
      <c r="N236" s="1">
        <v>1.0</v>
      </c>
      <c r="O236" s="1">
        <v>0.0</v>
      </c>
      <c r="P236" s="10">
        <v>0.0</v>
      </c>
      <c r="Q236" s="10">
        <v>2.0</v>
      </c>
      <c r="R236" s="10">
        <v>0.0</v>
      </c>
      <c r="S236" s="10">
        <v>0.0</v>
      </c>
      <c r="T236" s="10">
        <v>7.0</v>
      </c>
    </row>
    <row r="237">
      <c r="A237" s="1" t="s">
        <v>25</v>
      </c>
      <c r="B237" s="7">
        <v>44510.0</v>
      </c>
      <c r="C237" s="5">
        <f t="shared" si="1"/>
        <v>100</v>
      </c>
      <c r="D237" s="1">
        <v>25.0</v>
      </c>
      <c r="E237" s="1">
        <v>26.0</v>
      </c>
      <c r="F237" s="1">
        <v>11.0</v>
      </c>
      <c r="G237" s="1">
        <v>7.0</v>
      </c>
      <c r="H237" s="1">
        <v>2.0</v>
      </c>
      <c r="I237" s="1">
        <v>4.0</v>
      </c>
      <c r="J237" s="1">
        <v>5.0</v>
      </c>
      <c r="K237" s="1">
        <v>0.0</v>
      </c>
      <c r="L237" s="1">
        <v>1.0</v>
      </c>
      <c r="M237" s="1">
        <v>1.0</v>
      </c>
      <c r="N237" s="1">
        <v>0.0</v>
      </c>
      <c r="O237" s="1">
        <v>1.0</v>
      </c>
      <c r="P237" s="10">
        <v>2.0</v>
      </c>
      <c r="Q237" s="10">
        <v>0.0</v>
      </c>
      <c r="R237" s="10">
        <v>0.0</v>
      </c>
      <c r="S237" s="10">
        <v>15.0</v>
      </c>
      <c r="T237" s="9">
        <v>0.0</v>
      </c>
    </row>
    <row r="238">
      <c r="A238" s="1" t="s">
        <v>25</v>
      </c>
      <c r="B238" s="7">
        <v>44510.0</v>
      </c>
      <c r="C238" s="5">
        <f t="shared" si="1"/>
        <v>100</v>
      </c>
      <c r="D238" s="1">
        <v>27.0</v>
      </c>
      <c r="E238" s="1">
        <v>26.0</v>
      </c>
      <c r="F238" s="1">
        <v>11.0</v>
      </c>
      <c r="G238" s="1">
        <v>11.0</v>
      </c>
      <c r="H238" s="1">
        <v>8.0</v>
      </c>
      <c r="I238" s="1">
        <v>2.0</v>
      </c>
      <c r="J238" s="1">
        <v>4.0</v>
      </c>
      <c r="K238" s="1">
        <v>5.0</v>
      </c>
      <c r="L238" s="1">
        <v>0.0</v>
      </c>
      <c r="M238" s="1">
        <v>1.0</v>
      </c>
      <c r="N238" s="1">
        <v>1.0</v>
      </c>
      <c r="O238" s="1">
        <v>0.0</v>
      </c>
      <c r="P238" s="10">
        <v>1.0</v>
      </c>
      <c r="Q238" s="10">
        <v>3.0</v>
      </c>
      <c r="R238" s="10">
        <v>0.0</v>
      </c>
      <c r="S238" s="10">
        <v>0.0</v>
      </c>
      <c r="T238" s="9">
        <v>0.0</v>
      </c>
    </row>
    <row r="239">
      <c r="A239" s="1" t="s">
        <v>25</v>
      </c>
      <c r="B239" s="7">
        <v>44510.0</v>
      </c>
      <c r="C239" s="5">
        <f t="shared" si="1"/>
        <v>100</v>
      </c>
      <c r="D239" s="1">
        <v>28.0</v>
      </c>
      <c r="E239" s="1">
        <v>27.0</v>
      </c>
      <c r="F239" s="1">
        <v>11.0</v>
      </c>
      <c r="G239" s="1">
        <v>8.0</v>
      </c>
      <c r="H239" s="1">
        <v>2.0</v>
      </c>
      <c r="I239" s="1">
        <v>4.0</v>
      </c>
      <c r="J239" s="1">
        <v>5.0</v>
      </c>
      <c r="K239" s="1">
        <v>0.0</v>
      </c>
      <c r="L239" s="1">
        <v>1.0</v>
      </c>
      <c r="M239" s="1">
        <v>1.0</v>
      </c>
      <c r="N239" s="1">
        <v>0.0</v>
      </c>
      <c r="O239" s="1">
        <v>1.0</v>
      </c>
      <c r="P239" s="10">
        <v>3.0</v>
      </c>
      <c r="Q239" s="10">
        <v>0.0</v>
      </c>
      <c r="R239" s="10">
        <v>0.0</v>
      </c>
      <c r="S239" s="10">
        <v>9.0</v>
      </c>
      <c r="T239" s="9">
        <v>0.0</v>
      </c>
    </row>
    <row r="240">
      <c r="A240" s="1" t="s">
        <v>24</v>
      </c>
      <c r="B240" s="6">
        <v>44357.0</v>
      </c>
      <c r="C240" s="5">
        <f t="shared" si="1"/>
        <v>100</v>
      </c>
      <c r="D240" s="1">
        <v>25.0</v>
      </c>
      <c r="E240" s="1">
        <v>16.0</v>
      </c>
      <c r="F240" s="1">
        <v>14.0</v>
      </c>
      <c r="G240" s="1">
        <v>7.0</v>
      </c>
      <c r="H240" s="1">
        <v>8.0</v>
      </c>
      <c r="I240" s="1">
        <v>2.0</v>
      </c>
      <c r="J240" s="1">
        <v>2.0</v>
      </c>
      <c r="K240" s="1">
        <v>6.0</v>
      </c>
      <c r="L240" s="1">
        <v>1.0</v>
      </c>
      <c r="M240" s="1">
        <v>0.5</v>
      </c>
      <c r="N240" s="1">
        <v>0.5</v>
      </c>
      <c r="O240" s="1">
        <v>2.0</v>
      </c>
      <c r="P240" s="10">
        <v>16.0</v>
      </c>
      <c r="Q240" s="9">
        <v>0.0</v>
      </c>
      <c r="R240" s="9">
        <v>0.0</v>
      </c>
      <c r="S240" s="9">
        <v>0.0</v>
      </c>
      <c r="T240" s="9">
        <v>0.0</v>
      </c>
    </row>
    <row r="241">
      <c r="A241" s="1" t="s">
        <v>24</v>
      </c>
      <c r="B241" s="6">
        <v>44357.0</v>
      </c>
      <c r="C241" s="5">
        <f t="shared" si="1"/>
        <v>100</v>
      </c>
      <c r="D241" s="1">
        <v>26.0</v>
      </c>
      <c r="E241" s="1">
        <v>18.0</v>
      </c>
      <c r="F241" s="1">
        <v>14.0</v>
      </c>
      <c r="G241" s="1">
        <v>11.0</v>
      </c>
      <c r="H241" s="1">
        <v>8.0</v>
      </c>
      <c r="I241" s="1">
        <v>8.0</v>
      </c>
      <c r="J241" s="1">
        <v>1.5</v>
      </c>
      <c r="K241" s="1">
        <v>3.0</v>
      </c>
      <c r="L241" s="1">
        <v>6.0</v>
      </c>
      <c r="M241" s="1">
        <v>1.0</v>
      </c>
      <c r="N241" s="1">
        <v>0.5</v>
      </c>
      <c r="O241" s="1">
        <v>0.5</v>
      </c>
      <c r="P241" s="10">
        <v>2.5</v>
      </c>
      <c r="Q241" s="9">
        <v>0.0</v>
      </c>
      <c r="R241" s="9">
        <v>0.0</v>
      </c>
      <c r="S241" s="9">
        <v>0.0</v>
      </c>
      <c r="T241" s="9">
        <v>0.0</v>
      </c>
    </row>
    <row r="242">
      <c r="A242" s="1" t="s">
        <v>20</v>
      </c>
      <c r="B242" s="6">
        <v>44357.0</v>
      </c>
      <c r="C242" s="5">
        <f t="shared" si="1"/>
        <v>100</v>
      </c>
      <c r="D242" s="1">
        <v>25.0</v>
      </c>
      <c r="E242" s="1">
        <v>16.0</v>
      </c>
      <c r="F242" s="1">
        <v>13.0</v>
      </c>
      <c r="G242" s="1">
        <v>7.0</v>
      </c>
      <c r="H242" s="1">
        <v>9.0</v>
      </c>
      <c r="I242" s="1">
        <v>2.0</v>
      </c>
      <c r="J242" s="1">
        <v>3.0</v>
      </c>
      <c r="K242" s="1">
        <v>5.0</v>
      </c>
      <c r="L242" s="1">
        <v>1.0</v>
      </c>
      <c r="M242" s="1">
        <v>1.0</v>
      </c>
      <c r="N242" s="1">
        <v>1.0</v>
      </c>
      <c r="O242" s="1">
        <v>1.0</v>
      </c>
      <c r="P242" s="10">
        <v>1.0</v>
      </c>
      <c r="Q242" s="10">
        <v>1.0</v>
      </c>
      <c r="R242" s="10">
        <v>1.0</v>
      </c>
      <c r="S242" s="10">
        <v>0.0</v>
      </c>
      <c r="T242" s="10">
        <v>13.0</v>
      </c>
    </row>
    <row r="243">
      <c r="A243" s="1" t="s">
        <v>20</v>
      </c>
      <c r="B243" s="6">
        <v>44357.0</v>
      </c>
      <c r="C243" s="5">
        <f t="shared" si="1"/>
        <v>100</v>
      </c>
      <c r="D243" s="1">
        <v>27.0</v>
      </c>
      <c r="E243" s="1">
        <v>17.0</v>
      </c>
      <c r="F243" s="1">
        <v>14.0</v>
      </c>
      <c r="G243" s="1">
        <v>8.0</v>
      </c>
      <c r="H243" s="1">
        <v>8.0</v>
      </c>
      <c r="I243" s="1">
        <v>9.0</v>
      </c>
      <c r="J243" s="1">
        <v>2.0</v>
      </c>
      <c r="K243" s="1">
        <v>3.0</v>
      </c>
      <c r="L243" s="1">
        <v>5.0</v>
      </c>
      <c r="M243" s="1">
        <v>1.0</v>
      </c>
      <c r="N243" s="1">
        <v>1.0</v>
      </c>
      <c r="O243" s="1">
        <v>1.0</v>
      </c>
      <c r="P243" s="10">
        <v>1.0</v>
      </c>
      <c r="Q243" s="10">
        <v>1.0</v>
      </c>
      <c r="R243" s="10">
        <v>2.0</v>
      </c>
      <c r="S243" s="10">
        <v>0.0</v>
      </c>
      <c r="T243" s="10">
        <v>0.0</v>
      </c>
    </row>
    <row r="244">
      <c r="A244" s="1" t="s">
        <v>20</v>
      </c>
      <c r="B244" s="6">
        <v>44357.0</v>
      </c>
      <c r="C244" s="5">
        <f t="shared" si="1"/>
        <v>100</v>
      </c>
      <c r="D244" s="1">
        <v>28.0</v>
      </c>
      <c r="E244" s="1">
        <v>18.0</v>
      </c>
      <c r="F244" s="1">
        <v>14.0</v>
      </c>
      <c r="G244" s="1">
        <v>8.0</v>
      </c>
      <c r="H244" s="1">
        <v>9.0</v>
      </c>
      <c r="I244" s="1">
        <v>2.0</v>
      </c>
      <c r="J244" s="1">
        <v>4.0</v>
      </c>
      <c r="K244" s="1">
        <v>5.0</v>
      </c>
      <c r="L244" s="1">
        <v>1.0</v>
      </c>
      <c r="M244" s="1">
        <v>1.0</v>
      </c>
      <c r="N244" s="1">
        <v>1.0</v>
      </c>
      <c r="O244" s="1">
        <v>1.0</v>
      </c>
      <c r="P244" s="10">
        <v>1.0</v>
      </c>
      <c r="Q244" s="10">
        <v>2.0</v>
      </c>
      <c r="R244" s="10">
        <v>0.0</v>
      </c>
      <c r="S244" s="10">
        <v>0.0</v>
      </c>
      <c r="T244" s="10">
        <v>5.0</v>
      </c>
    </row>
    <row r="245">
      <c r="A245" s="1" t="s">
        <v>20</v>
      </c>
      <c r="B245" s="6">
        <v>44357.0</v>
      </c>
      <c r="C245" s="5">
        <f t="shared" si="1"/>
        <v>100</v>
      </c>
      <c r="D245" s="1">
        <v>25.0</v>
      </c>
      <c r="E245" s="1">
        <v>23.0</v>
      </c>
      <c r="F245" s="1">
        <v>8.0</v>
      </c>
      <c r="G245" s="1">
        <v>10.0</v>
      </c>
      <c r="H245" s="1">
        <v>2.0</v>
      </c>
      <c r="I245" s="1">
        <v>4.0</v>
      </c>
      <c r="J245" s="1">
        <v>5.0</v>
      </c>
      <c r="K245" s="1">
        <v>2.0</v>
      </c>
      <c r="L245" s="1">
        <v>1.0</v>
      </c>
      <c r="M245" s="1">
        <v>1.0</v>
      </c>
      <c r="N245" s="1">
        <v>1.0</v>
      </c>
      <c r="O245" s="1">
        <v>1.0</v>
      </c>
      <c r="P245" s="10">
        <v>2.0</v>
      </c>
      <c r="Q245" s="10">
        <v>1.0</v>
      </c>
      <c r="R245" s="10">
        <v>0.0</v>
      </c>
      <c r="S245" s="10">
        <v>14.0</v>
      </c>
      <c r="T245" s="9">
        <v>0.0</v>
      </c>
    </row>
    <row r="246">
      <c r="A246" s="1" t="s">
        <v>20</v>
      </c>
      <c r="B246" s="6">
        <v>44357.0</v>
      </c>
      <c r="C246" s="5">
        <f t="shared" si="1"/>
        <v>100</v>
      </c>
      <c r="D246" s="1">
        <v>27.0</v>
      </c>
      <c r="E246" s="1">
        <v>24.0</v>
      </c>
      <c r="F246" s="1">
        <v>11.0</v>
      </c>
      <c r="G246" s="1">
        <v>8.0</v>
      </c>
      <c r="H246" s="1">
        <v>10.0</v>
      </c>
      <c r="I246" s="1">
        <v>2.0</v>
      </c>
      <c r="J246" s="1">
        <v>5.0</v>
      </c>
      <c r="K246" s="1">
        <v>4.0</v>
      </c>
      <c r="L246" s="1">
        <v>2.0</v>
      </c>
      <c r="M246" s="1">
        <v>1.0</v>
      </c>
      <c r="N246" s="1">
        <v>1.0</v>
      </c>
      <c r="O246" s="1">
        <v>1.0</v>
      </c>
      <c r="P246" s="10">
        <v>1.0</v>
      </c>
      <c r="Q246" s="10">
        <v>1.0</v>
      </c>
      <c r="R246" s="10">
        <v>1.0</v>
      </c>
      <c r="S246" s="10">
        <v>1.0</v>
      </c>
      <c r="T246" s="9">
        <v>0.0</v>
      </c>
    </row>
    <row r="247">
      <c r="A247" s="1" t="s">
        <v>20</v>
      </c>
      <c r="B247" s="6">
        <v>44357.0</v>
      </c>
      <c r="C247" s="5">
        <f t="shared" si="1"/>
        <v>100</v>
      </c>
      <c r="D247" s="1">
        <v>29.0</v>
      </c>
      <c r="E247" s="1">
        <v>25.0</v>
      </c>
      <c r="F247" s="1">
        <v>8.0</v>
      </c>
      <c r="G247" s="1">
        <v>11.0</v>
      </c>
      <c r="H247" s="1">
        <v>2.0</v>
      </c>
      <c r="I247" s="1">
        <v>4.0</v>
      </c>
      <c r="J247" s="1">
        <v>5.0</v>
      </c>
      <c r="K247" s="1">
        <v>2.0</v>
      </c>
      <c r="L247" s="1">
        <v>1.0</v>
      </c>
      <c r="M247" s="1">
        <v>1.0</v>
      </c>
      <c r="N247" s="1">
        <v>1.0</v>
      </c>
      <c r="O247" s="1">
        <v>1.0</v>
      </c>
      <c r="P247" s="10">
        <v>2.0</v>
      </c>
      <c r="Q247" s="10">
        <v>0.0</v>
      </c>
      <c r="R247" s="10">
        <v>0.0</v>
      </c>
      <c r="S247" s="10">
        <v>8.0</v>
      </c>
      <c r="T247" s="9">
        <v>0.0</v>
      </c>
    </row>
    <row r="248">
      <c r="A248" s="1" t="s">
        <v>25</v>
      </c>
      <c r="B248" s="6">
        <v>44296.0</v>
      </c>
      <c r="C248" s="5">
        <f t="shared" si="1"/>
        <v>100</v>
      </c>
      <c r="D248" s="1">
        <v>24.0</v>
      </c>
      <c r="E248" s="1">
        <v>15.0</v>
      </c>
      <c r="F248" s="1">
        <v>17.0</v>
      </c>
      <c r="G248" s="1">
        <v>11.0</v>
      </c>
      <c r="H248" s="1">
        <v>6.0</v>
      </c>
      <c r="I248" s="1">
        <v>2.0</v>
      </c>
      <c r="J248" s="1">
        <v>2.0</v>
      </c>
      <c r="K248" s="1">
        <v>6.0</v>
      </c>
      <c r="L248" s="1">
        <v>0.0</v>
      </c>
      <c r="M248" s="1">
        <v>1.0</v>
      </c>
      <c r="N248" s="1">
        <v>1.0</v>
      </c>
      <c r="O248" s="1">
        <v>0.0</v>
      </c>
      <c r="P248" s="10">
        <v>0.0</v>
      </c>
      <c r="Q248" s="10">
        <v>2.0</v>
      </c>
      <c r="R248" s="10">
        <v>0.0</v>
      </c>
      <c r="S248" s="10">
        <v>0.0</v>
      </c>
      <c r="T248" s="10">
        <v>13.0</v>
      </c>
    </row>
    <row r="249">
      <c r="A249" s="1" t="s">
        <v>25</v>
      </c>
      <c r="B249" s="6">
        <v>44296.0</v>
      </c>
      <c r="C249" s="5">
        <f t="shared" si="1"/>
        <v>100</v>
      </c>
      <c r="D249" s="1">
        <v>25.0</v>
      </c>
      <c r="E249" s="1">
        <v>15.0</v>
      </c>
      <c r="F249" s="1">
        <v>17.0</v>
      </c>
      <c r="G249" s="1">
        <v>11.0</v>
      </c>
      <c r="H249" s="1">
        <v>11.0</v>
      </c>
      <c r="I249" s="1">
        <v>7.0</v>
      </c>
      <c r="J249" s="1">
        <v>2.0</v>
      </c>
      <c r="K249" s="1">
        <v>2.0</v>
      </c>
      <c r="L249" s="1">
        <v>6.0</v>
      </c>
      <c r="M249" s="1">
        <v>0.0</v>
      </c>
      <c r="N249" s="1">
        <v>1.0</v>
      </c>
      <c r="O249" s="1">
        <v>1.0</v>
      </c>
      <c r="P249" s="10">
        <v>0.0</v>
      </c>
      <c r="Q249" s="10">
        <v>0.0</v>
      </c>
      <c r="R249" s="10">
        <v>2.0</v>
      </c>
      <c r="S249" s="10">
        <v>0.0</v>
      </c>
      <c r="T249" s="10">
        <v>0.0</v>
      </c>
    </row>
    <row r="250">
      <c r="A250" s="1" t="s">
        <v>25</v>
      </c>
      <c r="B250" s="6">
        <v>44296.0</v>
      </c>
      <c r="C250" s="5">
        <f t="shared" si="1"/>
        <v>100</v>
      </c>
      <c r="D250" s="1">
        <v>27.0</v>
      </c>
      <c r="E250" s="1">
        <v>16.0</v>
      </c>
      <c r="F250" s="1">
        <v>18.0</v>
      </c>
      <c r="G250" s="1">
        <v>11.0</v>
      </c>
      <c r="H250" s="1">
        <v>7.0</v>
      </c>
      <c r="I250" s="1">
        <v>2.0</v>
      </c>
      <c r="J250" s="1">
        <v>2.0</v>
      </c>
      <c r="K250" s="1">
        <v>6.0</v>
      </c>
      <c r="L250" s="1">
        <v>0.0</v>
      </c>
      <c r="M250" s="1">
        <v>1.0</v>
      </c>
      <c r="N250" s="1">
        <v>1.0</v>
      </c>
      <c r="O250" s="1">
        <v>0.0</v>
      </c>
      <c r="P250" s="10">
        <v>0.0</v>
      </c>
      <c r="Q250" s="10">
        <v>2.0</v>
      </c>
      <c r="R250" s="10">
        <v>0.0</v>
      </c>
      <c r="S250" s="10">
        <v>0.0</v>
      </c>
      <c r="T250" s="10">
        <v>7.0</v>
      </c>
    </row>
    <row r="251">
      <c r="A251" s="1" t="s">
        <v>24</v>
      </c>
      <c r="B251" s="6">
        <v>44206.0</v>
      </c>
      <c r="C251" s="5">
        <f t="shared" si="1"/>
        <v>100</v>
      </c>
      <c r="D251" s="1">
        <v>26.0</v>
      </c>
      <c r="E251" s="1">
        <v>23.0</v>
      </c>
      <c r="F251" s="1">
        <v>7.5</v>
      </c>
      <c r="G251" s="1">
        <v>8.5</v>
      </c>
      <c r="H251" s="1">
        <v>2.0</v>
      </c>
      <c r="I251" s="1">
        <v>2.5</v>
      </c>
      <c r="J251" s="1">
        <v>6.0</v>
      </c>
      <c r="K251" s="1">
        <v>1.0</v>
      </c>
      <c r="L251" s="1">
        <v>1.0</v>
      </c>
      <c r="M251" s="1">
        <v>0.5</v>
      </c>
      <c r="N251" s="1">
        <v>4.0</v>
      </c>
      <c r="O251" s="1">
        <v>18.0</v>
      </c>
      <c r="P251" s="9">
        <v>0.0</v>
      </c>
      <c r="Q251" s="9">
        <v>0.0</v>
      </c>
      <c r="R251" s="9">
        <v>0.0</v>
      </c>
      <c r="S251" s="9">
        <v>0.0</v>
      </c>
      <c r="T251" s="9">
        <v>0.0</v>
      </c>
    </row>
    <row r="252">
      <c r="A252" s="1" t="s">
        <v>24</v>
      </c>
      <c r="B252" s="6">
        <v>44206.0</v>
      </c>
      <c r="C252" s="5">
        <f t="shared" si="1"/>
        <v>100</v>
      </c>
      <c r="D252" s="1">
        <v>27.0</v>
      </c>
      <c r="E252" s="1">
        <v>25.0</v>
      </c>
      <c r="F252" s="1">
        <v>13.0</v>
      </c>
      <c r="G252" s="1">
        <v>8.0</v>
      </c>
      <c r="H252" s="1">
        <v>8.5</v>
      </c>
      <c r="I252" s="1">
        <v>2.5</v>
      </c>
      <c r="J252" s="1">
        <v>3.5</v>
      </c>
      <c r="K252" s="1">
        <v>6.0</v>
      </c>
      <c r="L252" s="1">
        <v>1.0</v>
      </c>
      <c r="M252" s="1">
        <v>1.0</v>
      </c>
      <c r="N252" s="1">
        <v>0.5</v>
      </c>
      <c r="O252" s="1">
        <v>4.0</v>
      </c>
      <c r="P252" s="9">
        <v>0.0</v>
      </c>
      <c r="Q252" s="9">
        <v>0.0</v>
      </c>
      <c r="R252" s="9">
        <v>0.0</v>
      </c>
      <c r="S252" s="9">
        <v>0.0</v>
      </c>
      <c r="T252" s="9">
        <v>0.0</v>
      </c>
    </row>
    <row r="253">
      <c r="A253" s="1" t="s">
        <v>24</v>
      </c>
      <c r="B253" s="6">
        <v>44206.0</v>
      </c>
      <c r="C253" s="5">
        <f t="shared" si="1"/>
        <v>100</v>
      </c>
      <c r="D253" s="1">
        <v>27.0</v>
      </c>
      <c r="E253" s="1">
        <v>25.0</v>
      </c>
      <c r="F253" s="1">
        <v>8.0</v>
      </c>
      <c r="G253" s="1">
        <v>9.0</v>
      </c>
      <c r="H253" s="1">
        <v>2.0</v>
      </c>
      <c r="I253" s="1">
        <v>4.0</v>
      </c>
      <c r="J253" s="1">
        <v>6.0</v>
      </c>
      <c r="K253" s="1">
        <v>2.0</v>
      </c>
      <c r="L253" s="1">
        <v>1.0</v>
      </c>
      <c r="M253" s="1">
        <v>0.5</v>
      </c>
      <c r="N253" s="1">
        <v>3.5</v>
      </c>
      <c r="O253" s="1">
        <v>12.0</v>
      </c>
      <c r="P253" s="9">
        <v>0.0</v>
      </c>
      <c r="Q253" s="9">
        <v>0.0</v>
      </c>
      <c r="R253" s="9">
        <v>0.0</v>
      </c>
      <c r="S253" s="9">
        <v>0.0</v>
      </c>
      <c r="T253" s="9">
        <v>0.0</v>
      </c>
    </row>
    <row r="254">
      <c r="A254" s="1" t="s">
        <v>24</v>
      </c>
      <c r="B254" s="6">
        <v>44206.0</v>
      </c>
      <c r="C254" s="5">
        <f t="shared" si="1"/>
        <v>100</v>
      </c>
      <c r="D254" s="1">
        <v>24.0</v>
      </c>
      <c r="E254" s="1">
        <v>18.0</v>
      </c>
      <c r="F254" s="1">
        <v>12.0</v>
      </c>
      <c r="G254" s="1">
        <v>7.0</v>
      </c>
      <c r="H254" s="1">
        <v>8.0</v>
      </c>
      <c r="I254" s="1">
        <v>2.0</v>
      </c>
      <c r="J254" s="1">
        <v>2.5</v>
      </c>
      <c r="K254" s="1">
        <v>5.5</v>
      </c>
      <c r="L254" s="1">
        <v>1.0</v>
      </c>
      <c r="M254" s="1">
        <v>1.0</v>
      </c>
      <c r="N254" s="1">
        <v>0.5</v>
      </c>
      <c r="O254" s="1">
        <v>3.5</v>
      </c>
      <c r="P254" s="10">
        <v>15.0</v>
      </c>
      <c r="Q254" s="9">
        <v>0.0</v>
      </c>
      <c r="R254" s="9">
        <v>0.0</v>
      </c>
      <c r="S254" s="9">
        <v>0.0</v>
      </c>
      <c r="T254" s="9">
        <v>0.0</v>
      </c>
    </row>
    <row r="255">
      <c r="A255" s="1" t="s">
        <v>24</v>
      </c>
      <c r="B255" s="6">
        <v>44206.0</v>
      </c>
      <c r="C255" s="5">
        <f t="shared" si="1"/>
        <v>100</v>
      </c>
      <c r="D255" s="1">
        <v>26.0</v>
      </c>
      <c r="E255" s="1">
        <v>19.0</v>
      </c>
      <c r="F255" s="1">
        <v>13.0</v>
      </c>
      <c r="G255" s="1">
        <v>11.0</v>
      </c>
      <c r="H255" s="1">
        <v>7.0</v>
      </c>
      <c r="I255" s="1">
        <v>8.0</v>
      </c>
      <c r="J255" s="1">
        <v>2.0</v>
      </c>
      <c r="K255" s="1">
        <v>2.5</v>
      </c>
      <c r="L255" s="1">
        <v>6.0</v>
      </c>
      <c r="M255" s="1">
        <v>1.0</v>
      </c>
      <c r="N255" s="1">
        <v>1.0</v>
      </c>
      <c r="O255" s="1">
        <v>0.5</v>
      </c>
      <c r="P255" s="10">
        <v>3.0</v>
      </c>
      <c r="Q255" s="9">
        <v>0.0</v>
      </c>
      <c r="R255" s="9">
        <v>0.0</v>
      </c>
      <c r="S255" s="9">
        <v>0.0</v>
      </c>
      <c r="T255" s="9">
        <v>0.0</v>
      </c>
    </row>
    <row r="256">
      <c r="A256" s="1" t="s">
        <v>24</v>
      </c>
      <c r="B256" s="6">
        <v>44206.0</v>
      </c>
      <c r="C256" s="5">
        <f t="shared" si="1"/>
        <v>100</v>
      </c>
      <c r="D256" s="1">
        <v>26.0</v>
      </c>
      <c r="E256" s="1">
        <v>19.5</v>
      </c>
      <c r="F256" s="1">
        <v>14.0</v>
      </c>
      <c r="G256" s="1">
        <v>7.0</v>
      </c>
      <c r="H256" s="1">
        <v>8.5</v>
      </c>
      <c r="I256" s="1">
        <v>1.5</v>
      </c>
      <c r="J256" s="1">
        <v>2.5</v>
      </c>
      <c r="K256" s="1">
        <v>6.0</v>
      </c>
      <c r="L256" s="1">
        <v>1.0</v>
      </c>
      <c r="M256" s="1">
        <v>1.0</v>
      </c>
      <c r="N256" s="1">
        <v>0.5</v>
      </c>
      <c r="O256" s="1">
        <v>3.0</v>
      </c>
      <c r="P256" s="10">
        <v>9.5</v>
      </c>
      <c r="Q256" s="9">
        <v>0.0</v>
      </c>
      <c r="R256" s="9">
        <v>0.0</v>
      </c>
      <c r="S256" s="9">
        <v>0.0</v>
      </c>
      <c r="T256" s="9">
        <v>0.0</v>
      </c>
    </row>
    <row r="257">
      <c r="A257" s="1" t="s">
        <v>24</v>
      </c>
      <c r="B257" s="6">
        <v>44206.0</v>
      </c>
      <c r="C257" s="5">
        <f t="shared" si="1"/>
        <v>100</v>
      </c>
      <c r="D257" s="1">
        <v>27.0</v>
      </c>
      <c r="E257" s="1">
        <v>21.0</v>
      </c>
      <c r="F257" s="1">
        <v>15.0</v>
      </c>
      <c r="G257" s="1">
        <v>7.5</v>
      </c>
      <c r="H257" s="1">
        <v>8.0</v>
      </c>
      <c r="I257" s="1">
        <v>2.0</v>
      </c>
      <c r="J257" s="1">
        <v>3.0</v>
      </c>
      <c r="K257" s="1">
        <v>5.5</v>
      </c>
      <c r="L257" s="1">
        <v>1.0</v>
      </c>
      <c r="M257" s="1">
        <v>1.0</v>
      </c>
      <c r="N257" s="1">
        <v>0.5</v>
      </c>
      <c r="O257" s="1">
        <v>3.5</v>
      </c>
      <c r="P257" s="10">
        <v>5.0</v>
      </c>
      <c r="Q257" s="9">
        <v>0.0</v>
      </c>
      <c r="R257" s="9">
        <v>0.0</v>
      </c>
      <c r="S257" s="9">
        <v>0.0</v>
      </c>
      <c r="T257" s="9">
        <v>0.0</v>
      </c>
    </row>
    <row r="258">
      <c r="A258" s="1" t="s">
        <v>21</v>
      </c>
      <c r="B258" s="2" t="s">
        <v>72</v>
      </c>
      <c r="C258" s="5">
        <f t="shared" si="1"/>
        <v>100</v>
      </c>
      <c r="D258" s="1">
        <v>24.0</v>
      </c>
      <c r="E258" s="1">
        <v>16.0</v>
      </c>
      <c r="F258" s="1">
        <v>15.0</v>
      </c>
      <c r="G258" s="1">
        <v>9.0</v>
      </c>
      <c r="H258" s="1">
        <v>9.0</v>
      </c>
      <c r="I258" s="1">
        <v>1.5</v>
      </c>
      <c r="J258" s="1">
        <v>1.5</v>
      </c>
      <c r="K258" s="1">
        <v>5.5</v>
      </c>
      <c r="L258" s="1">
        <v>1.0</v>
      </c>
      <c r="M258" s="1">
        <v>1.0</v>
      </c>
      <c r="N258" s="1">
        <v>1.0</v>
      </c>
      <c r="O258" s="1">
        <v>1.5</v>
      </c>
      <c r="P258" s="10">
        <v>14.0</v>
      </c>
      <c r="Q258" s="9">
        <v>0.0</v>
      </c>
      <c r="R258" s="9">
        <v>0.0</v>
      </c>
      <c r="S258" s="9">
        <v>0.0</v>
      </c>
      <c r="T258" s="9">
        <v>0.0</v>
      </c>
    </row>
    <row r="259">
      <c r="A259" s="1" t="s">
        <v>21</v>
      </c>
      <c r="B259" s="2" t="s">
        <v>72</v>
      </c>
      <c r="C259" s="5">
        <f t="shared" si="1"/>
        <v>100</v>
      </c>
      <c r="D259" s="1">
        <v>25.0</v>
      </c>
      <c r="E259" s="1">
        <v>17.0</v>
      </c>
      <c r="F259" s="1">
        <v>15.0</v>
      </c>
      <c r="G259" s="1">
        <v>12.0</v>
      </c>
      <c r="H259" s="1">
        <v>9.0</v>
      </c>
      <c r="I259" s="1">
        <v>9.0</v>
      </c>
      <c r="J259" s="1">
        <v>1.5</v>
      </c>
      <c r="K259" s="1">
        <v>1.5</v>
      </c>
      <c r="L259" s="1">
        <v>5.5</v>
      </c>
      <c r="M259" s="1">
        <v>1.0</v>
      </c>
      <c r="N259" s="1">
        <v>1.0</v>
      </c>
      <c r="O259" s="1">
        <v>1.0</v>
      </c>
      <c r="P259" s="10">
        <v>1.5</v>
      </c>
      <c r="Q259" s="9">
        <v>0.0</v>
      </c>
      <c r="R259" s="9">
        <v>0.0</v>
      </c>
      <c r="S259" s="9">
        <v>0.0</v>
      </c>
      <c r="T259" s="9">
        <v>0.0</v>
      </c>
    </row>
    <row r="260">
      <c r="A260" s="1" t="s">
        <v>21</v>
      </c>
      <c r="B260" s="2" t="s">
        <v>72</v>
      </c>
      <c r="C260" s="5">
        <f t="shared" si="1"/>
        <v>100</v>
      </c>
      <c r="D260" s="1">
        <v>25.5</v>
      </c>
      <c r="E260" s="1">
        <v>17.0</v>
      </c>
      <c r="F260" s="1">
        <v>15.0</v>
      </c>
      <c r="G260" s="1">
        <v>9.0</v>
      </c>
      <c r="H260" s="1">
        <v>9.5</v>
      </c>
      <c r="I260" s="1">
        <v>1.5</v>
      </c>
      <c r="J260" s="1">
        <v>1.5</v>
      </c>
      <c r="K260" s="1">
        <v>5.5</v>
      </c>
      <c r="L260" s="1">
        <v>1.0</v>
      </c>
      <c r="M260" s="1">
        <v>1.0</v>
      </c>
      <c r="N260" s="1">
        <v>1.0</v>
      </c>
      <c r="O260" s="1">
        <v>1.5</v>
      </c>
      <c r="P260" s="10">
        <v>11.0</v>
      </c>
      <c r="Q260" s="9">
        <v>0.0</v>
      </c>
      <c r="R260" s="9">
        <v>0.0</v>
      </c>
      <c r="S260" s="9">
        <v>0.0</v>
      </c>
      <c r="T260" s="9">
        <v>0.0</v>
      </c>
    </row>
    <row r="261">
      <c r="A261" s="1" t="s">
        <v>21</v>
      </c>
      <c r="B261" s="2" t="s">
        <v>72</v>
      </c>
      <c r="C261" s="5">
        <f t="shared" si="1"/>
        <v>100</v>
      </c>
      <c r="D261" s="1">
        <v>25.0</v>
      </c>
      <c r="E261" s="1">
        <v>25.0</v>
      </c>
      <c r="F261" s="1">
        <v>8.5</v>
      </c>
      <c r="G261" s="1">
        <v>9.0</v>
      </c>
      <c r="H261" s="1">
        <v>1.5</v>
      </c>
      <c r="I261" s="1">
        <v>4.0</v>
      </c>
      <c r="J261" s="1">
        <v>5.5</v>
      </c>
      <c r="K261" s="1">
        <v>1.0</v>
      </c>
      <c r="L261" s="1">
        <v>1.0</v>
      </c>
      <c r="M261" s="1">
        <v>1.0</v>
      </c>
      <c r="N261" s="1">
        <v>1.5</v>
      </c>
      <c r="O261" s="1">
        <v>17.0</v>
      </c>
      <c r="P261" s="9">
        <v>0.0</v>
      </c>
      <c r="Q261" s="9">
        <v>0.0</v>
      </c>
      <c r="R261" s="9">
        <v>0.0</v>
      </c>
      <c r="S261" s="9">
        <v>0.0</v>
      </c>
      <c r="T261" s="9">
        <v>0.0</v>
      </c>
    </row>
    <row r="262">
      <c r="A262" s="1" t="s">
        <v>21</v>
      </c>
      <c r="B262" s="2" t="s">
        <v>72</v>
      </c>
      <c r="C262" s="5">
        <f t="shared" si="1"/>
        <v>100</v>
      </c>
      <c r="D262" s="1">
        <v>26.0</v>
      </c>
      <c r="E262" s="1">
        <v>26.0</v>
      </c>
      <c r="F262" s="1">
        <v>14.0</v>
      </c>
      <c r="G262" s="1">
        <v>8.5</v>
      </c>
      <c r="H262" s="1">
        <v>9.0</v>
      </c>
      <c r="I262" s="1">
        <v>1.5</v>
      </c>
      <c r="J262" s="1">
        <v>5.0</v>
      </c>
      <c r="K262" s="1">
        <v>5.5</v>
      </c>
      <c r="L262" s="1">
        <v>1.0</v>
      </c>
      <c r="M262" s="1">
        <v>1.0</v>
      </c>
      <c r="N262" s="1">
        <v>1.0</v>
      </c>
      <c r="O262" s="1">
        <v>1.5</v>
      </c>
      <c r="P262" s="9">
        <v>0.0</v>
      </c>
      <c r="Q262" s="9">
        <v>0.0</v>
      </c>
      <c r="R262" s="9">
        <v>0.0</v>
      </c>
      <c r="S262" s="9">
        <v>0.0</v>
      </c>
      <c r="T262" s="9">
        <v>0.0</v>
      </c>
    </row>
    <row r="263">
      <c r="A263" s="1" t="s">
        <v>21</v>
      </c>
      <c r="B263" s="2" t="s">
        <v>72</v>
      </c>
      <c r="C263" s="5">
        <f t="shared" si="1"/>
        <v>100</v>
      </c>
      <c r="D263" s="1">
        <v>27.0</v>
      </c>
      <c r="E263" s="1">
        <v>26.0</v>
      </c>
      <c r="F263" s="1">
        <v>8.5</v>
      </c>
      <c r="G263" s="1">
        <v>9.0</v>
      </c>
      <c r="H263" s="1">
        <v>1.5</v>
      </c>
      <c r="I263" s="1">
        <v>5.0</v>
      </c>
      <c r="J263" s="1">
        <v>5.5</v>
      </c>
      <c r="K263" s="1">
        <v>1.0</v>
      </c>
      <c r="L263" s="1">
        <v>1.0</v>
      </c>
      <c r="M263" s="1">
        <v>1.0</v>
      </c>
      <c r="N263" s="1">
        <v>1.5</v>
      </c>
      <c r="O263" s="1">
        <v>13.0</v>
      </c>
      <c r="P263" s="9">
        <v>0.0</v>
      </c>
      <c r="Q263" s="9">
        <v>0.0</v>
      </c>
      <c r="R263" s="9">
        <v>0.0</v>
      </c>
      <c r="S263" s="9">
        <v>0.0</v>
      </c>
      <c r="T263" s="9">
        <v>0.0</v>
      </c>
    </row>
    <row r="264">
      <c r="A264" s="1" t="s">
        <v>25</v>
      </c>
      <c r="B264" s="2" t="s">
        <v>73</v>
      </c>
      <c r="C264" s="5">
        <f t="shared" si="1"/>
        <v>100</v>
      </c>
      <c r="D264" s="1">
        <v>23.0</v>
      </c>
      <c r="E264" s="1">
        <v>16.0</v>
      </c>
      <c r="F264" s="1">
        <v>13.0</v>
      </c>
      <c r="G264" s="1">
        <v>13.0</v>
      </c>
      <c r="H264" s="1">
        <v>6.0</v>
      </c>
      <c r="I264" s="1">
        <v>1.0</v>
      </c>
      <c r="J264" s="1">
        <v>2.0</v>
      </c>
      <c r="K264" s="1">
        <v>7.0</v>
      </c>
      <c r="L264" s="1">
        <v>0.0</v>
      </c>
      <c r="M264" s="1">
        <v>1.0</v>
      </c>
      <c r="N264" s="1">
        <v>1.0</v>
      </c>
      <c r="O264" s="1">
        <v>0.0</v>
      </c>
      <c r="P264" s="10">
        <v>1.0</v>
      </c>
      <c r="Q264" s="10">
        <v>2.0</v>
      </c>
      <c r="R264" s="10">
        <v>0.0</v>
      </c>
      <c r="S264" s="10">
        <v>0.0</v>
      </c>
      <c r="T264" s="10">
        <v>14.0</v>
      </c>
    </row>
    <row r="265">
      <c r="A265" s="1" t="s">
        <v>25</v>
      </c>
      <c r="B265" s="2" t="s">
        <v>73</v>
      </c>
      <c r="C265" s="5">
        <f t="shared" si="1"/>
        <v>100</v>
      </c>
      <c r="D265" s="1">
        <v>24.0</v>
      </c>
      <c r="E265" s="1">
        <v>16.0</v>
      </c>
      <c r="F265" s="1">
        <v>13.0</v>
      </c>
      <c r="G265" s="1">
        <v>12.0</v>
      </c>
      <c r="H265" s="1">
        <v>13.0</v>
      </c>
      <c r="I265" s="1">
        <v>6.0</v>
      </c>
      <c r="J265" s="1">
        <v>2.0</v>
      </c>
      <c r="K265" s="1">
        <v>2.0</v>
      </c>
      <c r="L265" s="1">
        <v>7.0</v>
      </c>
      <c r="M265" s="1">
        <v>0.0</v>
      </c>
      <c r="N265" s="1">
        <v>1.0</v>
      </c>
      <c r="O265" s="1">
        <v>1.0</v>
      </c>
      <c r="P265" s="10">
        <v>0.0</v>
      </c>
      <c r="Q265" s="10">
        <v>1.0</v>
      </c>
      <c r="R265" s="10">
        <v>2.0</v>
      </c>
      <c r="S265" s="10">
        <v>0.0</v>
      </c>
      <c r="T265" s="10">
        <v>0.0</v>
      </c>
    </row>
    <row r="266">
      <c r="A266" s="1" t="s">
        <v>25</v>
      </c>
      <c r="B266" s="2" t="s">
        <v>73</v>
      </c>
      <c r="C266" s="5">
        <f t="shared" si="1"/>
        <v>100</v>
      </c>
      <c r="D266" s="1">
        <v>26.0</v>
      </c>
      <c r="E266" s="1">
        <v>16.0</v>
      </c>
      <c r="F266" s="1">
        <v>14.0</v>
      </c>
      <c r="G266" s="1">
        <v>13.0</v>
      </c>
      <c r="H266" s="1">
        <v>6.0</v>
      </c>
      <c r="I266" s="1">
        <v>2.0</v>
      </c>
      <c r="J266" s="1">
        <v>3.0</v>
      </c>
      <c r="K266" s="1">
        <v>7.0</v>
      </c>
      <c r="L266" s="1">
        <v>0.0</v>
      </c>
      <c r="M266" s="1">
        <v>1.0</v>
      </c>
      <c r="N266" s="1">
        <v>1.0</v>
      </c>
      <c r="O266" s="1">
        <v>0.0</v>
      </c>
      <c r="P266" s="10">
        <v>1.0</v>
      </c>
      <c r="Q266" s="10">
        <v>2.0</v>
      </c>
      <c r="R266" s="10">
        <v>0.0</v>
      </c>
      <c r="S266" s="10">
        <v>0.0</v>
      </c>
      <c r="T266" s="10">
        <v>8.0</v>
      </c>
    </row>
    <row r="267">
      <c r="A267" s="1" t="s">
        <v>22</v>
      </c>
      <c r="B267" s="2" t="s">
        <v>74</v>
      </c>
      <c r="C267" s="5">
        <f t="shared" si="1"/>
        <v>100</v>
      </c>
      <c r="D267" s="1">
        <v>24.0</v>
      </c>
      <c r="E267" s="1">
        <v>20.0</v>
      </c>
      <c r="F267" s="1">
        <v>10.0</v>
      </c>
      <c r="G267" s="1">
        <v>8.0</v>
      </c>
      <c r="H267" s="1">
        <v>7.0</v>
      </c>
      <c r="I267" s="1">
        <v>3.0</v>
      </c>
      <c r="J267" s="1">
        <v>2.0</v>
      </c>
      <c r="K267" s="1">
        <v>6.0</v>
      </c>
      <c r="L267" s="1">
        <v>1.0</v>
      </c>
      <c r="M267" s="1">
        <v>1.0</v>
      </c>
      <c r="N267" s="1">
        <v>3.0</v>
      </c>
      <c r="O267" s="1">
        <v>15.0</v>
      </c>
      <c r="P267" s="9">
        <v>0.0</v>
      </c>
      <c r="Q267" s="9">
        <v>0.0</v>
      </c>
      <c r="R267" s="9">
        <v>0.0</v>
      </c>
      <c r="S267" s="9">
        <v>0.0</v>
      </c>
      <c r="T267" s="9">
        <v>0.0</v>
      </c>
    </row>
    <row r="268">
      <c r="A268" s="1" t="s">
        <v>22</v>
      </c>
      <c r="B268" s="2" t="s">
        <v>74</v>
      </c>
      <c r="C268" s="5">
        <f t="shared" si="1"/>
        <v>100</v>
      </c>
      <c r="D268" s="1">
        <v>25.0</v>
      </c>
      <c r="E268" s="1">
        <v>25.0</v>
      </c>
      <c r="F268" s="1">
        <v>7.0</v>
      </c>
      <c r="G268" s="1">
        <v>8.0</v>
      </c>
      <c r="H268" s="1">
        <v>3.0</v>
      </c>
      <c r="I268" s="1">
        <v>5.0</v>
      </c>
      <c r="J268" s="1">
        <v>7.0</v>
      </c>
      <c r="K268" s="1">
        <v>1.0</v>
      </c>
      <c r="L268" s="1">
        <v>1.0</v>
      </c>
      <c r="M268" s="1">
        <v>2.0</v>
      </c>
      <c r="N268" s="1">
        <v>16.0</v>
      </c>
      <c r="P268" s="9">
        <v>0.0</v>
      </c>
      <c r="Q268" s="9">
        <v>0.0</v>
      </c>
      <c r="R268" s="9">
        <v>0.0</v>
      </c>
      <c r="S268" s="9">
        <v>0.0</v>
      </c>
      <c r="T268" s="9">
        <v>0.0</v>
      </c>
    </row>
    <row r="269">
      <c r="A269" s="1" t="s">
        <v>22</v>
      </c>
      <c r="B269" s="2" t="s">
        <v>74</v>
      </c>
      <c r="C269" s="5">
        <f t="shared" si="1"/>
        <v>100</v>
      </c>
      <c r="D269" s="1">
        <v>26.0</v>
      </c>
      <c r="E269" s="1">
        <v>25.0</v>
      </c>
      <c r="F269" s="1">
        <v>15.0</v>
      </c>
      <c r="G269" s="1">
        <v>7.0</v>
      </c>
      <c r="H269" s="1">
        <v>8.0</v>
      </c>
      <c r="I269" s="1">
        <v>3.0</v>
      </c>
      <c r="J269" s="1">
        <v>5.0</v>
      </c>
      <c r="K269" s="1">
        <v>7.0</v>
      </c>
      <c r="L269" s="1">
        <v>1.0</v>
      </c>
      <c r="M269" s="1">
        <v>1.0</v>
      </c>
      <c r="N269" s="1">
        <v>2.0</v>
      </c>
      <c r="P269" s="9">
        <v>0.0</v>
      </c>
      <c r="Q269" s="9">
        <v>0.0</v>
      </c>
      <c r="R269" s="9">
        <v>0.0</v>
      </c>
      <c r="S269" s="9">
        <v>0.0</v>
      </c>
      <c r="T269" s="9">
        <v>0.0</v>
      </c>
    </row>
    <row r="270">
      <c r="A270" s="1" t="s">
        <v>22</v>
      </c>
      <c r="B270" s="2" t="s">
        <v>74</v>
      </c>
      <c r="C270" s="5">
        <f t="shared" si="1"/>
        <v>100</v>
      </c>
      <c r="D270" s="1">
        <v>28.0</v>
      </c>
      <c r="E270" s="1">
        <v>26.0</v>
      </c>
      <c r="F270" s="1">
        <v>8.0</v>
      </c>
      <c r="G270" s="1">
        <v>8.0</v>
      </c>
      <c r="H270" s="1">
        <v>3.0</v>
      </c>
      <c r="I270" s="1">
        <v>6.0</v>
      </c>
      <c r="J270" s="1">
        <v>7.0</v>
      </c>
      <c r="K270" s="1">
        <v>1.0</v>
      </c>
      <c r="L270" s="1">
        <v>1.0</v>
      </c>
      <c r="M270" s="1">
        <v>3.0</v>
      </c>
      <c r="N270" s="1">
        <v>9.0</v>
      </c>
      <c r="P270" s="9">
        <v>0.0</v>
      </c>
      <c r="Q270" s="9">
        <v>0.0</v>
      </c>
      <c r="R270" s="9">
        <v>0.0</v>
      </c>
      <c r="S270" s="9">
        <v>0.0</v>
      </c>
      <c r="T270" s="9">
        <v>0.0</v>
      </c>
    </row>
    <row r="271">
      <c r="A271" s="1" t="s">
        <v>36</v>
      </c>
      <c r="B271" s="2" t="s">
        <v>74</v>
      </c>
      <c r="C271" s="5">
        <f t="shared" si="1"/>
        <v>100</v>
      </c>
      <c r="D271" s="1">
        <v>26.0</v>
      </c>
      <c r="E271" s="1">
        <v>20.5</v>
      </c>
      <c r="F271" s="1">
        <v>10.0</v>
      </c>
      <c r="G271" s="1">
        <v>8.0</v>
      </c>
      <c r="H271" s="1">
        <v>6.0</v>
      </c>
      <c r="I271" s="1">
        <v>2.0</v>
      </c>
      <c r="J271" s="1">
        <v>2.0</v>
      </c>
      <c r="K271" s="1">
        <v>4.0</v>
      </c>
      <c r="L271" s="1">
        <v>2.0</v>
      </c>
      <c r="M271" s="1">
        <v>1.5</v>
      </c>
      <c r="N271" s="1">
        <v>4.0</v>
      </c>
      <c r="O271" s="1">
        <v>14.0</v>
      </c>
      <c r="P271" s="9">
        <v>0.0</v>
      </c>
      <c r="Q271" s="9">
        <v>0.0</v>
      </c>
      <c r="R271" s="9">
        <v>0.0</v>
      </c>
      <c r="S271" s="9">
        <v>0.0</v>
      </c>
      <c r="T271" s="9">
        <v>0.0</v>
      </c>
    </row>
    <row r="272">
      <c r="A272" s="1" t="s">
        <v>36</v>
      </c>
      <c r="B272" s="2" t="s">
        <v>74</v>
      </c>
      <c r="C272" s="5">
        <f t="shared" si="1"/>
        <v>100</v>
      </c>
      <c r="D272" s="1">
        <v>25.0</v>
      </c>
      <c r="E272" s="1">
        <v>21.0</v>
      </c>
      <c r="F272" s="1">
        <v>10.5</v>
      </c>
      <c r="G272" s="1">
        <v>13.0</v>
      </c>
      <c r="H272" s="1">
        <v>7.5</v>
      </c>
      <c r="I272" s="1">
        <v>5.0</v>
      </c>
      <c r="J272" s="1">
        <v>3.0</v>
      </c>
      <c r="K272" s="1">
        <v>3.0</v>
      </c>
      <c r="L272" s="1">
        <v>4.0</v>
      </c>
      <c r="M272" s="1">
        <v>1.5</v>
      </c>
      <c r="N272" s="1">
        <v>2.0</v>
      </c>
      <c r="O272" s="1">
        <v>4.5</v>
      </c>
      <c r="P272" s="9">
        <v>0.0</v>
      </c>
      <c r="Q272" s="9">
        <v>0.0</v>
      </c>
      <c r="R272" s="9">
        <v>0.0</v>
      </c>
      <c r="S272" s="9">
        <v>0.0</v>
      </c>
      <c r="T272" s="9">
        <v>0.0</v>
      </c>
    </row>
    <row r="273">
      <c r="A273" s="1" t="s">
        <v>36</v>
      </c>
      <c r="B273" s="2" t="s">
        <v>74</v>
      </c>
      <c r="C273" s="5">
        <f t="shared" si="1"/>
        <v>100</v>
      </c>
      <c r="D273" s="1">
        <v>26.0</v>
      </c>
      <c r="E273" s="1">
        <v>21.0</v>
      </c>
      <c r="F273" s="1">
        <v>10.0</v>
      </c>
      <c r="G273" s="1">
        <v>8.0</v>
      </c>
      <c r="H273" s="1">
        <v>2.0</v>
      </c>
      <c r="I273" s="1">
        <v>3.0</v>
      </c>
      <c r="J273" s="1">
        <v>5.0</v>
      </c>
      <c r="K273" s="1">
        <v>1.0</v>
      </c>
      <c r="L273" s="1">
        <v>2.0</v>
      </c>
      <c r="M273" s="1">
        <v>4.0</v>
      </c>
      <c r="N273" s="1">
        <v>15.0</v>
      </c>
      <c r="O273" s="1">
        <v>3.0</v>
      </c>
      <c r="P273" s="9">
        <v>0.0</v>
      </c>
      <c r="Q273" s="9">
        <v>0.0</v>
      </c>
      <c r="R273" s="9">
        <v>0.0</v>
      </c>
      <c r="S273" s="9">
        <v>0.0</v>
      </c>
      <c r="T273" s="9">
        <v>0.0</v>
      </c>
    </row>
    <row r="274">
      <c r="A274" s="1" t="s">
        <v>36</v>
      </c>
      <c r="B274" s="2" t="s">
        <v>74</v>
      </c>
      <c r="C274" s="5">
        <f t="shared" si="1"/>
        <v>100</v>
      </c>
      <c r="D274" s="1">
        <v>26.0</v>
      </c>
      <c r="E274" s="1">
        <v>21.5</v>
      </c>
      <c r="F274" s="1">
        <v>10.5</v>
      </c>
      <c r="G274" s="1">
        <v>12.5</v>
      </c>
      <c r="H274" s="1">
        <v>8.0</v>
      </c>
      <c r="I274" s="1">
        <v>3.0</v>
      </c>
      <c r="J274" s="1">
        <v>2.5</v>
      </c>
      <c r="K274" s="1">
        <v>5.0</v>
      </c>
      <c r="L274" s="1">
        <v>1.0</v>
      </c>
      <c r="M274" s="1">
        <v>2.0</v>
      </c>
      <c r="N274" s="1">
        <v>4.0</v>
      </c>
      <c r="O274" s="1">
        <v>4.0</v>
      </c>
      <c r="P274" s="9">
        <v>0.0</v>
      </c>
      <c r="Q274" s="9">
        <v>0.0</v>
      </c>
      <c r="R274" s="9">
        <v>0.0</v>
      </c>
      <c r="S274" s="9">
        <v>0.0</v>
      </c>
      <c r="T274" s="9">
        <v>0.0</v>
      </c>
    </row>
    <row r="275">
      <c r="A275" s="1" t="s">
        <v>25</v>
      </c>
      <c r="B275" s="2" t="s">
        <v>78</v>
      </c>
      <c r="C275" s="5">
        <f t="shared" si="1"/>
        <v>100</v>
      </c>
      <c r="D275" s="1">
        <v>23.0</v>
      </c>
      <c r="E275" s="1">
        <v>18.0</v>
      </c>
      <c r="F275" s="1">
        <v>11.0</v>
      </c>
      <c r="G275" s="1">
        <v>11.0</v>
      </c>
      <c r="H275" s="1">
        <v>6.0</v>
      </c>
      <c r="I275" s="1">
        <v>3.0</v>
      </c>
      <c r="J275" s="1">
        <v>2.0</v>
      </c>
      <c r="K275" s="1">
        <v>7.0</v>
      </c>
      <c r="L275" s="1">
        <v>0.0</v>
      </c>
      <c r="M275" s="1">
        <v>1.0</v>
      </c>
      <c r="N275" s="1">
        <v>1.0</v>
      </c>
      <c r="O275" s="1">
        <v>1.0</v>
      </c>
      <c r="P275" s="10">
        <v>2.0</v>
      </c>
      <c r="Q275" s="10">
        <v>14.0</v>
      </c>
      <c r="R275" s="9">
        <v>0.0</v>
      </c>
      <c r="S275" s="9">
        <v>0.0</v>
      </c>
      <c r="T275" s="9">
        <v>0.0</v>
      </c>
    </row>
    <row r="276">
      <c r="A276" s="1" t="s">
        <v>25</v>
      </c>
      <c r="B276" s="2" t="s">
        <v>78</v>
      </c>
      <c r="C276" s="5">
        <f t="shared" si="1"/>
        <v>100</v>
      </c>
      <c r="D276" s="1">
        <v>23.0</v>
      </c>
      <c r="E276" s="1">
        <v>18.0</v>
      </c>
      <c r="F276" s="1">
        <v>11.0</v>
      </c>
      <c r="G276" s="1">
        <v>11.0</v>
      </c>
      <c r="H276" s="1">
        <v>3.0</v>
      </c>
      <c r="I276" s="1">
        <v>2.0</v>
      </c>
      <c r="J276" s="1">
        <v>8.0</v>
      </c>
      <c r="K276" s="1">
        <v>0.0</v>
      </c>
      <c r="L276" s="1">
        <v>1.0</v>
      </c>
      <c r="M276" s="1">
        <v>1.0</v>
      </c>
      <c r="N276" s="1">
        <v>1.0</v>
      </c>
      <c r="O276" s="1">
        <v>4.0</v>
      </c>
      <c r="P276" s="10">
        <v>15.0</v>
      </c>
      <c r="Q276" s="10">
        <v>2.0</v>
      </c>
      <c r="R276" s="9">
        <v>0.0</v>
      </c>
      <c r="S276" s="9">
        <v>0.0</v>
      </c>
      <c r="T276" s="9">
        <v>0.0</v>
      </c>
    </row>
    <row r="277">
      <c r="A277" s="1" t="s">
        <v>25</v>
      </c>
      <c r="B277" s="2" t="s">
        <v>78</v>
      </c>
      <c r="C277" s="5">
        <f t="shared" si="1"/>
        <v>100</v>
      </c>
      <c r="D277" s="1">
        <v>23.0</v>
      </c>
      <c r="E277" s="1">
        <v>19.0</v>
      </c>
      <c r="F277" s="1">
        <v>11.0</v>
      </c>
      <c r="G277" s="1">
        <v>12.0</v>
      </c>
      <c r="H277" s="1">
        <v>11.0</v>
      </c>
      <c r="I277" s="1">
        <v>6.0</v>
      </c>
      <c r="J277" s="1">
        <v>3.0</v>
      </c>
      <c r="K277" s="1">
        <v>2.0</v>
      </c>
      <c r="L277" s="1">
        <v>7.0</v>
      </c>
      <c r="M277" s="1">
        <v>0.0</v>
      </c>
      <c r="N277" s="1">
        <v>1.0</v>
      </c>
      <c r="O277" s="1">
        <v>1.0</v>
      </c>
      <c r="P277" s="10">
        <v>1.0</v>
      </c>
      <c r="Q277" s="10">
        <v>3.0</v>
      </c>
      <c r="R277" s="9">
        <v>0.0</v>
      </c>
      <c r="S277" s="9">
        <v>0.0</v>
      </c>
      <c r="T277" s="9">
        <v>0.0</v>
      </c>
    </row>
    <row r="278">
      <c r="A278" s="1" t="s">
        <v>25</v>
      </c>
      <c r="B278" s="2" t="s">
        <v>76</v>
      </c>
      <c r="C278" s="5">
        <f t="shared" si="1"/>
        <v>100</v>
      </c>
      <c r="D278" s="1">
        <v>24.0</v>
      </c>
      <c r="E278" s="1">
        <v>22.0</v>
      </c>
      <c r="F278" s="1">
        <v>11.0</v>
      </c>
      <c r="G278" s="1">
        <v>7.0</v>
      </c>
      <c r="H278" s="1">
        <v>3.0</v>
      </c>
      <c r="I278" s="1">
        <v>5.0</v>
      </c>
      <c r="J278" s="1">
        <v>7.0</v>
      </c>
      <c r="K278" s="1">
        <v>1.0</v>
      </c>
      <c r="L278" s="1">
        <v>1.0</v>
      </c>
      <c r="M278" s="1">
        <v>1.0</v>
      </c>
      <c r="N278" s="1">
        <v>1.0</v>
      </c>
      <c r="O278" s="1">
        <v>1.0</v>
      </c>
      <c r="P278" s="10">
        <v>1.0</v>
      </c>
      <c r="Q278" s="10">
        <v>15.0</v>
      </c>
      <c r="R278" s="9">
        <v>0.0</v>
      </c>
      <c r="S278" s="9">
        <v>0.0</v>
      </c>
      <c r="T278" s="9">
        <v>0.0</v>
      </c>
    </row>
    <row r="279">
      <c r="A279" s="1" t="s">
        <v>25</v>
      </c>
      <c r="B279" s="2" t="s">
        <v>76</v>
      </c>
      <c r="C279" s="5">
        <f t="shared" si="1"/>
        <v>100</v>
      </c>
      <c r="D279" s="1">
        <v>25.0</v>
      </c>
      <c r="E279" s="1">
        <v>23.0</v>
      </c>
      <c r="F279" s="1">
        <v>13.0</v>
      </c>
      <c r="G279" s="1">
        <v>11.0</v>
      </c>
      <c r="H279" s="1">
        <v>7.0</v>
      </c>
      <c r="I279" s="1">
        <v>3.0</v>
      </c>
      <c r="J279" s="1">
        <v>5.0</v>
      </c>
      <c r="K279" s="1">
        <v>7.0</v>
      </c>
      <c r="L279" s="1">
        <v>1.0</v>
      </c>
      <c r="M279" s="1">
        <v>1.0</v>
      </c>
      <c r="N279" s="1">
        <v>1.0</v>
      </c>
      <c r="O279" s="1">
        <v>1.0</v>
      </c>
      <c r="P279" s="10">
        <v>1.0</v>
      </c>
      <c r="Q279" s="10">
        <v>1.0</v>
      </c>
      <c r="R279" s="9">
        <v>0.0</v>
      </c>
      <c r="S279" s="9">
        <v>0.0</v>
      </c>
      <c r="T279" s="9">
        <v>0.0</v>
      </c>
    </row>
    <row r="280">
      <c r="A280" s="1" t="s">
        <v>25</v>
      </c>
      <c r="B280" s="2" t="s">
        <v>76</v>
      </c>
      <c r="C280" s="5">
        <f t="shared" si="1"/>
        <v>100</v>
      </c>
      <c r="D280" s="1">
        <v>26.0</v>
      </c>
      <c r="E280" s="1">
        <v>26.0</v>
      </c>
      <c r="F280" s="1">
        <v>11.0</v>
      </c>
      <c r="G280" s="1">
        <v>7.0</v>
      </c>
      <c r="H280" s="1">
        <v>3.0</v>
      </c>
      <c r="I280" s="1">
        <v>5.0</v>
      </c>
      <c r="J280" s="1">
        <v>7.0</v>
      </c>
      <c r="K280" s="1">
        <v>1.0</v>
      </c>
      <c r="L280" s="1">
        <v>1.0</v>
      </c>
      <c r="M280" s="1">
        <v>1.0</v>
      </c>
      <c r="N280" s="1">
        <v>1.0</v>
      </c>
      <c r="O280" s="1">
        <v>1.0</v>
      </c>
      <c r="P280" s="10">
        <v>1.0</v>
      </c>
      <c r="Q280" s="10">
        <v>9.0</v>
      </c>
      <c r="R280" s="9">
        <v>0.0</v>
      </c>
      <c r="S280" s="9">
        <v>0.0</v>
      </c>
      <c r="T280" s="9">
        <v>0.0</v>
      </c>
    </row>
    <row r="281">
      <c r="A281" s="1" t="s">
        <v>25</v>
      </c>
      <c r="B281" s="2" t="s">
        <v>76</v>
      </c>
      <c r="C281" s="5">
        <f t="shared" si="1"/>
        <v>100</v>
      </c>
      <c r="D281" s="1">
        <v>29.0</v>
      </c>
      <c r="E281" s="1">
        <v>26.0</v>
      </c>
      <c r="F281" s="1">
        <v>11.0</v>
      </c>
      <c r="G281" s="1">
        <v>7.0</v>
      </c>
      <c r="H281" s="1">
        <v>3.0</v>
      </c>
      <c r="I281" s="1">
        <v>5.0</v>
      </c>
      <c r="J281" s="1">
        <v>7.0</v>
      </c>
      <c r="K281" s="1">
        <v>1.0</v>
      </c>
      <c r="L281" s="1">
        <v>1.0</v>
      </c>
      <c r="M281" s="1">
        <v>1.0</v>
      </c>
      <c r="N281" s="1">
        <v>1.0</v>
      </c>
      <c r="O281" s="1">
        <v>1.0</v>
      </c>
      <c r="P281" s="10">
        <v>1.0</v>
      </c>
      <c r="Q281" s="10">
        <v>6.0</v>
      </c>
      <c r="R281" s="9">
        <v>0.0</v>
      </c>
      <c r="S281" s="9">
        <v>0.0</v>
      </c>
      <c r="T281" s="9">
        <v>0.0</v>
      </c>
    </row>
    <row r="282">
      <c r="A282" s="1" t="s">
        <v>25</v>
      </c>
      <c r="B282" s="2" t="s">
        <v>76</v>
      </c>
      <c r="C282" s="5">
        <f t="shared" si="1"/>
        <v>100</v>
      </c>
      <c r="D282" s="1">
        <v>29.0</v>
      </c>
      <c r="E282" s="1">
        <v>27.0</v>
      </c>
      <c r="F282" s="1">
        <v>11.0</v>
      </c>
      <c r="G282" s="1">
        <v>7.0</v>
      </c>
      <c r="H282" s="1">
        <v>3.0</v>
      </c>
      <c r="I282" s="1">
        <v>5.0</v>
      </c>
      <c r="J282" s="1">
        <v>7.0</v>
      </c>
      <c r="K282" s="1">
        <v>1.0</v>
      </c>
      <c r="L282" s="1">
        <v>1.0</v>
      </c>
      <c r="M282" s="1">
        <v>1.0</v>
      </c>
      <c r="N282" s="1">
        <v>1.0</v>
      </c>
      <c r="O282" s="1">
        <v>1.0</v>
      </c>
      <c r="P282" s="10">
        <v>1.0</v>
      </c>
      <c r="Q282" s="10">
        <v>5.0</v>
      </c>
      <c r="R282" s="9">
        <v>0.0</v>
      </c>
      <c r="S282" s="9">
        <v>0.0</v>
      </c>
      <c r="T282" s="9">
        <v>0.0</v>
      </c>
    </row>
    <row r="283">
      <c r="A283" s="1" t="s">
        <v>25</v>
      </c>
      <c r="B283" s="2" t="s">
        <v>76</v>
      </c>
      <c r="C283" s="5">
        <f t="shared" si="1"/>
        <v>100</v>
      </c>
      <c r="D283" s="1">
        <v>30.0</v>
      </c>
      <c r="E283" s="1">
        <v>29.0</v>
      </c>
      <c r="F283" s="1">
        <v>12.0</v>
      </c>
      <c r="G283" s="1">
        <v>7.0</v>
      </c>
      <c r="H283" s="1">
        <v>3.0</v>
      </c>
      <c r="I283" s="1">
        <v>5.0</v>
      </c>
      <c r="J283" s="1">
        <v>7.0</v>
      </c>
      <c r="K283" s="1">
        <v>1.0</v>
      </c>
      <c r="L283" s="1">
        <v>1.0</v>
      </c>
      <c r="M283" s="1">
        <v>1.0</v>
      </c>
      <c r="N283" s="1">
        <v>1.0</v>
      </c>
      <c r="O283" s="1">
        <v>1.0</v>
      </c>
      <c r="P283" s="10">
        <v>1.0</v>
      </c>
      <c r="Q283" s="10">
        <v>1.0</v>
      </c>
      <c r="R283" s="9">
        <v>0.0</v>
      </c>
      <c r="S283" s="9">
        <v>0.0</v>
      </c>
      <c r="T283" s="9">
        <v>0.0</v>
      </c>
    </row>
    <row r="284">
      <c r="A284" s="1" t="s">
        <v>25</v>
      </c>
      <c r="B284" s="2" t="s">
        <v>76</v>
      </c>
      <c r="C284" s="5">
        <f t="shared" si="1"/>
        <v>100</v>
      </c>
      <c r="D284" s="1">
        <v>23.0</v>
      </c>
      <c r="E284" s="1">
        <v>19.0</v>
      </c>
      <c r="F284" s="1">
        <v>10.0</v>
      </c>
      <c r="G284" s="1">
        <v>11.0</v>
      </c>
      <c r="H284" s="1">
        <v>7.0</v>
      </c>
      <c r="I284" s="1">
        <v>3.0</v>
      </c>
      <c r="J284" s="1">
        <v>2.0</v>
      </c>
      <c r="K284" s="1">
        <v>7.0</v>
      </c>
      <c r="L284" s="1">
        <v>1.0</v>
      </c>
      <c r="M284" s="1">
        <v>1.0</v>
      </c>
      <c r="N284" s="1">
        <v>1.0</v>
      </c>
      <c r="O284" s="1">
        <v>0.0</v>
      </c>
      <c r="P284" s="10">
        <v>0.0</v>
      </c>
      <c r="Q284" s="10">
        <v>1.0</v>
      </c>
      <c r="R284" s="10">
        <v>14.0</v>
      </c>
      <c r="S284" s="9">
        <v>0.0</v>
      </c>
      <c r="T284" s="9">
        <v>0.0</v>
      </c>
    </row>
    <row r="285">
      <c r="A285" s="1" t="s">
        <v>20</v>
      </c>
      <c r="B285" s="2" t="s">
        <v>76</v>
      </c>
      <c r="C285" s="5">
        <f t="shared" si="1"/>
        <v>100</v>
      </c>
      <c r="D285" s="1">
        <v>26.0</v>
      </c>
      <c r="E285" s="1">
        <v>23.0</v>
      </c>
      <c r="F285" s="1">
        <v>8.0</v>
      </c>
      <c r="G285" s="1">
        <v>7.0</v>
      </c>
      <c r="H285" s="1">
        <v>2.0</v>
      </c>
      <c r="I285" s="1">
        <v>5.0</v>
      </c>
      <c r="J285" s="1">
        <v>6.0</v>
      </c>
      <c r="K285" s="1">
        <v>2.0</v>
      </c>
      <c r="L285" s="1">
        <v>1.0</v>
      </c>
      <c r="M285" s="1">
        <v>1.0</v>
      </c>
      <c r="N285" s="1">
        <v>0.0</v>
      </c>
      <c r="O285" s="1">
        <v>1.0</v>
      </c>
      <c r="P285" s="10">
        <v>2.0</v>
      </c>
      <c r="Q285" s="10">
        <v>0.0</v>
      </c>
      <c r="R285" s="10">
        <v>0.0</v>
      </c>
      <c r="S285" s="10">
        <v>16.0</v>
      </c>
      <c r="T285" s="9">
        <v>0.0</v>
      </c>
    </row>
    <row r="286">
      <c r="A286" s="1" t="s">
        <v>20</v>
      </c>
      <c r="B286" s="2" t="s">
        <v>76</v>
      </c>
      <c r="C286" s="5">
        <f t="shared" si="1"/>
        <v>100</v>
      </c>
      <c r="D286" s="1">
        <v>26.0</v>
      </c>
      <c r="E286" s="1">
        <v>23.0</v>
      </c>
      <c r="F286" s="1">
        <v>14.0</v>
      </c>
      <c r="G286" s="1">
        <v>8.0</v>
      </c>
      <c r="H286" s="1">
        <v>8.0</v>
      </c>
      <c r="I286" s="1">
        <v>2.0</v>
      </c>
      <c r="J286" s="1">
        <v>6.0</v>
      </c>
      <c r="K286" s="1">
        <v>6.0</v>
      </c>
      <c r="L286" s="1">
        <v>2.0</v>
      </c>
      <c r="M286" s="1">
        <v>1.0</v>
      </c>
      <c r="N286" s="1">
        <v>0.0</v>
      </c>
      <c r="O286" s="1">
        <v>0.0</v>
      </c>
      <c r="P286" s="10">
        <v>1.0</v>
      </c>
      <c r="Q286" s="10">
        <v>2.0</v>
      </c>
      <c r="R286" s="10">
        <v>1.0</v>
      </c>
      <c r="S286" s="10">
        <v>0.0</v>
      </c>
      <c r="T286" s="9">
        <v>0.0</v>
      </c>
    </row>
    <row r="287">
      <c r="A287" s="1" t="s">
        <v>20</v>
      </c>
      <c r="B287" s="2" t="s">
        <v>76</v>
      </c>
      <c r="C287" s="5">
        <f t="shared" si="1"/>
        <v>100</v>
      </c>
      <c r="D287" s="1">
        <v>25.0</v>
      </c>
      <c r="E287" s="1">
        <v>18.0</v>
      </c>
      <c r="F287" s="1">
        <v>8.0</v>
      </c>
      <c r="G287" s="1">
        <v>8.0</v>
      </c>
      <c r="H287" s="1">
        <v>7.0</v>
      </c>
      <c r="I287" s="1">
        <v>2.0</v>
      </c>
      <c r="J287" s="1">
        <v>4.0</v>
      </c>
      <c r="K287" s="1">
        <v>7.0</v>
      </c>
      <c r="L287" s="1">
        <v>1.0</v>
      </c>
      <c r="M287" s="1">
        <v>1.0</v>
      </c>
      <c r="N287" s="1">
        <v>0.0</v>
      </c>
      <c r="O287" s="1">
        <v>0.0</v>
      </c>
      <c r="P287" s="10">
        <v>1.0</v>
      </c>
      <c r="Q287" s="10">
        <v>2.0</v>
      </c>
      <c r="R287" s="10">
        <v>1.0</v>
      </c>
      <c r="S287" s="10">
        <v>0.0</v>
      </c>
      <c r="T287" s="10">
        <v>15.0</v>
      </c>
    </row>
    <row r="288">
      <c r="A288" s="1" t="s">
        <v>20</v>
      </c>
      <c r="B288" s="2" t="s">
        <v>76</v>
      </c>
      <c r="C288" s="5">
        <f t="shared" si="1"/>
        <v>100</v>
      </c>
      <c r="D288" s="1">
        <v>26.0</v>
      </c>
      <c r="E288" s="1">
        <v>19.0</v>
      </c>
      <c r="F288" s="1">
        <v>8.0</v>
      </c>
      <c r="G288" s="1">
        <v>13.0</v>
      </c>
      <c r="H288" s="1">
        <v>8.0</v>
      </c>
      <c r="I288" s="1">
        <v>7.0</v>
      </c>
      <c r="J288" s="1">
        <v>2.0</v>
      </c>
      <c r="K288" s="1">
        <v>5.0</v>
      </c>
      <c r="L288" s="1">
        <v>6.0</v>
      </c>
      <c r="M288" s="1">
        <v>2.0</v>
      </c>
      <c r="N288" s="1">
        <v>1.0</v>
      </c>
      <c r="O288" s="1">
        <v>0.0</v>
      </c>
      <c r="P288" s="10">
        <v>0.0</v>
      </c>
      <c r="Q288" s="10">
        <v>1.0</v>
      </c>
      <c r="R288" s="10">
        <v>1.0</v>
      </c>
      <c r="S288" s="10">
        <v>1.0</v>
      </c>
      <c r="T288" s="10">
        <v>0.0</v>
      </c>
    </row>
    <row r="289">
      <c r="A289" s="1" t="s">
        <v>25</v>
      </c>
      <c r="B289" s="6">
        <v>44356.0</v>
      </c>
      <c r="C289" s="5">
        <f t="shared" si="1"/>
        <v>100</v>
      </c>
      <c r="D289" s="1">
        <v>23.0</v>
      </c>
      <c r="E289" s="1">
        <v>22.0</v>
      </c>
      <c r="F289" s="1">
        <v>11.0</v>
      </c>
      <c r="G289" s="1">
        <v>7.0</v>
      </c>
      <c r="H289" s="1">
        <v>2.0</v>
      </c>
      <c r="I289" s="1">
        <v>5.0</v>
      </c>
      <c r="J289" s="1">
        <v>8.0</v>
      </c>
      <c r="K289" s="1">
        <v>1.0</v>
      </c>
      <c r="L289" s="1">
        <v>1.0</v>
      </c>
      <c r="M289" s="1">
        <v>1.0</v>
      </c>
      <c r="N289" s="1">
        <v>1.0</v>
      </c>
      <c r="O289" s="1">
        <v>1.0</v>
      </c>
      <c r="P289" s="10">
        <v>1.0</v>
      </c>
      <c r="Q289" s="10">
        <v>16.0</v>
      </c>
      <c r="R289" s="9">
        <v>0.0</v>
      </c>
      <c r="S289" s="9">
        <v>0.0</v>
      </c>
      <c r="T289" s="9">
        <v>0.0</v>
      </c>
    </row>
    <row r="290">
      <c r="A290" s="1" t="s">
        <v>25</v>
      </c>
      <c r="B290" s="6">
        <v>44356.0</v>
      </c>
      <c r="C290" s="5">
        <f t="shared" si="1"/>
        <v>100</v>
      </c>
      <c r="D290" s="1">
        <v>24.0</v>
      </c>
      <c r="E290" s="1">
        <v>23.0</v>
      </c>
      <c r="F290" s="1">
        <v>14.0</v>
      </c>
      <c r="G290" s="1">
        <v>11.0</v>
      </c>
      <c r="H290" s="1">
        <v>7.0</v>
      </c>
      <c r="I290" s="1">
        <v>2.0</v>
      </c>
      <c r="J290" s="1">
        <v>5.0</v>
      </c>
      <c r="K290" s="1">
        <v>8.0</v>
      </c>
      <c r="L290" s="1">
        <v>1.0</v>
      </c>
      <c r="M290" s="1">
        <v>1.0</v>
      </c>
      <c r="N290" s="1">
        <v>1.0</v>
      </c>
      <c r="O290" s="1">
        <v>1.0</v>
      </c>
      <c r="P290" s="10">
        <v>1.0</v>
      </c>
      <c r="Q290" s="10">
        <v>1.0</v>
      </c>
      <c r="R290" s="9">
        <v>0.0</v>
      </c>
      <c r="S290" s="9">
        <v>0.0</v>
      </c>
      <c r="T290" s="9">
        <v>0.0</v>
      </c>
    </row>
    <row r="291">
      <c r="A291" s="1" t="s">
        <v>25</v>
      </c>
      <c r="B291" s="6">
        <v>44356.0</v>
      </c>
      <c r="C291" s="5">
        <f t="shared" si="1"/>
        <v>100</v>
      </c>
      <c r="D291" s="1">
        <v>25.0</v>
      </c>
      <c r="E291" s="1">
        <v>24.0</v>
      </c>
      <c r="F291" s="1">
        <v>12.0</v>
      </c>
      <c r="G291" s="1">
        <v>7.0</v>
      </c>
      <c r="H291" s="1">
        <v>3.0</v>
      </c>
      <c r="I291" s="1">
        <v>5.0</v>
      </c>
      <c r="J291" s="1">
        <v>8.0</v>
      </c>
      <c r="K291" s="1">
        <v>1.0</v>
      </c>
      <c r="L291" s="1">
        <v>1.0</v>
      </c>
      <c r="M291" s="1">
        <v>1.0</v>
      </c>
      <c r="N291" s="1">
        <v>1.0</v>
      </c>
      <c r="O291" s="1">
        <v>2.0</v>
      </c>
      <c r="P291" s="10">
        <v>1.0</v>
      </c>
      <c r="Q291" s="10">
        <v>9.0</v>
      </c>
      <c r="R291" s="9">
        <v>0.0</v>
      </c>
      <c r="S291" s="9">
        <v>0.0</v>
      </c>
      <c r="T291" s="9">
        <v>0.0</v>
      </c>
    </row>
    <row r="292">
      <c r="A292" s="1" t="s">
        <v>25</v>
      </c>
      <c r="B292" s="6">
        <v>44356.0</v>
      </c>
      <c r="C292" s="5">
        <f t="shared" si="1"/>
        <v>100</v>
      </c>
      <c r="D292" s="1">
        <v>23.0</v>
      </c>
      <c r="E292" s="1">
        <v>19.0</v>
      </c>
      <c r="F292" s="1">
        <v>7.0</v>
      </c>
      <c r="G292" s="1">
        <v>10.0</v>
      </c>
      <c r="H292" s="1">
        <v>7.0</v>
      </c>
      <c r="I292" s="1">
        <v>2.0</v>
      </c>
      <c r="J292" s="1">
        <v>3.0</v>
      </c>
      <c r="K292" s="1">
        <v>8.0</v>
      </c>
      <c r="L292" s="1">
        <v>1.0</v>
      </c>
      <c r="M292" s="1">
        <v>1.0</v>
      </c>
      <c r="N292" s="1">
        <v>1.0</v>
      </c>
      <c r="O292" s="1">
        <v>1.0</v>
      </c>
      <c r="P292" s="10">
        <v>1.0</v>
      </c>
      <c r="Q292" s="10">
        <v>1.0</v>
      </c>
      <c r="R292" s="10">
        <v>15.0</v>
      </c>
      <c r="S292" s="9">
        <v>0.0</v>
      </c>
      <c r="T292" s="9">
        <v>0.0</v>
      </c>
    </row>
    <row r="293">
      <c r="A293" s="1" t="s">
        <v>25</v>
      </c>
      <c r="B293" s="6">
        <v>44356.0</v>
      </c>
      <c r="C293" s="5">
        <f t="shared" si="1"/>
        <v>100</v>
      </c>
      <c r="D293" s="1">
        <v>25.0</v>
      </c>
      <c r="E293" s="1">
        <v>23.0</v>
      </c>
      <c r="F293" s="1">
        <v>11.0</v>
      </c>
      <c r="G293" s="1">
        <v>7.0</v>
      </c>
      <c r="H293" s="1">
        <v>2.0</v>
      </c>
      <c r="I293" s="1">
        <v>5.0</v>
      </c>
      <c r="J293" s="1">
        <v>1.0</v>
      </c>
      <c r="K293" s="1">
        <v>1.0</v>
      </c>
      <c r="L293" s="1">
        <v>1.0</v>
      </c>
      <c r="M293" s="1">
        <v>1.0</v>
      </c>
      <c r="N293" s="1">
        <v>1.0</v>
      </c>
      <c r="O293" s="1">
        <v>5.0</v>
      </c>
      <c r="P293" s="10">
        <v>1.0</v>
      </c>
      <c r="Q293" s="10">
        <v>16.0</v>
      </c>
      <c r="R293" s="9">
        <v>0.0</v>
      </c>
      <c r="S293" s="9">
        <v>0.0</v>
      </c>
      <c r="T293" s="9">
        <v>0.0</v>
      </c>
    </row>
    <row r="294">
      <c r="B294" s="8"/>
      <c r="C29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1.25"/>
    <col customWidth="1" min="2" max="2" width="7.25"/>
    <col customWidth="1" min="3" max="3" width="15.0"/>
    <col customWidth="1" min="4" max="4" width="11.88"/>
    <col customWidth="1" min="5" max="5" width="11.5"/>
    <col customWidth="1" min="6" max="6" width="13.5"/>
    <col customWidth="1" min="7" max="7" width="16.5"/>
    <col customWidth="1" min="8" max="8" width="11.38"/>
    <col customWidth="1" min="9" max="9" width="12.63"/>
    <col customWidth="1" min="10" max="10" width="18.0"/>
    <col customWidth="1" min="11" max="11" width="11.0"/>
    <col customWidth="1" min="12" max="12" width="11.25"/>
    <col customWidth="1" min="13" max="13" width="12.63"/>
    <col customWidth="1" min="14" max="14" width="13.38"/>
    <col customWidth="1" min="15" max="15" width="16.0"/>
    <col customWidth="1" min="16" max="16" width="14.5"/>
    <col customWidth="1" min="17" max="17" width="13.0"/>
    <col customWidth="1" min="18" max="18" width="15.75"/>
    <col customWidth="1" min="19" max="19" width="19.88"/>
  </cols>
  <sheetData>
    <row r="1">
      <c r="A1" s="11" t="s">
        <v>1</v>
      </c>
      <c r="B1" s="12" t="s">
        <v>2</v>
      </c>
      <c r="C1" s="13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79</v>
      </c>
    </row>
    <row r="2">
      <c r="A2" s="16">
        <v>44777.0</v>
      </c>
      <c r="B2" s="17">
        <f t="shared" ref="B2:B87" si="1">SUM(C2:N2)</f>
        <v>99.5</v>
      </c>
      <c r="C2" s="18">
        <f>AVERAGEIFS(Sheet2!D:D, Sheet2!$B:$B, $A2)</f>
        <v>26</v>
      </c>
      <c r="D2" s="18">
        <f>AVERAGEIFS(Sheet2!E:E, Sheet2!$B:$B, $A2)</f>
        <v>25</v>
      </c>
      <c r="E2" s="18">
        <f>AVERAGEIFS(Sheet2!F:F, Sheet2!$B:$B, $A2)</f>
        <v>8</v>
      </c>
      <c r="F2" s="18">
        <f>AVERAGEIFS(Sheet2!G:G, Sheet2!$B:$B, $A2)</f>
        <v>8</v>
      </c>
      <c r="G2" s="18">
        <f>AVERAGEIFS(Sheet2!H:H, Sheet2!$B:$B, $A2)</f>
        <v>17.5</v>
      </c>
      <c r="H2" s="18">
        <f>AVERAGEIFS(Sheet2!I:I, Sheet2!$B:$B, $A2)</f>
        <v>4</v>
      </c>
      <c r="I2" s="18">
        <f>AVERAGEIFS(Sheet2!J:J, Sheet2!$B:$B, $A2)</f>
        <v>2.5</v>
      </c>
      <c r="J2" s="18">
        <f>AVERAGEIFS(Sheet2!K:K, Sheet2!$B:$B, $A2)</f>
        <v>2.5</v>
      </c>
      <c r="K2" s="18">
        <f>AVERAGEIFS(Sheet2!L:L, Sheet2!$B:$B, $A2)</f>
        <v>2</v>
      </c>
      <c r="L2" s="18">
        <f>AVERAGEIFS(Sheet2!M:M, Sheet2!$B:$B, $A2)</f>
        <v>2.5</v>
      </c>
      <c r="M2" s="18">
        <f>AVERAGEIFS(Sheet2!N:N, Sheet2!$B:$B, $A2)</f>
        <v>1</v>
      </c>
      <c r="N2" s="18">
        <f>AVERAGEIFS(Sheet2!O:O, Sheet2!$B:$B, $A2)</f>
        <v>0.5</v>
      </c>
      <c r="O2" s="19">
        <f>AVERAGEIFS(Sheet2!P:P, Sheet2!$B:$B, $A2)</f>
        <v>0</v>
      </c>
      <c r="P2" s="19">
        <f>AVERAGEIFS(Sheet2!Q:Q, Sheet2!$B:$B, $A2)</f>
        <v>0</v>
      </c>
      <c r="Q2" s="19">
        <f>AVERAGEIFS(Sheet2!R:R, Sheet2!$B:$B, $A2)</f>
        <v>0</v>
      </c>
      <c r="R2" s="19">
        <f>AVERAGEIFS(Sheet2!S:S, Sheet2!$B:$B, $A2)</f>
        <v>0</v>
      </c>
      <c r="S2" s="19">
        <f>AVERAGEIFS(Sheet2!T:T, Sheet2!$B:$B, $A2)</f>
        <v>0</v>
      </c>
    </row>
    <row r="3">
      <c r="A3" s="16">
        <v>44746.0</v>
      </c>
      <c r="B3" s="17">
        <f t="shared" si="1"/>
        <v>100</v>
      </c>
      <c r="C3" s="18">
        <f>AVERAGEIFS(Sheet2!D:D, Sheet2!$B:$B, $A3)</f>
        <v>26</v>
      </c>
      <c r="D3" s="18">
        <f>AVERAGEIFS(Sheet2!E:E, Sheet2!$B:$B, $A3)</f>
        <v>22.8</v>
      </c>
      <c r="E3" s="18">
        <f>AVERAGEIFS(Sheet2!F:F, Sheet2!$B:$B, $A3)</f>
        <v>8.9</v>
      </c>
      <c r="F3" s="18">
        <f>AVERAGEIFS(Sheet2!G:G, Sheet2!$B:$B, $A3)</f>
        <v>8.8</v>
      </c>
      <c r="G3" s="18">
        <f>AVERAGEIFS(Sheet2!H:H, Sheet2!$B:$B, $A3)</f>
        <v>16.9</v>
      </c>
      <c r="H3" s="18">
        <f>AVERAGEIFS(Sheet2!I:I, Sheet2!$B:$B, $A3)</f>
        <v>5.1</v>
      </c>
      <c r="I3" s="18">
        <f>AVERAGEIFS(Sheet2!J:J, Sheet2!$B:$B, $A3)</f>
        <v>3</v>
      </c>
      <c r="J3" s="18">
        <f>AVERAGEIFS(Sheet2!K:K, Sheet2!$B:$B, $A3)</f>
        <v>2.1</v>
      </c>
      <c r="K3" s="18">
        <f>AVERAGEIFS(Sheet2!L:L, Sheet2!$B:$B, $A3)</f>
        <v>2.1</v>
      </c>
      <c r="L3" s="18">
        <f>AVERAGEIFS(Sheet2!M:M, Sheet2!$B:$B, $A3)</f>
        <v>2.7</v>
      </c>
      <c r="M3" s="18">
        <f>AVERAGEIFS(Sheet2!N:N, Sheet2!$B:$B, $A3)</f>
        <v>1</v>
      </c>
      <c r="N3" s="18">
        <f>AVERAGEIFS(Sheet2!O:O, Sheet2!$B:$B, $A3)</f>
        <v>0.6</v>
      </c>
      <c r="O3" s="19">
        <f>AVERAGEIFS(Sheet2!P:P, Sheet2!$B:$B, $A3)</f>
        <v>0</v>
      </c>
      <c r="P3" s="19">
        <f>AVERAGEIFS(Sheet2!Q:Q, Sheet2!$B:$B, $A3)</f>
        <v>0</v>
      </c>
      <c r="Q3" s="19">
        <f>AVERAGEIFS(Sheet2!R:R, Sheet2!$B:$B, $A3)</f>
        <v>0</v>
      </c>
      <c r="R3" s="19">
        <f>AVERAGEIFS(Sheet2!S:S, Sheet2!$B:$B, $A3)</f>
        <v>0</v>
      </c>
      <c r="S3" s="19">
        <f>AVERAGEIFS(Sheet2!T:T, Sheet2!$B:$B, $A3)</f>
        <v>0</v>
      </c>
    </row>
    <row r="4">
      <c r="A4" s="16">
        <v>44685.0</v>
      </c>
      <c r="B4" s="17">
        <f t="shared" si="1"/>
        <v>100</v>
      </c>
      <c r="C4" s="18">
        <f>AVERAGEIFS(Sheet2!D:D, Sheet2!$B:$B, $A4)</f>
        <v>28</v>
      </c>
      <c r="D4" s="18">
        <f>AVERAGEIFS(Sheet2!E:E, Sheet2!$B:$B, $A4)</f>
        <v>23</v>
      </c>
      <c r="E4" s="18">
        <f>AVERAGEIFS(Sheet2!F:F, Sheet2!$B:$B, $A4)</f>
        <v>9</v>
      </c>
      <c r="F4" s="18">
        <f>AVERAGEIFS(Sheet2!G:G, Sheet2!$B:$B, $A4)</f>
        <v>8</v>
      </c>
      <c r="G4" s="18">
        <f>AVERAGEIFS(Sheet2!H:H, Sheet2!$B:$B, $A4)</f>
        <v>15.5</v>
      </c>
      <c r="H4" s="18">
        <f>AVERAGEIFS(Sheet2!I:I, Sheet2!$B:$B, $A4)</f>
        <v>5</v>
      </c>
      <c r="I4" s="18">
        <f>AVERAGEIFS(Sheet2!J:J, Sheet2!$B:$B, $A4)</f>
        <v>2.5</v>
      </c>
      <c r="J4" s="18">
        <f>AVERAGEIFS(Sheet2!K:K, Sheet2!$B:$B, $A4)</f>
        <v>2</v>
      </c>
      <c r="K4" s="18">
        <f>AVERAGEIFS(Sheet2!L:L, Sheet2!$B:$B, $A4)</f>
        <v>2</v>
      </c>
      <c r="L4" s="18">
        <f>AVERAGEIFS(Sheet2!M:M, Sheet2!$B:$B, $A4)</f>
        <v>3</v>
      </c>
      <c r="M4" s="18">
        <f>AVERAGEIFS(Sheet2!N:N, Sheet2!$B:$B, $A4)</f>
        <v>1.5</v>
      </c>
      <c r="N4" s="18">
        <f>AVERAGEIFS(Sheet2!O:O, Sheet2!$B:$B, $A4)</f>
        <v>0.5</v>
      </c>
      <c r="O4" s="19">
        <f>AVERAGEIFS(Sheet2!P:P, Sheet2!$B:$B, $A4)</f>
        <v>0</v>
      </c>
      <c r="P4" s="19">
        <f>AVERAGEIFS(Sheet2!Q:Q, Sheet2!$B:$B, $A4)</f>
        <v>0</v>
      </c>
      <c r="Q4" s="19">
        <f>AVERAGEIFS(Sheet2!R:R, Sheet2!$B:$B, $A4)</f>
        <v>0</v>
      </c>
      <c r="R4" s="19">
        <f>AVERAGEIFS(Sheet2!S:S, Sheet2!$B:$B, $A4)</f>
        <v>0</v>
      </c>
      <c r="S4" s="19">
        <f>AVERAGEIFS(Sheet2!T:T, Sheet2!$B:$B, $A4)</f>
        <v>0</v>
      </c>
    </row>
    <row r="5">
      <c r="A5" s="16">
        <v>44655.0</v>
      </c>
      <c r="B5" s="17">
        <f t="shared" si="1"/>
        <v>100</v>
      </c>
      <c r="C5" s="18">
        <f>AVERAGEIFS(Sheet2!D:D, Sheet2!$B:$B, $A5)</f>
        <v>27</v>
      </c>
      <c r="D5" s="18">
        <f>AVERAGEIFS(Sheet2!E:E, Sheet2!$B:$B, $A5)</f>
        <v>21.9</v>
      </c>
      <c r="E5" s="18">
        <f>AVERAGEIFS(Sheet2!F:F, Sheet2!$B:$B, $A5)</f>
        <v>9.8</v>
      </c>
      <c r="F5" s="18">
        <f>AVERAGEIFS(Sheet2!G:G, Sheet2!$B:$B, $A5)</f>
        <v>9.1</v>
      </c>
      <c r="G5" s="18">
        <f>AVERAGEIFS(Sheet2!H:H, Sheet2!$B:$B, $A5)</f>
        <v>15.7</v>
      </c>
      <c r="H5" s="18">
        <f>AVERAGEIFS(Sheet2!I:I, Sheet2!$B:$B, $A5)</f>
        <v>5.4</v>
      </c>
      <c r="I5" s="18">
        <f>AVERAGEIFS(Sheet2!J:J, Sheet2!$B:$B, $A5)</f>
        <v>3.1</v>
      </c>
      <c r="J5" s="18">
        <f>AVERAGEIFS(Sheet2!K:K, Sheet2!$B:$B, $A5)</f>
        <v>2.1</v>
      </c>
      <c r="K5" s="18">
        <f>AVERAGEIFS(Sheet2!L:L, Sheet2!$B:$B, $A5)</f>
        <v>2</v>
      </c>
      <c r="L5" s="18">
        <f>AVERAGEIFS(Sheet2!M:M, Sheet2!$B:$B, $A5)</f>
        <v>2.5</v>
      </c>
      <c r="M5" s="18">
        <f>AVERAGEIFS(Sheet2!N:N, Sheet2!$B:$B, $A5)</f>
        <v>0.9</v>
      </c>
      <c r="N5" s="18">
        <f>AVERAGEIFS(Sheet2!O:O, Sheet2!$B:$B, $A5)</f>
        <v>0.5</v>
      </c>
      <c r="O5" s="19">
        <f>AVERAGEIFS(Sheet2!P:P, Sheet2!$B:$B, $A5)</f>
        <v>0</v>
      </c>
      <c r="P5" s="19">
        <f>AVERAGEIFS(Sheet2!Q:Q, Sheet2!$B:$B, $A5)</f>
        <v>0</v>
      </c>
      <c r="Q5" s="19">
        <f>AVERAGEIFS(Sheet2!R:R, Sheet2!$B:$B, $A5)</f>
        <v>0</v>
      </c>
      <c r="R5" s="19">
        <f>AVERAGEIFS(Sheet2!S:S, Sheet2!$B:$B, $A5)</f>
        <v>0</v>
      </c>
      <c r="S5" s="19">
        <f>AVERAGEIFS(Sheet2!T:T, Sheet2!$B:$B, $A5)</f>
        <v>0</v>
      </c>
    </row>
    <row r="6">
      <c r="A6" s="16">
        <v>44565.0</v>
      </c>
      <c r="B6" s="17">
        <f t="shared" si="1"/>
        <v>100</v>
      </c>
      <c r="C6" s="18">
        <f>AVERAGEIFS(Sheet2!D:D, Sheet2!$B:$B, $A6)</f>
        <v>27.75</v>
      </c>
      <c r="D6" s="18">
        <f>AVERAGEIFS(Sheet2!E:E, Sheet2!$B:$B, $A6)</f>
        <v>22</v>
      </c>
      <c r="E6" s="18">
        <f>AVERAGEIFS(Sheet2!F:F, Sheet2!$B:$B, $A6)</f>
        <v>10</v>
      </c>
      <c r="F6" s="18">
        <f>AVERAGEIFS(Sheet2!G:G, Sheet2!$B:$B, $A6)</f>
        <v>8.75</v>
      </c>
      <c r="G6" s="18">
        <f>AVERAGEIFS(Sheet2!H:H, Sheet2!$B:$B, $A6)</f>
        <v>15</v>
      </c>
      <c r="H6" s="18">
        <f>AVERAGEIFS(Sheet2!I:I, Sheet2!$B:$B, $A6)</f>
        <v>4.75</v>
      </c>
      <c r="I6" s="18">
        <f>AVERAGEIFS(Sheet2!J:J, Sheet2!$B:$B, $A6)</f>
        <v>3.5</v>
      </c>
      <c r="J6" s="18">
        <f>AVERAGEIFS(Sheet2!K:K, Sheet2!$B:$B, $A6)</f>
        <v>2.25</v>
      </c>
      <c r="K6" s="18">
        <f>AVERAGEIFS(Sheet2!L:L, Sheet2!$B:$B, $A6)</f>
        <v>1.75</v>
      </c>
      <c r="L6" s="18">
        <f>AVERAGEIFS(Sheet2!M:M, Sheet2!$B:$B, $A6)</f>
        <v>2.5</v>
      </c>
      <c r="M6" s="18">
        <f>AVERAGEIFS(Sheet2!N:N, Sheet2!$B:$B, $A6)</f>
        <v>1.25</v>
      </c>
      <c r="N6" s="18">
        <f>AVERAGEIFS(Sheet2!O:O, Sheet2!$B:$B, $A6)</f>
        <v>0.5</v>
      </c>
      <c r="O6" s="19">
        <f>AVERAGEIFS(Sheet2!P:P, Sheet2!$B:$B, $A6)</f>
        <v>0</v>
      </c>
      <c r="P6" s="19">
        <f>AVERAGEIFS(Sheet2!Q:Q, Sheet2!$B:$B, $A6)</f>
        <v>0</v>
      </c>
      <c r="Q6" s="19">
        <f>AVERAGEIFS(Sheet2!R:R, Sheet2!$B:$B, $A6)</f>
        <v>0</v>
      </c>
      <c r="R6" s="19">
        <f>AVERAGEIFS(Sheet2!S:S, Sheet2!$B:$B, $A6)</f>
        <v>0</v>
      </c>
      <c r="S6" s="19">
        <f>AVERAGEIFS(Sheet2!T:T, Sheet2!$B:$B, $A6)</f>
        <v>0</v>
      </c>
    </row>
    <row r="7">
      <c r="A7" s="16" t="s">
        <v>26</v>
      </c>
      <c r="B7" s="17">
        <f t="shared" si="1"/>
        <v>100.3</v>
      </c>
      <c r="C7" s="18">
        <f>AVERAGEIFS(Sheet2!D:D, Sheet2!$B:$B, $A7)</f>
        <v>27.4</v>
      </c>
      <c r="D7" s="18">
        <f>AVERAGEIFS(Sheet2!E:E, Sheet2!$B:$B, $A7)</f>
        <v>20.6</v>
      </c>
      <c r="E7" s="18">
        <f>AVERAGEIFS(Sheet2!F:F, Sheet2!$B:$B, $A7)</f>
        <v>10.4</v>
      </c>
      <c r="F7" s="18">
        <f>AVERAGEIFS(Sheet2!G:G, Sheet2!$B:$B, $A7)</f>
        <v>9.7</v>
      </c>
      <c r="G7" s="18">
        <f>AVERAGEIFS(Sheet2!H:H, Sheet2!$B:$B, $A7)</f>
        <v>15.3</v>
      </c>
      <c r="H7" s="18">
        <f>AVERAGEIFS(Sheet2!I:I, Sheet2!$B:$B, $A7)</f>
        <v>5.1</v>
      </c>
      <c r="I7" s="18">
        <f>AVERAGEIFS(Sheet2!J:J, Sheet2!$B:$B, $A7)</f>
        <v>3.5</v>
      </c>
      <c r="J7" s="18">
        <f>AVERAGEIFS(Sheet2!K:K, Sheet2!$B:$B, $A7)</f>
        <v>2.1</v>
      </c>
      <c r="K7" s="18">
        <f>AVERAGEIFS(Sheet2!L:L, Sheet2!$B:$B, $A7)</f>
        <v>2.1</v>
      </c>
      <c r="L7" s="18">
        <f>AVERAGEIFS(Sheet2!M:M, Sheet2!$B:$B, $A7)</f>
        <v>2.4</v>
      </c>
      <c r="M7" s="18">
        <f>AVERAGEIFS(Sheet2!N:N, Sheet2!$B:$B, $A7)</f>
        <v>1</v>
      </c>
      <c r="N7" s="18">
        <f>AVERAGEIFS(Sheet2!O:O, Sheet2!$B:$B, $A7)</f>
        <v>0.7</v>
      </c>
      <c r="O7" s="19">
        <f>AVERAGEIFS(Sheet2!P:P, Sheet2!$B:$B, $A7)</f>
        <v>0</v>
      </c>
      <c r="P7" s="19">
        <f>AVERAGEIFS(Sheet2!Q:Q, Sheet2!$B:$B, $A7)</f>
        <v>0</v>
      </c>
      <c r="Q7" s="19">
        <f>AVERAGEIFS(Sheet2!R:R, Sheet2!$B:$B, $A7)</f>
        <v>0</v>
      </c>
      <c r="R7" s="19">
        <f>AVERAGEIFS(Sheet2!S:S, Sheet2!$B:$B, $A7)</f>
        <v>0</v>
      </c>
      <c r="S7" s="19">
        <f>AVERAGEIFS(Sheet2!T:T, Sheet2!$B:$B, $A7)</f>
        <v>0</v>
      </c>
    </row>
    <row r="8">
      <c r="A8" s="16" t="s">
        <v>27</v>
      </c>
      <c r="B8" s="17">
        <f t="shared" si="1"/>
        <v>100</v>
      </c>
      <c r="C8" s="18">
        <f>AVERAGEIFS(Sheet2!D:D, Sheet2!$B:$B, $A8)</f>
        <v>27.75</v>
      </c>
      <c r="D8" s="18">
        <f>AVERAGEIFS(Sheet2!E:E, Sheet2!$B:$B, $A8)</f>
        <v>20.5</v>
      </c>
      <c r="E8" s="18">
        <f>AVERAGEIFS(Sheet2!F:F, Sheet2!$B:$B, $A8)</f>
        <v>10.75</v>
      </c>
      <c r="F8" s="18">
        <f>AVERAGEIFS(Sheet2!G:G, Sheet2!$B:$B, $A8)</f>
        <v>9.25</v>
      </c>
      <c r="G8" s="18">
        <f>AVERAGEIFS(Sheet2!H:H, Sheet2!$B:$B, $A8)</f>
        <v>15.5</v>
      </c>
      <c r="H8" s="18">
        <f>AVERAGEIFS(Sheet2!I:I, Sheet2!$B:$B, $A8)</f>
        <v>5</v>
      </c>
      <c r="I8" s="18">
        <f>AVERAGEIFS(Sheet2!J:J, Sheet2!$B:$B, $A8)</f>
        <v>2.75</v>
      </c>
      <c r="J8" s="18">
        <f>AVERAGEIFS(Sheet2!K:K, Sheet2!$B:$B, $A8)</f>
        <v>2.5</v>
      </c>
      <c r="K8" s="18">
        <f>AVERAGEIFS(Sheet2!L:L, Sheet2!$B:$B, $A8)</f>
        <v>2</v>
      </c>
      <c r="L8" s="18">
        <f>AVERAGEIFS(Sheet2!M:M, Sheet2!$B:$B, $A8)</f>
        <v>2.25</v>
      </c>
      <c r="M8" s="18">
        <f>AVERAGEIFS(Sheet2!N:N, Sheet2!$B:$B, $A8)</f>
        <v>1.25</v>
      </c>
      <c r="N8" s="18">
        <f>AVERAGEIFS(Sheet2!O:O, Sheet2!$B:$B, $A8)</f>
        <v>0.5</v>
      </c>
      <c r="O8" s="19">
        <f>AVERAGEIFS(Sheet2!P:P, Sheet2!$B:$B, $A8)</f>
        <v>0</v>
      </c>
      <c r="P8" s="19">
        <f>AVERAGEIFS(Sheet2!Q:Q, Sheet2!$B:$B, $A8)</f>
        <v>0</v>
      </c>
      <c r="Q8" s="19">
        <f>AVERAGEIFS(Sheet2!R:R, Sheet2!$B:$B, $A8)</f>
        <v>0</v>
      </c>
      <c r="R8" s="19">
        <f>AVERAGEIFS(Sheet2!S:S, Sheet2!$B:$B, $A8)</f>
        <v>0</v>
      </c>
      <c r="S8" s="19">
        <f>AVERAGEIFS(Sheet2!T:T, Sheet2!$B:$B, $A8)</f>
        <v>0</v>
      </c>
    </row>
    <row r="9">
      <c r="A9" s="16" t="s">
        <v>28</v>
      </c>
      <c r="B9" s="17">
        <f t="shared" si="1"/>
        <v>99.875</v>
      </c>
      <c r="C9" s="18">
        <f>AVERAGEIFS(Sheet2!D:D, Sheet2!$B:$B, $A9)</f>
        <v>28</v>
      </c>
      <c r="D9" s="18">
        <f>AVERAGEIFS(Sheet2!E:E, Sheet2!$B:$B, $A9)</f>
        <v>20.125</v>
      </c>
      <c r="E9" s="18">
        <f>AVERAGEIFS(Sheet2!F:F, Sheet2!$B:$B, $A9)</f>
        <v>10.625</v>
      </c>
      <c r="F9" s="18">
        <f>AVERAGEIFS(Sheet2!G:G, Sheet2!$B:$B, $A9)</f>
        <v>10.375</v>
      </c>
      <c r="G9" s="18">
        <f>AVERAGEIFS(Sheet2!H:H, Sheet2!$B:$B, $A9)</f>
        <v>14.625</v>
      </c>
      <c r="H9" s="18">
        <f>AVERAGEIFS(Sheet2!I:I, Sheet2!$B:$B, $A9)</f>
        <v>5.25</v>
      </c>
      <c r="I9" s="18">
        <f>AVERAGEIFS(Sheet2!J:J, Sheet2!$B:$B, $A9)</f>
        <v>3.125</v>
      </c>
      <c r="J9" s="18">
        <f>AVERAGEIFS(Sheet2!K:K, Sheet2!$B:$B, $A9)</f>
        <v>1.875</v>
      </c>
      <c r="K9" s="18">
        <f>AVERAGEIFS(Sheet2!L:L, Sheet2!$B:$B, $A9)</f>
        <v>2.25</v>
      </c>
      <c r="L9" s="18">
        <f>AVERAGEIFS(Sheet2!M:M, Sheet2!$B:$B, $A9)</f>
        <v>2.125</v>
      </c>
      <c r="M9" s="18">
        <f>AVERAGEIFS(Sheet2!N:N, Sheet2!$B:$B, $A9)</f>
        <v>0.875</v>
      </c>
      <c r="N9" s="18">
        <f>AVERAGEIFS(Sheet2!O:O, Sheet2!$B:$B, $A9)</f>
        <v>0.625</v>
      </c>
      <c r="O9" s="19">
        <f>AVERAGEIFS(Sheet2!P:P, Sheet2!$B:$B, $A9)</f>
        <v>0</v>
      </c>
      <c r="P9" s="19">
        <f>AVERAGEIFS(Sheet2!Q:Q, Sheet2!$B:$B, $A9)</f>
        <v>0</v>
      </c>
      <c r="Q9" s="19">
        <f>AVERAGEIFS(Sheet2!R:R, Sheet2!$B:$B, $A9)</f>
        <v>0</v>
      </c>
      <c r="R9" s="19">
        <f>AVERAGEIFS(Sheet2!S:S, Sheet2!$B:$B, $A9)</f>
        <v>0</v>
      </c>
      <c r="S9" s="19">
        <f>AVERAGEIFS(Sheet2!T:T, Sheet2!$B:$B, $A9)</f>
        <v>0</v>
      </c>
    </row>
    <row r="10">
      <c r="A10" s="16" t="s">
        <v>29</v>
      </c>
      <c r="B10" s="17">
        <f t="shared" si="1"/>
        <v>100</v>
      </c>
      <c r="C10" s="18">
        <f>AVERAGEIFS(Sheet2!D:D, Sheet2!$B:$B, $A10)</f>
        <v>28.2</v>
      </c>
      <c r="D10" s="18">
        <f>AVERAGEIFS(Sheet2!E:E, Sheet2!$B:$B, $A10)</f>
        <v>19.3</v>
      </c>
      <c r="E10" s="18">
        <f>AVERAGEIFS(Sheet2!F:F, Sheet2!$B:$B, $A10)</f>
        <v>10.5</v>
      </c>
      <c r="F10" s="18">
        <f>AVERAGEIFS(Sheet2!G:G, Sheet2!$B:$B, $A10)</f>
        <v>10.9</v>
      </c>
      <c r="G10" s="18">
        <f>AVERAGEIFS(Sheet2!H:H, Sheet2!$B:$B, $A10)</f>
        <v>13.7</v>
      </c>
      <c r="H10" s="18">
        <f>AVERAGEIFS(Sheet2!I:I, Sheet2!$B:$B, $A10)</f>
        <v>5.8</v>
      </c>
      <c r="I10" s="18">
        <f>AVERAGEIFS(Sheet2!J:J, Sheet2!$B:$B, $A10)</f>
        <v>3.8</v>
      </c>
      <c r="J10" s="18">
        <f>AVERAGEIFS(Sheet2!K:K, Sheet2!$B:$B, $A10)</f>
        <v>1.7</v>
      </c>
      <c r="K10" s="18">
        <f>AVERAGEIFS(Sheet2!L:L, Sheet2!$B:$B, $A10)</f>
        <v>2</v>
      </c>
      <c r="L10" s="18">
        <f>AVERAGEIFS(Sheet2!M:M, Sheet2!$B:$B, $A10)</f>
        <v>2.4</v>
      </c>
      <c r="M10" s="18">
        <f>AVERAGEIFS(Sheet2!N:N, Sheet2!$B:$B, $A10)</f>
        <v>1</v>
      </c>
      <c r="N10" s="18">
        <f>AVERAGEIFS(Sheet2!O:O, Sheet2!$B:$B, $A10)</f>
        <v>0.7</v>
      </c>
      <c r="O10" s="19">
        <f>AVERAGEIFS(Sheet2!P:P, Sheet2!$B:$B, $A10)</f>
        <v>0</v>
      </c>
      <c r="P10" s="19">
        <f>AVERAGEIFS(Sheet2!Q:Q, Sheet2!$B:$B, $A10)</f>
        <v>0</v>
      </c>
      <c r="Q10" s="19">
        <f>AVERAGEIFS(Sheet2!R:R, Sheet2!$B:$B, $A10)</f>
        <v>0</v>
      </c>
      <c r="R10" s="19">
        <f>AVERAGEIFS(Sheet2!S:S, Sheet2!$B:$B, $A10)</f>
        <v>0</v>
      </c>
      <c r="S10" s="19">
        <f>AVERAGEIFS(Sheet2!T:T, Sheet2!$B:$B, $A10)</f>
        <v>0</v>
      </c>
    </row>
    <row r="11">
      <c r="A11" s="16" t="s">
        <v>30</v>
      </c>
      <c r="B11" s="17">
        <f t="shared" si="1"/>
        <v>100</v>
      </c>
      <c r="C11" s="18">
        <f>AVERAGEIFS(Sheet2!D:D, Sheet2!$B:$B, $A11)</f>
        <v>28</v>
      </c>
      <c r="D11" s="18">
        <f>AVERAGEIFS(Sheet2!E:E, Sheet2!$B:$B, $A11)</f>
        <v>19</v>
      </c>
      <c r="E11" s="18">
        <f>AVERAGEIFS(Sheet2!F:F, Sheet2!$B:$B, $A11)</f>
        <v>11</v>
      </c>
      <c r="F11" s="18">
        <f>AVERAGEIFS(Sheet2!G:G, Sheet2!$B:$B, $A11)</f>
        <v>10.5</v>
      </c>
      <c r="G11" s="18">
        <f>AVERAGEIFS(Sheet2!H:H, Sheet2!$B:$B, $A11)</f>
        <v>14.5</v>
      </c>
      <c r="H11" s="18">
        <f>AVERAGEIFS(Sheet2!I:I, Sheet2!$B:$B, $A11)</f>
        <v>6</v>
      </c>
      <c r="I11" s="18">
        <f>AVERAGEIFS(Sheet2!J:J, Sheet2!$B:$B, $A11)</f>
        <v>3</v>
      </c>
      <c r="J11" s="18">
        <f>AVERAGEIFS(Sheet2!K:K, Sheet2!$B:$B, $A11)</f>
        <v>1.5</v>
      </c>
      <c r="K11" s="18">
        <f>AVERAGEIFS(Sheet2!L:L, Sheet2!$B:$B, $A11)</f>
        <v>2</v>
      </c>
      <c r="L11" s="18">
        <f>AVERAGEIFS(Sheet2!M:M, Sheet2!$B:$B, $A11)</f>
        <v>2.5</v>
      </c>
      <c r="M11" s="18">
        <f>AVERAGEIFS(Sheet2!N:N, Sheet2!$B:$B, $A11)</f>
        <v>1.5</v>
      </c>
      <c r="N11" s="18">
        <f>AVERAGEIFS(Sheet2!O:O, Sheet2!$B:$B, $A11)</f>
        <v>0.5</v>
      </c>
      <c r="O11" s="19">
        <f>AVERAGEIFS(Sheet2!P:P, Sheet2!$B:$B, $A11)</f>
        <v>0</v>
      </c>
      <c r="P11" s="19">
        <f>AVERAGEIFS(Sheet2!Q:Q, Sheet2!$B:$B, $A11)</f>
        <v>0</v>
      </c>
      <c r="Q11" s="19">
        <f>AVERAGEIFS(Sheet2!R:R, Sheet2!$B:$B, $A11)</f>
        <v>0</v>
      </c>
      <c r="R11" s="19">
        <f>AVERAGEIFS(Sheet2!S:S, Sheet2!$B:$B, $A11)</f>
        <v>0</v>
      </c>
      <c r="S11" s="19">
        <f>AVERAGEIFS(Sheet2!T:T, Sheet2!$B:$B, $A11)</f>
        <v>0</v>
      </c>
    </row>
    <row r="12">
      <c r="A12" s="16" t="s">
        <v>31</v>
      </c>
      <c r="B12" s="17">
        <f t="shared" si="1"/>
        <v>100</v>
      </c>
      <c r="C12" s="18">
        <f>AVERAGEIFS(Sheet2!D:D, Sheet2!$B:$B, $A12)</f>
        <v>28.9</v>
      </c>
      <c r="D12" s="18">
        <f>AVERAGEIFS(Sheet2!E:E, Sheet2!$B:$B, $A12)</f>
        <v>18.6</v>
      </c>
      <c r="E12" s="18">
        <f>AVERAGEIFS(Sheet2!F:F, Sheet2!$B:$B, $A12)</f>
        <v>10.5</v>
      </c>
      <c r="F12" s="18">
        <f>AVERAGEIFS(Sheet2!G:G, Sheet2!$B:$B, $A12)</f>
        <v>10.7</v>
      </c>
      <c r="G12" s="18">
        <f>AVERAGEIFS(Sheet2!H:H, Sheet2!$B:$B, $A12)</f>
        <v>13.8</v>
      </c>
      <c r="H12" s="18">
        <f>AVERAGEIFS(Sheet2!I:I, Sheet2!$B:$B, $A12)</f>
        <v>5.3</v>
      </c>
      <c r="I12" s="18">
        <f>AVERAGEIFS(Sheet2!J:J, Sheet2!$B:$B, $A12)</f>
        <v>3.6</v>
      </c>
      <c r="J12" s="18">
        <f>AVERAGEIFS(Sheet2!K:K, Sheet2!$B:$B, $A12)</f>
        <v>2.1</v>
      </c>
      <c r="K12" s="18">
        <f>AVERAGEIFS(Sheet2!L:L, Sheet2!$B:$B, $A12)</f>
        <v>2.4</v>
      </c>
      <c r="L12" s="18">
        <f>AVERAGEIFS(Sheet2!M:M, Sheet2!$B:$B, $A12)</f>
        <v>2.6</v>
      </c>
      <c r="M12" s="18">
        <f>AVERAGEIFS(Sheet2!N:N, Sheet2!$B:$B, $A12)</f>
        <v>1</v>
      </c>
      <c r="N12" s="18">
        <f>AVERAGEIFS(Sheet2!O:O, Sheet2!$B:$B, $A12)</f>
        <v>0.5</v>
      </c>
      <c r="O12" s="19">
        <f>AVERAGEIFS(Sheet2!P:P, Sheet2!$B:$B, $A12)</f>
        <v>0</v>
      </c>
      <c r="P12" s="19">
        <f>AVERAGEIFS(Sheet2!Q:Q, Sheet2!$B:$B, $A12)</f>
        <v>0</v>
      </c>
      <c r="Q12" s="19">
        <f>AVERAGEIFS(Sheet2!R:R, Sheet2!$B:$B, $A12)</f>
        <v>0</v>
      </c>
      <c r="R12" s="19">
        <f>AVERAGEIFS(Sheet2!S:S, Sheet2!$B:$B, $A12)</f>
        <v>0</v>
      </c>
      <c r="S12" s="19">
        <f>AVERAGEIFS(Sheet2!T:T, Sheet2!$B:$B, $A12)</f>
        <v>0</v>
      </c>
    </row>
    <row r="13">
      <c r="A13" s="16" t="s">
        <v>32</v>
      </c>
      <c r="B13" s="17">
        <f t="shared" si="1"/>
        <v>100</v>
      </c>
      <c r="C13" s="18">
        <f>AVERAGEIFS(Sheet2!D:D, Sheet2!$B:$B, $A13)</f>
        <v>29.5</v>
      </c>
      <c r="D13" s="18">
        <f>AVERAGEIFS(Sheet2!E:E, Sheet2!$B:$B, $A13)</f>
        <v>18.5</v>
      </c>
      <c r="E13" s="18">
        <f>AVERAGEIFS(Sheet2!F:F, Sheet2!$B:$B, $A13)</f>
        <v>12</v>
      </c>
      <c r="F13" s="18">
        <f>AVERAGEIFS(Sheet2!G:G, Sheet2!$B:$B, $A13)</f>
        <v>11</v>
      </c>
      <c r="G13" s="18">
        <f>AVERAGEIFS(Sheet2!H:H, Sheet2!$B:$B, $A13)</f>
        <v>13</v>
      </c>
      <c r="H13" s="18">
        <f>AVERAGEIFS(Sheet2!I:I, Sheet2!$B:$B, $A13)</f>
        <v>5.5</v>
      </c>
      <c r="I13" s="18">
        <f>AVERAGEIFS(Sheet2!J:J, Sheet2!$B:$B, $A13)</f>
        <v>4</v>
      </c>
      <c r="J13" s="18">
        <f>AVERAGEIFS(Sheet2!K:K, Sheet2!$B:$B, $A13)</f>
        <v>2</v>
      </c>
      <c r="K13" s="18">
        <f>AVERAGEIFS(Sheet2!L:L, Sheet2!$B:$B, $A13)</f>
        <v>2</v>
      </c>
      <c r="L13" s="18">
        <f>AVERAGEIFS(Sheet2!M:M, Sheet2!$B:$B, $A13)</f>
        <v>2</v>
      </c>
      <c r="M13" s="18">
        <f>AVERAGEIFS(Sheet2!N:N, Sheet2!$B:$B, $A13)</f>
        <v>0.5</v>
      </c>
      <c r="N13" s="18">
        <f>AVERAGEIFS(Sheet2!O:O, Sheet2!$B:$B, $A13)</f>
        <v>0</v>
      </c>
      <c r="O13" s="19">
        <f>AVERAGEIFS(Sheet2!P:P, Sheet2!$B:$B, $A13)</f>
        <v>0</v>
      </c>
      <c r="P13" s="19">
        <f>AVERAGEIFS(Sheet2!Q:Q, Sheet2!$B:$B, $A13)</f>
        <v>0</v>
      </c>
      <c r="Q13" s="19">
        <f>AVERAGEIFS(Sheet2!R:R, Sheet2!$B:$B, $A13)</f>
        <v>0</v>
      </c>
      <c r="R13" s="19">
        <f>AVERAGEIFS(Sheet2!S:S, Sheet2!$B:$B, $A13)</f>
        <v>0</v>
      </c>
      <c r="S13" s="19">
        <f>AVERAGEIFS(Sheet2!T:T, Sheet2!$B:$B, $A13)</f>
        <v>0</v>
      </c>
    </row>
    <row r="14">
      <c r="A14" s="16" t="s">
        <v>33</v>
      </c>
      <c r="B14" s="17">
        <f t="shared" si="1"/>
        <v>100</v>
      </c>
      <c r="C14" s="18">
        <f>AVERAGEIFS(Sheet2!D:D, Sheet2!$B:$B, $A14)</f>
        <v>29.75</v>
      </c>
      <c r="D14" s="18">
        <f>AVERAGEIFS(Sheet2!E:E, Sheet2!$B:$B, $A14)</f>
        <v>17</v>
      </c>
      <c r="E14" s="18">
        <f>AVERAGEIFS(Sheet2!F:F, Sheet2!$B:$B, $A14)</f>
        <v>11.75</v>
      </c>
      <c r="F14" s="18">
        <f>AVERAGEIFS(Sheet2!G:G, Sheet2!$B:$B, $A14)</f>
        <v>11.125</v>
      </c>
      <c r="G14" s="18">
        <f>AVERAGEIFS(Sheet2!H:H, Sheet2!$B:$B, $A14)</f>
        <v>12.125</v>
      </c>
      <c r="H14" s="18">
        <f>AVERAGEIFS(Sheet2!I:I, Sheet2!$B:$B, $A14)</f>
        <v>5.75</v>
      </c>
      <c r="I14" s="18">
        <f>AVERAGEIFS(Sheet2!J:J, Sheet2!$B:$B, $A14)</f>
        <v>4</v>
      </c>
      <c r="J14" s="18">
        <f>AVERAGEIFS(Sheet2!K:K, Sheet2!$B:$B, $A14)</f>
        <v>1.875</v>
      </c>
      <c r="K14" s="18">
        <f>AVERAGEIFS(Sheet2!L:L, Sheet2!$B:$B, $A14)</f>
        <v>2.375</v>
      </c>
      <c r="L14" s="18">
        <f>AVERAGEIFS(Sheet2!M:M, Sheet2!$B:$B, $A14)</f>
        <v>2.75</v>
      </c>
      <c r="M14" s="18">
        <f>AVERAGEIFS(Sheet2!N:N, Sheet2!$B:$B, $A14)</f>
        <v>1</v>
      </c>
      <c r="N14" s="18">
        <f>AVERAGEIFS(Sheet2!O:O, Sheet2!$B:$B, $A14)</f>
        <v>0.5</v>
      </c>
      <c r="O14" s="19">
        <f>AVERAGEIFS(Sheet2!P:P, Sheet2!$B:$B, $A14)</f>
        <v>0</v>
      </c>
      <c r="P14" s="19">
        <f>AVERAGEIFS(Sheet2!Q:Q, Sheet2!$B:$B, $A14)</f>
        <v>0</v>
      </c>
      <c r="Q14" s="19">
        <f>AVERAGEIFS(Sheet2!R:R, Sheet2!$B:$B, $A14)</f>
        <v>0</v>
      </c>
      <c r="R14" s="19">
        <f>AVERAGEIFS(Sheet2!S:S, Sheet2!$B:$B, $A14)</f>
        <v>0</v>
      </c>
      <c r="S14" s="19">
        <f>AVERAGEIFS(Sheet2!T:T, Sheet2!$B:$B, $A14)</f>
        <v>0</v>
      </c>
    </row>
    <row r="15">
      <c r="A15" s="16" t="s">
        <v>34</v>
      </c>
      <c r="B15" s="17">
        <f t="shared" si="1"/>
        <v>100</v>
      </c>
      <c r="C15" s="18">
        <f>AVERAGEIFS(Sheet2!D:D, Sheet2!$B:$B, $A15)</f>
        <v>30.5</v>
      </c>
      <c r="D15" s="18">
        <f>AVERAGEIFS(Sheet2!E:E, Sheet2!$B:$B, $A15)</f>
        <v>18</v>
      </c>
      <c r="E15" s="18">
        <f>AVERAGEIFS(Sheet2!F:F, Sheet2!$B:$B, $A15)</f>
        <v>11.75</v>
      </c>
      <c r="F15" s="18">
        <f>AVERAGEIFS(Sheet2!G:G, Sheet2!$B:$B, $A15)</f>
        <v>10.75</v>
      </c>
      <c r="G15" s="18">
        <f>AVERAGEIFS(Sheet2!H:H, Sheet2!$B:$B, $A15)</f>
        <v>13.5</v>
      </c>
      <c r="H15" s="18">
        <f>AVERAGEIFS(Sheet2!I:I, Sheet2!$B:$B, $A15)</f>
        <v>5.25</v>
      </c>
      <c r="I15" s="18">
        <f>AVERAGEIFS(Sheet2!J:J, Sheet2!$B:$B, $A15)</f>
        <v>3.5</v>
      </c>
      <c r="J15" s="18">
        <f>AVERAGEIFS(Sheet2!K:K, Sheet2!$B:$B, $A15)</f>
        <v>1.75</v>
      </c>
      <c r="K15" s="18">
        <f>AVERAGEIFS(Sheet2!L:L, Sheet2!$B:$B, $A15)</f>
        <v>2</v>
      </c>
      <c r="L15" s="18">
        <f>AVERAGEIFS(Sheet2!M:M, Sheet2!$B:$B, $A15)</f>
        <v>1.75</v>
      </c>
      <c r="M15" s="18">
        <f>AVERAGEIFS(Sheet2!N:N, Sheet2!$B:$B, $A15)</f>
        <v>0.75</v>
      </c>
      <c r="N15" s="18">
        <f>AVERAGEIFS(Sheet2!O:O, Sheet2!$B:$B, $A15)</f>
        <v>0.5</v>
      </c>
      <c r="O15" s="19">
        <f>AVERAGEIFS(Sheet2!P:P, Sheet2!$B:$B, $A15)</f>
        <v>0</v>
      </c>
      <c r="P15" s="19">
        <f>AVERAGEIFS(Sheet2!Q:Q, Sheet2!$B:$B, $A15)</f>
        <v>0</v>
      </c>
      <c r="Q15" s="19">
        <f>AVERAGEIFS(Sheet2!R:R, Sheet2!$B:$B, $A15)</f>
        <v>0</v>
      </c>
      <c r="R15" s="19">
        <f>AVERAGEIFS(Sheet2!S:S, Sheet2!$B:$B, $A15)</f>
        <v>0</v>
      </c>
      <c r="S15" s="19">
        <f>AVERAGEIFS(Sheet2!T:T, Sheet2!$B:$B, $A15)</f>
        <v>0</v>
      </c>
    </row>
    <row r="16">
      <c r="A16" s="16" t="s">
        <v>35</v>
      </c>
      <c r="B16" s="17">
        <f t="shared" si="1"/>
        <v>100</v>
      </c>
      <c r="C16" s="18">
        <f>AVERAGEIFS(Sheet2!D:D, Sheet2!$B:$B, $A16)</f>
        <v>30</v>
      </c>
      <c r="D16" s="18">
        <f>AVERAGEIFS(Sheet2!E:E, Sheet2!$B:$B, $A16)</f>
        <v>17.5</v>
      </c>
      <c r="E16" s="18">
        <f>AVERAGEIFS(Sheet2!F:F, Sheet2!$B:$B, $A16)</f>
        <v>12.2</v>
      </c>
      <c r="F16" s="18">
        <f>AVERAGEIFS(Sheet2!G:G, Sheet2!$B:$B, $A16)</f>
        <v>10.8</v>
      </c>
      <c r="G16" s="18">
        <f>AVERAGEIFS(Sheet2!H:H, Sheet2!$B:$B, $A16)</f>
        <v>11.9</v>
      </c>
      <c r="H16" s="18">
        <f>AVERAGEIFS(Sheet2!I:I, Sheet2!$B:$B, $A16)</f>
        <v>5.9</v>
      </c>
      <c r="I16" s="18">
        <f>AVERAGEIFS(Sheet2!J:J, Sheet2!$B:$B, $A16)</f>
        <v>3.8</v>
      </c>
      <c r="J16" s="18">
        <f>AVERAGEIFS(Sheet2!K:K, Sheet2!$B:$B, $A16)</f>
        <v>1.7</v>
      </c>
      <c r="K16" s="18">
        <f>AVERAGEIFS(Sheet2!L:L, Sheet2!$B:$B, $A16)</f>
        <v>2.5</v>
      </c>
      <c r="L16" s="18">
        <f>AVERAGEIFS(Sheet2!M:M, Sheet2!$B:$B, $A16)</f>
        <v>2</v>
      </c>
      <c r="M16" s="18">
        <f>AVERAGEIFS(Sheet2!N:N, Sheet2!$B:$B, $A16)</f>
        <v>1.2</v>
      </c>
      <c r="N16" s="18">
        <f>AVERAGEIFS(Sheet2!O:O, Sheet2!$B:$B, $A16)</f>
        <v>0.5</v>
      </c>
      <c r="O16" s="19">
        <f>AVERAGEIFS(Sheet2!P:P, Sheet2!$B:$B, $A16)</f>
        <v>0</v>
      </c>
      <c r="P16" s="19">
        <f>AVERAGEIFS(Sheet2!Q:Q, Sheet2!$B:$B, $A16)</f>
        <v>0</v>
      </c>
      <c r="Q16" s="19">
        <f>AVERAGEIFS(Sheet2!R:R, Sheet2!$B:$B, $A16)</f>
        <v>0</v>
      </c>
      <c r="R16" s="19">
        <f>AVERAGEIFS(Sheet2!S:S, Sheet2!$B:$B, $A16)</f>
        <v>0</v>
      </c>
      <c r="S16" s="19">
        <f>AVERAGEIFS(Sheet2!T:T, Sheet2!$B:$B, $A16)</f>
        <v>0</v>
      </c>
    </row>
    <row r="17">
      <c r="A17" s="16">
        <v>44868.0</v>
      </c>
      <c r="B17" s="17">
        <f t="shared" si="1"/>
        <v>100</v>
      </c>
      <c r="C17" s="18">
        <f>AVERAGEIFS(Sheet2!D:D, Sheet2!$B:$B, $A17)</f>
        <v>29.5</v>
      </c>
      <c r="D17" s="18">
        <f>AVERAGEIFS(Sheet2!E:E, Sheet2!$B:$B, $A17)</f>
        <v>19.5</v>
      </c>
      <c r="E17" s="18">
        <f>AVERAGEIFS(Sheet2!F:F, Sheet2!$B:$B, $A17)</f>
        <v>11</v>
      </c>
      <c r="F17" s="18">
        <f>AVERAGEIFS(Sheet2!G:G, Sheet2!$B:$B, $A17)</f>
        <v>11</v>
      </c>
      <c r="G17" s="18">
        <f>AVERAGEIFS(Sheet2!H:H, Sheet2!$B:$B, $A17)</f>
        <v>11.5</v>
      </c>
      <c r="H17" s="18">
        <f>AVERAGEIFS(Sheet2!I:I, Sheet2!$B:$B, $A17)</f>
        <v>4.5</v>
      </c>
      <c r="I17" s="18">
        <f>AVERAGEIFS(Sheet2!J:J, Sheet2!$B:$B, $A17)</f>
        <v>3.5</v>
      </c>
      <c r="J17" s="18">
        <f>AVERAGEIFS(Sheet2!K:K, Sheet2!$B:$B, $A17)</f>
        <v>2</v>
      </c>
      <c r="K17" s="18">
        <f>AVERAGEIFS(Sheet2!L:L, Sheet2!$B:$B, $A17)</f>
        <v>1.5</v>
      </c>
      <c r="L17" s="18">
        <f>AVERAGEIFS(Sheet2!M:M, Sheet2!$B:$B, $A17)</f>
        <v>3</v>
      </c>
      <c r="M17" s="18">
        <f>AVERAGEIFS(Sheet2!N:N, Sheet2!$B:$B, $A17)</f>
        <v>2</v>
      </c>
      <c r="N17" s="18">
        <f>AVERAGEIFS(Sheet2!O:O, Sheet2!$B:$B, $A17)</f>
        <v>1</v>
      </c>
      <c r="O17" s="19">
        <f>AVERAGEIFS(Sheet2!P:P, Sheet2!$B:$B, $A17)</f>
        <v>0</v>
      </c>
      <c r="P17" s="19">
        <f>AVERAGEIFS(Sheet2!Q:Q, Sheet2!$B:$B, $A17)</f>
        <v>0</v>
      </c>
      <c r="Q17" s="19">
        <f>AVERAGEIFS(Sheet2!R:R, Sheet2!$B:$B, $A17)</f>
        <v>0</v>
      </c>
      <c r="R17" s="19">
        <f>AVERAGEIFS(Sheet2!S:S, Sheet2!$B:$B, $A17)</f>
        <v>0</v>
      </c>
      <c r="S17" s="19">
        <f>AVERAGEIFS(Sheet2!T:T, Sheet2!$B:$B, $A17)</f>
        <v>0</v>
      </c>
    </row>
    <row r="18">
      <c r="A18" s="16">
        <v>44837.0</v>
      </c>
      <c r="B18" s="17">
        <f t="shared" si="1"/>
        <v>100.3333333</v>
      </c>
      <c r="C18" s="18">
        <f>AVERAGEIFS(Sheet2!D:D, Sheet2!$B:$B, $A18)</f>
        <v>30.33333333</v>
      </c>
      <c r="D18" s="18">
        <f>AVERAGEIFS(Sheet2!E:E, Sheet2!$B:$B, $A18)</f>
        <v>18</v>
      </c>
      <c r="E18" s="18">
        <f>AVERAGEIFS(Sheet2!F:F, Sheet2!$B:$B, $A18)</f>
        <v>11.66666667</v>
      </c>
      <c r="F18" s="18">
        <f>AVERAGEIFS(Sheet2!G:G, Sheet2!$B:$B, $A18)</f>
        <v>12.16666667</v>
      </c>
      <c r="G18" s="18">
        <f>AVERAGEIFS(Sheet2!H:H, Sheet2!$B:$B, $A18)</f>
        <v>11</v>
      </c>
      <c r="H18" s="18">
        <f>AVERAGEIFS(Sheet2!I:I, Sheet2!$B:$B, $A18)</f>
        <v>6</v>
      </c>
      <c r="I18" s="18">
        <f>AVERAGEIFS(Sheet2!J:J, Sheet2!$B:$B, $A18)</f>
        <v>4</v>
      </c>
      <c r="J18" s="18">
        <f>AVERAGEIFS(Sheet2!K:K, Sheet2!$B:$B, $A18)</f>
        <v>1.666666667</v>
      </c>
      <c r="K18" s="18">
        <f>AVERAGEIFS(Sheet2!L:L, Sheet2!$B:$B, $A18)</f>
        <v>2.333333333</v>
      </c>
      <c r="L18" s="18">
        <f>AVERAGEIFS(Sheet2!M:M, Sheet2!$B:$B, $A18)</f>
        <v>1.666666667</v>
      </c>
      <c r="M18" s="18">
        <f>AVERAGEIFS(Sheet2!N:N, Sheet2!$B:$B, $A18)</f>
        <v>0.8333333333</v>
      </c>
      <c r="N18" s="18">
        <f>AVERAGEIFS(Sheet2!O:O, Sheet2!$B:$B, $A18)</f>
        <v>0.6666666667</v>
      </c>
      <c r="O18" s="19">
        <f>AVERAGEIFS(Sheet2!P:P, Sheet2!$B:$B, $A18)</f>
        <v>0</v>
      </c>
      <c r="P18" s="19">
        <f>AVERAGEIFS(Sheet2!Q:Q, Sheet2!$B:$B, $A18)</f>
        <v>0</v>
      </c>
      <c r="Q18" s="19">
        <f>AVERAGEIFS(Sheet2!R:R, Sheet2!$B:$B, $A18)</f>
        <v>0</v>
      </c>
      <c r="R18" s="19">
        <f>AVERAGEIFS(Sheet2!S:S, Sheet2!$B:$B, $A18)</f>
        <v>0</v>
      </c>
      <c r="S18" s="19">
        <f>AVERAGEIFS(Sheet2!T:T, Sheet2!$B:$B, $A18)</f>
        <v>0</v>
      </c>
    </row>
    <row r="19">
      <c r="A19" s="16">
        <v>44807.0</v>
      </c>
      <c r="B19" s="17">
        <f t="shared" si="1"/>
        <v>100</v>
      </c>
      <c r="C19" s="18">
        <f>AVERAGEIFS(Sheet2!D:D, Sheet2!$B:$B, $A19)</f>
        <v>30</v>
      </c>
      <c r="D19" s="18">
        <f>AVERAGEIFS(Sheet2!E:E, Sheet2!$B:$B, $A19)</f>
        <v>17</v>
      </c>
      <c r="E19" s="18">
        <f>AVERAGEIFS(Sheet2!F:F, Sheet2!$B:$B, $A19)</f>
        <v>13</v>
      </c>
      <c r="F19" s="18">
        <f>AVERAGEIFS(Sheet2!G:G, Sheet2!$B:$B, $A19)</f>
        <v>12</v>
      </c>
      <c r="G19" s="18">
        <f>AVERAGEIFS(Sheet2!H:H, Sheet2!$B:$B, $A19)</f>
        <v>12.5</v>
      </c>
      <c r="H19" s="18">
        <f>AVERAGEIFS(Sheet2!I:I, Sheet2!$B:$B, $A19)</f>
        <v>5.5</v>
      </c>
      <c r="I19" s="18">
        <f>AVERAGEIFS(Sheet2!J:J, Sheet2!$B:$B, $A19)</f>
        <v>3</v>
      </c>
      <c r="J19" s="18">
        <f>AVERAGEIFS(Sheet2!K:K, Sheet2!$B:$B, $A19)</f>
        <v>1.5</v>
      </c>
      <c r="K19" s="18">
        <f>AVERAGEIFS(Sheet2!L:L, Sheet2!$B:$B, $A19)</f>
        <v>2.5</v>
      </c>
      <c r="L19" s="18">
        <f>AVERAGEIFS(Sheet2!M:M, Sheet2!$B:$B, $A19)</f>
        <v>1.5</v>
      </c>
      <c r="M19" s="18">
        <f>AVERAGEIFS(Sheet2!N:N, Sheet2!$B:$B, $A19)</f>
        <v>1</v>
      </c>
      <c r="N19" s="18">
        <f>AVERAGEIFS(Sheet2!O:O, Sheet2!$B:$B, $A19)</f>
        <v>0.5</v>
      </c>
      <c r="O19" s="19">
        <f>AVERAGEIFS(Sheet2!P:P, Sheet2!$B:$B, $A19)</f>
        <v>0</v>
      </c>
      <c r="P19" s="19">
        <f>AVERAGEIFS(Sheet2!Q:Q, Sheet2!$B:$B, $A19)</f>
        <v>0</v>
      </c>
      <c r="Q19" s="19">
        <f>AVERAGEIFS(Sheet2!R:R, Sheet2!$B:$B, $A19)</f>
        <v>0</v>
      </c>
      <c r="R19" s="19">
        <f>AVERAGEIFS(Sheet2!S:S, Sheet2!$B:$B, $A19)</f>
        <v>0</v>
      </c>
      <c r="S19" s="19">
        <f>AVERAGEIFS(Sheet2!T:T, Sheet2!$B:$B, $A19)</f>
        <v>0</v>
      </c>
    </row>
    <row r="20">
      <c r="A20" s="16">
        <v>44776.0</v>
      </c>
      <c r="B20" s="17">
        <f t="shared" si="1"/>
        <v>100</v>
      </c>
      <c r="C20" s="18">
        <f>AVERAGEIFS(Sheet2!D:D, Sheet2!$B:$B, $A20)</f>
        <v>33.5</v>
      </c>
      <c r="D20" s="18">
        <f>AVERAGEIFS(Sheet2!E:E, Sheet2!$B:$B, $A20)</f>
        <v>15</v>
      </c>
      <c r="E20" s="18">
        <f>AVERAGEIFS(Sheet2!F:F, Sheet2!$B:$B, $A20)</f>
        <v>11</v>
      </c>
      <c r="F20" s="18">
        <f>AVERAGEIFS(Sheet2!G:G, Sheet2!$B:$B, $A20)</f>
        <v>10.5</v>
      </c>
      <c r="G20" s="18">
        <f>AVERAGEIFS(Sheet2!H:H, Sheet2!$B:$B, $A20)</f>
        <v>13</v>
      </c>
      <c r="H20" s="18">
        <f>AVERAGEIFS(Sheet2!I:I, Sheet2!$B:$B, $A20)</f>
        <v>5</v>
      </c>
      <c r="I20" s="18">
        <f>AVERAGEIFS(Sheet2!J:J, Sheet2!$B:$B, $A20)</f>
        <v>3.5</v>
      </c>
      <c r="J20" s="18">
        <f>AVERAGEIFS(Sheet2!K:K, Sheet2!$B:$B, $A20)</f>
        <v>2.5</v>
      </c>
      <c r="K20" s="18">
        <f>AVERAGEIFS(Sheet2!L:L, Sheet2!$B:$B, $A20)</f>
        <v>1.5</v>
      </c>
      <c r="L20" s="18">
        <f>AVERAGEIFS(Sheet2!M:M, Sheet2!$B:$B, $A20)</f>
        <v>2.5</v>
      </c>
      <c r="M20" s="18">
        <f>AVERAGEIFS(Sheet2!N:N, Sheet2!$B:$B, $A20)</f>
        <v>1</v>
      </c>
      <c r="N20" s="18">
        <f>AVERAGEIFS(Sheet2!O:O, Sheet2!$B:$B, $A20)</f>
        <v>1</v>
      </c>
      <c r="O20" s="19">
        <f>AVERAGEIFS(Sheet2!P:P, Sheet2!$B:$B, $A20)</f>
        <v>0</v>
      </c>
      <c r="P20" s="19">
        <f>AVERAGEIFS(Sheet2!Q:Q, Sheet2!$B:$B, $A20)</f>
        <v>0</v>
      </c>
      <c r="Q20" s="19">
        <f>AVERAGEIFS(Sheet2!R:R, Sheet2!$B:$B, $A20)</f>
        <v>0</v>
      </c>
      <c r="R20" s="19">
        <f>AVERAGEIFS(Sheet2!S:S, Sheet2!$B:$B, $A20)</f>
        <v>0</v>
      </c>
      <c r="S20" s="19">
        <f>AVERAGEIFS(Sheet2!T:T, Sheet2!$B:$B, $A20)</f>
        <v>0</v>
      </c>
    </row>
    <row r="21">
      <c r="A21" s="16">
        <v>44745.0</v>
      </c>
      <c r="B21" s="17">
        <f t="shared" si="1"/>
        <v>100</v>
      </c>
      <c r="C21" s="18">
        <f>AVERAGEIFS(Sheet2!D:D, Sheet2!$B:$B, $A21)</f>
        <v>30.16666667</v>
      </c>
      <c r="D21" s="18">
        <f>AVERAGEIFS(Sheet2!E:E, Sheet2!$B:$B, $A21)</f>
        <v>18.16666667</v>
      </c>
      <c r="E21" s="18">
        <f>AVERAGEIFS(Sheet2!F:F, Sheet2!$B:$B, $A21)</f>
        <v>12</v>
      </c>
      <c r="F21" s="18">
        <f>AVERAGEIFS(Sheet2!G:G, Sheet2!$B:$B, $A21)</f>
        <v>12.16666667</v>
      </c>
      <c r="G21" s="18">
        <f>AVERAGEIFS(Sheet2!H:H, Sheet2!$B:$B, $A21)</f>
        <v>11.33333333</v>
      </c>
      <c r="H21" s="18">
        <f>AVERAGEIFS(Sheet2!I:I, Sheet2!$B:$B, $A21)</f>
        <v>5</v>
      </c>
      <c r="I21" s="18">
        <f>AVERAGEIFS(Sheet2!J:J, Sheet2!$B:$B, $A21)</f>
        <v>4.166666667</v>
      </c>
      <c r="J21" s="18">
        <f>AVERAGEIFS(Sheet2!K:K, Sheet2!$B:$B, $A21)</f>
        <v>1.333333333</v>
      </c>
      <c r="K21" s="18">
        <f>AVERAGEIFS(Sheet2!L:L, Sheet2!$B:$B, $A21)</f>
        <v>2.5</v>
      </c>
      <c r="L21" s="18">
        <f>AVERAGEIFS(Sheet2!M:M, Sheet2!$B:$B, $A21)</f>
        <v>1.833333333</v>
      </c>
      <c r="M21" s="18">
        <f>AVERAGEIFS(Sheet2!N:N, Sheet2!$B:$B, $A21)</f>
        <v>0.8333333333</v>
      </c>
      <c r="N21" s="18">
        <f>AVERAGEIFS(Sheet2!O:O, Sheet2!$B:$B, $A21)</f>
        <v>0.5</v>
      </c>
      <c r="O21" s="19">
        <f>AVERAGEIFS(Sheet2!P:P, Sheet2!$B:$B, $A21)</f>
        <v>0</v>
      </c>
      <c r="P21" s="19">
        <f>AVERAGEIFS(Sheet2!Q:Q, Sheet2!$B:$B, $A21)</f>
        <v>0</v>
      </c>
      <c r="Q21" s="19">
        <f>AVERAGEIFS(Sheet2!R:R, Sheet2!$B:$B, $A21)</f>
        <v>0</v>
      </c>
      <c r="R21" s="19">
        <f>AVERAGEIFS(Sheet2!S:S, Sheet2!$B:$B, $A21)</f>
        <v>0</v>
      </c>
      <c r="S21" s="19">
        <f>AVERAGEIFS(Sheet2!T:T, Sheet2!$B:$B, $A21)</f>
        <v>0</v>
      </c>
    </row>
    <row r="22">
      <c r="A22" s="16">
        <v>44623.0</v>
      </c>
      <c r="B22" s="17">
        <f t="shared" si="1"/>
        <v>99.25</v>
      </c>
      <c r="C22" s="18">
        <f>AVERAGEIFS(Sheet2!D:D, Sheet2!$B:$B, $A22)</f>
        <v>28.375</v>
      </c>
      <c r="D22" s="18">
        <f>AVERAGEIFS(Sheet2!E:E, Sheet2!$B:$B, $A22)</f>
        <v>16.625</v>
      </c>
      <c r="E22" s="18">
        <f>AVERAGEIFS(Sheet2!F:F, Sheet2!$B:$B, $A22)</f>
        <v>12.25</v>
      </c>
      <c r="F22" s="18">
        <f>AVERAGEIFS(Sheet2!G:G, Sheet2!$B:$B, $A22)</f>
        <v>13.125</v>
      </c>
      <c r="G22" s="18">
        <f>AVERAGEIFS(Sheet2!H:H, Sheet2!$B:$B, $A22)</f>
        <v>11.125</v>
      </c>
      <c r="H22" s="18">
        <f>AVERAGEIFS(Sheet2!I:I, Sheet2!$B:$B, $A22)</f>
        <v>6</v>
      </c>
      <c r="I22" s="18">
        <f>AVERAGEIFS(Sheet2!J:J, Sheet2!$B:$B, $A22)</f>
        <v>4</v>
      </c>
      <c r="J22" s="18">
        <f>AVERAGEIFS(Sheet2!K:K, Sheet2!$B:$B, $A22)</f>
        <v>1.875</v>
      </c>
      <c r="K22" s="18">
        <f>AVERAGEIFS(Sheet2!L:L, Sheet2!$B:$B, $A22)</f>
        <v>2.625</v>
      </c>
      <c r="L22" s="18">
        <f>AVERAGEIFS(Sheet2!M:M, Sheet2!$B:$B, $A22)</f>
        <v>1.75</v>
      </c>
      <c r="M22" s="18">
        <f>AVERAGEIFS(Sheet2!N:N, Sheet2!$B:$B, $A22)</f>
        <v>0.875</v>
      </c>
      <c r="N22" s="18">
        <f>AVERAGEIFS(Sheet2!O:O, Sheet2!$B:$B, $A22)</f>
        <v>0.625</v>
      </c>
      <c r="O22" s="19">
        <f>AVERAGEIFS(Sheet2!P:P, Sheet2!$B:$B, $A22)</f>
        <v>1.25</v>
      </c>
      <c r="P22" s="19">
        <f>AVERAGEIFS(Sheet2!Q:Q, Sheet2!$B:$B, $A22)</f>
        <v>0</v>
      </c>
      <c r="Q22" s="19">
        <f>AVERAGEIFS(Sheet2!R:R, Sheet2!$B:$B, $A22)</f>
        <v>0</v>
      </c>
      <c r="R22" s="19">
        <f>AVERAGEIFS(Sheet2!S:S, Sheet2!$B:$B, $A22)</f>
        <v>0</v>
      </c>
      <c r="S22" s="19">
        <f>AVERAGEIFS(Sheet2!T:T, Sheet2!$B:$B, $A22)</f>
        <v>0</v>
      </c>
    </row>
    <row r="23">
      <c r="A23" s="16">
        <v>44595.0</v>
      </c>
      <c r="B23" s="17">
        <f t="shared" si="1"/>
        <v>98.5</v>
      </c>
      <c r="C23" s="18">
        <f>AVERAGEIFS(Sheet2!D:D, Sheet2!$B:$B, $A23)</f>
        <v>29</v>
      </c>
      <c r="D23" s="18">
        <f>AVERAGEIFS(Sheet2!E:E, Sheet2!$B:$B, $A23)</f>
        <v>16</v>
      </c>
      <c r="E23" s="18">
        <f>AVERAGEIFS(Sheet2!F:F, Sheet2!$B:$B, $A23)</f>
        <v>13</v>
      </c>
      <c r="F23" s="18">
        <f>AVERAGEIFS(Sheet2!G:G, Sheet2!$B:$B, $A23)</f>
        <v>13</v>
      </c>
      <c r="G23" s="18">
        <f>AVERAGEIFS(Sheet2!H:H, Sheet2!$B:$B, $A23)</f>
        <v>11.5</v>
      </c>
      <c r="H23" s="18">
        <f>AVERAGEIFS(Sheet2!I:I, Sheet2!$B:$B, $A23)</f>
        <v>5.5</v>
      </c>
      <c r="I23" s="18">
        <f>AVERAGEIFS(Sheet2!J:J, Sheet2!$B:$B, $A23)</f>
        <v>3.5</v>
      </c>
      <c r="J23" s="18">
        <f>AVERAGEIFS(Sheet2!K:K, Sheet2!$B:$B, $A23)</f>
        <v>2</v>
      </c>
      <c r="K23" s="18">
        <f>AVERAGEIFS(Sheet2!L:L, Sheet2!$B:$B, $A23)</f>
        <v>2</v>
      </c>
      <c r="L23" s="18">
        <f>AVERAGEIFS(Sheet2!M:M, Sheet2!$B:$B, $A23)</f>
        <v>2</v>
      </c>
      <c r="M23" s="18">
        <f>AVERAGEIFS(Sheet2!N:N, Sheet2!$B:$B, $A23)</f>
        <v>0.5</v>
      </c>
      <c r="N23" s="18">
        <f>AVERAGEIFS(Sheet2!O:O, Sheet2!$B:$B, $A23)</f>
        <v>0.5</v>
      </c>
      <c r="O23" s="19">
        <f>AVERAGEIFS(Sheet2!P:P, Sheet2!$B:$B, $A23)</f>
        <v>0</v>
      </c>
      <c r="P23" s="19">
        <f>AVERAGEIFS(Sheet2!Q:Q, Sheet2!$B:$B, $A23)</f>
        <v>1.5</v>
      </c>
      <c r="Q23" s="19">
        <f>AVERAGEIFS(Sheet2!R:R, Sheet2!$B:$B, $A23)</f>
        <v>0</v>
      </c>
      <c r="R23" s="19">
        <f>AVERAGEIFS(Sheet2!S:S, Sheet2!$B:$B, $A23)</f>
        <v>0</v>
      </c>
      <c r="S23" s="19">
        <f>AVERAGEIFS(Sheet2!T:T, Sheet2!$B:$B, $A23)</f>
        <v>0</v>
      </c>
    </row>
    <row r="24">
      <c r="A24" s="16" t="s">
        <v>37</v>
      </c>
      <c r="B24" s="17">
        <f t="shared" si="1"/>
        <v>98</v>
      </c>
      <c r="C24" s="18">
        <f>AVERAGEIFS(Sheet2!D:D, Sheet2!$B:$B, $A24)</f>
        <v>26</v>
      </c>
      <c r="D24" s="18">
        <f>AVERAGEIFS(Sheet2!E:E, Sheet2!$B:$B, $A24)</f>
        <v>17.5</v>
      </c>
      <c r="E24" s="18">
        <f>AVERAGEIFS(Sheet2!F:F, Sheet2!$B:$B, $A24)</f>
        <v>14</v>
      </c>
      <c r="F24" s="18">
        <f>AVERAGEIFS(Sheet2!G:G, Sheet2!$B:$B, $A24)</f>
        <v>12.75</v>
      </c>
      <c r="G24" s="18">
        <f>AVERAGEIFS(Sheet2!H:H, Sheet2!$B:$B, $A24)</f>
        <v>11.625</v>
      </c>
      <c r="H24" s="18">
        <f>AVERAGEIFS(Sheet2!I:I, Sheet2!$B:$B, $A24)</f>
        <v>5.375</v>
      </c>
      <c r="I24" s="18">
        <f>AVERAGEIFS(Sheet2!J:J, Sheet2!$B:$B, $A24)</f>
        <v>3.75</v>
      </c>
      <c r="J24" s="18">
        <f>AVERAGEIFS(Sheet2!K:K, Sheet2!$B:$B, $A24)</f>
        <v>1.875</v>
      </c>
      <c r="K24" s="18">
        <f>AVERAGEIFS(Sheet2!L:L, Sheet2!$B:$B, $A24)</f>
        <v>2</v>
      </c>
      <c r="L24" s="18">
        <f>AVERAGEIFS(Sheet2!M:M, Sheet2!$B:$B, $A24)</f>
        <v>1.625</v>
      </c>
      <c r="M24" s="18">
        <f>AVERAGEIFS(Sheet2!N:N, Sheet2!$B:$B, $A24)</f>
        <v>0.875</v>
      </c>
      <c r="N24" s="18">
        <f>AVERAGEIFS(Sheet2!O:O, Sheet2!$B:$B, $A24)</f>
        <v>0.625</v>
      </c>
      <c r="O24" s="19">
        <f>AVERAGEIFS(Sheet2!P:P, Sheet2!$B:$B, $A24)</f>
        <v>1.375</v>
      </c>
      <c r="P24" s="19">
        <f>AVERAGEIFS(Sheet2!Q:Q, Sheet2!$B:$B, $A24)</f>
        <v>0.75</v>
      </c>
      <c r="Q24" s="19">
        <f>AVERAGEIFS(Sheet2!R:R, Sheet2!$B:$B, $A24)</f>
        <v>0</v>
      </c>
      <c r="R24" s="19">
        <f>AVERAGEIFS(Sheet2!S:S, Sheet2!$B:$B, $A24)</f>
        <v>0</v>
      </c>
      <c r="S24" s="19">
        <f>AVERAGEIFS(Sheet2!T:T, Sheet2!$B:$B, $A24)</f>
        <v>0</v>
      </c>
    </row>
    <row r="25">
      <c r="A25" s="16" t="s">
        <v>38</v>
      </c>
      <c r="B25" s="17">
        <f t="shared" si="1"/>
        <v>100</v>
      </c>
      <c r="C25" s="18">
        <f>AVERAGEIFS(Sheet2!D:D, Sheet2!$B:$B, $A25)</f>
        <v>26.5</v>
      </c>
      <c r="D25" s="18">
        <f>AVERAGEIFS(Sheet2!E:E, Sheet2!$B:$B, $A25)</f>
        <v>15.5</v>
      </c>
      <c r="E25" s="18">
        <f>AVERAGEIFS(Sheet2!F:F, Sheet2!$B:$B, $A25)</f>
        <v>15</v>
      </c>
      <c r="F25" s="18">
        <f>AVERAGEIFS(Sheet2!G:G, Sheet2!$B:$B, $A25)</f>
        <v>12.5</v>
      </c>
      <c r="G25" s="18">
        <f>AVERAGEIFS(Sheet2!H:H, Sheet2!$B:$B, $A25)</f>
        <v>11.5</v>
      </c>
      <c r="H25" s="18">
        <f>AVERAGEIFS(Sheet2!I:I, Sheet2!$B:$B, $A25)</f>
        <v>7.5</v>
      </c>
      <c r="I25" s="18">
        <f>AVERAGEIFS(Sheet2!J:J, Sheet2!$B:$B, $A25)</f>
        <v>4</v>
      </c>
      <c r="J25" s="18">
        <f>AVERAGEIFS(Sheet2!K:K, Sheet2!$B:$B, $A25)</f>
        <v>2</v>
      </c>
      <c r="K25" s="18">
        <f>AVERAGEIFS(Sheet2!L:L, Sheet2!$B:$B, $A25)</f>
        <v>2.5</v>
      </c>
      <c r="L25" s="18">
        <f>AVERAGEIFS(Sheet2!M:M, Sheet2!$B:$B, $A25)</f>
        <v>1.5</v>
      </c>
      <c r="M25" s="18">
        <f>AVERAGEIFS(Sheet2!N:N, Sheet2!$B:$B, $A25)</f>
        <v>1</v>
      </c>
      <c r="N25" s="18">
        <f>AVERAGEIFS(Sheet2!O:O, Sheet2!$B:$B, $A25)</f>
        <v>0.5</v>
      </c>
      <c r="O25" s="19">
        <f>AVERAGEIFS(Sheet2!P:P, Sheet2!$B:$B, $A25)</f>
        <v>2</v>
      </c>
      <c r="P25" s="19">
        <f>AVERAGEIFS(Sheet2!Q:Q, Sheet2!$B:$B, $A25)</f>
        <v>0</v>
      </c>
      <c r="Q25" s="19">
        <f>AVERAGEIFS(Sheet2!R:R, Sheet2!$B:$B, $A25)</f>
        <v>0</v>
      </c>
      <c r="R25" s="19">
        <f>AVERAGEIFS(Sheet2!S:S, Sheet2!$B:$B, $A25)</f>
        <v>0</v>
      </c>
      <c r="S25" s="19">
        <f>AVERAGEIFS(Sheet2!T:T, Sheet2!$B:$B, $A25)</f>
        <v>0</v>
      </c>
    </row>
    <row r="26">
      <c r="A26" s="16" t="s">
        <v>39</v>
      </c>
      <c r="B26" s="17">
        <f t="shared" si="1"/>
        <v>97.5</v>
      </c>
      <c r="C26" s="18">
        <f>AVERAGEIFS(Sheet2!D:D, Sheet2!$B:$B, $A26)</f>
        <v>24.66666667</v>
      </c>
      <c r="D26" s="18">
        <f>AVERAGEIFS(Sheet2!E:E, Sheet2!$B:$B, $A26)</f>
        <v>16.33333333</v>
      </c>
      <c r="E26" s="18">
        <f>AVERAGEIFS(Sheet2!F:F, Sheet2!$B:$B, $A26)</f>
        <v>14.66666667</v>
      </c>
      <c r="F26" s="18">
        <f>AVERAGEIFS(Sheet2!G:G, Sheet2!$B:$B, $A26)</f>
        <v>14</v>
      </c>
      <c r="G26" s="18">
        <f>AVERAGEIFS(Sheet2!H:H, Sheet2!$B:$B, $A26)</f>
        <v>11</v>
      </c>
      <c r="H26" s="18">
        <f>AVERAGEIFS(Sheet2!I:I, Sheet2!$B:$B, $A26)</f>
        <v>5</v>
      </c>
      <c r="I26" s="18">
        <f>AVERAGEIFS(Sheet2!J:J, Sheet2!$B:$B, $A26)</f>
        <v>4.833333333</v>
      </c>
      <c r="J26" s="18">
        <f>AVERAGEIFS(Sheet2!K:K, Sheet2!$B:$B, $A26)</f>
        <v>1.666666667</v>
      </c>
      <c r="K26" s="18">
        <f>AVERAGEIFS(Sheet2!L:L, Sheet2!$B:$B, $A26)</f>
        <v>2.5</v>
      </c>
      <c r="L26" s="18">
        <f>AVERAGEIFS(Sheet2!M:M, Sheet2!$B:$B, $A26)</f>
        <v>1.333333333</v>
      </c>
      <c r="M26" s="18">
        <f>AVERAGEIFS(Sheet2!N:N, Sheet2!$B:$B, $A26)</f>
        <v>0.6666666667</v>
      </c>
      <c r="N26" s="18">
        <f>AVERAGEIFS(Sheet2!O:O, Sheet2!$B:$B, $A26)</f>
        <v>0.8333333333</v>
      </c>
      <c r="O26" s="19">
        <f>AVERAGEIFS(Sheet2!P:P, Sheet2!$B:$B, $A26)</f>
        <v>2.5</v>
      </c>
      <c r="P26" s="19">
        <f>AVERAGEIFS(Sheet2!Q:Q, Sheet2!$B:$B, $A26)</f>
        <v>0</v>
      </c>
      <c r="Q26" s="19">
        <f>AVERAGEIFS(Sheet2!R:R, Sheet2!$B:$B, $A26)</f>
        <v>0</v>
      </c>
      <c r="R26" s="19">
        <f>AVERAGEIFS(Sheet2!S:S, Sheet2!$B:$B, $A26)</f>
        <v>0</v>
      </c>
      <c r="S26" s="19">
        <f>AVERAGEIFS(Sheet2!T:T, Sheet2!$B:$B, $A26)</f>
        <v>0</v>
      </c>
    </row>
    <row r="27">
      <c r="A27" s="16" t="s">
        <v>40</v>
      </c>
      <c r="B27" s="17">
        <f t="shared" si="1"/>
        <v>96.5</v>
      </c>
      <c r="C27" s="18">
        <f>AVERAGEIFS(Sheet2!D:D, Sheet2!$B:$B, $A27)</f>
        <v>24.5</v>
      </c>
      <c r="D27" s="18">
        <f>AVERAGEIFS(Sheet2!E:E, Sheet2!$B:$B, $A27)</f>
        <v>18</v>
      </c>
      <c r="E27" s="18">
        <f>AVERAGEIFS(Sheet2!F:F, Sheet2!$B:$B, $A27)</f>
        <v>13.5</v>
      </c>
      <c r="F27" s="18">
        <f>AVERAGEIFS(Sheet2!G:G, Sheet2!$B:$B, $A27)</f>
        <v>11.5</v>
      </c>
      <c r="G27" s="18">
        <f>AVERAGEIFS(Sheet2!H:H, Sheet2!$B:$B, $A27)</f>
        <v>11</v>
      </c>
      <c r="H27" s="18">
        <f>AVERAGEIFS(Sheet2!I:I, Sheet2!$B:$B, $A27)</f>
        <v>5.5</v>
      </c>
      <c r="I27" s="18">
        <f>AVERAGEIFS(Sheet2!J:J, Sheet2!$B:$B, $A27)</f>
        <v>4</v>
      </c>
      <c r="J27" s="18">
        <f>AVERAGEIFS(Sheet2!K:K, Sheet2!$B:$B, $A27)</f>
        <v>2.5</v>
      </c>
      <c r="K27" s="18">
        <f>AVERAGEIFS(Sheet2!L:L, Sheet2!$B:$B, $A27)</f>
        <v>2.5</v>
      </c>
      <c r="L27" s="18">
        <f>AVERAGEIFS(Sheet2!M:M, Sheet2!$B:$B, $A27)</f>
        <v>1.5</v>
      </c>
      <c r="M27" s="18">
        <f>AVERAGEIFS(Sheet2!N:N, Sheet2!$B:$B, $A27)</f>
        <v>1</v>
      </c>
      <c r="N27" s="18">
        <f>AVERAGEIFS(Sheet2!O:O, Sheet2!$B:$B, $A27)</f>
        <v>1</v>
      </c>
      <c r="O27" s="19">
        <f>AVERAGEIFS(Sheet2!P:P, Sheet2!$B:$B, $A27)</f>
        <v>0.5</v>
      </c>
      <c r="P27" s="19">
        <f>AVERAGEIFS(Sheet2!Q:Q, Sheet2!$B:$B, $A27)</f>
        <v>2.5</v>
      </c>
      <c r="Q27" s="19">
        <f>AVERAGEIFS(Sheet2!R:R, Sheet2!$B:$B, $A27)</f>
        <v>0</v>
      </c>
      <c r="R27" s="19">
        <f>AVERAGEIFS(Sheet2!S:S, Sheet2!$B:$B, $A27)</f>
        <v>0</v>
      </c>
      <c r="S27" s="19">
        <f>AVERAGEIFS(Sheet2!T:T, Sheet2!$B:$B, $A27)</f>
        <v>0</v>
      </c>
    </row>
    <row r="28">
      <c r="A28" s="16" t="s">
        <v>41</v>
      </c>
      <c r="B28" s="17">
        <f t="shared" si="1"/>
        <v>97.16666667</v>
      </c>
      <c r="C28" s="18">
        <f>AVERAGEIFS(Sheet2!D:D, Sheet2!$B:$B, $A28)</f>
        <v>24.5</v>
      </c>
      <c r="D28" s="18">
        <f>AVERAGEIFS(Sheet2!E:E, Sheet2!$B:$B, $A28)</f>
        <v>16.33333333</v>
      </c>
      <c r="E28" s="18">
        <f>AVERAGEIFS(Sheet2!F:F, Sheet2!$B:$B, $A28)</f>
        <v>15.16666667</v>
      </c>
      <c r="F28" s="18">
        <f>AVERAGEIFS(Sheet2!G:G, Sheet2!$B:$B, $A28)</f>
        <v>14.16666667</v>
      </c>
      <c r="G28" s="18">
        <f>AVERAGEIFS(Sheet2!H:H, Sheet2!$B:$B, $A28)</f>
        <v>11.16666667</v>
      </c>
      <c r="H28" s="18">
        <f>AVERAGEIFS(Sheet2!I:I, Sheet2!$B:$B, $A28)</f>
        <v>5.166666667</v>
      </c>
      <c r="I28" s="18">
        <f>AVERAGEIFS(Sheet2!J:J, Sheet2!$B:$B, $A28)</f>
        <v>4</v>
      </c>
      <c r="J28" s="18">
        <f>AVERAGEIFS(Sheet2!K:K, Sheet2!$B:$B, $A28)</f>
        <v>1.5</v>
      </c>
      <c r="K28" s="18">
        <f>AVERAGEIFS(Sheet2!L:L, Sheet2!$B:$B, $A28)</f>
        <v>2.333333333</v>
      </c>
      <c r="L28" s="18">
        <f>AVERAGEIFS(Sheet2!M:M, Sheet2!$B:$B, $A28)</f>
        <v>1.666666667</v>
      </c>
      <c r="M28" s="18">
        <f>AVERAGEIFS(Sheet2!N:N, Sheet2!$B:$B, $A28)</f>
        <v>0.6666666667</v>
      </c>
      <c r="N28" s="18">
        <f>AVERAGEIFS(Sheet2!O:O, Sheet2!$B:$B, $A28)</f>
        <v>0.5</v>
      </c>
      <c r="O28" s="19">
        <f>AVERAGEIFS(Sheet2!P:P, Sheet2!$B:$B, $A28)</f>
        <v>1.5</v>
      </c>
      <c r="P28" s="19">
        <f>AVERAGEIFS(Sheet2!Q:Q, Sheet2!$B:$B, $A28)</f>
        <v>0.8333333333</v>
      </c>
      <c r="Q28" s="19">
        <f>AVERAGEIFS(Sheet2!R:R, Sheet2!$B:$B, $A28)</f>
        <v>0</v>
      </c>
      <c r="R28" s="19">
        <f>AVERAGEIFS(Sheet2!S:S, Sheet2!$B:$B, $A28)</f>
        <v>0</v>
      </c>
      <c r="S28" s="19">
        <f>AVERAGEIFS(Sheet2!T:T, Sheet2!$B:$B, $A28)</f>
        <v>0</v>
      </c>
    </row>
    <row r="29">
      <c r="A29" s="16" t="s">
        <v>42</v>
      </c>
      <c r="B29" s="17">
        <f t="shared" si="1"/>
        <v>97.66666667</v>
      </c>
      <c r="C29" s="18">
        <f>AVERAGEIFS(Sheet2!D:D, Sheet2!$B:$B, $A29)</f>
        <v>24.66666667</v>
      </c>
      <c r="D29" s="18">
        <f>AVERAGEIFS(Sheet2!E:E, Sheet2!$B:$B, $A29)</f>
        <v>16.16666667</v>
      </c>
      <c r="E29" s="18">
        <f>AVERAGEIFS(Sheet2!F:F, Sheet2!$B:$B, $A29)</f>
        <v>15</v>
      </c>
      <c r="F29" s="18">
        <f>AVERAGEIFS(Sheet2!G:G, Sheet2!$B:$B, $A29)</f>
        <v>15</v>
      </c>
      <c r="G29" s="18">
        <f>AVERAGEIFS(Sheet2!H:H, Sheet2!$B:$B, $A29)</f>
        <v>10.66666667</v>
      </c>
      <c r="H29" s="18">
        <f>AVERAGEIFS(Sheet2!I:I, Sheet2!$B:$B, $A29)</f>
        <v>5.333333333</v>
      </c>
      <c r="I29" s="18">
        <f>AVERAGEIFS(Sheet2!J:J, Sheet2!$B:$B, $A29)</f>
        <v>4.166666667</v>
      </c>
      <c r="J29" s="18">
        <f>AVERAGEIFS(Sheet2!K:K, Sheet2!$B:$B, $A29)</f>
        <v>1.833333333</v>
      </c>
      <c r="K29" s="18">
        <f>AVERAGEIFS(Sheet2!L:L, Sheet2!$B:$B, $A29)</f>
        <v>2.666666667</v>
      </c>
      <c r="L29" s="18">
        <f>AVERAGEIFS(Sheet2!M:M, Sheet2!$B:$B, $A29)</f>
        <v>1.333333333</v>
      </c>
      <c r="M29" s="18">
        <f>AVERAGEIFS(Sheet2!N:N, Sheet2!$B:$B, $A29)</f>
        <v>0.3333333333</v>
      </c>
      <c r="N29" s="18">
        <f>AVERAGEIFS(Sheet2!O:O, Sheet2!$B:$B, $A29)</f>
        <v>0.5</v>
      </c>
      <c r="O29" s="19">
        <f>AVERAGEIFS(Sheet2!P:P, Sheet2!$B:$B, $A29)</f>
        <v>2.5</v>
      </c>
      <c r="P29" s="19">
        <f>AVERAGEIFS(Sheet2!Q:Q, Sheet2!$B:$B, $A29)</f>
        <v>0</v>
      </c>
      <c r="Q29" s="19">
        <f>AVERAGEIFS(Sheet2!R:R, Sheet2!$B:$B, $A29)</f>
        <v>0</v>
      </c>
      <c r="R29" s="19">
        <f>AVERAGEIFS(Sheet2!S:S, Sheet2!$B:$B, $A29)</f>
        <v>0</v>
      </c>
      <c r="S29" s="19">
        <f>AVERAGEIFS(Sheet2!T:T, Sheet2!$B:$B, $A29)</f>
        <v>0</v>
      </c>
    </row>
    <row r="30">
      <c r="A30" s="16" t="s">
        <v>43</v>
      </c>
      <c r="B30" s="17">
        <f t="shared" si="1"/>
        <v>95.16666667</v>
      </c>
      <c r="C30" s="18">
        <f>AVERAGEIFS(Sheet2!D:D, Sheet2!$B:$B, $A30)</f>
        <v>24.16666667</v>
      </c>
      <c r="D30" s="18">
        <f>AVERAGEIFS(Sheet2!E:E, Sheet2!$B:$B, $A30)</f>
        <v>16.83333333</v>
      </c>
      <c r="E30" s="18">
        <f>AVERAGEIFS(Sheet2!F:F, Sheet2!$B:$B, $A30)</f>
        <v>14</v>
      </c>
      <c r="F30" s="18">
        <f>AVERAGEIFS(Sheet2!G:G, Sheet2!$B:$B, $A30)</f>
        <v>13.16666667</v>
      </c>
      <c r="G30" s="18">
        <f>AVERAGEIFS(Sheet2!H:H, Sheet2!$B:$B, $A30)</f>
        <v>10.66666667</v>
      </c>
      <c r="H30" s="18">
        <f>AVERAGEIFS(Sheet2!I:I, Sheet2!$B:$B, $A30)</f>
        <v>5</v>
      </c>
      <c r="I30" s="18">
        <f>AVERAGEIFS(Sheet2!J:J, Sheet2!$B:$B, $A30)</f>
        <v>4.5</v>
      </c>
      <c r="J30" s="18">
        <f>AVERAGEIFS(Sheet2!K:K, Sheet2!$B:$B, $A30)</f>
        <v>2</v>
      </c>
      <c r="K30" s="18">
        <f>AVERAGEIFS(Sheet2!L:L, Sheet2!$B:$B, $A30)</f>
        <v>1.833333333</v>
      </c>
      <c r="L30" s="18">
        <f>AVERAGEIFS(Sheet2!M:M, Sheet2!$B:$B, $A30)</f>
        <v>1.5</v>
      </c>
      <c r="M30" s="18">
        <f>AVERAGEIFS(Sheet2!N:N, Sheet2!$B:$B, $A30)</f>
        <v>1</v>
      </c>
      <c r="N30" s="18">
        <f>AVERAGEIFS(Sheet2!O:O, Sheet2!$B:$B, $A30)</f>
        <v>0.5</v>
      </c>
      <c r="O30" s="19">
        <f>AVERAGEIFS(Sheet2!P:P, Sheet2!$B:$B, $A30)</f>
        <v>1.5</v>
      </c>
      <c r="P30" s="19">
        <f>AVERAGEIFS(Sheet2!Q:Q, Sheet2!$B:$B, $A30)</f>
        <v>2.833333333</v>
      </c>
      <c r="Q30" s="19">
        <f>AVERAGEIFS(Sheet2!R:R, Sheet2!$B:$B, $A30)</f>
        <v>0</v>
      </c>
      <c r="R30" s="19">
        <f>AVERAGEIFS(Sheet2!S:S, Sheet2!$B:$B, $A30)</f>
        <v>0</v>
      </c>
      <c r="S30" s="19">
        <f>AVERAGEIFS(Sheet2!T:T, Sheet2!$B:$B, $A30)</f>
        <v>0</v>
      </c>
    </row>
    <row r="31">
      <c r="A31" s="16" t="s">
        <v>44</v>
      </c>
      <c r="B31" s="17">
        <f t="shared" si="1"/>
        <v>96.66666667</v>
      </c>
      <c r="C31" s="18">
        <f>AVERAGEIFS(Sheet2!D:D, Sheet2!$B:$B, $A31)</f>
        <v>24.83333333</v>
      </c>
      <c r="D31" s="18">
        <f>AVERAGEIFS(Sheet2!E:E, Sheet2!$B:$B, $A31)</f>
        <v>16.83333333</v>
      </c>
      <c r="E31" s="18">
        <f>AVERAGEIFS(Sheet2!F:F, Sheet2!$B:$B, $A31)</f>
        <v>14.5</v>
      </c>
      <c r="F31" s="18">
        <f>AVERAGEIFS(Sheet2!G:G, Sheet2!$B:$B, $A31)</f>
        <v>15</v>
      </c>
      <c r="G31" s="18">
        <f>AVERAGEIFS(Sheet2!H:H, Sheet2!$B:$B, $A31)</f>
        <v>10.5</v>
      </c>
      <c r="H31" s="18">
        <f>AVERAGEIFS(Sheet2!I:I, Sheet2!$B:$B, $A31)</f>
        <v>4.666666667</v>
      </c>
      <c r="I31" s="18">
        <f>AVERAGEIFS(Sheet2!J:J, Sheet2!$B:$B, $A31)</f>
        <v>3.833333333</v>
      </c>
      <c r="J31" s="18">
        <f>AVERAGEIFS(Sheet2!K:K, Sheet2!$B:$B, $A31)</f>
        <v>1.5</v>
      </c>
      <c r="K31" s="18">
        <f>AVERAGEIFS(Sheet2!L:L, Sheet2!$B:$B, $A31)</f>
        <v>2.666666667</v>
      </c>
      <c r="L31" s="18">
        <f>AVERAGEIFS(Sheet2!M:M, Sheet2!$B:$B, $A31)</f>
        <v>1.166666667</v>
      </c>
      <c r="M31" s="18">
        <f>AVERAGEIFS(Sheet2!N:N, Sheet2!$B:$B, $A31)</f>
        <v>0.8333333333</v>
      </c>
      <c r="N31" s="18">
        <f>AVERAGEIFS(Sheet2!O:O, Sheet2!$B:$B, $A31)</f>
        <v>0.3333333333</v>
      </c>
      <c r="O31" s="19">
        <f>AVERAGEIFS(Sheet2!P:P, Sheet2!$B:$B, $A31)</f>
        <v>2.166666667</v>
      </c>
      <c r="P31" s="19">
        <f>AVERAGEIFS(Sheet2!Q:Q, Sheet2!$B:$B, $A31)</f>
        <v>1.166666667</v>
      </c>
      <c r="Q31" s="19">
        <f>AVERAGEIFS(Sheet2!R:R, Sheet2!$B:$B, $A31)</f>
        <v>0</v>
      </c>
      <c r="R31" s="19">
        <f>AVERAGEIFS(Sheet2!S:S, Sheet2!$B:$B, $A31)</f>
        <v>0</v>
      </c>
      <c r="S31" s="19">
        <f>AVERAGEIFS(Sheet2!T:T, Sheet2!$B:$B, $A31)</f>
        <v>0</v>
      </c>
    </row>
    <row r="32">
      <c r="A32" s="16">
        <v>44836.0</v>
      </c>
      <c r="B32" s="17">
        <f t="shared" si="1"/>
        <v>96.5</v>
      </c>
      <c r="C32" s="18">
        <f>AVERAGEIFS(Sheet2!D:D, Sheet2!$B:$B, $A32)</f>
        <v>23.83333333</v>
      </c>
      <c r="D32" s="18">
        <f>AVERAGEIFS(Sheet2!E:E, Sheet2!$B:$B, $A32)</f>
        <v>17.5</v>
      </c>
      <c r="E32" s="18">
        <f>AVERAGEIFS(Sheet2!F:F, Sheet2!$B:$B, $A32)</f>
        <v>14.16666667</v>
      </c>
      <c r="F32" s="18">
        <f>AVERAGEIFS(Sheet2!G:G, Sheet2!$B:$B, $A32)</f>
        <v>15.66666667</v>
      </c>
      <c r="G32" s="18">
        <f>AVERAGEIFS(Sheet2!H:H, Sheet2!$B:$B, $A32)</f>
        <v>9.833333333</v>
      </c>
      <c r="H32" s="18">
        <f>AVERAGEIFS(Sheet2!I:I, Sheet2!$B:$B, $A32)</f>
        <v>5</v>
      </c>
      <c r="I32" s="18">
        <f>AVERAGEIFS(Sheet2!J:J, Sheet2!$B:$B, $A32)</f>
        <v>3.666666667</v>
      </c>
      <c r="J32" s="18">
        <f>AVERAGEIFS(Sheet2!K:K, Sheet2!$B:$B, $A32)</f>
        <v>1.666666667</v>
      </c>
      <c r="K32" s="18">
        <f>AVERAGEIFS(Sheet2!L:L, Sheet2!$B:$B, $A32)</f>
        <v>2.666666667</v>
      </c>
      <c r="L32" s="18">
        <f>AVERAGEIFS(Sheet2!M:M, Sheet2!$B:$B, $A32)</f>
        <v>1.333333333</v>
      </c>
      <c r="M32" s="18">
        <f>AVERAGEIFS(Sheet2!N:N, Sheet2!$B:$B, $A32)</f>
        <v>0.8333333333</v>
      </c>
      <c r="N32" s="18">
        <f>AVERAGEIFS(Sheet2!O:O, Sheet2!$B:$B, $A32)</f>
        <v>0.3333333333</v>
      </c>
      <c r="O32" s="19">
        <f>AVERAGEIFS(Sheet2!P:P, Sheet2!$B:$B, $A32)</f>
        <v>3.666666667</v>
      </c>
      <c r="P32" s="19">
        <f>AVERAGEIFS(Sheet2!Q:Q, Sheet2!$B:$B, $A32)</f>
        <v>0</v>
      </c>
      <c r="Q32" s="19">
        <f>AVERAGEIFS(Sheet2!R:R, Sheet2!$B:$B, $A32)</f>
        <v>0</v>
      </c>
      <c r="R32" s="19">
        <f>AVERAGEIFS(Sheet2!S:S, Sheet2!$B:$B, $A32)</f>
        <v>0</v>
      </c>
      <c r="S32" s="19">
        <f>AVERAGEIFS(Sheet2!T:T, Sheet2!$B:$B, $A32)</f>
        <v>0</v>
      </c>
    </row>
    <row r="33">
      <c r="A33" s="16">
        <v>44806.0</v>
      </c>
      <c r="B33" s="17">
        <f t="shared" si="1"/>
        <v>94.5</v>
      </c>
      <c r="C33" s="18">
        <f>AVERAGEIFS(Sheet2!D:D, Sheet2!$B:$B, $A33)</f>
        <v>25</v>
      </c>
      <c r="D33" s="18">
        <f>AVERAGEIFS(Sheet2!E:E, Sheet2!$B:$B, $A33)</f>
        <v>17</v>
      </c>
      <c r="E33" s="18">
        <f>AVERAGEIFS(Sheet2!F:F, Sheet2!$B:$B, $A33)</f>
        <v>14</v>
      </c>
      <c r="F33" s="18">
        <f>AVERAGEIFS(Sheet2!G:G, Sheet2!$B:$B, $A33)</f>
        <v>14.5</v>
      </c>
      <c r="G33" s="18">
        <f>AVERAGEIFS(Sheet2!H:H, Sheet2!$B:$B, $A33)</f>
        <v>9</v>
      </c>
      <c r="H33" s="18">
        <f>AVERAGEIFS(Sheet2!I:I, Sheet2!$B:$B, $A33)</f>
        <v>4.5</v>
      </c>
      <c r="I33" s="18">
        <f>AVERAGEIFS(Sheet2!J:J, Sheet2!$B:$B, $A33)</f>
        <v>4</v>
      </c>
      <c r="J33" s="18">
        <f>AVERAGEIFS(Sheet2!K:K, Sheet2!$B:$B, $A33)</f>
        <v>2</v>
      </c>
      <c r="K33" s="18">
        <f>AVERAGEIFS(Sheet2!L:L, Sheet2!$B:$B, $A33)</f>
        <v>2</v>
      </c>
      <c r="L33" s="18">
        <f>AVERAGEIFS(Sheet2!M:M, Sheet2!$B:$B, $A33)</f>
        <v>1.5</v>
      </c>
      <c r="M33" s="18">
        <f>AVERAGEIFS(Sheet2!N:N, Sheet2!$B:$B, $A33)</f>
        <v>0.5</v>
      </c>
      <c r="N33" s="18">
        <f>AVERAGEIFS(Sheet2!O:O, Sheet2!$B:$B, $A33)</f>
        <v>0.5</v>
      </c>
      <c r="O33" s="19">
        <f>AVERAGEIFS(Sheet2!P:P, Sheet2!$B:$B, $A33)</f>
        <v>0.5</v>
      </c>
      <c r="P33" s="19">
        <f>AVERAGEIFS(Sheet2!Q:Q, Sheet2!$B:$B, $A33)</f>
        <v>4</v>
      </c>
      <c r="Q33" s="19">
        <f>AVERAGEIFS(Sheet2!R:R, Sheet2!$B:$B, $A33)</f>
        <v>0</v>
      </c>
      <c r="R33" s="19">
        <f>AVERAGEIFS(Sheet2!S:S, Sheet2!$B:$B, $A33)</f>
        <v>0</v>
      </c>
      <c r="S33" s="19">
        <f>AVERAGEIFS(Sheet2!T:T, Sheet2!$B:$B, $A33)</f>
        <v>0</v>
      </c>
    </row>
    <row r="34">
      <c r="A34" s="16">
        <v>44775.0</v>
      </c>
      <c r="B34" s="17">
        <f t="shared" si="1"/>
        <v>94.5</v>
      </c>
      <c r="C34" s="18">
        <f>AVERAGEIFS(Sheet2!D:D, Sheet2!$B:$B, $A34)</f>
        <v>26</v>
      </c>
      <c r="D34" s="18">
        <f>AVERAGEIFS(Sheet2!E:E, Sheet2!$B:$B, $A34)</f>
        <v>15.5</v>
      </c>
      <c r="E34" s="18">
        <f>AVERAGEIFS(Sheet2!F:F, Sheet2!$B:$B, $A34)</f>
        <v>13</v>
      </c>
      <c r="F34" s="18">
        <f>AVERAGEIFS(Sheet2!G:G, Sheet2!$B:$B, $A34)</f>
        <v>15</v>
      </c>
      <c r="G34" s="18">
        <f>AVERAGEIFS(Sheet2!H:H, Sheet2!$B:$B, $A34)</f>
        <v>10</v>
      </c>
      <c r="H34" s="18">
        <f>AVERAGEIFS(Sheet2!I:I, Sheet2!$B:$B, $A34)</f>
        <v>4.5</v>
      </c>
      <c r="I34" s="18">
        <f>AVERAGEIFS(Sheet2!J:J, Sheet2!$B:$B, $A34)</f>
        <v>4</v>
      </c>
      <c r="J34" s="18">
        <f>AVERAGEIFS(Sheet2!K:K, Sheet2!$B:$B, $A34)</f>
        <v>1.5</v>
      </c>
      <c r="K34" s="18">
        <f>AVERAGEIFS(Sheet2!L:L, Sheet2!$B:$B, $A34)</f>
        <v>1.5</v>
      </c>
      <c r="L34" s="18">
        <f>AVERAGEIFS(Sheet2!M:M, Sheet2!$B:$B, $A34)</f>
        <v>2</v>
      </c>
      <c r="M34" s="18">
        <f>AVERAGEIFS(Sheet2!N:N, Sheet2!$B:$B, $A34)</f>
        <v>1</v>
      </c>
      <c r="N34" s="18">
        <f>AVERAGEIFS(Sheet2!O:O, Sheet2!$B:$B, $A34)</f>
        <v>0.5</v>
      </c>
      <c r="O34" s="19">
        <f>AVERAGEIFS(Sheet2!P:P, Sheet2!$B:$B, $A34)</f>
        <v>0.5</v>
      </c>
      <c r="P34" s="19">
        <f>AVERAGEIFS(Sheet2!Q:Q, Sheet2!$B:$B, $A34)</f>
        <v>3.5</v>
      </c>
      <c r="Q34" s="19">
        <f>AVERAGEIFS(Sheet2!R:R, Sheet2!$B:$B, $A34)</f>
        <v>1.5</v>
      </c>
      <c r="R34" s="19">
        <f>AVERAGEIFS(Sheet2!S:S, Sheet2!$B:$B, $A34)</f>
        <v>0</v>
      </c>
      <c r="S34" s="19">
        <f>AVERAGEIFS(Sheet2!T:T, Sheet2!$B:$B, $A34)</f>
        <v>0</v>
      </c>
    </row>
    <row r="35">
      <c r="A35" s="16">
        <v>44744.0</v>
      </c>
      <c r="B35" s="17">
        <f t="shared" si="1"/>
        <v>95.375</v>
      </c>
      <c r="C35" s="18">
        <f>AVERAGEIFS(Sheet2!D:D, Sheet2!$B:$B, $A35)</f>
        <v>24.25</v>
      </c>
      <c r="D35" s="18">
        <f>AVERAGEIFS(Sheet2!E:E, Sheet2!$B:$B, $A35)</f>
        <v>16.625</v>
      </c>
      <c r="E35" s="18">
        <f>AVERAGEIFS(Sheet2!F:F, Sheet2!$B:$B, $A35)</f>
        <v>14.375</v>
      </c>
      <c r="F35" s="18">
        <f>AVERAGEIFS(Sheet2!G:G, Sheet2!$B:$B, $A35)</f>
        <v>15.75</v>
      </c>
      <c r="G35" s="18">
        <f>AVERAGEIFS(Sheet2!H:H, Sheet2!$B:$B, $A35)</f>
        <v>9.5</v>
      </c>
      <c r="H35" s="18">
        <f>AVERAGEIFS(Sheet2!I:I, Sheet2!$B:$B, $A35)</f>
        <v>5.375</v>
      </c>
      <c r="I35" s="18">
        <f>AVERAGEIFS(Sheet2!J:J, Sheet2!$B:$B, $A35)</f>
        <v>3.5</v>
      </c>
      <c r="J35" s="18">
        <f>AVERAGEIFS(Sheet2!K:K, Sheet2!$B:$B, $A35)</f>
        <v>1.375</v>
      </c>
      <c r="K35" s="18">
        <f>AVERAGEIFS(Sheet2!L:L, Sheet2!$B:$B, $A35)</f>
        <v>2.75</v>
      </c>
      <c r="L35" s="18">
        <f>AVERAGEIFS(Sheet2!M:M, Sheet2!$B:$B, $A35)</f>
        <v>1</v>
      </c>
      <c r="M35" s="18">
        <f>AVERAGEIFS(Sheet2!N:N, Sheet2!$B:$B, $A35)</f>
        <v>0.75</v>
      </c>
      <c r="N35" s="18">
        <f>AVERAGEIFS(Sheet2!O:O, Sheet2!$B:$B, $A35)</f>
        <v>0.125</v>
      </c>
      <c r="O35" s="19">
        <f>AVERAGEIFS(Sheet2!P:P, Sheet2!$B:$B, $A35)</f>
        <v>3.5</v>
      </c>
      <c r="P35" s="19">
        <f>AVERAGEIFS(Sheet2!Q:Q, Sheet2!$B:$B, $A35)</f>
        <v>1.25</v>
      </c>
      <c r="Q35" s="19">
        <f>AVERAGEIFS(Sheet2!R:R, Sheet2!$B:$B, $A35)</f>
        <v>0</v>
      </c>
      <c r="R35" s="19">
        <f>AVERAGEIFS(Sheet2!S:S, Sheet2!$B:$B, $A35)</f>
        <v>0</v>
      </c>
      <c r="S35" s="19">
        <f>AVERAGEIFS(Sheet2!T:T, Sheet2!$B:$B, $A35)</f>
        <v>0</v>
      </c>
    </row>
    <row r="36">
      <c r="A36" s="16">
        <v>44622.0</v>
      </c>
      <c r="B36" s="17">
        <f t="shared" si="1"/>
        <v>96</v>
      </c>
      <c r="C36" s="18">
        <f>AVERAGEIFS(Sheet2!D:D, Sheet2!$B:$B, $A36)</f>
        <v>24.25</v>
      </c>
      <c r="D36" s="18">
        <f>AVERAGEIFS(Sheet2!E:E, Sheet2!$B:$B, $A36)</f>
        <v>16.75</v>
      </c>
      <c r="E36" s="18">
        <f>AVERAGEIFS(Sheet2!F:F, Sheet2!$B:$B, $A36)</f>
        <v>13.75</v>
      </c>
      <c r="F36" s="18">
        <f>AVERAGEIFS(Sheet2!G:G, Sheet2!$B:$B, $A36)</f>
        <v>16.25</v>
      </c>
      <c r="G36" s="18">
        <f>AVERAGEIFS(Sheet2!H:H, Sheet2!$B:$B, $A36)</f>
        <v>9.5</v>
      </c>
      <c r="H36" s="18">
        <f>AVERAGEIFS(Sheet2!I:I, Sheet2!$B:$B, $A36)</f>
        <v>5.875</v>
      </c>
      <c r="I36" s="18">
        <f>AVERAGEIFS(Sheet2!J:J, Sheet2!$B:$B, $A36)</f>
        <v>3</v>
      </c>
      <c r="J36" s="18">
        <f>AVERAGEIFS(Sheet2!K:K, Sheet2!$B:$B, $A36)</f>
        <v>1.625</v>
      </c>
      <c r="K36" s="18">
        <f>AVERAGEIFS(Sheet2!L:L, Sheet2!$B:$B, $A36)</f>
        <v>3</v>
      </c>
      <c r="L36" s="18">
        <f>AVERAGEIFS(Sheet2!M:M, Sheet2!$B:$B, $A36)</f>
        <v>1</v>
      </c>
      <c r="M36" s="18">
        <f>AVERAGEIFS(Sheet2!N:N, Sheet2!$B:$B, $A36)</f>
        <v>0.75</v>
      </c>
      <c r="N36" s="18">
        <f>AVERAGEIFS(Sheet2!O:O, Sheet2!$B:$B, $A36)</f>
        <v>0.25</v>
      </c>
      <c r="O36" s="19">
        <f>AVERAGEIFS(Sheet2!P:P, Sheet2!$B:$B, $A36)</f>
        <v>4.375</v>
      </c>
      <c r="P36" s="19">
        <f>AVERAGEIFS(Sheet2!Q:Q, Sheet2!$B:$B, $A36)</f>
        <v>0</v>
      </c>
      <c r="Q36" s="19">
        <f>AVERAGEIFS(Sheet2!R:R, Sheet2!$B:$B, $A36)</f>
        <v>0</v>
      </c>
      <c r="R36" s="19">
        <f>AVERAGEIFS(Sheet2!S:S, Sheet2!$B:$B, $A36)</f>
        <v>0</v>
      </c>
      <c r="S36" s="19">
        <f>AVERAGEIFS(Sheet2!T:T, Sheet2!$B:$B, $A36)</f>
        <v>0</v>
      </c>
    </row>
    <row r="37">
      <c r="A37" s="16">
        <v>44594.0</v>
      </c>
      <c r="B37" s="17">
        <f t="shared" si="1"/>
        <v>94</v>
      </c>
      <c r="C37" s="18">
        <f>AVERAGEIFS(Sheet2!D:D, Sheet2!$B:$B, $A37)</f>
        <v>24.5</v>
      </c>
      <c r="D37" s="18">
        <f>AVERAGEIFS(Sheet2!E:E, Sheet2!$B:$B, $A37)</f>
        <v>16.75</v>
      </c>
      <c r="E37" s="18">
        <f>AVERAGEIFS(Sheet2!F:F, Sheet2!$B:$B, $A37)</f>
        <v>13.25</v>
      </c>
      <c r="F37" s="18">
        <f>AVERAGEIFS(Sheet2!G:G, Sheet2!$B:$B, $A37)</f>
        <v>15.5</v>
      </c>
      <c r="G37" s="18">
        <f>AVERAGEIFS(Sheet2!H:H, Sheet2!$B:$B, $A37)</f>
        <v>10.25</v>
      </c>
      <c r="H37" s="18">
        <f>AVERAGEIFS(Sheet2!I:I, Sheet2!$B:$B, $A37)</f>
        <v>5.25</v>
      </c>
      <c r="I37" s="18">
        <f>AVERAGEIFS(Sheet2!J:J, Sheet2!$B:$B, $A37)</f>
        <v>2.25</v>
      </c>
      <c r="J37" s="18">
        <f>AVERAGEIFS(Sheet2!K:K, Sheet2!$B:$B, $A37)</f>
        <v>2.25</v>
      </c>
      <c r="K37" s="18">
        <f>AVERAGEIFS(Sheet2!L:L, Sheet2!$B:$B, $A37)</f>
        <v>2</v>
      </c>
      <c r="L37" s="18">
        <f>AVERAGEIFS(Sheet2!M:M, Sheet2!$B:$B, $A37)</f>
        <v>1</v>
      </c>
      <c r="M37" s="18">
        <f>AVERAGEIFS(Sheet2!N:N, Sheet2!$B:$B, $A37)</f>
        <v>0.75</v>
      </c>
      <c r="N37" s="18">
        <f>AVERAGEIFS(Sheet2!O:O, Sheet2!$B:$B, $A37)</f>
        <v>0.25</v>
      </c>
      <c r="O37" s="19">
        <f>AVERAGEIFS(Sheet2!P:P, Sheet2!$B:$B, $A37)</f>
        <v>0.25</v>
      </c>
      <c r="P37" s="19">
        <f>AVERAGEIFS(Sheet2!Q:Q, Sheet2!$B:$B, $A37)</f>
        <v>5.5</v>
      </c>
      <c r="Q37" s="19">
        <f>AVERAGEIFS(Sheet2!R:R, Sheet2!$B:$B, $A37)</f>
        <v>0.25</v>
      </c>
      <c r="R37" s="19">
        <f>AVERAGEIFS(Sheet2!S:S, Sheet2!$B:$B, $A37)</f>
        <v>0</v>
      </c>
      <c r="S37" s="19">
        <f>AVERAGEIFS(Sheet2!T:T, Sheet2!$B:$B, $A37)</f>
        <v>0</v>
      </c>
    </row>
    <row r="38">
      <c r="A38" s="16" t="s">
        <v>45</v>
      </c>
      <c r="B38" s="17">
        <f t="shared" si="1"/>
        <v>95.5</v>
      </c>
      <c r="C38" s="18">
        <f>AVERAGEIFS(Sheet2!D:D, Sheet2!$B:$B, $A38)</f>
        <v>24</v>
      </c>
      <c r="D38" s="18">
        <f>AVERAGEIFS(Sheet2!E:E, Sheet2!$B:$B, $A38)</f>
        <v>17.25</v>
      </c>
      <c r="E38" s="18">
        <f>AVERAGEIFS(Sheet2!F:F, Sheet2!$B:$B, $A38)</f>
        <v>13.25</v>
      </c>
      <c r="F38" s="18">
        <f>AVERAGEIFS(Sheet2!G:G, Sheet2!$B:$B, $A38)</f>
        <v>16.75</v>
      </c>
      <c r="G38" s="18">
        <f>AVERAGEIFS(Sheet2!H:H, Sheet2!$B:$B, $A38)</f>
        <v>9.75</v>
      </c>
      <c r="H38" s="18">
        <f>AVERAGEIFS(Sheet2!I:I, Sheet2!$B:$B, $A38)</f>
        <v>5</v>
      </c>
      <c r="I38" s="18">
        <f>AVERAGEIFS(Sheet2!J:J, Sheet2!$B:$B, $A38)</f>
        <v>3.25</v>
      </c>
      <c r="J38" s="18">
        <f>AVERAGEIFS(Sheet2!K:K, Sheet2!$B:$B, $A38)</f>
        <v>1.75</v>
      </c>
      <c r="K38" s="18">
        <f>AVERAGEIFS(Sheet2!L:L, Sheet2!$B:$B, $A38)</f>
        <v>3.25</v>
      </c>
      <c r="L38" s="18">
        <f>AVERAGEIFS(Sheet2!M:M, Sheet2!$B:$B, $A38)</f>
        <v>1</v>
      </c>
      <c r="M38" s="18">
        <f>AVERAGEIFS(Sheet2!N:N, Sheet2!$B:$B, $A38)</f>
        <v>0.25</v>
      </c>
      <c r="N38" s="18">
        <f>AVERAGEIFS(Sheet2!O:O, Sheet2!$B:$B, $A38)</f>
        <v>0</v>
      </c>
      <c r="O38" s="19">
        <f>AVERAGEIFS(Sheet2!P:P, Sheet2!$B:$B, $A38)</f>
        <v>4.5</v>
      </c>
      <c r="P38" s="19">
        <f>AVERAGEIFS(Sheet2!Q:Q, Sheet2!$B:$B, $A38)</f>
        <v>0</v>
      </c>
      <c r="Q38" s="19">
        <f>AVERAGEIFS(Sheet2!R:R, Sheet2!$B:$B, $A38)</f>
        <v>0</v>
      </c>
      <c r="R38" s="19">
        <f>AVERAGEIFS(Sheet2!S:S, Sheet2!$B:$B, $A38)</f>
        <v>0</v>
      </c>
      <c r="S38" s="19">
        <f>AVERAGEIFS(Sheet2!T:T, Sheet2!$B:$B, $A38)</f>
        <v>0</v>
      </c>
    </row>
    <row r="39">
      <c r="A39" s="16" t="s">
        <v>46</v>
      </c>
      <c r="B39" s="17">
        <f t="shared" si="1"/>
        <v>95.33333333</v>
      </c>
      <c r="C39" s="18">
        <f>AVERAGEIFS(Sheet2!D:D, Sheet2!$B:$B, $A39)</f>
        <v>24.16666667</v>
      </c>
      <c r="D39" s="18">
        <f>AVERAGEIFS(Sheet2!E:E, Sheet2!$B:$B, $A39)</f>
        <v>17.5</v>
      </c>
      <c r="E39" s="18">
        <f>AVERAGEIFS(Sheet2!F:F, Sheet2!$B:$B, $A39)</f>
        <v>13.16666667</v>
      </c>
      <c r="F39" s="18">
        <f>AVERAGEIFS(Sheet2!G:G, Sheet2!$B:$B, $A39)</f>
        <v>17</v>
      </c>
      <c r="G39" s="18">
        <f>AVERAGEIFS(Sheet2!H:H, Sheet2!$B:$B, $A39)</f>
        <v>9</v>
      </c>
      <c r="H39" s="18">
        <f>AVERAGEIFS(Sheet2!I:I, Sheet2!$B:$B, $A39)</f>
        <v>5.5</v>
      </c>
      <c r="I39" s="18">
        <f>AVERAGEIFS(Sheet2!J:J, Sheet2!$B:$B, $A39)</f>
        <v>3</v>
      </c>
      <c r="J39" s="18">
        <f>AVERAGEIFS(Sheet2!K:K, Sheet2!$B:$B, $A39)</f>
        <v>1.5</v>
      </c>
      <c r="K39" s="18">
        <f>AVERAGEIFS(Sheet2!L:L, Sheet2!$B:$B, $A39)</f>
        <v>2.666666667</v>
      </c>
      <c r="L39" s="18">
        <f>AVERAGEIFS(Sheet2!M:M, Sheet2!$B:$B, $A39)</f>
        <v>1</v>
      </c>
      <c r="M39" s="18">
        <f>AVERAGEIFS(Sheet2!N:N, Sheet2!$B:$B, $A39)</f>
        <v>0.8333333333</v>
      </c>
      <c r="N39" s="18">
        <f>AVERAGEIFS(Sheet2!O:O, Sheet2!$B:$B, $A39)</f>
        <v>0</v>
      </c>
      <c r="O39" s="19">
        <f>AVERAGEIFS(Sheet2!P:P, Sheet2!$B:$B, $A39)</f>
        <v>4.5</v>
      </c>
      <c r="P39" s="19">
        <f>AVERAGEIFS(Sheet2!Q:Q, Sheet2!$B:$B, $A39)</f>
        <v>0</v>
      </c>
      <c r="Q39" s="19">
        <f>AVERAGEIFS(Sheet2!R:R, Sheet2!$B:$B, $A39)</f>
        <v>0</v>
      </c>
      <c r="R39" s="19">
        <f>AVERAGEIFS(Sheet2!S:S, Sheet2!$B:$B, $A39)</f>
        <v>0</v>
      </c>
      <c r="S39" s="19">
        <f>AVERAGEIFS(Sheet2!T:T, Sheet2!$B:$B, $A39)</f>
        <v>0</v>
      </c>
    </row>
    <row r="40">
      <c r="A40" s="16" t="s">
        <v>47</v>
      </c>
      <c r="B40" s="17">
        <f t="shared" si="1"/>
        <v>96</v>
      </c>
      <c r="C40" s="18">
        <f>AVERAGEIFS(Sheet2!D:D, Sheet2!$B:$B, $A40)</f>
        <v>24.33333333</v>
      </c>
      <c r="D40" s="18">
        <f>AVERAGEIFS(Sheet2!E:E, Sheet2!$B:$B, $A40)</f>
        <v>17.16666667</v>
      </c>
      <c r="E40" s="18">
        <f>AVERAGEIFS(Sheet2!F:F, Sheet2!$B:$B, $A40)</f>
        <v>11.83333333</v>
      </c>
      <c r="F40" s="18">
        <f>AVERAGEIFS(Sheet2!G:G, Sheet2!$B:$B, $A40)</f>
        <v>16.66666667</v>
      </c>
      <c r="G40" s="18">
        <f>AVERAGEIFS(Sheet2!H:H, Sheet2!$B:$B, $A40)</f>
        <v>9.666666667</v>
      </c>
      <c r="H40" s="18">
        <f>AVERAGEIFS(Sheet2!I:I, Sheet2!$B:$B, $A40)</f>
        <v>6</v>
      </c>
      <c r="I40" s="18">
        <f>AVERAGEIFS(Sheet2!J:J, Sheet2!$B:$B, $A40)</f>
        <v>2.833333333</v>
      </c>
      <c r="J40" s="18">
        <f>AVERAGEIFS(Sheet2!K:K, Sheet2!$B:$B, $A40)</f>
        <v>1.833333333</v>
      </c>
      <c r="K40" s="18">
        <f>AVERAGEIFS(Sheet2!L:L, Sheet2!$B:$B, $A40)</f>
        <v>2.833333333</v>
      </c>
      <c r="L40" s="18">
        <f>AVERAGEIFS(Sheet2!M:M, Sheet2!$B:$B, $A40)</f>
        <v>1.5</v>
      </c>
      <c r="M40" s="18">
        <f>AVERAGEIFS(Sheet2!N:N, Sheet2!$B:$B, $A40)</f>
        <v>1</v>
      </c>
      <c r="N40" s="18">
        <f>AVERAGEIFS(Sheet2!O:O, Sheet2!$B:$B, $A40)</f>
        <v>0.3333333333</v>
      </c>
      <c r="O40" s="19">
        <f>AVERAGEIFS(Sheet2!P:P, Sheet2!$B:$B, $A40)</f>
        <v>1.666666667</v>
      </c>
      <c r="P40" s="19">
        <f>AVERAGEIFS(Sheet2!Q:Q, Sheet2!$B:$B, $A40)</f>
        <v>1.833333333</v>
      </c>
      <c r="Q40" s="19">
        <f>AVERAGEIFS(Sheet2!R:R, Sheet2!$B:$B, $A40)</f>
        <v>0.1666666667</v>
      </c>
      <c r="R40" s="19">
        <f>AVERAGEIFS(Sheet2!S:S, Sheet2!$B:$B, $A40)</f>
        <v>0</v>
      </c>
      <c r="S40" s="19">
        <f>AVERAGEIFS(Sheet2!T:T, Sheet2!$B:$B, $A40)</f>
        <v>0</v>
      </c>
    </row>
    <row r="41">
      <c r="A41" s="16" t="s">
        <v>48</v>
      </c>
      <c r="B41" s="17">
        <f t="shared" si="1"/>
        <v>96.25</v>
      </c>
      <c r="C41" s="18">
        <f>AVERAGEIFS(Sheet2!D:D, Sheet2!$B:$B, $A41)</f>
        <v>24.625</v>
      </c>
      <c r="D41" s="18">
        <f>AVERAGEIFS(Sheet2!E:E, Sheet2!$B:$B, $A41)</f>
        <v>17</v>
      </c>
      <c r="E41" s="18">
        <f>AVERAGEIFS(Sheet2!F:F, Sheet2!$B:$B, $A41)</f>
        <v>13.25</v>
      </c>
      <c r="F41" s="18">
        <f>AVERAGEIFS(Sheet2!G:G, Sheet2!$B:$B, $A41)</f>
        <v>16.125</v>
      </c>
      <c r="G41" s="18">
        <f>AVERAGEIFS(Sheet2!H:H, Sheet2!$B:$B, $A41)</f>
        <v>10.125</v>
      </c>
      <c r="H41" s="18">
        <f>AVERAGEIFS(Sheet2!I:I, Sheet2!$B:$B, $A41)</f>
        <v>5.5</v>
      </c>
      <c r="I41" s="18">
        <f>AVERAGEIFS(Sheet2!J:J, Sheet2!$B:$B, $A41)</f>
        <v>2.5</v>
      </c>
      <c r="J41" s="18">
        <f>AVERAGEIFS(Sheet2!K:K, Sheet2!$B:$B, $A41)</f>
        <v>1.75</v>
      </c>
      <c r="K41" s="18">
        <f>AVERAGEIFS(Sheet2!L:L, Sheet2!$B:$B, $A41)</f>
        <v>3.375</v>
      </c>
      <c r="L41" s="18">
        <f>AVERAGEIFS(Sheet2!M:M, Sheet2!$B:$B, $A41)</f>
        <v>1</v>
      </c>
      <c r="M41" s="18">
        <f>AVERAGEIFS(Sheet2!N:N, Sheet2!$B:$B, $A41)</f>
        <v>0.875</v>
      </c>
      <c r="N41" s="18">
        <f>AVERAGEIFS(Sheet2!O:O, Sheet2!$B:$B, $A41)</f>
        <v>0.125</v>
      </c>
      <c r="O41" s="19">
        <f>AVERAGEIFS(Sheet2!P:P, Sheet2!$B:$B, $A41)</f>
        <v>2</v>
      </c>
      <c r="P41" s="19">
        <f>AVERAGEIFS(Sheet2!Q:Q, Sheet2!$B:$B, $A41)</f>
        <v>1.5</v>
      </c>
      <c r="Q41" s="19">
        <f>AVERAGEIFS(Sheet2!R:R, Sheet2!$B:$B, $A41)</f>
        <v>0.25</v>
      </c>
      <c r="R41" s="19">
        <f>AVERAGEIFS(Sheet2!S:S, Sheet2!$B:$B, $A41)</f>
        <v>0</v>
      </c>
      <c r="S41" s="19">
        <f>AVERAGEIFS(Sheet2!T:T, Sheet2!$B:$B, $A41)</f>
        <v>0</v>
      </c>
    </row>
    <row r="42">
      <c r="A42" s="16" t="s">
        <v>49</v>
      </c>
      <c r="B42" s="17">
        <f t="shared" si="1"/>
        <v>94</v>
      </c>
      <c r="C42" s="18">
        <f>AVERAGEIFS(Sheet2!D:D, Sheet2!$B:$B, $A42)</f>
        <v>25</v>
      </c>
      <c r="D42" s="18">
        <f>AVERAGEIFS(Sheet2!E:E, Sheet2!$B:$B, $A42)</f>
        <v>17</v>
      </c>
      <c r="E42" s="18">
        <f>AVERAGEIFS(Sheet2!F:F, Sheet2!$B:$B, $A42)</f>
        <v>13</v>
      </c>
      <c r="F42" s="18">
        <f>AVERAGEIFS(Sheet2!G:G, Sheet2!$B:$B, $A42)</f>
        <v>18</v>
      </c>
      <c r="G42" s="18">
        <f>AVERAGEIFS(Sheet2!H:H, Sheet2!$B:$B, $A42)</f>
        <v>9</v>
      </c>
      <c r="H42" s="18">
        <f>AVERAGEIFS(Sheet2!I:I, Sheet2!$B:$B, $A42)</f>
        <v>5</v>
      </c>
      <c r="I42" s="18">
        <f>AVERAGEIFS(Sheet2!J:J, Sheet2!$B:$B, $A42)</f>
        <v>2</v>
      </c>
      <c r="J42" s="18">
        <f>AVERAGEIFS(Sheet2!K:K, Sheet2!$B:$B, $A42)</f>
        <v>1</v>
      </c>
      <c r="K42" s="18">
        <f>AVERAGEIFS(Sheet2!L:L, Sheet2!$B:$B, $A42)</f>
        <v>2</v>
      </c>
      <c r="L42" s="18">
        <f>AVERAGEIFS(Sheet2!M:M, Sheet2!$B:$B, $A42)</f>
        <v>1</v>
      </c>
      <c r="M42" s="18">
        <f>AVERAGEIFS(Sheet2!N:N, Sheet2!$B:$B, $A42)</f>
        <v>1</v>
      </c>
      <c r="N42" s="18">
        <f>AVERAGEIFS(Sheet2!O:O, Sheet2!$B:$B, $A42)</f>
        <v>0</v>
      </c>
      <c r="O42" s="19">
        <f>AVERAGEIFS(Sheet2!P:P, Sheet2!$B:$B, $A42)</f>
        <v>6</v>
      </c>
      <c r="P42" s="19">
        <f>AVERAGEIFS(Sheet2!Q:Q, Sheet2!$B:$B, $A42)</f>
        <v>0</v>
      </c>
      <c r="Q42" s="19">
        <f>AVERAGEIFS(Sheet2!R:R, Sheet2!$B:$B, $A42)</f>
        <v>0</v>
      </c>
      <c r="R42" s="19">
        <f>AVERAGEIFS(Sheet2!S:S, Sheet2!$B:$B, $A42)</f>
        <v>0</v>
      </c>
      <c r="S42" s="19">
        <f>AVERAGEIFS(Sheet2!T:T, Sheet2!$B:$B, $A42)</f>
        <v>0</v>
      </c>
    </row>
    <row r="43">
      <c r="A43" s="16" t="s">
        <v>50</v>
      </c>
      <c r="B43" s="17">
        <f t="shared" si="1"/>
        <v>96</v>
      </c>
      <c r="C43" s="18">
        <f>AVERAGEIFS(Sheet2!D:D, Sheet2!$B:$B, $A43)</f>
        <v>24.75</v>
      </c>
      <c r="D43" s="18">
        <f>AVERAGEIFS(Sheet2!E:E, Sheet2!$B:$B, $A43)</f>
        <v>18</v>
      </c>
      <c r="E43" s="18">
        <f>AVERAGEIFS(Sheet2!F:F, Sheet2!$B:$B, $A43)</f>
        <v>12.5</v>
      </c>
      <c r="F43" s="18">
        <f>AVERAGEIFS(Sheet2!G:G, Sheet2!$B:$B, $A43)</f>
        <v>17</v>
      </c>
      <c r="G43" s="18">
        <f>AVERAGEIFS(Sheet2!H:H, Sheet2!$B:$B, $A43)</f>
        <v>9.75</v>
      </c>
      <c r="H43" s="18">
        <f>AVERAGEIFS(Sheet2!I:I, Sheet2!$B:$B, $A43)</f>
        <v>5.25</v>
      </c>
      <c r="I43" s="18">
        <f>AVERAGEIFS(Sheet2!J:J, Sheet2!$B:$B, $A43)</f>
        <v>2.5</v>
      </c>
      <c r="J43" s="18">
        <f>AVERAGEIFS(Sheet2!K:K, Sheet2!$B:$B, $A43)</f>
        <v>1.25</v>
      </c>
      <c r="K43" s="18">
        <f>AVERAGEIFS(Sheet2!L:L, Sheet2!$B:$B, $A43)</f>
        <v>2.5</v>
      </c>
      <c r="L43" s="18">
        <f>AVERAGEIFS(Sheet2!M:M, Sheet2!$B:$B, $A43)</f>
        <v>1</v>
      </c>
      <c r="M43" s="18">
        <f>AVERAGEIFS(Sheet2!N:N, Sheet2!$B:$B, $A43)</f>
        <v>1</v>
      </c>
      <c r="N43" s="18">
        <f>AVERAGEIFS(Sheet2!O:O, Sheet2!$B:$B, $A43)</f>
        <v>0.5</v>
      </c>
      <c r="O43" s="19">
        <f>AVERAGEIFS(Sheet2!P:P, Sheet2!$B:$B, $A43)</f>
        <v>4</v>
      </c>
      <c r="P43" s="19">
        <f>AVERAGEIFS(Sheet2!Q:Q, Sheet2!$B:$B, $A43)</f>
        <v>0</v>
      </c>
      <c r="Q43" s="19">
        <f>AVERAGEIFS(Sheet2!R:R, Sheet2!$B:$B, $A43)</f>
        <v>0</v>
      </c>
      <c r="R43" s="19">
        <f>AVERAGEIFS(Sheet2!S:S, Sheet2!$B:$B, $A43)</f>
        <v>0</v>
      </c>
      <c r="S43" s="19">
        <f>AVERAGEIFS(Sheet2!T:T, Sheet2!$B:$B, $A43)</f>
        <v>0</v>
      </c>
    </row>
    <row r="44">
      <c r="A44" s="16" t="s">
        <v>51</v>
      </c>
      <c r="B44" s="17">
        <f t="shared" si="1"/>
        <v>94</v>
      </c>
      <c r="C44" s="18">
        <f>AVERAGEIFS(Sheet2!D:D, Sheet2!$B:$B, $A44)</f>
        <v>24.5</v>
      </c>
      <c r="D44" s="18">
        <f>AVERAGEIFS(Sheet2!E:E, Sheet2!$B:$B, $A44)</f>
        <v>17.5</v>
      </c>
      <c r="E44" s="18">
        <f>AVERAGEIFS(Sheet2!F:F, Sheet2!$B:$B, $A44)</f>
        <v>11.5</v>
      </c>
      <c r="F44" s="18">
        <f>AVERAGEIFS(Sheet2!G:G, Sheet2!$B:$B, $A44)</f>
        <v>16.5</v>
      </c>
      <c r="G44" s="18">
        <f>AVERAGEIFS(Sheet2!H:H, Sheet2!$B:$B, $A44)</f>
        <v>9.5</v>
      </c>
      <c r="H44" s="18">
        <f>AVERAGEIFS(Sheet2!I:I, Sheet2!$B:$B, $A44)</f>
        <v>5.25</v>
      </c>
      <c r="I44" s="18">
        <f>AVERAGEIFS(Sheet2!J:J, Sheet2!$B:$B, $A44)</f>
        <v>2.5</v>
      </c>
      <c r="J44" s="18">
        <f>AVERAGEIFS(Sheet2!K:K, Sheet2!$B:$B, $A44)</f>
        <v>1.25</v>
      </c>
      <c r="K44" s="18">
        <f>AVERAGEIFS(Sheet2!L:L, Sheet2!$B:$B, $A44)</f>
        <v>3</v>
      </c>
      <c r="L44" s="18">
        <f>AVERAGEIFS(Sheet2!M:M, Sheet2!$B:$B, $A44)</f>
        <v>1.25</v>
      </c>
      <c r="M44" s="18">
        <f>AVERAGEIFS(Sheet2!N:N, Sheet2!$B:$B, $A44)</f>
        <v>1</v>
      </c>
      <c r="N44" s="18">
        <f>AVERAGEIFS(Sheet2!O:O, Sheet2!$B:$B, $A44)</f>
        <v>0.25</v>
      </c>
      <c r="O44" s="19">
        <f>AVERAGEIFS(Sheet2!P:P, Sheet2!$B:$B, $A44)</f>
        <v>4.25</v>
      </c>
      <c r="P44" s="19">
        <f>AVERAGEIFS(Sheet2!Q:Q, Sheet2!$B:$B, $A44)</f>
        <v>0</v>
      </c>
      <c r="Q44" s="19">
        <f>AVERAGEIFS(Sheet2!R:R, Sheet2!$B:$B, $A44)</f>
        <v>0</v>
      </c>
      <c r="R44" s="19">
        <f>AVERAGEIFS(Sheet2!S:S, Sheet2!$B:$B, $A44)</f>
        <v>0</v>
      </c>
      <c r="S44" s="19">
        <f>AVERAGEIFS(Sheet2!T:T, Sheet2!$B:$B, $A44)</f>
        <v>0</v>
      </c>
    </row>
    <row r="45">
      <c r="A45" s="16" t="s">
        <v>52</v>
      </c>
      <c r="B45" s="17">
        <f t="shared" si="1"/>
        <v>97.16666667</v>
      </c>
      <c r="C45" s="18">
        <f>AVERAGEIFS(Sheet2!D:D, Sheet2!$B:$B, $A45)</f>
        <v>25.5</v>
      </c>
      <c r="D45" s="18">
        <f>AVERAGEIFS(Sheet2!E:E, Sheet2!$B:$B, $A45)</f>
        <v>16</v>
      </c>
      <c r="E45" s="18">
        <f>AVERAGEIFS(Sheet2!F:F, Sheet2!$B:$B, $A45)</f>
        <v>13.33333333</v>
      </c>
      <c r="F45" s="18">
        <f>AVERAGEIFS(Sheet2!G:G, Sheet2!$B:$B, $A45)</f>
        <v>15.66666667</v>
      </c>
      <c r="G45" s="18">
        <f>AVERAGEIFS(Sheet2!H:H, Sheet2!$B:$B, $A45)</f>
        <v>9.166666667</v>
      </c>
      <c r="H45" s="18">
        <f>AVERAGEIFS(Sheet2!I:I, Sheet2!$B:$B, $A45)</f>
        <v>7.5</v>
      </c>
      <c r="I45" s="18">
        <f>AVERAGEIFS(Sheet2!J:J, Sheet2!$B:$B, $A45)</f>
        <v>2.333333333</v>
      </c>
      <c r="J45" s="18">
        <f>AVERAGEIFS(Sheet2!K:K, Sheet2!$B:$B, $A45)</f>
        <v>1.666666667</v>
      </c>
      <c r="K45" s="18">
        <f>AVERAGEIFS(Sheet2!L:L, Sheet2!$B:$B, $A45)</f>
        <v>3.666666667</v>
      </c>
      <c r="L45" s="18">
        <f>AVERAGEIFS(Sheet2!M:M, Sheet2!$B:$B, $A45)</f>
        <v>0.6666666667</v>
      </c>
      <c r="M45" s="18">
        <f>AVERAGEIFS(Sheet2!N:N, Sheet2!$B:$B, $A45)</f>
        <v>1.333333333</v>
      </c>
      <c r="N45" s="18">
        <f>AVERAGEIFS(Sheet2!O:O, Sheet2!$B:$B, $A45)</f>
        <v>0.3333333333</v>
      </c>
      <c r="O45" s="19">
        <f>AVERAGEIFS(Sheet2!P:P, Sheet2!$B:$B, $A45)</f>
        <v>1.666666667</v>
      </c>
      <c r="P45" s="19">
        <f>AVERAGEIFS(Sheet2!Q:Q, Sheet2!$B:$B, $A45)</f>
        <v>0.3333333333</v>
      </c>
      <c r="Q45" s="19">
        <f>AVERAGEIFS(Sheet2!R:R, Sheet2!$B:$B, $A45)</f>
        <v>0</v>
      </c>
      <c r="R45" s="19">
        <f>AVERAGEIFS(Sheet2!S:S, Sheet2!$B:$B, $A45)</f>
        <v>0</v>
      </c>
      <c r="S45" s="19">
        <f>AVERAGEIFS(Sheet2!T:T, Sheet2!$B:$B, $A45)</f>
        <v>0</v>
      </c>
    </row>
    <row r="46">
      <c r="A46" s="16" t="s">
        <v>53</v>
      </c>
      <c r="B46" s="17">
        <f t="shared" si="1"/>
        <v>99.25</v>
      </c>
      <c r="C46" s="18">
        <f>AVERAGEIFS(Sheet2!D:D, Sheet2!$B:$B, $A46)</f>
        <v>25.75</v>
      </c>
      <c r="D46" s="18">
        <f>AVERAGEIFS(Sheet2!E:E, Sheet2!$B:$B, $A46)</f>
        <v>17.5</v>
      </c>
      <c r="E46" s="18">
        <f>AVERAGEIFS(Sheet2!F:F, Sheet2!$B:$B, $A46)</f>
        <v>13.25</v>
      </c>
      <c r="F46" s="18">
        <f>AVERAGEIFS(Sheet2!G:G, Sheet2!$B:$B, $A46)</f>
        <v>17</v>
      </c>
      <c r="G46" s="18">
        <f>AVERAGEIFS(Sheet2!H:H, Sheet2!$B:$B, $A46)</f>
        <v>9.25</v>
      </c>
      <c r="H46" s="18">
        <f>AVERAGEIFS(Sheet2!I:I, Sheet2!$B:$B, $A46)</f>
        <v>6.75</v>
      </c>
      <c r="I46" s="18">
        <f>AVERAGEIFS(Sheet2!J:J, Sheet2!$B:$B, $A46)</f>
        <v>2</v>
      </c>
      <c r="J46" s="18">
        <f>AVERAGEIFS(Sheet2!K:K, Sheet2!$B:$B, $A46)</f>
        <v>2</v>
      </c>
      <c r="K46" s="18">
        <f>AVERAGEIFS(Sheet2!L:L, Sheet2!$B:$B, $A46)</f>
        <v>3.75</v>
      </c>
      <c r="L46" s="18">
        <f>AVERAGEIFS(Sheet2!M:M, Sheet2!$B:$B, $A46)</f>
        <v>1</v>
      </c>
      <c r="M46" s="18">
        <f>AVERAGEIFS(Sheet2!N:N, Sheet2!$B:$B, $A46)</f>
        <v>0.75</v>
      </c>
      <c r="N46" s="18">
        <f>AVERAGEIFS(Sheet2!O:O, Sheet2!$B:$B, $A46)</f>
        <v>0.25</v>
      </c>
      <c r="O46" s="19">
        <f>AVERAGEIFS(Sheet2!P:P, Sheet2!$B:$B, $A46)</f>
        <v>0.75</v>
      </c>
      <c r="P46" s="19">
        <f>AVERAGEIFS(Sheet2!Q:Q, Sheet2!$B:$B, $A46)</f>
        <v>0</v>
      </c>
      <c r="Q46" s="19">
        <f>AVERAGEIFS(Sheet2!R:R, Sheet2!$B:$B, $A46)</f>
        <v>0</v>
      </c>
      <c r="R46" s="19">
        <f>AVERAGEIFS(Sheet2!S:S, Sheet2!$B:$B, $A46)</f>
        <v>0</v>
      </c>
      <c r="S46" s="19">
        <f>AVERAGEIFS(Sheet2!T:T, Sheet2!$B:$B, $A46)</f>
        <v>0</v>
      </c>
    </row>
    <row r="47">
      <c r="A47" s="16">
        <v>44866.0</v>
      </c>
      <c r="B47" s="17">
        <f t="shared" si="1"/>
        <v>95.25</v>
      </c>
      <c r="C47" s="18">
        <f>AVERAGEIFS(Sheet2!D:D, Sheet2!$B:$B, $A47)</f>
        <v>22.75</v>
      </c>
      <c r="D47" s="18">
        <f>AVERAGEIFS(Sheet2!E:E, Sheet2!$B:$B, $A47)</f>
        <v>16.75</v>
      </c>
      <c r="E47" s="18">
        <f>AVERAGEIFS(Sheet2!F:F, Sheet2!$B:$B, $A47)</f>
        <v>12.75</v>
      </c>
      <c r="F47" s="18">
        <f>AVERAGEIFS(Sheet2!G:G, Sheet2!$B:$B, $A47)</f>
        <v>16.5</v>
      </c>
      <c r="G47" s="18">
        <f>AVERAGEIFS(Sheet2!H:H, Sheet2!$B:$B, $A47)</f>
        <v>9.75</v>
      </c>
      <c r="H47" s="18">
        <f>AVERAGEIFS(Sheet2!I:I, Sheet2!$B:$B, $A47)</f>
        <v>6.5</v>
      </c>
      <c r="I47" s="18">
        <f>AVERAGEIFS(Sheet2!J:J, Sheet2!$B:$B, $A47)</f>
        <v>1.5</v>
      </c>
      <c r="J47" s="18">
        <f>AVERAGEIFS(Sheet2!K:K, Sheet2!$B:$B, $A47)</f>
        <v>1.75</v>
      </c>
      <c r="K47" s="18">
        <f>AVERAGEIFS(Sheet2!L:L, Sheet2!$B:$B, $A47)</f>
        <v>3</v>
      </c>
      <c r="L47" s="18">
        <f>AVERAGEIFS(Sheet2!M:M, Sheet2!$B:$B, $A47)</f>
        <v>2</v>
      </c>
      <c r="M47" s="18">
        <f>AVERAGEIFS(Sheet2!N:N, Sheet2!$B:$B, $A47)</f>
        <v>1.25</v>
      </c>
      <c r="N47" s="18">
        <f>AVERAGEIFS(Sheet2!O:O, Sheet2!$B:$B, $A47)</f>
        <v>0.75</v>
      </c>
      <c r="O47" s="19">
        <f>AVERAGEIFS(Sheet2!P:P, Sheet2!$B:$B, $A47)</f>
        <v>2.5</v>
      </c>
      <c r="P47" s="19">
        <f>AVERAGEIFS(Sheet2!Q:Q, Sheet2!$B:$B, $A47)</f>
        <v>1</v>
      </c>
      <c r="Q47" s="19">
        <f>AVERAGEIFS(Sheet2!R:R, Sheet2!$B:$B, $A47)</f>
        <v>0.5</v>
      </c>
      <c r="R47" s="19">
        <f>AVERAGEIFS(Sheet2!S:S, Sheet2!$B:$B, $A47)</f>
        <v>0</v>
      </c>
      <c r="S47" s="19">
        <f>AVERAGEIFS(Sheet2!T:T, Sheet2!$B:$B, $A47)</f>
        <v>0</v>
      </c>
    </row>
    <row r="48">
      <c r="A48" s="16">
        <v>44835.0</v>
      </c>
      <c r="B48" s="17">
        <f t="shared" si="1"/>
        <v>98.125</v>
      </c>
      <c r="C48" s="18">
        <f>AVERAGEIFS(Sheet2!D:D, Sheet2!$B:$B, $A48)</f>
        <v>25.75</v>
      </c>
      <c r="D48" s="18">
        <f>AVERAGEIFS(Sheet2!E:E, Sheet2!$B:$B, $A48)</f>
        <v>16.875</v>
      </c>
      <c r="E48" s="18">
        <f>AVERAGEIFS(Sheet2!F:F, Sheet2!$B:$B, $A48)</f>
        <v>13</v>
      </c>
      <c r="F48" s="18">
        <f>AVERAGEIFS(Sheet2!G:G, Sheet2!$B:$B, $A48)</f>
        <v>15.875</v>
      </c>
      <c r="G48" s="18">
        <f>AVERAGEIFS(Sheet2!H:H, Sheet2!$B:$B, $A48)</f>
        <v>9.5</v>
      </c>
      <c r="H48" s="18">
        <f>AVERAGEIFS(Sheet2!I:I, Sheet2!$B:$B, $A48)</f>
        <v>6.625</v>
      </c>
      <c r="I48" s="18">
        <f>AVERAGEIFS(Sheet2!J:J, Sheet2!$B:$B, $A48)</f>
        <v>2.125</v>
      </c>
      <c r="J48" s="18">
        <f>AVERAGEIFS(Sheet2!K:K, Sheet2!$B:$B, $A48)</f>
        <v>2</v>
      </c>
      <c r="K48" s="18">
        <f>AVERAGEIFS(Sheet2!L:L, Sheet2!$B:$B, $A48)</f>
        <v>3.875</v>
      </c>
      <c r="L48" s="18">
        <f>AVERAGEIFS(Sheet2!M:M, Sheet2!$B:$B, $A48)</f>
        <v>1</v>
      </c>
      <c r="M48" s="18">
        <f>AVERAGEIFS(Sheet2!N:N, Sheet2!$B:$B, $A48)</f>
        <v>1</v>
      </c>
      <c r="N48" s="18">
        <f>AVERAGEIFS(Sheet2!O:O, Sheet2!$B:$B, $A48)</f>
        <v>0.5</v>
      </c>
      <c r="O48" s="19">
        <f>AVERAGEIFS(Sheet2!P:P, Sheet2!$B:$B, $A48)</f>
        <v>1.25</v>
      </c>
      <c r="P48" s="19">
        <f>AVERAGEIFS(Sheet2!Q:Q, Sheet2!$B:$B, $A48)</f>
        <v>0.125</v>
      </c>
      <c r="Q48" s="19">
        <f>AVERAGEIFS(Sheet2!R:R, Sheet2!$B:$B, $A48)</f>
        <v>0.25</v>
      </c>
      <c r="R48" s="19">
        <f>AVERAGEIFS(Sheet2!S:S, Sheet2!$B:$B, $A48)</f>
        <v>0</v>
      </c>
      <c r="S48" s="19">
        <f>AVERAGEIFS(Sheet2!T:T, Sheet2!$B:$B, $A48)</f>
        <v>0</v>
      </c>
    </row>
    <row r="49">
      <c r="A49" s="16">
        <v>44743.0</v>
      </c>
      <c r="B49" s="17">
        <f t="shared" si="1"/>
        <v>99</v>
      </c>
      <c r="C49" s="18">
        <f>AVERAGEIFS(Sheet2!D:D, Sheet2!$B:$B, $A49)</f>
        <v>25</v>
      </c>
      <c r="D49" s="18">
        <f>AVERAGEIFS(Sheet2!E:E, Sheet2!$B:$B, $A49)</f>
        <v>17</v>
      </c>
      <c r="E49" s="18">
        <f>AVERAGEIFS(Sheet2!F:F, Sheet2!$B:$B, $A49)</f>
        <v>12</v>
      </c>
      <c r="F49" s="18">
        <f>AVERAGEIFS(Sheet2!G:G, Sheet2!$B:$B, $A49)</f>
        <v>17</v>
      </c>
      <c r="G49" s="18">
        <f>AVERAGEIFS(Sheet2!H:H, Sheet2!$B:$B, $A49)</f>
        <v>9</v>
      </c>
      <c r="H49" s="18">
        <f>AVERAGEIFS(Sheet2!I:I, Sheet2!$B:$B, $A49)</f>
        <v>7</v>
      </c>
      <c r="I49" s="18">
        <f>AVERAGEIFS(Sheet2!J:J, Sheet2!$B:$B, $A49)</f>
        <v>3</v>
      </c>
      <c r="J49" s="18">
        <f>AVERAGEIFS(Sheet2!K:K, Sheet2!$B:$B, $A49)</f>
        <v>2</v>
      </c>
      <c r="K49" s="18">
        <f>AVERAGEIFS(Sheet2!L:L, Sheet2!$B:$B, $A49)</f>
        <v>4</v>
      </c>
      <c r="L49" s="18">
        <f>AVERAGEIFS(Sheet2!M:M, Sheet2!$B:$B, $A49)</f>
        <v>1</v>
      </c>
      <c r="M49" s="18">
        <f>AVERAGEIFS(Sheet2!N:N, Sheet2!$B:$B, $A49)</f>
        <v>1</v>
      </c>
      <c r="N49" s="18">
        <f>AVERAGEIFS(Sheet2!O:O, Sheet2!$B:$B, $A49)</f>
        <v>1</v>
      </c>
      <c r="O49" s="19">
        <f>AVERAGEIFS(Sheet2!P:P, Sheet2!$B:$B, $A49)</f>
        <v>1</v>
      </c>
      <c r="P49" s="19">
        <f>AVERAGEIFS(Sheet2!Q:Q, Sheet2!$B:$B, $A49)</f>
        <v>0</v>
      </c>
      <c r="Q49" s="19">
        <f>AVERAGEIFS(Sheet2!R:R, Sheet2!$B:$B, $A49)</f>
        <v>0</v>
      </c>
      <c r="R49" s="19">
        <f>AVERAGEIFS(Sheet2!S:S, Sheet2!$B:$B, $A49)</f>
        <v>0</v>
      </c>
      <c r="S49" s="19">
        <f>AVERAGEIFS(Sheet2!T:T, Sheet2!$B:$B, $A49)</f>
        <v>0</v>
      </c>
    </row>
    <row r="50">
      <c r="A50" s="16">
        <v>44713.0</v>
      </c>
      <c r="B50" s="17">
        <f t="shared" si="1"/>
        <v>97.66666667</v>
      </c>
      <c r="C50" s="18">
        <f>AVERAGEIFS(Sheet2!D:D, Sheet2!$B:$B, $A50)</f>
        <v>25.5</v>
      </c>
      <c r="D50" s="18">
        <f>AVERAGEIFS(Sheet2!E:E, Sheet2!$B:$B, $A50)</f>
        <v>17</v>
      </c>
      <c r="E50" s="18">
        <f>AVERAGEIFS(Sheet2!F:F, Sheet2!$B:$B, $A50)</f>
        <v>12</v>
      </c>
      <c r="F50" s="18">
        <f>AVERAGEIFS(Sheet2!G:G, Sheet2!$B:$B, $A50)</f>
        <v>16</v>
      </c>
      <c r="G50" s="18">
        <f>AVERAGEIFS(Sheet2!H:H, Sheet2!$B:$B, $A50)</f>
        <v>9.333333333</v>
      </c>
      <c r="H50" s="18">
        <f>AVERAGEIFS(Sheet2!I:I, Sheet2!$B:$B, $A50)</f>
        <v>7.666666667</v>
      </c>
      <c r="I50" s="18">
        <f>AVERAGEIFS(Sheet2!J:J, Sheet2!$B:$B, $A50)</f>
        <v>1.833333333</v>
      </c>
      <c r="J50" s="18">
        <f>AVERAGEIFS(Sheet2!K:K, Sheet2!$B:$B, $A50)</f>
        <v>1.666666667</v>
      </c>
      <c r="K50" s="18">
        <f>AVERAGEIFS(Sheet2!L:L, Sheet2!$B:$B, $A50)</f>
        <v>3.666666667</v>
      </c>
      <c r="L50" s="18">
        <f>AVERAGEIFS(Sheet2!M:M, Sheet2!$B:$B, $A50)</f>
        <v>1.166666667</v>
      </c>
      <c r="M50" s="18">
        <f>AVERAGEIFS(Sheet2!N:N, Sheet2!$B:$B, $A50)</f>
        <v>1</v>
      </c>
      <c r="N50" s="18">
        <f>AVERAGEIFS(Sheet2!O:O, Sheet2!$B:$B, $A50)</f>
        <v>0.8333333333</v>
      </c>
      <c r="O50" s="19">
        <f>AVERAGEIFS(Sheet2!P:P, Sheet2!$B:$B, $A50)</f>
        <v>1.5</v>
      </c>
      <c r="P50" s="19">
        <f>AVERAGEIFS(Sheet2!Q:Q, Sheet2!$B:$B, $A50)</f>
        <v>0.8333333333</v>
      </c>
      <c r="Q50" s="19">
        <f>AVERAGEIFS(Sheet2!R:R, Sheet2!$B:$B, $A50)</f>
        <v>0</v>
      </c>
      <c r="R50" s="19">
        <f>AVERAGEIFS(Sheet2!S:S, Sheet2!$B:$B, $A50)</f>
        <v>0</v>
      </c>
      <c r="S50" s="19">
        <f>AVERAGEIFS(Sheet2!T:T, Sheet2!$B:$B, $A50)</f>
        <v>0</v>
      </c>
    </row>
    <row r="51">
      <c r="A51" s="16">
        <v>44682.0</v>
      </c>
      <c r="B51" s="17">
        <f t="shared" si="1"/>
        <v>99.16666667</v>
      </c>
      <c r="C51" s="18">
        <f>AVERAGEIFS(Sheet2!D:D, Sheet2!$B:$B, $A51)</f>
        <v>26.33333333</v>
      </c>
      <c r="D51" s="18">
        <f>AVERAGEIFS(Sheet2!E:E, Sheet2!$B:$B, $A51)</f>
        <v>16.33333333</v>
      </c>
      <c r="E51" s="18">
        <f>AVERAGEIFS(Sheet2!F:F, Sheet2!$B:$B, $A51)</f>
        <v>13.16666667</v>
      </c>
      <c r="F51" s="18">
        <f>AVERAGEIFS(Sheet2!G:G, Sheet2!$B:$B, $A51)</f>
        <v>16.16666667</v>
      </c>
      <c r="G51" s="18">
        <f>AVERAGEIFS(Sheet2!H:H, Sheet2!$B:$B, $A51)</f>
        <v>8.5</v>
      </c>
      <c r="H51" s="18">
        <f>AVERAGEIFS(Sheet2!I:I, Sheet2!$B:$B, $A51)</f>
        <v>6.666666667</v>
      </c>
      <c r="I51" s="18">
        <f>AVERAGEIFS(Sheet2!J:J, Sheet2!$B:$B, $A51)</f>
        <v>2.5</v>
      </c>
      <c r="J51" s="18">
        <f>AVERAGEIFS(Sheet2!K:K, Sheet2!$B:$B, $A51)</f>
        <v>2.5</v>
      </c>
      <c r="K51" s="18">
        <f>AVERAGEIFS(Sheet2!L:L, Sheet2!$B:$B, $A51)</f>
        <v>2.5</v>
      </c>
      <c r="L51" s="18">
        <f>AVERAGEIFS(Sheet2!M:M, Sheet2!$B:$B, $A51)</f>
        <v>1</v>
      </c>
      <c r="M51" s="18">
        <f>AVERAGEIFS(Sheet2!N:N, Sheet2!$B:$B, $A51)</f>
        <v>0.8333333333</v>
      </c>
      <c r="N51" s="18">
        <f>AVERAGEIFS(Sheet2!O:O, Sheet2!$B:$B, $A51)</f>
        <v>2.666666667</v>
      </c>
      <c r="O51" s="19">
        <f>AVERAGEIFS(Sheet2!P:P, Sheet2!$B:$B, $A51)</f>
        <v>1.166666667</v>
      </c>
      <c r="P51" s="19">
        <f>AVERAGEIFS(Sheet2!Q:Q, Sheet2!$B:$B, $A51)</f>
        <v>0.3333333333</v>
      </c>
      <c r="Q51" s="19">
        <f>AVERAGEIFS(Sheet2!R:R, Sheet2!$B:$B, $A51)</f>
        <v>0</v>
      </c>
      <c r="R51" s="19">
        <f>AVERAGEIFS(Sheet2!S:S, Sheet2!$B:$B, $A51)</f>
        <v>0</v>
      </c>
      <c r="S51" s="19">
        <f>AVERAGEIFS(Sheet2!T:T, Sheet2!$B:$B, $A51)</f>
        <v>0</v>
      </c>
    </row>
    <row r="52">
      <c r="A52" s="16">
        <v>44621.0</v>
      </c>
      <c r="B52" s="17">
        <f t="shared" si="1"/>
        <v>99</v>
      </c>
      <c r="C52" s="18">
        <f>AVERAGEIFS(Sheet2!D:D, Sheet2!$B:$B, $A52)</f>
        <v>26</v>
      </c>
      <c r="D52" s="18">
        <f>AVERAGEIFS(Sheet2!E:E, Sheet2!$B:$B, $A52)</f>
        <v>16</v>
      </c>
      <c r="E52" s="18">
        <f>AVERAGEIFS(Sheet2!F:F, Sheet2!$B:$B, $A52)</f>
        <v>13</v>
      </c>
      <c r="F52" s="18">
        <f>AVERAGEIFS(Sheet2!G:G, Sheet2!$B:$B, $A52)</f>
        <v>16</v>
      </c>
      <c r="G52" s="18">
        <f>AVERAGEIFS(Sheet2!H:H, Sheet2!$B:$B, $A52)</f>
        <v>9</v>
      </c>
      <c r="H52" s="18">
        <f>AVERAGEIFS(Sheet2!I:I, Sheet2!$B:$B, $A52)</f>
        <v>7</v>
      </c>
      <c r="I52" s="18">
        <f>AVERAGEIFS(Sheet2!J:J, Sheet2!$B:$B, $A52)</f>
        <v>3</v>
      </c>
      <c r="J52" s="18">
        <f>AVERAGEIFS(Sheet2!K:K, Sheet2!$B:$B, $A52)</f>
        <v>2</v>
      </c>
      <c r="K52" s="18">
        <f>AVERAGEIFS(Sheet2!L:L, Sheet2!$B:$B, $A52)</f>
        <v>4</v>
      </c>
      <c r="L52" s="18">
        <f>AVERAGEIFS(Sheet2!M:M, Sheet2!$B:$B, $A52)</f>
        <v>1</v>
      </c>
      <c r="M52" s="18">
        <f>AVERAGEIFS(Sheet2!N:N, Sheet2!$B:$B, $A52)</f>
        <v>1</v>
      </c>
      <c r="N52" s="18">
        <f>AVERAGEIFS(Sheet2!O:O, Sheet2!$B:$B, $A52)</f>
        <v>1</v>
      </c>
      <c r="O52" s="19">
        <f>AVERAGEIFS(Sheet2!P:P, Sheet2!$B:$B, $A52)</f>
        <v>1</v>
      </c>
      <c r="P52" s="19">
        <f>AVERAGEIFS(Sheet2!Q:Q, Sheet2!$B:$B, $A52)</f>
        <v>0</v>
      </c>
      <c r="Q52" s="19">
        <f>AVERAGEIFS(Sheet2!R:R, Sheet2!$B:$B, $A52)</f>
        <v>0</v>
      </c>
      <c r="R52" s="19">
        <f>AVERAGEIFS(Sheet2!S:S, Sheet2!$B:$B, $A52)</f>
        <v>0</v>
      </c>
      <c r="S52" s="19">
        <f>AVERAGEIFS(Sheet2!T:T, Sheet2!$B:$B, $A52)</f>
        <v>0</v>
      </c>
    </row>
    <row r="53">
      <c r="A53" s="16" t="s">
        <v>54</v>
      </c>
      <c r="B53" s="17">
        <f t="shared" si="1"/>
        <v>100</v>
      </c>
      <c r="C53" s="18">
        <f>AVERAGEIFS(Sheet2!D:D, Sheet2!$B:$B, $A53)</f>
        <v>25</v>
      </c>
      <c r="D53" s="18">
        <f>AVERAGEIFS(Sheet2!E:E, Sheet2!$B:$B, $A53)</f>
        <v>16</v>
      </c>
      <c r="E53" s="18">
        <f>AVERAGEIFS(Sheet2!F:F, Sheet2!$B:$B, $A53)</f>
        <v>16</v>
      </c>
      <c r="F53" s="18">
        <f>AVERAGEIFS(Sheet2!G:G, Sheet2!$B:$B, $A53)</f>
        <v>16.5</v>
      </c>
      <c r="G53" s="18">
        <f>AVERAGEIFS(Sheet2!H:H, Sheet2!$B:$B, $A53)</f>
        <v>10.75</v>
      </c>
      <c r="H53" s="18">
        <f>AVERAGEIFS(Sheet2!I:I, Sheet2!$B:$B, $A53)</f>
        <v>5.75</v>
      </c>
      <c r="I53" s="18">
        <f>AVERAGEIFS(Sheet2!J:J, Sheet2!$B:$B, $A53)</f>
        <v>2.5</v>
      </c>
      <c r="J53" s="18">
        <f>AVERAGEIFS(Sheet2!K:K, Sheet2!$B:$B, $A53)</f>
        <v>2.75</v>
      </c>
      <c r="K53" s="18">
        <f>AVERAGEIFS(Sheet2!L:L, Sheet2!$B:$B, $A53)</f>
        <v>1.25</v>
      </c>
      <c r="L53" s="18">
        <f>AVERAGEIFS(Sheet2!M:M, Sheet2!$B:$B, $A53)</f>
        <v>0.75</v>
      </c>
      <c r="M53" s="18">
        <f>AVERAGEIFS(Sheet2!N:N, Sheet2!$B:$B, $A53)</f>
        <v>0.5</v>
      </c>
      <c r="N53" s="18">
        <f>AVERAGEIFS(Sheet2!O:O, Sheet2!$B:$B, $A53)</f>
        <v>2.25</v>
      </c>
      <c r="O53" s="19">
        <f>AVERAGEIFS(Sheet2!P:P, Sheet2!$B:$B, $A53)</f>
        <v>0</v>
      </c>
      <c r="P53" s="19">
        <f>AVERAGEIFS(Sheet2!Q:Q, Sheet2!$B:$B, $A53)</f>
        <v>0</v>
      </c>
      <c r="Q53" s="19">
        <f>AVERAGEIFS(Sheet2!R:R, Sheet2!$B:$B, $A53)</f>
        <v>0.25</v>
      </c>
      <c r="R53" s="19">
        <f>AVERAGEIFS(Sheet2!S:S, Sheet2!$B:$B, $A53)</f>
        <v>0</v>
      </c>
      <c r="S53" s="19">
        <f>AVERAGEIFS(Sheet2!T:T, Sheet2!$B:$B, $A53)</f>
        <v>0</v>
      </c>
    </row>
    <row r="54">
      <c r="A54" s="16" t="s">
        <v>55</v>
      </c>
      <c r="B54" s="17">
        <f t="shared" si="1"/>
        <v>97.5</v>
      </c>
      <c r="C54" s="18">
        <f>AVERAGEIFS(Sheet2!D:D, Sheet2!$B:$B, $A54)</f>
        <v>26</v>
      </c>
      <c r="D54" s="18">
        <f>AVERAGEIFS(Sheet2!E:E, Sheet2!$B:$B, $A54)</f>
        <v>16</v>
      </c>
      <c r="E54" s="18">
        <f>AVERAGEIFS(Sheet2!F:F, Sheet2!$B:$B, $A54)</f>
        <v>12</v>
      </c>
      <c r="F54" s="18">
        <f>AVERAGEIFS(Sheet2!G:G, Sheet2!$B:$B, $A54)</f>
        <v>18</v>
      </c>
      <c r="G54" s="18">
        <f>AVERAGEIFS(Sheet2!H:H, Sheet2!$B:$B, $A54)</f>
        <v>8</v>
      </c>
      <c r="H54" s="18">
        <f>AVERAGEIFS(Sheet2!I:I, Sheet2!$B:$B, $A54)</f>
        <v>6</v>
      </c>
      <c r="I54" s="18">
        <f>AVERAGEIFS(Sheet2!J:J, Sheet2!$B:$B, $A54)</f>
        <v>3</v>
      </c>
      <c r="J54" s="18">
        <f>AVERAGEIFS(Sheet2!K:K, Sheet2!$B:$B, $A54)</f>
        <v>2</v>
      </c>
      <c r="K54" s="18">
        <f>AVERAGEIFS(Sheet2!L:L, Sheet2!$B:$B, $A54)</f>
        <v>4</v>
      </c>
      <c r="L54" s="18">
        <f>AVERAGEIFS(Sheet2!M:M, Sheet2!$B:$B, $A54)</f>
        <v>1</v>
      </c>
      <c r="M54" s="18">
        <f>AVERAGEIFS(Sheet2!N:N, Sheet2!$B:$B, $A54)</f>
        <v>1</v>
      </c>
      <c r="N54" s="18">
        <f>AVERAGEIFS(Sheet2!O:O, Sheet2!$B:$B, $A54)</f>
        <v>0.5</v>
      </c>
      <c r="O54" s="19">
        <f>AVERAGEIFS(Sheet2!P:P, Sheet2!$B:$B, $A54)</f>
        <v>1</v>
      </c>
      <c r="P54" s="19">
        <f>AVERAGEIFS(Sheet2!Q:Q, Sheet2!$B:$B, $A54)</f>
        <v>0</v>
      </c>
      <c r="Q54" s="19">
        <f>AVERAGEIFS(Sheet2!R:R, Sheet2!$B:$B, $A54)</f>
        <v>0</v>
      </c>
      <c r="R54" s="19">
        <f>AVERAGEIFS(Sheet2!S:S, Sheet2!$B:$B, $A54)</f>
        <v>0</v>
      </c>
      <c r="S54" s="19">
        <f>AVERAGEIFS(Sheet2!T:T, Sheet2!$B:$B, $A54)</f>
        <v>0</v>
      </c>
    </row>
    <row r="55">
      <c r="A55" s="16" t="s">
        <v>56</v>
      </c>
      <c r="B55" s="17">
        <f t="shared" si="1"/>
        <v>97</v>
      </c>
      <c r="C55" s="18">
        <f>AVERAGEIFS(Sheet2!D:D, Sheet2!$B:$B, $A55)</f>
        <v>26</v>
      </c>
      <c r="D55" s="18">
        <f>AVERAGEIFS(Sheet2!E:E, Sheet2!$B:$B, $A55)</f>
        <v>16</v>
      </c>
      <c r="E55" s="18">
        <f>AVERAGEIFS(Sheet2!F:F, Sheet2!$B:$B, $A55)</f>
        <v>13</v>
      </c>
      <c r="F55" s="18">
        <f>AVERAGEIFS(Sheet2!G:G, Sheet2!$B:$B, $A55)</f>
        <v>17</v>
      </c>
      <c r="G55" s="18">
        <f>AVERAGEIFS(Sheet2!H:H, Sheet2!$B:$B, $A55)</f>
        <v>11</v>
      </c>
      <c r="H55" s="18">
        <f>AVERAGEIFS(Sheet2!I:I, Sheet2!$B:$B, $A55)</f>
        <v>5</v>
      </c>
      <c r="I55" s="18">
        <f>AVERAGEIFS(Sheet2!J:J, Sheet2!$B:$B, $A55)</f>
        <v>1</v>
      </c>
      <c r="J55" s="18">
        <f>AVERAGEIFS(Sheet2!K:K, Sheet2!$B:$B, $A55)</f>
        <v>2</v>
      </c>
      <c r="K55" s="18">
        <f>AVERAGEIFS(Sheet2!L:L, Sheet2!$B:$B, $A55)</f>
        <v>3</v>
      </c>
      <c r="L55" s="18">
        <f>AVERAGEIFS(Sheet2!M:M, Sheet2!$B:$B, $A55)</f>
        <v>1</v>
      </c>
      <c r="M55" s="18">
        <f>AVERAGEIFS(Sheet2!N:N, Sheet2!$B:$B, $A55)</f>
        <v>1</v>
      </c>
      <c r="N55" s="18">
        <f>AVERAGEIFS(Sheet2!O:O, Sheet2!$B:$B, $A55)</f>
        <v>1</v>
      </c>
      <c r="O55" s="19">
        <f>AVERAGEIFS(Sheet2!P:P, Sheet2!$B:$B, $A55)</f>
        <v>0.5</v>
      </c>
      <c r="P55" s="19">
        <f>AVERAGEIFS(Sheet2!Q:Q, Sheet2!$B:$B, $A55)</f>
        <v>1</v>
      </c>
      <c r="Q55" s="19">
        <f>AVERAGEIFS(Sheet2!R:R, Sheet2!$B:$B, $A55)</f>
        <v>2</v>
      </c>
      <c r="R55" s="19">
        <f>AVERAGEIFS(Sheet2!S:S, Sheet2!$B:$B, $A55)</f>
        <v>0</v>
      </c>
      <c r="S55" s="19">
        <f>AVERAGEIFS(Sheet2!T:T, Sheet2!$B:$B, $A55)</f>
        <v>0</v>
      </c>
    </row>
    <row r="56">
      <c r="A56" s="16" t="s">
        <v>57</v>
      </c>
      <c r="B56" s="17">
        <f t="shared" si="1"/>
        <v>98.75</v>
      </c>
      <c r="C56" s="18">
        <f>AVERAGEIFS(Sheet2!D:D, Sheet2!$B:$B, $A56)</f>
        <v>24.75</v>
      </c>
      <c r="D56" s="18">
        <f>AVERAGEIFS(Sheet2!E:E, Sheet2!$B:$B, $A56)</f>
        <v>16</v>
      </c>
      <c r="E56" s="18">
        <f>AVERAGEIFS(Sheet2!F:F, Sheet2!$B:$B, $A56)</f>
        <v>12</v>
      </c>
      <c r="F56" s="18">
        <f>AVERAGEIFS(Sheet2!G:G, Sheet2!$B:$B, $A56)</f>
        <v>17.5</v>
      </c>
      <c r="G56" s="18">
        <f>AVERAGEIFS(Sheet2!H:H, Sheet2!$B:$B, $A56)</f>
        <v>9.25</v>
      </c>
      <c r="H56" s="18">
        <f>AVERAGEIFS(Sheet2!I:I, Sheet2!$B:$B, $A56)</f>
        <v>7.75</v>
      </c>
      <c r="I56" s="18">
        <f>AVERAGEIFS(Sheet2!J:J, Sheet2!$B:$B, $A56)</f>
        <v>3</v>
      </c>
      <c r="J56" s="18">
        <f>AVERAGEIFS(Sheet2!K:K, Sheet2!$B:$B, $A56)</f>
        <v>2.25</v>
      </c>
      <c r="K56" s="18">
        <f>AVERAGEIFS(Sheet2!L:L, Sheet2!$B:$B, $A56)</f>
        <v>4.25</v>
      </c>
      <c r="L56" s="18">
        <f>AVERAGEIFS(Sheet2!M:M, Sheet2!$B:$B, $A56)</f>
        <v>0.75</v>
      </c>
      <c r="M56" s="18">
        <f>AVERAGEIFS(Sheet2!N:N, Sheet2!$B:$B, $A56)</f>
        <v>0.75</v>
      </c>
      <c r="N56" s="18">
        <f>AVERAGEIFS(Sheet2!O:O, Sheet2!$B:$B, $A56)</f>
        <v>0.5</v>
      </c>
      <c r="O56" s="19">
        <f>AVERAGEIFS(Sheet2!P:P, Sheet2!$B:$B, $A56)</f>
        <v>1.5</v>
      </c>
      <c r="P56" s="19">
        <f>AVERAGEIFS(Sheet2!Q:Q, Sheet2!$B:$B, $A56)</f>
        <v>0</v>
      </c>
      <c r="Q56" s="19">
        <f>AVERAGEIFS(Sheet2!R:R, Sheet2!$B:$B, $A56)</f>
        <v>0</v>
      </c>
      <c r="R56" s="19">
        <f>AVERAGEIFS(Sheet2!S:S, Sheet2!$B:$B, $A56)</f>
        <v>0</v>
      </c>
      <c r="S56" s="19">
        <f>AVERAGEIFS(Sheet2!T:T, Sheet2!$B:$B, $A56)</f>
        <v>0</v>
      </c>
    </row>
    <row r="57">
      <c r="A57" s="16" t="s">
        <v>58</v>
      </c>
      <c r="B57" s="17">
        <f t="shared" si="1"/>
        <v>98.75</v>
      </c>
      <c r="C57" s="18">
        <f>AVERAGEIFS(Sheet2!D:D, Sheet2!$B:$B, $A57)</f>
        <v>24</v>
      </c>
      <c r="D57" s="18">
        <f>AVERAGEIFS(Sheet2!E:E, Sheet2!$B:$B, $A57)</f>
        <v>15.25</v>
      </c>
      <c r="E57" s="18">
        <f>AVERAGEIFS(Sheet2!F:F, Sheet2!$B:$B, $A57)</f>
        <v>14.75</v>
      </c>
      <c r="F57" s="18">
        <f>AVERAGEIFS(Sheet2!G:G, Sheet2!$B:$B, $A57)</f>
        <v>17</v>
      </c>
      <c r="G57" s="18">
        <f>AVERAGEIFS(Sheet2!H:H, Sheet2!$B:$B, $A57)</f>
        <v>9.75</v>
      </c>
      <c r="H57" s="18">
        <f>AVERAGEIFS(Sheet2!I:I, Sheet2!$B:$B, $A57)</f>
        <v>7.75</v>
      </c>
      <c r="I57" s="18">
        <f>AVERAGEIFS(Sheet2!J:J, Sheet2!$B:$B, $A57)</f>
        <v>2</v>
      </c>
      <c r="J57" s="18">
        <f>AVERAGEIFS(Sheet2!K:K, Sheet2!$B:$B, $A57)</f>
        <v>2</v>
      </c>
      <c r="K57" s="18">
        <f>AVERAGEIFS(Sheet2!L:L, Sheet2!$B:$B, $A57)</f>
        <v>4.25</v>
      </c>
      <c r="L57" s="18">
        <f>AVERAGEIFS(Sheet2!M:M, Sheet2!$B:$B, $A57)</f>
        <v>0.5</v>
      </c>
      <c r="M57" s="18">
        <f>AVERAGEIFS(Sheet2!N:N, Sheet2!$B:$B, $A57)</f>
        <v>1.25</v>
      </c>
      <c r="N57" s="18">
        <f>AVERAGEIFS(Sheet2!O:O, Sheet2!$B:$B, $A57)</f>
        <v>0.25</v>
      </c>
      <c r="O57" s="19">
        <f>AVERAGEIFS(Sheet2!P:P, Sheet2!$B:$B, $A57)</f>
        <v>1.25</v>
      </c>
      <c r="P57" s="19">
        <f>AVERAGEIFS(Sheet2!Q:Q, Sheet2!$B:$B, $A57)</f>
        <v>0</v>
      </c>
      <c r="Q57" s="19">
        <f>AVERAGEIFS(Sheet2!R:R, Sheet2!$B:$B, $A57)</f>
        <v>0</v>
      </c>
      <c r="R57" s="19">
        <f>AVERAGEIFS(Sheet2!S:S, Sheet2!$B:$B, $A57)</f>
        <v>0</v>
      </c>
      <c r="S57" s="19">
        <f>AVERAGEIFS(Sheet2!T:T, Sheet2!$B:$B, $A57)</f>
        <v>0</v>
      </c>
    </row>
    <row r="58">
      <c r="A58" s="16">
        <v>44451.0</v>
      </c>
      <c r="B58" s="17">
        <f t="shared" si="1"/>
        <v>99.25</v>
      </c>
      <c r="C58" s="18">
        <f>AVERAGEIFS(Sheet2!D:D, Sheet2!$B:$B, $A58)</f>
        <v>24.5</v>
      </c>
      <c r="D58" s="18">
        <f>AVERAGEIFS(Sheet2!E:E, Sheet2!$B:$B, $A58)</f>
        <v>16.5</v>
      </c>
      <c r="E58" s="18">
        <f>AVERAGEIFS(Sheet2!F:F, Sheet2!$B:$B, $A58)</f>
        <v>12</v>
      </c>
      <c r="F58" s="18">
        <f>AVERAGEIFS(Sheet2!G:G, Sheet2!$B:$B, $A58)</f>
        <v>18</v>
      </c>
      <c r="G58" s="18">
        <f>AVERAGEIFS(Sheet2!H:H, Sheet2!$B:$B, $A58)</f>
        <v>9</v>
      </c>
      <c r="H58" s="18">
        <f>AVERAGEIFS(Sheet2!I:I, Sheet2!$B:$B, $A58)</f>
        <v>7</v>
      </c>
      <c r="I58" s="18">
        <f>AVERAGEIFS(Sheet2!J:J, Sheet2!$B:$B, $A58)</f>
        <v>2</v>
      </c>
      <c r="J58" s="18">
        <f>AVERAGEIFS(Sheet2!K:K, Sheet2!$B:$B, $A58)</f>
        <v>2.25</v>
      </c>
      <c r="K58" s="18">
        <f>AVERAGEIFS(Sheet2!L:L, Sheet2!$B:$B, $A58)</f>
        <v>4</v>
      </c>
      <c r="L58" s="18">
        <f>AVERAGEIFS(Sheet2!M:M, Sheet2!$B:$B, $A58)</f>
        <v>1.5</v>
      </c>
      <c r="M58" s="18">
        <f>AVERAGEIFS(Sheet2!N:N, Sheet2!$B:$B, $A58)</f>
        <v>1</v>
      </c>
      <c r="N58" s="18">
        <f>AVERAGEIFS(Sheet2!O:O, Sheet2!$B:$B, $A58)</f>
        <v>1.5</v>
      </c>
      <c r="O58" s="19">
        <f>AVERAGEIFS(Sheet2!P:P, Sheet2!$B:$B, $A58)</f>
        <v>1</v>
      </c>
      <c r="P58" s="19">
        <f>AVERAGEIFS(Sheet2!Q:Q, Sheet2!$B:$B, $A58)</f>
        <v>6</v>
      </c>
      <c r="Q58" s="19">
        <f>AVERAGEIFS(Sheet2!R:R, Sheet2!$B:$B, $A58)</f>
        <v>0</v>
      </c>
      <c r="R58" s="19">
        <f>AVERAGEIFS(Sheet2!S:S, Sheet2!$B:$B, $A58)</f>
        <v>0</v>
      </c>
      <c r="S58" s="19">
        <f>AVERAGEIFS(Sheet2!T:T, Sheet2!$B:$B, $A58)</f>
        <v>0</v>
      </c>
    </row>
    <row r="59">
      <c r="A59" s="16">
        <v>44420.0</v>
      </c>
      <c r="B59" s="17">
        <f t="shared" si="1"/>
        <v>98.5</v>
      </c>
      <c r="C59" s="18">
        <f>AVERAGEIFS(Sheet2!D:D, Sheet2!$B:$B, $A59)</f>
        <v>24.5</v>
      </c>
      <c r="D59" s="18">
        <f>AVERAGEIFS(Sheet2!E:E, Sheet2!$B:$B, $A59)</f>
        <v>16</v>
      </c>
      <c r="E59" s="18">
        <f>AVERAGEIFS(Sheet2!F:F, Sheet2!$B:$B, $A59)</f>
        <v>13.5</v>
      </c>
      <c r="F59" s="18">
        <f>AVERAGEIFS(Sheet2!G:G, Sheet2!$B:$B, $A59)</f>
        <v>16.5</v>
      </c>
      <c r="G59" s="18">
        <f>AVERAGEIFS(Sheet2!H:H, Sheet2!$B:$B, $A59)</f>
        <v>8.5</v>
      </c>
      <c r="H59" s="18">
        <f>AVERAGEIFS(Sheet2!I:I, Sheet2!$B:$B, $A59)</f>
        <v>7</v>
      </c>
      <c r="I59" s="18">
        <f>AVERAGEIFS(Sheet2!J:J, Sheet2!$B:$B, $A59)</f>
        <v>2.25</v>
      </c>
      <c r="J59" s="18">
        <f>AVERAGEIFS(Sheet2!K:K, Sheet2!$B:$B, $A59)</f>
        <v>2</v>
      </c>
      <c r="K59" s="18">
        <f>AVERAGEIFS(Sheet2!L:L, Sheet2!$B:$B, $A59)</f>
        <v>5</v>
      </c>
      <c r="L59" s="18">
        <f>AVERAGEIFS(Sheet2!M:M, Sheet2!$B:$B, $A59)</f>
        <v>1.25</v>
      </c>
      <c r="M59" s="18">
        <f>AVERAGEIFS(Sheet2!N:N, Sheet2!$B:$B, $A59)</f>
        <v>1.5</v>
      </c>
      <c r="N59" s="18">
        <f>AVERAGEIFS(Sheet2!O:O, Sheet2!$B:$B, $A59)</f>
        <v>0.5</v>
      </c>
      <c r="O59" s="19">
        <f>AVERAGEIFS(Sheet2!P:P, Sheet2!$B:$B, $A59)</f>
        <v>1.25</v>
      </c>
      <c r="P59" s="19">
        <f>AVERAGEIFS(Sheet2!Q:Q, Sheet2!$B:$B, $A59)</f>
        <v>0.5</v>
      </c>
      <c r="Q59" s="19">
        <f>AVERAGEIFS(Sheet2!R:R, Sheet2!$B:$B, $A59)</f>
        <v>0</v>
      </c>
      <c r="R59" s="19">
        <f>AVERAGEIFS(Sheet2!S:S, Sheet2!$B:$B, $A59)</f>
        <v>0</v>
      </c>
      <c r="S59" s="19">
        <f>AVERAGEIFS(Sheet2!T:T, Sheet2!$B:$B, $A59)</f>
        <v>0</v>
      </c>
    </row>
    <row r="60">
      <c r="A60" s="16">
        <v>44389.0</v>
      </c>
      <c r="B60" s="17">
        <f t="shared" si="1"/>
        <v>98</v>
      </c>
      <c r="C60" s="18">
        <f>AVERAGEIFS(Sheet2!D:D, Sheet2!$B:$B, $A60)</f>
        <v>23</v>
      </c>
      <c r="D60" s="18">
        <f>AVERAGEIFS(Sheet2!E:E, Sheet2!$B:$B, $A60)</f>
        <v>15</v>
      </c>
      <c r="E60" s="18">
        <f>AVERAGEIFS(Sheet2!F:F, Sheet2!$B:$B, $A60)</f>
        <v>14</v>
      </c>
      <c r="F60" s="18">
        <f>AVERAGEIFS(Sheet2!G:G, Sheet2!$B:$B, $A60)</f>
        <v>20</v>
      </c>
      <c r="G60" s="18">
        <f>AVERAGEIFS(Sheet2!H:H, Sheet2!$B:$B, $A60)</f>
        <v>8</v>
      </c>
      <c r="H60" s="18">
        <f>AVERAGEIFS(Sheet2!I:I, Sheet2!$B:$B, $A60)</f>
        <v>7</v>
      </c>
      <c r="I60" s="18">
        <f>AVERAGEIFS(Sheet2!J:J, Sheet2!$B:$B, $A60)</f>
        <v>1</v>
      </c>
      <c r="J60" s="18">
        <f>AVERAGEIFS(Sheet2!K:K, Sheet2!$B:$B, $A60)</f>
        <v>2</v>
      </c>
      <c r="K60" s="18">
        <f>AVERAGEIFS(Sheet2!L:L, Sheet2!$B:$B, $A60)</f>
        <v>3</v>
      </c>
      <c r="L60" s="18">
        <f>AVERAGEIFS(Sheet2!M:M, Sheet2!$B:$B, $A60)</f>
        <v>2</v>
      </c>
      <c r="M60" s="18">
        <f>AVERAGEIFS(Sheet2!N:N, Sheet2!$B:$B, $A60)</f>
        <v>2</v>
      </c>
      <c r="N60" s="18">
        <f>AVERAGEIFS(Sheet2!O:O, Sheet2!$B:$B, $A60)</f>
        <v>1</v>
      </c>
      <c r="O60" s="19">
        <f>AVERAGEIFS(Sheet2!P:P, Sheet2!$B:$B, $A60)</f>
        <v>0.5</v>
      </c>
      <c r="P60" s="19">
        <f>AVERAGEIFS(Sheet2!Q:Q, Sheet2!$B:$B, $A60)</f>
        <v>0.5</v>
      </c>
      <c r="Q60" s="19">
        <f>AVERAGEIFS(Sheet2!R:R, Sheet2!$B:$B, $A60)</f>
        <v>2</v>
      </c>
      <c r="R60" s="19">
        <f>AVERAGEIFS(Sheet2!S:S, Sheet2!$B:$B, $A60)</f>
        <v>0</v>
      </c>
      <c r="S60" s="19">
        <f>AVERAGEIFS(Sheet2!T:T, Sheet2!$B:$B, $A60)</f>
        <v>0</v>
      </c>
    </row>
    <row r="61">
      <c r="A61" s="16">
        <v>44359.0</v>
      </c>
      <c r="B61" s="17">
        <f t="shared" si="1"/>
        <v>98.25</v>
      </c>
      <c r="C61" s="18">
        <f>AVERAGEIFS(Sheet2!D:D, Sheet2!$B:$B, $A61)</f>
        <v>24</v>
      </c>
      <c r="D61" s="18">
        <f>AVERAGEIFS(Sheet2!E:E, Sheet2!$B:$B, $A61)</f>
        <v>17.5</v>
      </c>
      <c r="E61" s="18">
        <f>AVERAGEIFS(Sheet2!F:F, Sheet2!$B:$B, $A61)</f>
        <v>13.5</v>
      </c>
      <c r="F61" s="18">
        <f>AVERAGEIFS(Sheet2!G:G, Sheet2!$B:$B, $A61)</f>
        <v>15.5</v>
      </c>
      <c r="G61" s="18">
        <f>AVERAGEIFS(Sheet2!H:H, Sheet2!$B:$B, $A61)</f>
        <v>10</v>
      </c>
      <c r="H61" s="18">
        <f>AVERAGEIFS(Sheet2!I:I, Sheet2!$B:$B, $A61)</f>
        <v>6.5</v>
      </c>
      <c r="I61" s="18">
        <f>AVERAGEIFS(Sheet2!J:J, Sheet2!$B:$B, $A61)</f>
        <v>2.25</v>
      </c>
      <c r="J61" s="18">
        <f>AVERAGEIFS(Sheet2!K:K, Sheet2!$B:$B, $A61)</f>
        <v>2.25</v>
      </c>
      <c r="K61" s="18">
        <f>AVERAGEIFS(Sheet2!L:L, Sheet2!$B:$B, $A61)</f>
        <v>5</v>
      </c>
      <c r="L61" s="18">
        <f>AVERAGEIFS(Sheet2!M:M, Sheet2!$B:$B, $A61)</f>
        <v>0.25</v>
      </c>
      <c r="M61" s="18">
        <f>AVERAGEIFS(Sheet2!N:N, Sheet2!$B:$B, $A61)</f>
        <v>0.75</v>
      </c>
      <c r="N61" s="18">
        <f>AVERAGEIFS(Sheet2!O:O, Sheet2!$B:$B, $A61)</f>
        <v>0.75</v>
      </c>
      <c r="O61" s="19">
        <f>AVERAGEIFS(Sheet2!P:P, Sheet2!$B:$B, $A61)</f>
        <v>0.75</v>
      </c>
      <c r="P61" s="19">
        <f>AVERAGEIFS(Sheet2!Q:Q, Sheet2!$B:$B, $A61)</f>
        <v>0.5</v>
      </c>
      <c r="Q61" s="19">
        <f>AVERAGEIFS(Sheet2!R:R, Sheet2!$B:$B, $A61)</f>
        <v>0.5</v>
      </c>
      <c r="R61" s="19">
        <f>AVERAGEIFS(Sheet2!S:S, Sheet2!$B:$B, $A61)</f>
        <v>0</v>
      </c>
      <c r="S61" s="19">
        <f>AVERAGEIFS(Sheet2!T:T, Sheet2!$B:$B, $A61)</f>
        <v>0</v>
      </c>
    </row>
    <row r="62">
      <c r="A62" s="16" t="s">
        <v>59</v>
      </c>
      <c r="B62" s="17">
        <f t="shared" si="1"/>
        <v>88.66666667</v>
      </c>
      <c r="C62" s="18">
        <f>AVERAGEIFS(Sheet2!D:D, Sheet2!$B:$B, $A62)</f>
        <v>23.66666667</v>
      </c>
      <c r="D62" s="18">
        <f>AVERAGEIFS(Sheet2!E:E, Sheet2!$B:$B, $A62)</f>
        <v>19.66666667</v>
      </c>
      <c r="E62" s="18">
        <f>AVERAGEIFS(Sheet2!F:F, Sheet2!$B:$B, $A62)</f>
        <v>13</v>
      </c>
      <c r="F62" s="18">
        <f>AVERAGEIFS(Sheet2!G:G, Sheet2!$B:$B, $A62)</f>
        <v>10.33333333</v>
      </c>
      <c r="G62" s="18">
        <f>AVERAGEIFS(Sheet2!H:H, Sheet2!$B:$B, $A62)</f>
        <v>8.333333333</v>
      </c>
      <c r="H62" s="18">
        <f>AVERAGEIFS(Sheet2!I:I, Sheet2!$B:$B, $A62)</f>
        <v>4</v>
      </c>
      <c r="I62" s="18">
        <f>AVERAGEIFS(Sheet2!J:J, Sheet2!$B:$B, $A62)</f>
        <v>2</v>
      </c>
      <c r="J62" s="18">
        <f>AVERAGEIFS(Sheet2!K:K, Sheet2!$B:$B, $A62)</f>
        <v>4</v>
      </c>
      <c r="K62" s="18">
        <f>AVERAGEIFS(Sheet2!L:L, Sheet2!$B:$B, $A62)</f>
        <v>1.666666667</v>
      </c>
      <c r="L62" s="18">
        <f>AVERAGEIFS(Sheet2!M:M, Sheet2!$B:$B, $A62)</f>
        <v>0.6666666667</v>
      </c>
      <c r="M62" s="18">
        <f>AVERAGEIFS(Sheet2!N:N, Sheet2!$B:$B, $A62)</f>
        <v>1</v>
      </c>
      <c r="N62" s="18">
        <f>AVERAGEIFS(Sheet2!O:O, Sheet2!$B:$B, $A62)</f>
        <v>0.3333333333</v>
      </c>
      <c r="O62" s="19">
        <f>AVERAGEIFS(Sheet2!P:P, Sheet2!$B:$B, $A62)</f>
        <v>1</v>
      </c>
      <c r="P62" s="19">
        <f>AVERAGEIFS(Sheet2!Q:Q, Sheet2!$B:$B, $A62)</f>
        <v>1.666666667</v>
      </c>
      <c r="Q62" s="19">
        <f>AVERAGEIFS(Sheet2!R:R, Sheet2!$B:$B, $A62)</f>
        <v>8.666666667</v>
      </c>
      <c r="R62" s="19">
        <f>AVERAGEIFS(Sheet2!S:S, Sheet2!$B:$B, $A62)</f>
        <v>0</v>
      </c>
      <c r="S62" s="19">
        <f>AVERAGEIFS(Sheet2!T:T, Sheet2!$B:$B, $A62)</f>
        <v>0</v>
      </c>
    </row>
    <row r="63">
      <c r="A63" s="16" t="s">
        <v>60</v>
      </c>
      <c r="B63" s="17">
        <f t="shared" si="1"/>
        <v>93</v>
      </c>
      <c r="C63" s="18">
        <f>AVERAGEIFS(Sheet2!D:D, Sheet2!$B:$B, $A63)</f>
        <v>26.2</v>
      </c>
      <c r="D63" s="18">
        <f>AVERAGEIFS(Sheet2!E:E, Sheet2!$B:$B, $A63)</f>
        <v>19.5</v>
      </c>
      <c r="E63" s="18">
        <f>AVERAGEIFS(Sheet2!F:F, Sheet2!$B:$B, $A63)</f>
        <v>14.4</v>
      </c>
      <c r="F63" s="18">
        <f>AVERAGEIFS(Sheet2!G:G, Sheet2!$B:$B, $A63)</f>
        <v>8.5</v>
      </c>
      <c r="G63" s="18">
        <f>AVERAGEIFS(Sheet2!H:H, Sheet2!$B:$B, $A63)</f>
        <v>7.3</v>
      </c>
      <c r="H63" s="18">
        <f>AVERAGEIFS(Sheet2!I:I, Sheet2!$B:$B, $A63)</f>
        <v>3.1</v>
      </c>
      <c r="I63" s="18">
        <f>AVERAGEIFS(Sheet2!J:J, Sheet2!$B:$B, $A63)</f>
        <v>3.2</v>
      </c>
      <c r="J63" s="18">
        <f>AVERAGEIFS(Sheet2!K:K, Sheet2!$B:$B, $A63)</f>
        <v>5.7</v>
      </c>
      <c r="K63" s="18">
        <f>AVERAGEIFS(Sheet2!L:L, Sheet2!$B:$B, $A63)</f>
        <v>1.9</v>
      </c>
      <c r="L63" s="18">
        <f>AVERAGEIFS(Sheet2!M:M, Sheet2!$B:$B, $A63)</f>
        <v>0.8</v>
      </c>
      <c r="M63" s="18">
        <f>AVERAGEIFS(Sheet2!N:N, Sheet2!$B:$B, $A63)</f>
        <v>0.5</v>
      </c>
      <c r="N63" s="18">
        <f>AVERAGEIFS(Sheet2!O:O, Sheet2!$B:$B, $A63)</f>
        <v>1.9</v>
      </c>
      <c r="O63" s="19">
        <f>AVERAGEIFS(Sheet2!P:P, Sheet2!$B:$B, $A63)</f>
        <v>6.8</v>
      </c>
      <c r="P63" s="19">
        <f>AVERAGEIFS(Sheet2!Q:Q, Sheet2!$B:$B, $A63)</f>
        <v>0</v>
      </c>
      <c r="Q63" s="19">
        <f>AVERAGEIFS(Sheet2!R:R, Sheet2!$B:$B, $A63)</f>
        <v>0</v>
      </c>
      <c r="R63" s="19">
        <f>AVERAGEIFS(Sheet2!S:S, Sheet2!$B:$B, $A63)</f>
        <v>0</v>
      </c>
      <c r="S63" s="19">
        <f>AVERAGEIFS(Sheet2!T:T, Sheet2!$B:$B, $A63)</f>
        <v>0</v>
      </c>
    </row>
    <row r="64">
      <c r="A64" s="16" t="s">
        <v>61</v>
      </c>
      <c r="B64" s="17">
        <f t="shared" si="1"/>
        <v>91</v>
      </c>
      <c r="C64" s="18">
        <f>AVERAGEIFS(Sheet2!D:D, Sheet2!$B:$B, $A64)</f>
        <v>25.6</v>
      </c>
      <c r="D64" s="18">
        <f>AVERAGEIFS(Sheet2!E:E, Sheet2!$B:$B, $A64)</f>
        <v>20.4</v>
      </c>
      <c r="E64" s="18">
        <f>AVERAGEIFS(Sheet2!F:F, Sheet2!$B:$B, $A64)</f>
        <v>13.2</v>
      </c>
      <c r="F64" s="18">
        <f>AVERAGEIFS(Sheet2!G:G, Sheet2!$B:$B, $A64)</f>
        <v>9</v>
      </c>
      <c r="G64" s="18">
        <f>AVERAGEIFS(Sheet2!H:H, Sheet2!$B:$B, $A64)</f>
        <v>8.4</v>
      </c>
      <c r="H64" s="18">
        <f>AVERAGEIFS(Sheet2!I:I, Sheet2!$B:$B, $A64)</f>
        <v>3.2</v>
      </c>
      <c r="I64" s="18">
        <f>AVERAGEIFS(Sheet2!J:J, Sheet2!$B:$B, $A64)</f>
        <v>2.6</v>
      </c>
      <c r="J64" s="18">
        <f>AVERAGEIFS(Sheet2!K:K, Sheet2!$B:$B, $A64)</f>
        <v>4</v>
      </c>
      <c r="K64" s="18">
        <f>AVERAGEIFS(Sheet2!L:L, Sheet2!$B:$B, $A64)</f>
        <v>1.6</v>
      </c>
      <c r="L64" s="18">
        <f>AVERAGEIFS(Sheet2!M:M, Sheet2!$B:$B, $A64)</f>
        <v>1</v>
      </c>
      <c r="M64" s="18">
        <f>AVERAGEIFS(Sheet2!N:N, Sheet2!$B:$B, $A64)</f>
        <v>1.1</v>
      </c>
      <c r="N64" s="18">
        <f>AVERAGEIFS(Sheet2!O:O, Sheet2!$B:$B, $A64)</f>
        <v>0.9</v>
      </c>
      <c r="O64" s="19">
        <f>AVERAGEIFS(Sheet2!P:P, Sheet2!$B:$B, $A64)</f>
        <v>1</v>
      </c>
      <c r="P64" s="19">
        <f>AVERAGEIFS(Sheet2!Q:Q, Sheet2!$B:$B, $A64)</f>
        <v>1.8</v>
      </c>
      <c r="Q64" s="19">
        <f>AVERAGEIFS(Sheet2!R:R, Sheet2!$B:$B, $A64)</f>
        <v>0.8</v>
      </c>
      <c r="R64" s="19">
        <f>AVERAGEIFS(Sheet2!S:S, Sheet2!$B:$B, $A64)</f>
        <v>6.1</v>
      </c>
      <c r="S64" s="19">
        <f>AVERAGEIFS(Sheet2!T:T, Sheet2!$B:$B, $A64)</f>
        <v>0</v>
      </c>
    </row>
    <row r="65">
      <c r="A65" s="16" t="s">
        <v>62</v>
      </c>
      <c r="B65" s="17">
        <f t="shared" si="1"/>
        <v>91</v>
      </c>
      <c r="C65" s="18">
        <f>AVERAGEIFS(Sheet2!D:D, Sheet2!$B:$B, $A65)</f>
        <v>26</v>
      </c>
      <c r="D65" s="18">
        <f>AVERAGEIFS(Sheet2!E:E, Sheet2!$B:$B, $A65)</f>
        <v>16.4</v>
      </c>
      <c r="E65" s="18">
        <f>AVERAGEIFS(Sheet2!F:F, Sheet2!$B:$B, $A65)</f>
        <v>16.6</v>
      </c>
      <c r="F65" s="18">
        <f>AVERAGEIFS(Sheet2!G:G, Sheet2!$B:$B, $A65)</f>
        <v>10.2</v>
      </c>
      <c r="G65" s="18">
        <f>AVERAGEIFS(Sheet2!H:H, Sheet2!$B:$B, $A65)</f>
        <v>9</v>
      </c>
      <c r="H65" s="18">
        <f>AVERAGEIFS(Sheet2!I:I, Sheet2!$B:$B, $A65)</f>
        <v>3.4</v>
      </c>
      <c r="I65" s="18">
        <f>AVERAGEIFS(Sheet2!J:J, Sheet2!$B:$B, $A65)</f>
        <v>2</v>
      </c>
      <c r="J65" s="18">
        <f>AVERAGEIFS(Sheet2!K:K, Sheet2!$B:$B, $A65)</f>
        <v>4.4</v>
      </c>
      <c r="K65" s="18">
        <f>AVERAGEIFS(Sheet2!L:L, Sheet2!$B:$B, $A65)</f>
        <v>1</v>
      </c>
      <c r="L65" s="18">
        <f>AVERAGEIFS(Sheet2!M:M, Sheet2!$B:$B, $A65)</f>
        <v>0.8</v>
      </c>
      <c r="M65" s="18">
        <f>AVERAGEIFS(Sheet2!N:N, Sheet2!$B:$B, $A65)</f>
        <v>1</v>
      </c>
      <c r="N65" s="18">
        <f>AVERAGEIFS(Sheet2!O:O, Sheet2!$B:$B, $A65)</f>
        <v>0.2</v>
      </c>
      <c r="O65" s="19">
        <f>AVERAGEIFS(Sheet2!P:P, Sheet2!$B:$B, $A65)</f>
        <v>1</v>
      </c>
      <c r="P65" s="19">
        <f>AVERAGEIFS(Sheet2!Q:Q, Sheet2!$B:$B, $A65)</f>
        <v>1.2</v>
      </c>
      <c r="Q65" s="19">
        <f>AVERAGEIFS(Sheet2!R:R, Sheet2!$B:$B, $A65)</f>
        <v>5.8</v>
      </c>
      <c r="R65" s="19">
        <f>AVERAGEIFS(Sheet2!S:S, Sheet2!$B:$B, $A65)</f>
        <v>0</v>
      </c>
      <c r="S65" s="19">
        <f>AVERAGEIFS(Sheet2!T:T, Sheet2!$B:$B, $A65)</f>
        <v>0</v>
      </c>
    </row>
    <row r="66">
      <c r="A66" s="16" t="s">
        <v>63</v>
      </c>
      <c r="B66" s="17">
        <f t="shared" si="1"/>
        <v>102.0833333</v>
      </c>
      <c r="C66" s="18">
        <f>AVERAGEIFS(Sheet2!D:D, Sheet2!$B:$B, $A66)</f>
        <v>24.5</v>
      </c>
      <c r="D66" s="18">
        <f>AVERAGEIFS(Sheet2!E:E, Sheet2!$B:$B, $A66)</f>
        <v>19.25</v>
      </c>
      <c r="E66" s="18">
        <f>AVERAGEIFS(Sheet2!F:F, Sheet2!$B:$B, $A66)</f>
        <v>13.5</v>
      </c>
      <c r="F66" s="18">
        <f>AVERAGEIFS(Sheet2!G:G, Sheet2!$B:$B, $A66)</f>
        <v>9.25</v>
      </c>
      <c r="G66" s="18">
        <f>AVERAGEIFS(Sheet2!H:H, Sheet2!$B:$B, $A66)</f>
        <v>6.75</v>
      </c>
      <c r="H66" s="18">
        <f>AVERAGEIFS(Sheet2!I:I, Sheet2!$B:$B, $A66)</f>
        <v>4</v>
      </c>
      <c r="I66" s="18">
        <f>AVERAGEIFS(Sheet2!J:J, Sheet2!$B:$B, $A66)</f>
        <v>3.5</v>
      </c>
      <c r="J66" s="18">
        <f>AVERAGEIFS(Sheet2!K:K, Sheet2!$B:$B, $A66)</f>
        <v>4</v>
      </c>
      <c r="K66" s="18">
        <f>AVERAGEIFS(Sheet2!L:L, Sheet2!$B:$B, $A66)</f>
        <v>2.25</v>
      </c>
      <c r="L66" s="18">
        <f>AVERAGEIFS(Sheet2!M:M, Sheet2!$B:$B, $A66)</f>
        <v>1.5</v>
      </c>
      <c r="M66" s="18">
        <f>AVERAGEIFS(Sheet2!N:N, Sheet2!$B:$B, $A66)</f>
        <v>5.25</v>
      </c>
      <c r="N66" s="18">
        <f>AVERAGEIFS(Sheet2!O:O, Sheet2!$B:$B, $A66)</f>
        <v>8.333333333</v>
      </c>
      <c r="O66" s="19">
        <f>AVERAGEIFS(Sheet2!P:P, Sheet2!$B:$B, $A66)</f>
        <v>0</v>
      </c>
      <c r="P66" s="19">
        <f>AVERAGEIFS(Sheet2!Q:Q, Sheet2!$B:$B, $A66)</f>
        <v>0</v>
      </c>
      <c r="Q66" s="19">
        <f>AVERAGEIFS(Sheet2!R:R, Sheet2!$B:$B, $A66)</f>
        <v>0</v>
      </c>
      <c r="R66" s="19">
        <f>AVERAGEIFS(Sheet2!S:S, Sheet2!$B:$B, $A66)</f>
        <v>0</v>
      </c>
      <c r="S66" s="19">
        <f>AVERAGEIFS(Sheet2!T:T, Sheet2!$B:$B, $A66)</f>
        <v>0</v>
      </c>
    </row>
    <row r="67">
      <c r="A67" s="16" t="s">
        <v>64</v>
      </c>
      <c r="B67" s="17">
        <f t="shared" si="1"/>
        <v>90.22222222</v>
      </c>
      <c r="C67" s="18">
        <f>AVERAGEIFS(Sheet2!D:D, Sheet2!$B:$B, $A67)</f>
        <v>26</v>
      </c>
      <c r="D67" s="18">
        <f>AVERAGEIFS(Sheet2!E:E, Sheet2!$B:$B, $A67)</f>
        <v>20.44444444</v>
      </c>
      <c r="E67" s="18">
        <f>AVERAGEIFS(Sheet2!F:F, Sheet2!$B:$B, $A67)</f>
        <v>13.72222222</v>
      </c>
      <c r="F67" s="18">
        <f>AVERAGEIFS(Sheet2!G:G, Sheet2!$B:$B, $A67)</f>
        <v>8.666666667</v>
      </c>
      <c r="G67" s="18">
        <f>AVERAGEIFS(Sheet2!H:H, Sheet2!$B:$B, $A67)</f>
        <v>7.111111111</v>
      </c>
      <c r="H67" s="18">
        <f>AVERAGEIFS(Sheet2!I:I, Sheet2!$B:$B, $A67)</f>
        <v>3.833333333</v>
      </c>
      <c r="I67" s="18">
        <f>AVERAGEIFS(Sheet2!J:J, Sheet2!$B:$B, $A67)</f>
        <v>2.888888889</v>
      </c>
      <c r="J67" s="18">
        <f>AVERAGEIFS(Sheet2!K:K, Sheet2!$B:$B, $A67)</f>
        <v>3.166666667</v>
      </c>
      <c r="K67" s="18">
        <f>AVERAGEIFS(Sheet2!L:L, Sheet2!$B:$B, $A67)</f>
        <v>1.555555556</v>
      </c>
      <c r="L67" s="18">
        <f>AVERAGEIFS(Sheet2!M:M, Sheet2!$B:$B, $A67)</f>
        <v>1.111111111</v>
      </c>
      <c r="M67" s="18">
        <f>AVERAGEIFS(Sheet2!N:N, Sheet2!$B:$B, $A67)</f>
        <v>1</v>
      </c>
      <c r="N67" s="18">
        <f>AVERAGEIFS(Sheet2!O:O, Sheet2!$B:$B, $A67)</f>
        <v>0.7222222222</v>
      </c>
      <c r="O67" s="19">
        <f>AVERAGEIFS(Sheet2!P:P, Sheet2!$B:$B, $A67)</f>
        <v>3.666666667</v>
      </c>
      <c r="P67" s="19">
        <f>AVERAGEIFS(Sheet2!Q:Q, Sheet2!$B:$B, $A67)</f>
        <v>3.111111111</v>
      </c>
      <c r="Q67" s="19">
        <f>AVERAGEIFS(Sheet2!R:R, Sheet2!$B:$B, $A67)</f>
        <v>2.888888889</v>
      </c>
      <c r="R67" s="19">
        <f>AVERAGEIFS(Sheet2!S:S, Sheet2!$B:$B, $A67)</f>
        <v>0</v>
      </c>
      <c r="S67" s="19">
        <f>AVERAGEIFS(Sheet2!T:T, Sheet2!$B:$B, $A67)</f>
        <v>0</v>
      </c>
    </row>
    <row r="68">
      <c r="A68" s="16">
        <v>44511.0</v>
      </c>
      <c r="B68" s="17">
        <f t="shared" si="1"/>
        <v>91.1</v>
      </c>
      <c r="C68" s="18">
        <f>AVERAGEIFS(Sheet2!D:D, Sheet2!$B:$B, $A68)</f>
        <v>27.8</v>
      </c>
      <c r="D68" s="18">
        <f>AVERAGEIFS(Sheet2!E:E, Sheet2!$B:$B, $A68)</f>
        <v>17.6</v>
      </c>
      <c r="E68" s="18">
        <f>AVERAGEIFS(Sheet2!F:F, Sheet2!$B:$B, $A68)</f>
        <v>14.2</v>
      </c>
      <c r="F68" s="18">
        <f>AVERAGEIFS(Sheet2!G:G, Sheet2!$B:$B, $A68)</f>
        <v>8.8</v>
      </c>
      <c r="G68" s="18">
        <f>AVERAGEIFS(Sheet2!H:H, Sheet2!$B:$B, $A68)</f>
        <v>7.8</v>
      </c>
      <c r="H68" s="18">
        <f>AVERAGEIFS(Sheet2!I:I, Sheet2!$B:$B, $A68)</f>
        <v>3</v>
      </c>
      <c r="I68" s="18">
        <f>AVERAGEIFS(Sheet2!J:J, Sheet2!$B:$B, $A68)</f>
        <v>2</v>
      </c>
      <c r="J68" s="18">
        <f>AVERAGEIFS(Sheet2!K:K, Sheet2!$B:$B, $A68)</f>
        <v>4.6</v>
      </c>
      <c r="K68" s="18">
        <f>AVERAGEIFS(Sheet2!L:L, Sheet2!$B:$B, $A68)</f>
        <v>1.8</v>
      </c>
      <c r="L68" s="18">
        <f>AVERAGEIFS(Sheet2!M:M, Sheet2!$B:$B, $A68)</f>
        <v>1.5</v>
      </c>
      <c r="M68" s="18">
        <f>AVERAGEIFS(Sheet2!N:N, Sheet2!$B:$B, $A68)</f>
        <v>1.2</v>
      </c>
      <c r="N68" s="18">
        <f>AVERAGEIFS(Sheet2!O:O, Sheet2!$B:$B, $A68)</f>
        <v>0.8</v>
      </c>
      <c r="O68" s="19">
        <f>AVERAGEIFS(Sheet2!P:P, Sheet2!$B:$B, $A68)</f>
        <v>0.6</v>
      </c>
      <c r="P68" s="19">
        <f>AVERAGEIFS(Sheet2!Q:Q, Sheet2!$B:$B, $A68)</f>
        <v>1.7</v>
      </c>
      <c r="Q68" s="19">
        <f>AVERAGEIFS(Sheet2!R:R, Sheet2!$B:$B, $A68)</f>
        <v>0.4</v>
      </c>
      <c r="R68" s="19">
        <f>AVERAGEIFS(Sheet2!S:S, Sheet2!$B:$B, $A68)</f>
        <v>6.2</v>
      </c>
      <c r="S68" s="19">
        <f>AVERAGEIFS(Sheet2!T:T, Sheet2!$B:$B, $A68)</f>
        <v>0</v>
      </c>
    </row>
    <row r="69">
      <c r="A69" s="16">
        <v>44419.0</v>
      </c>
      <c r="B69" s="17">
        <f t="shared" si="1"/>
        <v>90.66666667</v>
      </c>
      <c r="C69" s="18">
        <f>AVERAGEIFS(Sheet2!D:D, Sheet2!$B:$B, $A69)</f>
        <v>24.33333333</v>
      </c>
      <c r="D69" s="18">
        <f>AVERAGEIFS(Sheet2!E:E, Sheet2!$B:$B, $A69)</f>
        <v>16.91666667</v>
      </c>
      <c r="E69" s="18">
        <f>AVERAGEIFS(Sheet2!F:F, Sheet2!$B:$B, $A69)</f>
        <v>16.33333333</v>
      </c>
      <c r="F69" s="18">
        <f>AVERAGEIFS(Sheet2!G:G, Sheet2!$B:$B, $A69)</f>
        <v>9.416666667</v>
      </c>
      <c r="G69" s="18">
        <f>AVERAGEIFS(Sheet2!H:H, Sheet2!$B:$B, $A69)</f>
        <v>8.166666667</v>
      </c>
      <c r="H69" s="18">
        <f>AVERAGEIFS(Sheet2!I:I, Sheet2!$B:$B, $A69)</f>
        <v>3.916666667</v>
      </c>
      <c r="I69" s="18">
        <f>AVERAGEIFS(Sheet2!J:J, Sheet2!$B:$B, $A69)</f>
        <v>2.166666667</v>
      </c>
      <c r="J69" s="18">
        <f>AVERAGEIFS(Sheet2!K:K, Sheet2!$B:$B, $A69)</f>
        <v>3.916666667</v>
      </c>
      <c r="K69" s="18">
        <f>AVERAGEIFS(Sheet2!L:L, Sheet2!$B:$B, $A69)</f>
        <v>1.916666667</v>
      </c>
      <c r="L69" s="18">
        <f>AVERAGEIFS(Sheet2!M:M, Sheet2!$B:$B, $A69)</f>
        <v>1.25</v>
      </c>
      <c r="M69" s="18">
        <f>AVERAGEIFS(Sheet2!N:N, Sheet2!$B:$B, $A69)</f>
        <v>1.25</v>
      </c>
      <c r="N69" s="18">
        <f>AVERAGEIFS(Sheet2!O:O, Sheet2!$B:$B, $A69)</f>
        <v>1.083333333</v>
      </c>
      <c r="O69" s="19">
        <f>AVERAGEIFS(Sheet2!P:P, Sheet2!$B:$B, $A69)</f>
        <v>4.166666667</v>
      </c>
      <c r="P69" s="19">
        <f>AVERAGEIFS(Sheet2!Q:Q, Sheet2!$B:$B, $A69)</f>
        <v>0.8333333333</v>
      </c>
      <c r="Q69" s="19">
        <f>AVERAGEIFS(Sheet2!R:R, Sheet2!$B:$B, $A69)</f>
        <v>0.3333333333</v>
      </c>
      <c r="R69" s="19">
        <f>AVERAGEIFS(Sheet2!S:S, Sheet2!$B:$B, $A69)</f>
        <v>3.833333333</v>
      </c>
      <c r="S69" s="19">
        <f>AVERAGEIFS(Sheet2!T:T, Sheet2!$B:$B, $A69)</f>
        <v>0</v>
      </c>
    </row>
    <row r="70">
      <c r="A70" s="16">
        <v>44327.0</v>
      </c>
      <c r="B70" s="17">
        <f t="shared" si="1"/>
        <v>93</v>
      </c>
      <c r="C70" s="18">
        <f>AVERAGEIFS(Sheet2!D:D, Sheet2!$B:$B, $A70)</f>
        <v>26.6</v>
      </c>
      <c r="D70" s="18">
        <f>AVERAGEIFS(Sheet2!E:E, Sheet2!$B:$B, $A70)</f>
        <v>16.9</v>
      </c>
      <c r="E70" s="18">
        <f>AVERAGEIFS(Sheet2!F:F, Sheet2!$B:$B, $A70)</f>
        <v>17.2</v>
      </c>
      <c r="F70" s="18">
        <f>AVERAGEIFS(Sheet2!G:G, Sheet2!$B:$B, $A70)</f>
        <v>8.6</v>
      </c>
      <c r="G70" s="18">
        <f>AVERAGEIFS(Sheet2!H:H, Sheet2!$B:$B, $A70)</f>
        <v>7.2</v>
      </c>
      <c r="H70" s="18">
        <f>AVERAGEIFS(Sheet2!I:I, Sheet2!$B:$B, $A70)</f>
        <v>3.1</v>
      </c>
      <c r="I70" s="18">
        <f>AVERAGEIFS(Sheet2!J:J, Sheet2!$B:$B, $A70)</f>
        <v>2.9</v>
      </c>
      <c r="J70" s="18">
        <f>AVERAGEIFS(Sheet2!K:K, Sheet2!$B:$B, $A70)</f>
        <v>5.4</v>
      </c>
      <c r="K70" s="18">
        <f>AVERAGEIFS(Sheet2!L:L, Sheet2!$B:$B, $A70)</f>
        <v>1.8</v>
      </c>
      <c r="L70" s="18">
        <f>AVERAGEIFS(Sheet2!M:M, Sheet2!$B:$B, $A70)</f>
        <v>0.9</v>
      </c>
      <c r="M70" s="18">
        <f>AVERAGEIFS(Sheet2!N:N, Sheet2!$B:$B, $A70)</f>
        <v>0.6</v>
      </c>
      <c r="N70" s="18">
        <f>AVERAGEIFS(Sheet2!O:O, Sheet2!$B:$B, $A70)</f>
        <v>1.8</v>
      </c>
      <c r="O70" s="19">
        <f>AVERAGEIFS(Sheet2!P:P, Sheet2!$B:$B, $A70)</f>
        <v>6</v>
      </c>
      <c r="P70" s="19">
        <f>AVERAGEIFS(Sheet2!Q:Q, Sheet2!$B:$B, $A70)</f>
        <v>0</v>
      </c>
      <c r="Q70" s="19">
        <f>AVERAGEIFS(Sheet2!R:R, Sheet2!$B:$B, $A70)</f>
        <v>0</v>
      </c>
      <c r="R70" s="19">
        <f>AVERAGEIFS(Sheet2!S:S, Sheet2!$B:$B, $A70)</f>
        <v>0</v>
      </c>
      <c r="S70" s="19">
        <f>AVERAGEIFS(Sheet2!T:T, Sheet2!$B:$B, $A70)</f>
        <v>0</v>
      </c>
    </row>
    <row r="71">
      <c r="A71" s="16" t="s">
        <v>65</v>
      </c>
      <c r="B71" s="17">
        <f t="shared" si="1"/>
        <v>89.33333333</v>
      </c>
      <c r="C71" s="18">
        <f>AVERAGEIFS(Sheet2!D:D, Sheet2!$B:$B, $A71)</f>
        <v>23.66666667</v>
      </c>
      <c r="D71" s="18">
        <f>AVERAGEIFS(Sheet2!E:E, Sheet2!$B:$B, $A71)</f>
        <v>15.66666667</v>
      </c>
      <c r="E71" s="18">
        <f>AVERAGEIFS(Sheet2!F:F, Sheet2!$B:$B, $A71)</f>
        <v>17.33333333</v>
      </c>
      <c r="F71" s="18">
        <f>AVERAGEIFS(Sheet2!G:G, Sheet2!$B:$B, $A71)</f>
        <v>10</v>
      </c>
      <c r="G71" s="18">
        <f>AVERAGEIFS(Sheet2!H:H, Sheet2!$B:$B, $A71)</f>
        <v>9</v>
      </c>
      <c r="H71" s="18">
        <f>AVERAGEIFS(Sheet2!I:I, Sheet2!$B:$B, $A71)</f>
        <v>4.333333333</v>
      </c>
      <c r="I71" s="18">
        <f>AVERAGEIFS(Sheet2!J:J, Sheet2!$B:$B, $A71)</f>
        <v>1.666666667</v>
      </c>
      <c r="J71" s="18">
        <f>AVERAGEIFS(Sheet2!K:K, Sheet2!$B:$B, $A71)</f>
        <v>4</v>
      </c>
      <c r="K71" s="18">
        <f>AVERAGEIFS(Sheet2!L:L, Sheet2!$B:$B, $A71)</f>
        <v>1.666666667</v>
      </c>
      <c r="L71" s="18">
        <f>AVERAGEIFS(Sheet2!M:M, Sheet2!$B:$B, $A71)</f>
        <v>0.6666666667</v>
      </c>
      <c r="M71" s="18">
        <f>AVERAGEIFS(Sheet2!N:N, Sheet2!$B:$B, $A71)</f>
        <v>1</v>
      </c>
      <c r="N71" s="18">
        <f>AVERAGEIFS(Sheet2!O:O, Sheet2!$B:$B, $A71)</f>
        <v>0.3333333333</v>
      </c>
      <c r="O71" s="19">
        <f>AVERAGEIFS(Sheet2!P:P, Sheet2!$B:$B, $A71)</f>
        <v>0.6666666667</v>
      </c>
      <c r="P71" s="19">
        <f>AVERAGEIFS(Sheet2!Q:Q, Sheet2!$B:$B, $A71)</f>
        <v>1.666666667</v>
      </c>
      <c r="Q71" s="19">
        <f>AVERAGEIFS(Sheet2!R:R, Sheet2!$B:$B, $A71)</f>
        <v>0.6666666667</v>
      </c>
      <c r="R71" s="19">
        <f>AVERAGEIFS(Sheet2!S:S, Sheet2!$B:$B, $A71)</f>
        <v>7.666666667</v>
      </c>
      <c r="S71" s="19">
        <f>AVERAGEIFS(Sheet2!T:T, Sheet2!$B:$B, $A71)</f>
        <v>0</v>
      </c>
    </row>
    <row r="72">
      <c r="A72" s="16" t="s">
        <v>66</v>
      </c>
      <c r="B72" s="17">
        <f t="shared" si="1"/>
        <v>89</v>
      </c>
      <c r="C72" s="18">
        <f>AVERAGEIFS(Sheet2!D:D, Sheet2!$B:$B, $A72)</f>
        <v>24.33333333</v>
      </c>
      <c r="D72" s="18">
        <f>AVERAGEIFS(Sheet2!E:E, Sheet2!$B:$B, $A72)</f>
        <v>19</v>
      </c>
      <c r="E72" s="18">
        <f>AVERAGEIFS(Sheet2!F:F, Sheet2!$B:$B, $A72)</f>
        <v>15.33333333</v>
      </c>
      <c r="F72" s="18">
        <f>AVERAGEIFS(Sheet2!G:G, Sheet2!$B:$B, $A72)</f>
        <v>8</v>
      </c>
      <c r="G72" s="18">
        <f>AVERAGEIFS(Sheet2!H:H, Sheet2!$B:$B, $A72)</f>
        <v>6.333333333</v>
      </c>
      <c r="H72" s="18">
        <f>AVERAGEIFS(Sheet2!I:I, Sheet2!$B:$B, $A72)</f>
        <v>4</v>
      </c>
      <c r="I72" s="18">
        <f>AVERAGEIFS(Sheet2!J:J, Sheet2!$B:$B, $A72)</f>
        <v>2.666666667</v>
      </c>
      <c r="J72" s="18">
        <f>AVERAGEIFS(Sheet2!K:K, Sheet2!$B:$B, $A72)</f>
        <v>4</v>
      </c>
      <c r="K72" s="18">
        <f>AVERAGEIFS(Sheet2!L:L, Sheet2!$B:$B, $A72)</f>
        <v>2.666666667</v>
      </c>
      <c r="L72" s="18">
        <f>AVERAGEIFS(Sheet2!M:M, Sheet2!$B:$B, $A72)</f>
        <v>1.333333333</v>
      </c>
      <c r="M72" s="18">
        <f>AVERAGEIFS(Sheet2!N:N, Sheet2!$B:$B, $A72)</f>
        <v>1</v>
      </c>
      <c r="N72" s="18">
        <f>AVERAGEIFS(Sheet2!O:O, Sheet2!$B:$B, $A72)</f>
        <v>0.3333333333</v>
      </c>
      <c r="O72" s="19">
        <f>AVERAGEIFS(Sheet2!P:P, Sheet2!$B:$B, $A72)</f>
        <v>0.3333333333</v>
      </c>
      <c r="P72" s="19">
        <f>AVERAGEIFS(Sheet2!Q:Q, Sheet2!$B:$B, $A72)</f>
        <v>2</v>
      </c>
      <c r="Q72" s="19">
        <f>AVERAGEIFS(Sheet2!R:R, Sheet2!$B:$B, $A72)</f>
        <v>1.333333333</v>
      </c>
      <c r="R72" s="19">
        <f>AVERAGEIFS(Sheet2!S:S, Sheet2!$B:$B, $A72)</f>
        <v>0.3333333333</v>
      </c>
      <c r="S72" s="19">
        <f>AVERAGEIFS(Sheet2!T:T, Sheet2!$B:$B, $A72)</f>
        <v>7</v>
      </c>
    </row>
    <row r="73">
      <c r="A73" s="16" t="s">
        <v>67</v>
      </c>
      <c r="B73" s="17">
        <f t="shared" si="1"/>
        <v>90.66666667</v>
      </c>
      <c r="C73" s="18">
        <f>AVERAGEIFS(Sheet2!D:D, Sheet2!$B:$B, $A73)</f>
        <v>24.33333333</v>
      </c>
      <c r="D73" s="18">
        <f>AVERAGEIFS(Sheet2!E:E, Sheet2!$B:$B, $A73)</f>
        <v>16</v>
      </c>
      <c r="E73" s="18">
        <f>AVERAGEIFS(Sheet2!F:F, Sheet2!$B:$B, $A73)</f>
        <v>17.33333333</v>
      </c>
      <c r="F73" s="18">
        <f>AVERAGEIFS(Sheet2!G:G, Sheet2!$B:$B, $A73)</f>
        <v>10</v>
      </c>
      <c r="G73" s="18">
        <f>AVERAGEIFS(Sheet2!H:H, Sheet2!$B:$B, $A73)</f>
        <v>9</v>
      </c>
      <c r="H73" s="18">
        <f>AVERAGEIFS(Sheet2!I:I, Sheet2!$B:$B, $A73)</f>
        <v>4.333333333</v>
      </c>
      <c r="I73" s="18">
        <f>AVERAGEIFS(Sheet2!J:J, Sheet2!$B:$B, $A73)</f>
        <v>1.666666667</v>
      </c>
      <c r="J73" s="18">
        <f>AVERAGEIFS(Sheet2!K:K, Sheet2!$B:$B, $A73)</f>
        <v>4.333333333</v>
      </c>
      <c r="K73" s="18">
        <f>AVERAGEIFS(Sheet2!L:L, Sheet2!$B:$B, $A73)</f>
        <v>1.666666667</v>
      </c>
      <c r="L73" s="18">
        <f>AVERAGEIFS(Sheet2!M:M, Sheet2!$B:$B, $A73)</f>
        <v>0.6666666667</v>
      </c>
      <c r="M73" s="18">
        <f>AVERAGEIFS(Sheet2!N:N, Sheet2!$B:$B, $A73)</f>
        <v>1</v>
      </c>
      <c r="N73" s="18">
        <f>AVERAGEIFS(Sheet2!O:O, Sheet2!$B:$B, $A73)</f>
        <v>0.3333333333</v>
      </c>
      <c r="O73" s="19">
        <f>AVERAGEIFS(Sheet2!P:P, Sheet2!$B:$B, $A73)</f>
        <v>0</v>
      </c>
      <c r="P73" s="19">
        <f>AVERAGEIFS(Sheet2!Q:Q, Sheet2!$B:$B, $A73)</f>
        <v>1.333333333</v>
      </c>
      <c r="Q73" s="19">
        <f>AVERAGEIFS(Sheet2!R:R, Sheet2!$B:$B, $A73)</f>
        <v>0.6666666667</v>
      </c>
      <c r="R73" s="19">
        <f>AVERAGEIFS(Sheet2!S:S, Sheet2!$B:$B, $A73)</f>
        <v>7.333333333</v>
      </c>
      <c r="S73" s="19">
        <f>AVERAGEIFS(Sheet2!T:T, Sheet2!$B:$B, $A73)</f>
        <v>0</v>
      </c>
    </row>
    <row r="74">
      <c r="A74" s="16" t="s">
        <v>68</v>
      </c>
      <c r="B74" s="17">
        <f t="shared" si="1"/>
        <v>102</v>
      </c>
      <c r="C74" s="18">
        <f>AVERAGEIFS(Sheet2!D:D, Sheet2!$B:$B, $A74)</f>
        <v>25.5</v>
      </c>
      <c r="D74" s="18">
        <f>AVERAGEIFS(Sheet2!E:E, Sheet2!$B:$B, $A74)</f>
        <v>20.75</v>
      </c>
      <c r="E74" s="18">
        <f>AVERAGEIFS(Sheet2!F:F, Sheet2!$B:$B, $A74)</f>
        <v>11.75</v>
      </c>
      <c r="F74" s="18">
        <f>AVERAGEIFS(Sheet2!G:G, Sheet2!$B:$B, $A74)</f>
        <v>8.5</v>
      </c>
      <c r="G74" s="18">
        <f>AVERAGEIFS(Sheet2!H:H, Sheet2!$B:$B, $A74)</f>
        <v>6.75</v>
      </c>
      <c r="H74" s="18">
        <f>AVERAGEIFS(Sheet2!I:I, Sheet2!$B:$B, $A74)</f>
        <v>4.5</v>
      </c>
      <c r="I74" s="18">
        <f>AVERAGEIFS(Sheet2!J:J, Sheet2!$B:$B, $A74)</f>
        <v>3.5</v>
      </c>
      <c r="J74" s="18">
        <f>AVERAGEIFS(Sheet2!K:K, Sheet2!$B:$B, $A74)</f>
        <v>3.75</v>
      </c>
      <c r="K74" s="18">
        <f>AVERAGEIFS(Sheet2!L:L, Sheet2!$B:$B, $A74)</f>
        <v>2.5</v>
      </c>
      <c r="L74" s="18">
        <f>AVERAGEIFS(Sheet2!M:M, Sheet2!$B:$B, $A74)</f>
        <v>1.5</v>
      </c>
      <c r="M74" s="18">
        <f>AVERAGEIFS(Sheet2!N:N, Sheet2!$B:$B, $A74)</f>
        <v>5</v>
      </c>
      <c r="N74" s="18">
        <f>AVERAGEIFS(Sheet2!O:O, Sheet2!$B:$B, $A74)</f>
        <v>8</v>
      </c>
      <c r="O74" s="19">
        <f>AVERAGEIFS(Sheet2!P:P, Sheet2!$B:$B, $A74)</f>
        <v>0</v>
      </c>
      <c r="P74" s="19">
        <f>AVERAGEIFS(Sheet2!Q:Q, Sheet2!$B:$B, $A74)</f>
        <v>0</v>
      </c>
      <c r="Q74" s="19">
        <f>AVERAGEIFS(Sheet2!R:R, Sheet2!$B:$B, $A74)</f>
        <v>0</v>
      </c>
      <c r="R74" s="19">
        <f>AVERAGEIFS(Sheet2!S:S, Sheet2!$B:$B, $A74)</f>
        <v>0</v>
      </c>
      <c r="S74" s="19">
        <f>AVERAGEIFS(Sheet2!T:T, Sheet2!$B:$B, $A74)</f>
        <v>0</v>
      </c>
    </row>
    <row r="75">
      <c r="A75" s="16" t="s">
        <v>69</v>
      </c>
      <c r="B75" s="17">
        <f t="shared" si="1"/>
        <v>89.66666667</v>
      </c>
      <c r="C75" s="18">
        <f>AVERAGEIFS(Sheet2!D:D, Sheet2!$B:$B, $A75)</f>
        <v>24.33333333</v>
      </c>
      <c r="D75" s="18">
        <f>AVERAGEIFS(Sheet2!E:E, Sheet2!$B:$B, $A75)</f>
        <v>16</v>
      </c>
      <c r="E75" s="18">
        <f>AVERAGEIFS(Sheet2!F:F, Sheet2!$B:$B, $A75)</f>
        <v>17.33333333</v>
      </c>
      <c r="F75" s="18">
        <f>AVERAGEIFS(Sheet2!G:G, Sheet2!$B:$B, $A75)</f>
        <v>10</v>
      </c>
      <c r="G75" s="18">
        <f>AVERAGEIFS(Sheet2!H:H, Sheet2!$B:$B, $A75)</f>
        <v>9</v>
      </c>
      <c r="H75" s="18">
        <f>AVERAGEIFS(Sheet2!I:I, Sheet2!$B:$B, $A75)</f>
        <v>4.333333333</v>
      </c>
      <c r="I75" s="18">
        <f>AVERAGEIFS(Sheet2!J:J, Sheet2!$B:$B, $A75)</f>
        <v>1.666666667</v>
      </c>
      <c r="J75" s="18">
        <f>AVERAGEIFS(Sheet2!K:K, Sheet2!$B:$B, $A75)</f>
        <v>3.666666667</v>
      </c>
      <c r="K75" s="18">
        <f>AVERAGEIFS(Sheet2!L:L, Sheet2!$B:$B, $A75)</f>
        <v>1.333333333</v>
      </c>
      <c r="L75" s="18">
        <f>AVERAGEIFS(Sheet2!M:M, Sheet2!$B:$B, $A75)</f>
        <v>0.6666666667</v>
      </c>
      <c r="M75" s="18">
        <f>AVERAGEIFS(Sheet2!N:N, Sheet2!$B:$B, $A75)</f>
        <v>1</v>
      </c>
      <c r="N75" s="18">
        <f>AVERAGEIFS(Sheet2!O:O, Sheet2!$B:$B, $A75)</f>
        <v>0.3333333333</v>
      </c>
      <c r="O75" s="19">
        <f>AVERAGEIFS(Sheet2!P:P, Sheet2!$B:$B, $A75)</f>
        <v>0</v>
      </c>
      <c r="P75" s="19">
        <f>AVERAGEIFS(Sheet2!Q:Q, Sheet2!$B:$B, $A75)</f>
        <v>2</v>
      </c>
      <c r="Q75" s="19">
        <f>AVERAGEIFS(Sheet2!R:R, Sheet2!$B:$B, $A75)</f>
        <v>1</v>
      </c>
      <c r="R75" s="19">
        <f>AVERAGEIFS(Sheet2!S:S, Sheet2!$B:$B, $A75)</f>
        <v>7.333333333</v>
      </c>
      <c r="S75" s="19">
        <f>AVERAGEIFS(Sheet2!T:T, Sheet2!$B:$B, $A75)</f>
        <v>0</v>
      </c>
    </row>
    <row r="76">
      <c r="A76" s="16" t="s">
        <v>70</v>
      </c>
      <c r="B76" s="17">
        <f t="shared" si="1"/>
        <v>91</v>
      </c>
      <c r="C76" s="18">
        <f>AVERAGEIFS(Sheet2!D:D, Sheet2!$B:$B, $A76)</f>
        <v>24.33333333</v>
      </c>
      <c r="D76" s="18">
        <f>AVERAGEIFS(Sheet2!E:E, Sheet2!$B:$B, $A76)</f>
        <v>17.33333333</v>
      </c>
      <c r="E76" s="18">
        <f>AVERAGEIFS(Sheet2!F:F, Sheet2!$B:$B, $A76)</f>
        <v>16.66666667</v>
      </c>
      <c r="F76" s="18">
        <f>AVERAGEIFS(Sheet2!G:G, Sheet2!$B:$B, $A76)</f>
        <v>8.666666667</v>
      </c>
      <c r="G76" s="18">
        <f>AVERAGEIFS(Sheet2!H:H, Sheet2!$B:$B, $A76)</f>
        <v>7.5</v>
      </c>
      <c r="H76" s="18">
        <f>AVERAGEIFS(Sheet2!I:I, Sheet2!$B:$B, $A76)</f>
        <v>3.666666667</v>
      </c>
      <c r="I76" s="18">
        <f>AVERAGEIFS(Sheet2!J:J, Sheet2!$B:$B, $A76)</f>
        <v>2.5</v>
      </c>
      <c r="J76" s="18">
        <f>AVERAGEIFS(Sheet2!K:K, Sheet2!$B:$B, $A76)</f>
        <v>5</v>
      </c>
      <c r="K76" s="18">
        <f>AVERAGEIFS(Sheet2!L:L, Sheet2!$B:$B, $A76)</f>
        <v>2.666666667</v>
      </c>
      <c r="L76" s="18">
        <f>AVERAGEIFS(Sheet2!M:M, Sheet2!$B:$B, $A76)</f>
        <v>0.6666666667</v>
      </c>
      <c r="M76" s="18">
        <f>AVERAGEIFS(Sheet2!N:N, Sheet2!$B:$B, $A76)</f>
        <v>0.6666666667</v>
      </c>
      <c r="N76" s="18">
        <f>AVERAGEIFS(Sheet2!O:O, Sheet2!$B:$B, $A76)</f>
        <v>1.333333333</v>
      </c>
      <c r="O76" s="19">
        <f>AVERAGEIFS(Sheet2!P:P, Sheet2!$B:$B, $A76)</f>
        <v>9</v>
      </c>
      <c r="P76" s="19">
        <f>AVERAGEIFS(Sheet2!Q:Q, Sheet2!$B:$B, $A76)</f>
        <v>0</v>
      </c>
      <c r="Q76" s="19">
        <f>AVERAGEIFS(Sheet2!R:R, Sheet2!$B:$B, $A76)</f>
        <v>0</v>
      </c>
      <c r="R76" s="19">
        <f>AVERAGEIFS(Sheet2!S:S, Sheet2!$B:$B, $A76)</f>
        <v>0</v>
      </c>
      <c r="S76" s="19">
        <f>AVERAGEIFS(Sheet2!T:T, Sheet2!$B:$B, $A76)</f>
        <v>0</v>
      </c>
    </row>
    <row r="77">
      <c r="A77" s="16" t="s">
        <v>71</v>
      </c>
      <c r="B77" s="17">
        <f t="shared" si="1"/>
        <v>94.5</v>
      </c>
      <c r="C77" s="18">
        <f>AVERAGEIFS(Sheet2!D:D, Sheet2!$B:$B, $A77)</f>
        <v>26.05555556</v>
      </c>
      <c r="D77" s="18">
        <f>AVERAGEIFS(Sheet2!E:E, Sheet2!$B:$B, $A77)</f>
        <v>19.38888889</v>
      </c>
      <c r="E77" s="18">
        <f>AVERAGEIFS(Sheet2!F:F, Sheet2!$B:$B, $A77)</f>
        <v>14.16666667</v>
      </c>
      <c r="F77" s="18">
        <f>AVERAGEIFS(Sheet2!G:G, Sheet2!$B:$B, $A77)</f>
        <v>8.833333333</v>
      </c>
      <c r="G77" s="18">
        <f>AVERAGEIFS(Sheet2!H:H, Sheet2!$B:$B, $A77)</f>
        <v>6.944444444</v>
      </c>
      <c r="H77" s="18">
        <f>AVERAGEIFS(Sheet2!I:I, Sheet2!$B:$B, $A77)</f>
        <v>3.944444444</v>
      </c>
      <c r="I77" s="18">
        <f>AVERAGEIFS(Sheet2!J:J, Sheet2!$B:$B, $A77)</f>
        <v>3.388888889</v>
      </c>
      <c r="J77" s="18">
        <f>AVERAGEIFS(Sheet2!K:K, Sheet2!$B:$B, $A77)</f>
        <v>3.611111111</v>
      </c>
      <c r="K77" s="18">
        <f>AVERAGEIFS(Sheet2!L:L, Sheet2!$B:$B, $A77)</f>
        <v>1.888888889</v>
      </c>
      <c r="L77" s="18">
        <f>AVERAGEIFS(Sheet2!M:M, Sheet2!$B:$B, $A77)</f>
        <v>0.8888888889</v>
      </c>
      <c r="M77" s="18">
        <f>AVERAGEIFS(Sheet2!N:N, Sheet2!$B:$B, $A77)</f>
        <v>1.055555556</v>
      </c>
      <c r="N77" s="18">
        <f>AVERAGEIFS(Sheet2!O:O, Sheet2!$B:$B, $A77)</f>
        <v>4.333333333</v>
      </c>
      <c r="O77" s="19">
        <f>AVERAGEIFS(Sheet2!P:P, Sheet2!$B:$B, $A77)</f>
        <v>5.444444444</v>
      </c>
      <c r="P77" s="19">
        <f>AVERAGEIFS(Sheet2!Q:Q, Sheet2!$B:$B, $A77)</f>
        <v>0</v>
      </c>
      <c r="Q77" s="19">
        <f>AVERAGEIFS(Sheet2!R:R, Sheet2!$B:$B, $A77)</f>
        <v>0</v>
      </c>
      <c r="R77" s="19">
        <f>AVERAGEIFS(Sheet2!S:S, Sheet2!$B:$B, $A77)</f>
        <v>0</v>
      </c>
      <c r="S77" s="19">
        <f>AVERAGEIFS(Sheet2!T:T, Sheet2!$B:$B, $A77)</f>
        <v>0</v>
      </c>
    </row>
    <row r="78">
      <c r="A78" s="16">
        <v>44510.0</v>
      </c>
      <c r="B78" s="17">
        <f t="shared" si="1"/>
        <v>89.83333333</v>
      </c>
      <c r="C78" s="18">
        <f>AVERAGEIFS(Sheet2!D:D, Sheet2!$B:$B, $A78)</f>
        <v>27</v>
      </c>
      <c r="D78" s="18">
        <f>AVERAGEIFS(Sheet2!E:E, Sheet2!$B:$B, $A78)</f>
        <v>20.75</v>
      </c>
      <c r="E78" s="18">
        <f>AVERAGEIFS(Sheet2!F:F, Sheet2!$B:$B, $A78)</f>
        <v>12.83333333</v>
      </c>
      <c r="F78" s="18">
        <f>AVERAGEIFS(Sheet2!G:G, Sheet2!$B:$B, $A78)</f>
        <v>9.125</v>
      </c>
      <c r="G78" s="18">
        <f>AVERAGEIFS(Sheet2!H:H, Sheet2!$B:$B, $A78)</f>
        <v>6.041666667</v>
      </c>
      <c r="H78" s="18">
        <f>AVERAGEIFS(Sheet2!I:I, Sheet2!$B:$B, $A78)</f>
        <v>3.5</v>
      </c>
      <c r="I78" s="18">
        <f>AVERAGEIFS(Sheet2!J:J, Sheet2!$B:$B, $A78)</f>
        <v>3.125</v>
      </c>
      <c r="J78" s="18">
        <f>AVERAGEIFS(Sheet2!K:K, Sheet2!$B:$B, $A78)</f>
        <v>2.958333333</v>
      </c>
      <c r="K78" s="18">
        <f>AVERAGEIFS(Sheet2!L:L, Sheet2!$B:$B, $A78)</f>
        <v>1.416666667</v>
      </c>
      <c r="L78" s="18">
        <f>AVERAGEIFS(Sheet2!M:M, Sheet2!$B:$B, $A78)</f>
        <v>0.9583333333</v>
      </c>
      <c r="M78" s="18">
        <f>AVERAGEIFS(Sheet2!N:N, Sheet2!$B:$B, $A78)</f>
        <v>0.875</v>
      </c>
      <c r="N78" s="18">
        <f>AVERAGEIFS(Sheet2!O:O, Sheet2!$B:$B, $A78)</f>
        <v>1.25</v>
      </c>
      <c r="O78" s="19">
        <f>AVERAGEIFS(Sheet2!P:P, Sheet2!$B:$B, $A78)</f>
        <v>3.625</v>
      </c>
      <c r="P78" s="19">
        <f>AVERAGEIFS(Sheet2!Q:Q, Sheet2!$B:$B, $A78)</f>
        <v>2.625</v>
      </c>
      <c r="Q78" s="19">
        <f>AVERAGEIFS(Sheet2!R:R, Sheet2!$B:$B, $A78)</f>
        <v>0.1666666667</v>
      </c>
      <c r="R78" s="19">
        <f>AVERAGEIFS(Sheet2!S:S, Sheet2!$B:$B, $A78)</f>
        <v>2</v>
      </c>
      <c r="S78" s="19">
        <f>AVERAGEIFS(Sheet2!T:T, Sheet2!$B:$B, $A78)</f>
        <v>1.75</v>
      </c>
    </row>
    <row r="79">
      <c r="A79" s="16">
        <v>44357.0</v>
      </c>
      <c r="B79" s="17">
        <f t="shared" si="1"/>
        <v>90.3125</v>
      </c>
      <c r="C79" s="18">
        <f>AVERAGEIFS(Sheet2!D:D, Sheet2!$B:$B, $A79)</f>
        <v>26.5</v>
      </c>
      <c r="D79" s="18">
        <f>AVERAGEIFS(Sheet2!E:E, Sheet2!$B:$B, $A79)</f>
        <v>19.625</v>
      </c>
      <c r="E79" s="18">
        <f>AVERAGEIFS(Sheet2!F:F, Sheet2!$B:$B, $A79)</f>
        <v>12</v>
      </c>
      <c r="F79" s="18">
        <f>AVERAGEIFS(Sheet2!G:G, Sheet2!$B:$B, $A79)</f>
        <v>8.75</v>
      </c>
      <c r="G79" s="18">
        <f>AVERAGEIFS(Sheet2!H:H, Sheet2!$B:$B, $A79)</f>
        <v>7</v>
      </c>
      <c r="H79" s="18">
        <f>AVERAGEIFS(Sheet2!I:I, Sheet2!$B:$B, $A79)</f>
        <v>4.125</v>
      </c>
      <c r="I79" s="18">
        <f>AVERAGEIFS(Sheet2!J:J, Sheet2!$B:$B, $A79)</f>
        <v>3.4375</v>
      </c>
      <c r="J79" s="18">
        <f>AVERAGEIFS(Sheet2!K:K, Sheet2!$B:$B, $A79)</f>
        <v>3.75</v>
      </c>
      <c r="K79" s="18">
        <f>AVERAGEIFS(Sheet2!L:L, Sheet2!$B:$B, $A79)</f>
        <v>2.25</v>
      </c>
      <c r="L79" s="18">
        <f>AVERAGEIFS(Sheet2!M:M, Sheet2!$B:$B, $A79)</f>
        <v>0.9375</v>
      </c>
      <c r="M79" s="18">
        <f>AVERAGEIFS(Sheet2!N:N, Sheet2!$B:$B, $A79)</f>
        <v>0.875</v>
      </c>
      <c r="N79" s="18">
        <f>AVERAGEIFS(Sheet2!O:O, Sheet2!$B:$B, $A79)</f>
        <v>1.0625</v>
      </c>
      <c r="O79" s="19">
        <f>AVERAGEIFS(Sheet2!P:P, Sheet2!$B:$B, $A79)</f>
        <v>3.3125</v>
      </c>
      <c r="P79" s="19">
        <f>AVERAGEIFS(Sheet2!Q:Q, Sheet2!$B:$B, $A79)</f>
        <v>0.75</v>
      </c>
      <c r="Q79" s="19">
        <f>AVERAGEIFS(Sheet2!R:R, Sheet2!$B:$B, $A79)</f>
        <v>0.5</v>
      </c>
      <c r="R79" s="19">
        <f>AVERAGEIFS(Sheet2!S:S, Sheet2!$B:$B, $A79)</f>
        <v>2.875</v>
      </c>
      <c r="S79" s="19">
        <f>AVERAGEIFS(Sheet2!T:T, Sheet2!$B:$B, $A79)</f>
        <v>2.25</v>
      </c>
    </row>
    <row r="80">
      <c r="A80" s="16">
        <v>44296.0</v>
      </c>
      <c r="B80" s="17">
        <f t="shared" si="1"/>
        <v>91.33333333</v>
      </c>
      <c r="C80" s="18">
        <f>AVERAGEIFS(Sheet2!D:D, Sheet2!$B:$B, $A80)</f>
        <v>25.33333333</v>
      </c>
      <c r="D80" s="18">
        <f>AVERAGEIFS(Sheet2!E:E, Sheet2!$B:$B, $A80)</f>
        <v>15.33333333</v>
      </c>
      <c r="E80" s="18">
        <f>AVERAGEIFS(Sheet2!F:F, Sheet2!$B:$B, $A80)</f>
        <v>17.33333333</v>
      </c>
      <c r="F80" s="18">
        <f>AVERAGEIFS(Sheet2!G:G, Sheet2!$B:$B, $A80)</f>
        <v>11</v>
      </c>
      <c r="G80" s="18">
        <f>AVERAGEIFS(Sheet2!H:H, Sheet2!$B:$B, $A80)</f>
        <v>8</v>
      </c>
      <c r="H80" s="18">
        <f>AVERAGEIFS(Sheet2!I:I, Sheet2!$B:$B, $A80)</f>
        <v>3.666666667</v>
      </c>
      <c r="I80" s="18">
        <f>AVERAGEIFS(Sheet2!J:J, Sheet2!$B:$B, $A80)</f>
        <v>2</v>
      </c>
      <c r="J80" s="18">
        <f>AVERAGEIFS(Sheet2!K:K, Sheet2!$B:$B, $A80)</f>
        <v>4.666666667</v>
      </c>
      <c r="K80" s="18">
        <f>AVERAGEIFS(Sheet2!L:L, Sheet2!$B:$B, $A80)</f>
        <v>2</v>
      </c>
      <c r="L80" s="18">
        <f>AVERAGEIFS(Sheet2!M:M, Sheet2!$B:$B, $A80)</f>
        <v>0.6666666667</v>
      </c>
      <c r="M80" s="18">
        <f>AVERAGEIFS(Sheet2!N:N, Sheet2!$B:$B, $A80)</f>
        <v>1</v>
      </c>
      <c r="N80" s="18">
        <f>AVERAGEIFS(Sheet2!O:O, Sheet2!$B:$B, $A80)</f>
        <v>0.3333333333</v>
      </c>
      <c r="O80" s="19">
        <f>AVERAGEIFS(Sheet2!P:P, Sheet2!$B:$B, $A80)</f>
        <v>0</v>
      </c>
      <c r="P80" s="19">
        <f>AVERAGEIFS(Sheet2!Q:Q, Sheet2!$B:$B, $A80)</f>
        <v>1.333333333</v>
      </c>
      <c r="Q80" s="19">
        <f>AVERAGEIFS(Sheet2!R:R, Sheet2!$B:$B, $A80)</f>
        <v>0.6666666667</v>
      </c>
      <c r="R80" s="19">
        <f>AVERAGEIFS(Sheet2!S:S, Sheet2!$B:$B, $A80)</f>
        <v>0</v>
      </c>
      <c r="S80" s="19">
        <f>AVERAGEIFS(Sheet2!T:T, Sheet2!$B:$B, $A80)</f>
        <v>6.666666667</v>
      </c>
    </row>
    <row r="81">
      <c r="A81" s="16">
        <v>44206.0</v>
      </c>
      <c r="B81" s="17">
        <f t="shared" si="1"/>
        <v>95.35714286</v>
      </c>
      <c r="C81" s="18">
        <f>AVERAGEIFS(Sheet2!D:D, Sheet2!$B:$B, $A81)</f>
        <v>26.14285714</v>
      </c>
      <c r="D81" s="18">
        <f>AVERAGEIFS(Sheet2!E:E, Sheet2!$B:$B, $A81)</f>
        <v>21.5</v>
      </c>
      <c r="E81" s="18">
        <f>AVERAGEIFS(Sheet2!F:F, Sheet2!$B:$B, $A81)</f>
        <v>11.78571429</v>
      </c>
      <c r="F81" s="18">
        <f>AVERAGEIFS(Sheet2!G:G, Sheet2!$B:$B, $A81)</f>
        <v>8.285714286</v>
      </c>
      <c r="G81" s="18">
        <f>AVERAGEIFS(Sheet2!H:H, Sheet2!$B:$B, $A81)</f>
        <v>6.285714286</v>
      </c>
      <c r="H81" s="18">
        <f>AVERAGEIFS(Sheet2!I:I, Sheet2!$B:$B, $A81)</f>
        <v>3.214285714</v>
      </c>
      <c r="I81" s="18">
        <f>AVERAGEIFS(Sheet2!J:J, Sheet2!$B:$B, $A81)</f>
        <v>3.642857143</v>
      </c>
      <c r="J81" s="18">
        <f>AVERAGEIFS(Sheet2!K:K, Sheet2!$B:$B, $A81)</f>
        <v>4.071428571</v>
      </c>
      <c r="K81" s="18">
        <f>AVERAGEIFS(Sheet2!L:L, Sheet2!$B:$B, $A81)</f>
        <v>1.714285714</v>
      </c>
      <c r="L81" s="18">
        <f>AVERAGEIFS(Sheet2!M:M, Sheet2!$B:$B, $A81)</f>
        <v>0.8571428571</v>
      </c>
      <c r="M81" s="18">
        <f>AVERAGEIFS(Sheet2!N:N, Sheet2!$B:$B, $A81)</f>
        <v>1.5</v>
      </c>
      <c r="N81" s="18">
        <f>AVERAGEIFS(Sheet2!O:O, Sheet2!$B:$B, $A81)</f>
        <v>6.357142857</v>
      </c>
      <c r="O81" s="19">
        <f>AVERAGEIFS(Sheet2!P:P, Sheet2!$B:$B, $A81)</f>
        <v>4.642857143</v>
      </c>
      <c r="P81" s="19">
        <f>AVERAGEIFS(Sheet2!Q:Q, Sheet2!$B:$B, $A81)</f>
        <v>0</v>
      </c>
      <c r="Q81" s="19">
        <f>AVERAGEIFS(Sheet2!R:R, Sheet2!$B:$B, $A81)</f>
        <v>0</v>
      </c>
      <c r="R81" s="19">
        <f>AVERAGEIFS(Sheet2!S:S, Sheet2!$B:$B, $A81)</f>
        <v>0</v>
      </c>
      <c r="S81" s="19">
        <f>AVERAGEIFS(Sheet2!T:T, Sheet2!$B:$B, $A81)</f>
        <v>0</v>
      </c>
    </row>
    <row r="82">
      <c r="A82" s="16" t="s">
        <v>72</v>
      </c>
      <c r="B82" s="17">
        <f t="shared" si="1"/>
        <v>95.58333333</v>
      </c>
      <c r="C82" s="18">
        <f>AVERAGEIFS(Sheet2!D:D, Sheet2!$B:$B, $A82)</f>
        <v>25.41666667</v>
      </c>
      <c r="D82" s="18">
        <f>AVERAGEIFS(Sheet2!E:E, Sheet2!$B:$B, $A82)</f>
        <v>21.16666667</v>
      </c>
      <c r="E82" s="18">
        <f>AVERAGEIFS(Sheet2!F:F, Sheet2!$B:$B, $A82)</f>
        <v>12.66666667</v>
      </c>
      <c r="F82" s="18">
        <f>AVERAGEIFS(Sheet2!G:G, Sheet2!$B:$B, $A82)</f>
        <v>9.416666667</v>
      </c>
      <c r="G82" s="18">
        <f>AVERAGEIFS(Sheet2!H:H, Sheet2!$B:$B, $A82)</f>
        <v>6.583333333</v>
      </c>
      <c r="H82" s="18">
        <f>AVERAGEIFS(Sheet2!I:I, Sheet2!$B:$B, $A82)</f>
        <v>3.75</v>
      </c>
      <c r="I82" s="18">
        <f>AVERAGEIFS(Sheet2!J:J, Sheet2!$B:$B, $A82)</f>
        <v>3.416666667</v>
      </c>
      <c r="J82" s="18">
        <f>AVERAGEIFS(Sheet2!K:K, Sheet2!$B:$B, $A82)</f>
        <v>3.333333333</v>
      </c>
      <c r="K82" s="18">
        <f>AVERAGEIFS(Sheet2!L:L, Sheet2!$B:$B, $A82)</f>
        <v>1.75</v>
      </c>
      <c r="L82" s="18">
        <f>AVERAGEIFS(Sheet2!M:M, Sheet2!$B:$B, $A82)</f>
        <v>1</v>
      </c>
      <c r="M82" s="18">
        <f>AVERAGEIFS(Sheet2!N:N, Sheet2!$B:$B, $A82)</f>
        <v>1.166666667</v>
      </c>
      <c r="N82" s="18">
        <f>AVERAGEIFS(Sheet2!O:O, Sheet2!$B:$B, $A82)</f>
        <v>5.916666667</v>
      </c>
      <c r="O82" s="19">
        <f>AVERAGEIFS(Sheet2!P:P, Sheet2!$B:$B, $A82)</f>
        <v>4.416666667</v>
      </c>
      <c r="P82" s="19">
        <f>AVERAGEIFS(Sheet2!Q:Q, Sheet2!$B:$B, $A82)</f>
        <v>0</v>
      </c>
      <c r="Q82" s="19">
        <f>AVERAGEIFS(Sheet2!R:R, Sheet2!$B:$B, $A82)</f>
        <v>0</v>
      </c>
      <c r="R82" s="19">
        <f>AVERAGEIFS(Sheet2!S:S, Sheet2!$B:$B, $A82)</f>
        <v>0</v>
      </c>
      <c r="S82" s="19">
        <f>AVERAGEIFS(Sheet2!T:T, Sheet2!$B:$B, $A82)</f>
        <v>0</v>
      </c>
    </row>
    <row r="83">
      <c r="A83" s="16" t="s">
        <v>73</v>
      </c>
      <c r="B83" s="17">
        <f t="shared" si="1"/>
        <v>89.66666667</v>
      </c>
      <c r="C83" s="18">
        <f>AVERAGEIFS(Sheet2!D:D, Sheet2!$B:$B, $A83)</f>
        <v>24.33333333</v>
      </c>
      <c r="D83" s="18">
        <f>AVERAGEIFS(Sheet2!E:E, Sheet2!$B:$B, $A83)</f>
        <v>16</v>
      </c>
      <c r="E83" s="18">
        <f>AVERAGEIFS(Sheet2!F:F, Sheet2!$B:$B, $A83)</f>
        <v>13.33333333</v>
      </c>
      <c r="F83" s="18">
        <f>AVERAGEIFS(Sheet2!G:G, Sheet2!$B:$B, $A83)</f>
        <v>12.66666667</v>
      </c>
      <c r="G83" s="18">
        <f>AVERAGEIFS(Sheet2!H:H, Sheet2!$B:$B, $A83)</f>
        <v>8.333333333</v>
      </c>
      <c r="H83" s="18">
        <f>AVERAGEIFS(Sheet2!I:I, Sheet2!$B:$B, $A83)</f>
        <v>3</v>
      </c>
      <c r="I83" s="18">
        <f>AVERAGEIFS(Sheet2!J:J, Sheet2!$B:$B, $A83)</f>
        <v>2.333333333</v>
      </c>
      <c r="J83" s="18">
        <f>AVERAGEIFS(Sheet2!K:K, Sheet2!$B:$B, $A83)</f>
        <v>5.333333333</v>
      </c>
      <c r="K83" s="18">
        <f>AVERAGEIFS(Sheet2!L:L, Sheet2!$B:$B, $A83)</f>
        <v>2.333333333</v>
      </c>
      <c r="L83" s="18">
        <f>AVERAGEIFS(Sheet2!M:M, Sheet2!$B:$B, $A83)</f>
        <v>0.6666666667</v>
      </c>
      <c r="M83" s="18">
        <f>AVERAGEIFS(Sheet2!N:N, Sheet2!$B:$B, $A83)</f>
        <v>1</v>
      </c>
      <c r="N83" s="18">
        <f>AVERAGEIFS(Sheet2!O:O, Sheet2!$B:$B, $A83)</f>
        <v>0.3333333333</v>
      </c>
      <c r="O83" s="19">
        <f>AVERAGEIFS(Sheet2!P:P, Sheet2!$B:$B, $A83)</f>
        <v>0.6666666667</v>
      </c>
      <c r="P83" s="19">
        <f>AVERAGEIFS(Sheet2!Q:Q, Sheet2!$B:$B, $A83)</f>
        <v>1.666666667</v>
      </c>
      <c r="Q83" s="19">
        <f>AVERAGEIFS(Sheet2!R:R, Sheet2!$B:$B, $A83)</f>
        <v>0.6666666667</v>
      </c>
      <c r="R83" s="19">
        <f>AVERAGEIFS(Sheet2!S:S, Sheet2!$B:$B, $A83)</f>
        <v>0</v>
      </c>
      <c r="S83" s="19">
        <f>AVERAGEIFS(Sheet2!T:T, Sheet2!$B:$B, $A83)</f>
        <v>7.333333333</v>
      </c>
    </row>
    <row r="84">
      <c r="A84" s="16" t="s">
        <v>74</v>
      </c>
      <c r="B84" s="17">
        <f t="shared" si="1"/>
        <v>103.0375</v>
      </c>
      <c r="C84" s="18">
        <f>AVERAGEIFS(Sheet2!D:D, Sheet2!$B:$B, $A84)</f>
        <v>25.75</v>
      </c>
      <c r="D84" s="18">
        <f>AVERAGEIFS(Sheet2!E:E, Sheet2!$B:$B, $A84)</f>
        <v>22.5</v>
      </c>
      <c r="E84" s="18">
        <f>AVERAGEIFS(Sheet2!F:F, Sheet2!$B:$B, $A84)</f>
        <v>10.125</v>
      </c>
      <c r="F84" s="18">
        <f>AVERAGEIFS(Sheet2!G:G, Sheet2!$B:$B, $A84)</f>
        <v>9.0625</v>
      </c>
      <c r="G84" s="18">
        <f>AVERAGEIFS(Sheet2!H:H, Sheet2!$B:$B, $A84)</f>
        <v>5.5625</v>
      </c>
      <c r="H84" s="18">
        <f>AVERAGEIFS(Sheet2!I:I, Sheet2!$B:$B, $A84)</f>
        <v>3.75</v>
      </c>
      <c r="I84" s="18">
        <f>AVERAGEIFS(Sheet2!J:J, Sheet2!$B:$B, $A84)</f>
        <v>4.1875</v>
      </c>
      <c r="J84" s="18">
        <f>AVERAGEIFS(Sheet2!K:K, Sheet2!$B:$B, $A84)</f>
        <v>3.5</v>
      </c>
      <c r="K84" s="18">
        <f>AVERAGEIFS(Sheet2!L:L, Sheet2!$B:$B, $A84)</f>
        <v>1.625</v>
      </c>
      <c r="L84" s="18">
        <f>AVERAGEIFS(Sheet2!M:M, Sheet2!$B:$B, $A84)</f>
        <v>2</v>
      </c>
      <c r="M84" s="18">
        <f>AVERAGEIFS(Sheet2!N:N, Sheet2!$B:$B, $A84)</f>
        <v>6.875</v>
      </c>
      <c r="N84" s="18">
        <f>AVERAGEIFS(Sheet2!O:O, Sheet2!$B:$B, $A84)</f>
        <v>8.1</v>
      </c>
      <c r="O84" s="19">
        <f>AVERAGEIFS(Sheet2!P:P, Sheet2!$B:$B, $A84)</f>
        <v>0</v>
      </c>
      <c r="P84" s="19">
        <f>AVERAGEIFS(Sheet2!Q:Q, Sheet2!$B:$B, $A84)</f>
        <v>0</v>
      </c>
      <c r="Q84" s="19">
        <f>AVERAGEIFS(Sheet2!R:R, Sheet2!$B:$B, $A84)</f>
        <v>0</v>
      </c>
      <c r="R84" s="19">
        <f>AVERAGEIFS(Sheet2!S:S, Sheet2!$B:$B, $A84)</f>
        <v>0</v>
      </c>
      <c r="S84" s="19">
        <f>AVERAGEIFS(Sheet2!T:T, Sheet2!$B:$B, $A84)</f>
        <v>0</v>
      </c>
    </row>
    <row r="85">
      <c r="A85" s="16" t="s">
        <v>78</v>
      </c>
      <c r="B85" s="17">
        <f t="shared" si="1"/>
        <v>87.66666667</v>
      </c>
      <c r="C85" s="18">
        <f>AVERAGEIFS(Sheet2!D:D, Sheet2!$B:$B, $A85)</f>
        <v>23</v>
      </c>
      <c r="D85" s="18">
        <f>AVERAGEIFS(Sheet2!E:E, Sheet2!$B:$B, $A85)</f>
        <v>18.33333333</v>
      </c>
      <c r="E85" s="18">
        <f>AVERAGEIFS(Sheet2!F:F, Sheet2!$B:$B, $A85)</f>
        <v>11</v>
      </c>
      <c r="F85" s="18">
        <f>AVERAGEIFS(Sheet2!G:G, Sheet2!$B:$B, $A85)</f>
        <v>11.33333333</v>
      </c>
      <c r="G85" s="18">
        <f>AVERAGEIFS(Sheet2!H:H, Sheet2!$B:$B, $A85)</f>
        <v>6.666666667</v>
      </c>
      <c r="H85" s="18">
        <f>AVERAGEIFS(Sheet2!I:I, Sheet2!$B:$B, $A85)</f>
        <v>3.666666667</v>
      </c>
      <c r="I85" s="18">
        <f>AVERAGEIFS(Sheet2!J:J, Sheet2!$B:$B, $A85)</f>
        <v>4.333333333</v>
      </c>
      <c r="J85" s="18">
        <f>AVERAGEIFS(Sheet2!K:K, Sheet2!$B:$B, $A85)</f>
        <v>3</v>
      </c>
      <c r="K85" s="18">
        <f>AVERAGEIFS(Sheet2!L:L, Sheet2!$B:$B, $A85)</f>
        <v>2.666666667</v>
      </c>
      <c r="L85" s="18">
        <f>AVERAGEIFS(Sheet2!M:M, Sheet2!$B:$B, $A85)</f>
        <v>0.6666666667</v>
      </c>
      <c r="M85" s="18">
        <f>AVERAGEIFS(Sheet2!N:N, Sheet2!$B:$B, $A85)</f>
        <v>1</v>
      </c>
      <c r="N85" s="18">
        <f>AVERAGEIFS(Sheet2!O:O, Sheet2!$B:$B, $A85)</f>
        <v>2</v>
      </c>
      <c r="O85" s="19">
        <f>AVERAGEIFS(Sheet2!P:P, Sheet2!$B:$B, $A85)</f>
        <v>6</v>
      </c>
      <c r="P85" s="19">
        <f>AVERAGEIFS(Sheet2!Q:Q, Sheet2!$B:$B, $A85)</f>
        <v>6.333333333</v>
      </c>
      <c r="Q85" s="19">
        <f>AVERAGEIFS(Sheet2!R:R, Sheet2!$B:$B, $A85)</f>
        <v>0</v>
      </c>
      <c r="R85" s="19">
        <f>AVERAGEIFS(Sheet2!S:S, Sheet2!$B:$B, $A85)</f>
        <v>0</v>
      </c>
      <c r="S85" s="19">
        <f>AVERAGEIFS(Sheet2!T:T, Sheet2!$B:$B, $A85)</f>
        <v>0</v>
      </c>
    </row>
    <row r="86">
      <c r="A86" s="16" t="s">
        <v>76</v>
      </c>
      <c r="B86" s="17">
        <f t="shared" si="1"/>
        <v>90.72727273</v>
      </c>
      <c r="C86" s="18">
        <f>AVERAGEIFS(Sheet2!D:D, Sheet2!$B:$B, $A86)</f>
        <v>26.27272727</v>
      </c>
      <c r="D86" s="18">
        <f>AVERAGEIFS(Sheet2!E:E, Sheet2!$B:$B, $A86)</f>
        <v>23.18181818</v>
      </c>
      <c r="E86" s="18">
        <f>AVERAGEIFS(Sheet2!F:F, Sheet2!$B:$B, $A86)</f>
        <v>10.63636364</v>
      </c>
      <c r="F86" s="18">
        <f>AVERAGEIFS(Sheet2!G:G, Sheet2!$B:$B, $A86)</f>
        <v>8.454545455</v>
      </c>
      <c r="G86" s="18">
        <f>AVERAGEIFS(Sheet2!H:H, Sheet2!$B:$B, $A86)</f>
        <v>4.909090909</v>
      </c>
      <c r="H86" s="18">
        <f>AVERAGEIFS(Sheet2!I:I, Sheet2!$B:$B, $A86)</f>
        <v>4.272727273</v>
      </c>
      <c r="I86" s="18">
        <f>AVERAGEIFS(Sheet2!J:J, Sheet2!$B:$B, $A86)</f>
        <v>5.454545455</v>
      </c>
      <c r="J86" s="18">
        <f>AVERAGEIFS(Sheet2!K:K, Sheet2!$B:$B, $A86)</f>
        <v>3.545454545</v>
      </c>
      <c r="K86" s="18">
        <f>AVERAGEIFS(Sheet2!L:L, Sheet2!$B:$B, $A86)</f>
        <v>1.545454545</v>
      </c>
      <c r="L86" s="18">
        <f>AVERAGEIFS(Sheet2!M:M, Sheet2!$B:$B, $A86)</f>
        <v>1.090909091</v>
      </c>
      <c r="M86" s="18">
        <f>AVERAGEIFS(Sheet2!N:N, Sheet2!$B:$B, $A86)</f>
        <v>0.7272727273</v>
      </c>
      <c r="N86" s="18">
        <f>AVERAGEIFS(Sheet2!O:O, Sheet2!$B:$B, $A86)</f>
        <v>0.6363636364</v>
      </c>
      <c r="O86" s="19">
        <f>AVERAGEIFS(Sheet2!P:P, Sheet2!$B:$B, $A86)</f>
        <v>0.9090909091</v>
      </c>
      <c r="P86" s="19">
        <f>AVERAGEIFS(Sheet2!Q:Q, Sheet2!$B:$B, $A86)</f>
        <v>3.909090909</v>
      </c>
      <c r="Q86" s="19">
        <f>AVERAGEIFS(Sheet2!R:R, Sheet2!$B:$B, $A86)</f>
        <v>1.545454545</v>
      </c>
      <c r="R86" s="19">
        <f>AVERAGEIFS(Sheet2!S:S, Sheet2!$B:$B, $A86)</f>
        <v>1.545454545</v>
      </c>
      <c r="S86" s="19">
        <f>AVERAGEIFS(Sheet2!T:T, Sheet2!$B:$B, $A86)</f>
        <v>1.363636364</v>
      </c>
    </row>
    <row r="87">
      <c r="A87" s="16">
        <v>44356.0</v>
      </c>
      <c r="B87" s="17">
        <f t="shared" si="1"/>
        <v>87.4</v>
      </c>
      <c r="C87" s="18">
        <f>AVERAGEIFS(Sheet2!D:D, Sheet2!$B:$B, $A87)</f>
        <v>24</v>
      </c>
      <c r="D87" s="18">
        <f>AVERAGEIFS(Sheet2!E:E, Sheet2!$B:$B, $A87)</f>
        <v>22.2</v>
      </c>
      <c r="E87" s="18">
        <f>AVERAGEIFS(Sheet2!F:F, Sheet2!$B:$B, $A87)</f>
        <v>11</v>
      </c>
      <c r="F87" s="18">
        <f>AVERAGEIFS(Sheet2!G:G, Sheet2!$B:$B, $A87)</f>
        <v>8.4</v>
      </c>
      <c r="G87" s="18">
        <f>AVERAGEIFS(Sheet2!H:H, Sheet2!$B:$B, $A87)</f>
        <v>4.2</v>
      </c>
      <c r="H87" s="18">
        <f>AVERAGEIFS(Sheet2!I:I, Sheet2!$B:$B, $A87)</f>
        <v>3.8</v>
      </c>
      <c r="I87" s="18">
        <f>AVERAGEIFS(Sheet2!J:J, Sheet2!$B:$B, $A87)</f>
        <v>5</v>
      </c>
      <c r="J87" s="18">
        <f>AVERAGEIFS(Sheet2!K:K, Sheet2!$B:$B, $A87)</f>
        <v>3.8</v>
      </c>
      <c r="K87" s="18">
        <f>AVERAGEIFS(Sheet2!L:L, Sheet2!$B:$B, $A87)</f>
        <v>1</v>
      </c>
      <c r="L87" s="18">
        <f>AVERAGEIFS(Sheet2!M:M, Sheet2!$B:$B, $A87)</f>
        <v>1</v>
      </c>
      <c r="M87" s="18">
        <f>AVERAGEIFS(Sheet2!N:N, Sheet2!$B:$B, $A87)</f>
        <v>1</v>
      </c>
      <c r="N87" s="18">
        <f>AVERAGEIFS(Sheet2!O:O, Sheet2!$B:$B, $A87)</f>
        <v>2</v>
      </c>
      <c r="O87" s="19">
        <f>AVERAGEIFS(Sheet2!P:P, Sheet2!$B:$B, $A87)</f>
        <v>1</v>
      </c>
      <c r="P87" s="19">
        <f>AVERAGEIFS(Sheet2!Q:Q, Sheet2!$B:$B, $A87)</f>
        <v>8.6</v>
      </c>
      <c r="Q87" s="19">
        <f>AVERAGEIFS(Sheet2!R:R, Sheet2!$B:$B, $A87)</f>
        <v>3</v>
      </c>
      <c r="R87" s="19">
        <f>AVERAGEIFS(Sheet2!S:S, Sheet2!$B:$B, $A87)</f>
        <v>0</v>
      </c>
      <c r="S87" s="19">
        <f>AVERAGEIFS(Sheet2!T:T, Sheet2!$B:$B, $A87)</f>
        <v>0</v>
      </c>
    </row>
    <row r="88">
      <c r="A88" s="11"/>
      <c r="B88" s="17"/>
      <c r="C88" s="18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1"/>
      <c r="P88" s="21"/>
      <c r="Q88" s="21"/>
      <c r="R88" s="21"/>
      <c r="S88" s="21"/>
    </row>
    <row r="89">
      <c r="A89" s="11"/>
      <c r="B89" s="17"/>
      <c r="C89" s="18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1"/>
      <c r="P89" s="21"/>
      <c r="Q89" s="21"/>
      <c r="R89" s="21"/>
      <c r="S89" s="21"/>
    </row>
    <row r="90">
      <c r="A90" s="11"/>
      <c r="B90" s="17"/>
      <c r="C90" s="1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1"/>
      <c r="P90" s="21"/>
      <c r="Q90" s="21"/>
      <c r="R90" s="21"/>
      <c r="S90" s="21"/>
    </row>
    <row r="91">
      <c r="A91" s="11"/>
      <c r="B91" s="17"/>
      <c r="C91" s="1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1"/>
      <c r="P91" s="21"/>
      <c r="Q91" s="21"/>
      <c r="R91" s="21"/>
      <c r="S91" s="21"/>
    </row>
    <row r="92">
      <c r="A92" s="11"/>
      <c r="B92" s="17"/>
      <c r="C92" s="18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1"/>
      <c r="P92" s="21"/>
      <c r="Q92" s="21"/>
      <c r="R92" s="21"/>
      <c r="S92" s="21"/>
    </row>
    <row r="93">
      <c r="A93" s="11"/>
      <c r="B93" s="17"/>
      <c r="C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1"/>
      <c r="P93" s="21"/>
      <c r="Q93" s="21"/>
      <c r="R93" s="21"/>
      <c r="S93" s="21"/>
    </row>
    <row r="94">
      <c r="A94" s="11"/>
      <c r="B94" s="17"/>
      <c r="C94" s="18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1"/>
      <c r="P94" s="21"/>
      <c r="Q94" s="21"/>
      <c r="R94" s="21"/>
      <c r="S94" s="21"/>
    </row>
    <row r="95">
      <c r="A95" s="11"/>
      <c r="B95" s="17"/>
      <c r="C95" s="18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1"/>
      <c r="P95" s="21"/>
      <c r="Q95" s="21"/>
      <c r="R95" s="21"/>
      <c r="S95" s="21"/>
    </row>
    <row r="96">
      <c r="A96" s="11"/>
      <c r="B96" s="17"/>
      <c r="C96" s="18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1"/>
      <c r="P96" s="21"/>
      <c r="Q96" s="21"/>
      <c r="R96" s="21"/>
      <c r="S96" s="21"/>
    </row>
    <row r="97">
      <c r="A97" s="11"/>
      <c r="B97" s="17"/>
      <c r="C97" s="18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1"/>
      <c r="P97" s="21"/>
      <c r="Q97" s="21"/>
      <c r="R97" s="21"/>
      <c r="S97" s="21"/>
    </row>
    <row r="98">
      <c r="A98" s="11"/>
      <c r="B98" s="17"/>
      <c r="C98" s="18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1"/>
      <c r="P98" s="21"/>
      <c r="Q98" s="21"/>
      <c r="R98" s="21"/>
      <c r="S98" s="21"/>
    </row>
    <row r="99">
      <c r="A99" s="11"/>
      <c r="B99" s="17"/>
      <c r="C99" s="18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1"/>
      <c r="P99" s="21"/>
      <c r="Q99" s="21"/>
      <c r="R99" s="21"/>
      <c r="S99" s="21"/>
    </row>
    <row r="100">
      <c r="A100" s="11"/>
      <c r="B100" s="17"/>
      <c r="C100" s="18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1"/>
      <c r="P100" s="21"/>
      <c r="Q100" s="21"/>
      <c r="R100" s="21"/>
      <c r="S100" s="21"/>
    </row>
    <row r="101">
      <c r="A101" s="11"/>
      <c r="B101" s="17"/>
      <c r="C101" s="18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1"/>
      <c r="P101" s="21"/>
      <c r="Q101" s="21"/>
      <c r="R101" s="21"/>
      <c r="S101" s="21"/>
    </row>
    <row r="102">
      <c r="A102" s="11"/>
      <c r="B102" s="17"/>
      <c r="C102" s="18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1"/>
      <c r="P102" s="21"/>
      <c r="Q102" s="21"/>
      <c r="R102" s="21"/>
      <c r="S102" s="21"/>
    </row>
    <row r="103">
      <c r="A103" s="11"/>
      <c r="B103" s="17"/>
      <c r="C103" s="18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1"/>
      <c r="P103" s="21"/>
      <c r="Q103" s="21"/>
      <c r="R103" s="21"/>
      <c r="S103" s="21"/>
    </row>
    <row r="104">
      <c r="A104" s="11"/>
      <c r="B104" s="17"/>
      <c r="C104" s="18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1"/>
      <c r="P104" s="21"/>
      <c r="Q104" s="21"/>
      <c r="R104" s="21"/>
      <c r="S104" s="21"/>
    </row>
    <row r="105">
      <c r="A105" s="11"/>
      <c r="B105" s="17"/>
      <c r="C105" s="18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1"/>
      <c r="P105" s="21"/>
      <c r="Q105" s="21"/>
      <c r="R105" s="21"/>
      <c r="S105" s="21"/>
    </row>
    <row r="106">
      <c r="A106" s="11"/>
      <c r="B106" s="17"/>
      <c r="C106" s="18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1"/>
      <c r="P106" s="21"/>
      <c r="Q106" s="21"/>
      <c r="R106" s="21"/>
      <c r="S106" s="21"/>
    </row>
    <row r="107">
      <c r="A107" s="11"/>
      <c r="B107" s="17"/>
      <c r="C107" s="18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1"/>
      <c r="P107" s="21"/>
      <c r="Q107" s="21"/>
      <c r="R107" s="21"/>
      <c r="S107" s="21"/>
    </row>
    <row r="108">
      <c r="A108" s="11"/>
      <c r="B108" s="17"/>
      <c r="C108" s="18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1"/>
      <c r="P108" s="21"/>
      <c r="Q108" s="21"/>
      <c r="R108" s="21"/>
      <c r="S108" s="21"/>
    </row>
    <row r="109">
      <c r="A109" s="11"/>
      <c r="B109" s="17"/>
      <c r="C109" s="18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1"/>
      <c r="P109" s="21"/>
      <c r="Q109" s="21"/>
      <c r="R109" s="21"/>
      <c r="S109" s="21"/>
    </row>
    <row r="110">
      <c r="A110" s="11"/>
      <c r="B110" s="17"/>
      <c r="C110" s="18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1"/>
      <c r="P110" s="21"/>
      <c r="Q110" s="21"/>
      <c r="R110" s="21"/>
      <c r="S110" s="21"/>
    </row>
    <row r="111">
      <c r="A111" s="11"/>
      <c r="B111" s="17"/>
      <c r="C111" s="18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1"/>
      <c r="P111" s="21"/>
      <c r="Q111" s="21"/>
      <c r="R111" s="21"/>
      <c r="S111" s="21"/>
    </row>
    <row r="112">
      <c r="A112" s="11"/>
      <c r="B112" s="17"/>
      <c r="C112" s="18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1"/>
      <c r="P112" s="21"/>
      <c r="Q112" s="21"/>
      <c r="R112" s="21"/>
      <c r="S112" s="21"/>
    </row>
    <row r="113">
      <c r="A113" s="11"/>
      <c r="B113" s="17"/>
      <c r="C113" s="18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1"/>
      <c r="P113" s="21"/>
      <c r="Q113" s="21"/>
      <c r="R113" s="21"/>
      <c r="S113" s="21"/>
    </row>
    <row r="114">
      <c r="A114" s="11"/>
      <c r="B114" s="17"/>
      <c r="C114" s="18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1"/>
      <c r="P114" s="21"/>
      <c r="Q114" s="21"/>
      <c r="R114" s="21"/>
      <c r="S114" s="21"/>
    </row>
    <row r="115">
      <c r="A115" s="11"/>
      <c r="B115" s="17"/>
      <c r="C115" s="18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1"/>
      <c r="P115" s="21"/>
      <c r="Q115" s="21"/>
      <c r="R115" s="21"/>
      <c r="S115" s="21"/>
    </row>
    <row r="116">
      <c r="A116" s="11"/>
      <c r="B116" s="17"/>
      <c r="C116" s="18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1"/>
      <c r="P116" s="21"/>
      <c r="Q116" s="21"/>
      <c r="R116" s="21"/>
      <c r="S116" s="21"/>
    </row>
    <row r="117">
      <c r="A117" s="11"/>
      <c r="B117" s="17"/>
      <c r="C117" s="18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1"/>
      <c r="P117" s="21"/>
      <c r="Q117" s="21"/>
      <c r="R117" s="21"/>
      <c r="S117" s="21"/>
    </row>
    <row r="118">
      <c r="A118" s="11"/>
      <c r="B118" s="17"/>
      <c r="C118" s="18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1"/>
      <c r="P118" s="21"/>
      <c r="Q118" s="21"/>
      <c r="R118" s="21"/>
      <c r="S118" s="21"/>
    </row>
    <row r="119">
      <c r="A119" s="11"/>
      <c r="B119" s="17"/>
      <c r="C119" s="18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1"/>
      <c r="P119" s="21"/>
      <c r="Q119" s="21"/>
      <c r="R119" s="21"/>
      <c r="S119" s="21"/>
    </row>
    <row r="120">
      <c r="A120" s="11"/>
      <c r="B120" s="17"/>
      <c r="C120" s="18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1"/>
      <c r="P120" s="21"/>
      <c r="Q120" s="21"/>
      <c r="R120" s="21"/>
      <c r="S120" s="21"/>
    </row>
    <row r="121">
      <c r="A121" s="11"/>
      <c r="B121" s="17"/>
      <c r="C121" s="18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1"/>
      <c r="P121" s="21"/>
      <c r="Q121" s="21"/>
      <c r="R121" s="21"/>
      <c r="S121" s="21"/>
    </row>
    <row r="122">
      <c r="A122" s="11"/>
      <c r="B122" s="17"/>
      <c r="C122" s="18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1"/>
      <c r="P122" s="21"/>
      <c r="Q122" s="21"/>
      <c r="R122" s="21"/>
      <c r="S122" s="21"/>
    </row>
    <row r="123">
      <c r="A123" s="11"/>
      <c r="B123" s="17"/>
      <c r="C123" s="18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1"/>
      <c r="P123" s="21"/>
      <c r="Q123" s="21"/>
      <c r="R123" s="21"/>
      <c r="S123" s="21"/>
    </row>
    <row r="124">
      <c r="A124" s="11"/>
      <c r="B124" s="17"/>
      <c r="C124" s="18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1"/>
      <c r="P124" s="21"/>
      <c r="Q124" s="21"/>
      <c r="R124" s="21"/>
      <c r="S124" s="21"/>
    </row>
    <row r="125">
      <c r="A125" s="11"/>
      <c r="B125" s="17"/>
      <c r="C125" s="18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1"/>
      <c r="P125" s="21"/>
      <c r="Q125" s="21"/>
      <c r="R125" s="21"/>
      <c r="S125" s="21"/>
    </row>
    <row r="126">
      <c r="A126" s="11"/>
      <c r="B126" s="17"/>
      <c r="C126" s="18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1"/>
      <c r="P126" s="21"/>
      <c r="Q126" s="21"/>
      <c r="R126" s="21"/>
      <c r="S126" s="21"/>
    </row>
    <row r="127">
      <c r="A127" s="11"/>
      <c r="B127" s="17"/>
      <c r="C127" s="18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1"/>
      <c r="P127" s="21"/>
      <c r="Q127" s="21"/>
      <c r="R127" s="21"/>
      <c r="S127" s="21"/>
    </row>
    <row r="128">
      <c r="A128" s="11"/>
      <c r="B128" s="17"/>
      <c r="C128" s="1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1"/>
      <c r="P128" s="21"/>
      <c r="Q128" s="21"/>
      <c r="R128" s="21"/>
      <c r="S128" s="21"/>
    </row>
    <row r="129">
      <c r="A129" s="11"/>
      <c r="B129" s="17"/>
      <c r="C129" s="18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1"/>
      <c r="P129" s="21"/>
      <c r="Q129" s="21"/>
      <c r="R129" s="21"/>
      <c r="S129" s="21"/>
    </row>
    <row r="130">
      <c r="A130" s="11"/>
      <c r="B130" s="17"/>
      <c r="C130" s="18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1"/>
      <c r="P130" s="21"/>
      <c r="Q130" s="21"/>
      <c r="R130" s="21"/>
      <c r="S130" s="21"/>
    </row>
    <row r="131">
      <c r="A131" s="11"/>
      <c r="B131" s="17"/>
      <c r="C131" s="18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1"/>
      <c r="P131" s="21"/>
      <c r="Q131" s="21"/>
      <c r="R131" s="21"/>
      <c r="S131" s="21"/>
    </row>
    <row r="132">
      <c r="A132" s="11"/>
      <c r="B132" s="17"/>
      <c r="C132" s="18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1"/>
      <c r="P132" s="21"/>
      <c r="Q132" s="21"/>
      <c r="R132" s="21"/>
      <c r="S132" s="21"/>
    </row>
    <row r="133">
      <c r="A133" s="11"/>
      <c r="B133" s="17"/>
      <c r="C133" s="18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1"/>
      <c r="P133" s="21"/>
      <c r="Q133" s="21"/>
      <c r="R133" s="21"/>
      <c r="S133" s="21"/>
    </row>
    <row r="134">
      <c r="A134" s="11"/>
      <c r="B134" s="17"/>
      <c r="C134" s="18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1"/>
      <c r="P134" s="21"/>
      <c r="Q134" s="21"/>
      <c r="R134" s="21"/>
      <c r="S134" s="21"/>
    </row>
    <row r="135">
      <c r="A135" s="11"/>
      <c r="B135" s="17"/>
      <c r="C135" s="1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1"/>
      <c r="P135" s="21"/>
      <c r="Q135" s="21"/>
      <c r="R135" s="21"/>
      <c r="S135" s="21"/>
    </row>
    <row r="136">
      <c r="A136" s="11"/>
      <c r="B136" s="17"/>
      <c r="C136" s="18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1"/>
      <c r="P136" s="21"/>
      <c r="Q136" s="21"/>
      <c r="R136" s="21"/>
      <c r="S136" s="21"/>
    </row>
    <row r="137">
      <c r="A137" s="11"/>
      <c r="B137" s="17"/>
      <c r="C137" s="18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1"/>
      <c r="P137" s="21"/>
      <c r="Q137" s="21"/>
      <c r="R137" s="21"/>
      <c r="S137" s="21"/>
    </row>
    <row r="138">
      <c r="A138" s="11"/>
      <c r="B138" s="17"/>
      <c r="C138" s="18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1"/>
      <c r="P138" s="21"/>
      <c r="Q138" s="21"/>
      <c r="R138" s="21"/>
      <c r="S138" s="21"/>
    </row>
    <row r="139">
      <c r="A139" s="11"/>
      <c r="B139" s="17"/>
      <c r="C139" s="18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1"/>
      <c r="P139" s="21"/>
      <c r="Q139" s="21"/>
      <c r="R139" s="21"/>
      <c r="S139" s="21"/>
    </row>
    <row r="140">
      <c r="A140" s="11"/>
      <c r="B140" s="17"/>
      <c r="C140" s="18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1"/>
      <c r="P140" s="21"/>
      <c r="Q140" s="21"/>
      <c r="R140" s="21"/>
      <c r="S140" s="21"/>
    </row>
    <row r="141">
      <c r="A141" s="11"/>
      <c r="B141" s="17"/>
      <c r="C141" s="18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1"/>
      <c r="P141" s="21"/>
      <c r="Q141" s="21"/>
      <c r="R141" s="21"/>
      <c r="S141" s="21"/>
    </row>
    <row r="142">
      <c r="A142" s="11"/>
      <c r="B142" s="17"/>
      <c r="C142" s="18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1"/>
      <c r="P142" s="21"/>
      <c r="Q142" s="21"/>
      <c r="R142" s="21"/>
      <c r="S142" s="21"/>
    </row>
    <row r="143">
      <c r="A143" s="11"/>
      <c r="B143" s="17"/>
      <c r="C143" s="18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1"/>
      <c r="P143" s="21"/>
      <c r="Q143" s="21"/>
      <c r="R143" s="21"/>
      <c r="S143" s="21"/>
    </row>
    <row r="144">
      <c r="A144" s="11"/>
      <c r="B144" s="17"/>
      <c r="C144" s="1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1"/>
      <c r="P144" s="21"/>
      <c r="Q144" s="21"/>
      <c r="R144" s="21"/>
      <c r="S144" s="21"/>
    </row>
    <row r="145">
      <c r="A145" s="11"/>
      <c r="B145" s="17"/>
      <c r="C145" s="1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1"/>
      <c r="P145" s="21"/>
      <c r="Q145" s="21"/>
      <c r="R145" s="21"/>
      <c r="S145" s="21"/>
    </row>
    <row r="146">
      <c r="A146" s="11"/>
      <c r="B146" s="17"/>
      <c r="C146" s="18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1"/>
      <c r="P146" s="21"/>
      <c r="Q146" s="21"/>
      <c r="R146" s="21"/>
      <c r="S146" s="21"/>
    </row>
    <row r="147">
      <c r="A147" s="11"/>
      <c r="B147" s="17"/>
      <c r="C147" s="18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1"/>
      <c r="P147" s="21"/>
      <c r="Q147" s="21"/>
      <c r="R147" s="21"/>
      <c r="S147" s="21"/>
    </row>
    <row r="148">
      <c r="A148" s="11"/>
      <c r="B148" s="17"/>
      <c r="C148" s="18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1"/>
      <c r="P148" s="21"/>
      <c r="Q148" s="21"/>
      <c r="R148" s="21"/>
      <c r="S148" s="21"/>
    </row>
    <row r="149">
      <c r="A149" s="11"/>
      <c r="B149" s="17"/>
      <c r="C149" s="18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1"/>
      <c r="P149" s="21"/>
      <c r="Q149" s="21"/>
      <c r="R149" s="21"/>
      <c r="S149" s="21"/>
    </row>
    <row r="150">
      <c r="A150" s="11"/>
      <c r="B150" s="17"/>
      <c r="C150" s="18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1"/>
      <c r="P150" s="21"/>
      <c r="Q150" s="21"/>
      <c r="R150" s="21"/>
      <c r="S150" s="21"/>
    </row>
    <row r="151">
      <c r="A151" s="11"/>
      <c r="B151" s="17"/>
      <c r="C151" s="18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1"/>
      <c r="P151" s="21"/>
      <c r="Q151" s="21"/>
      <c r="R151" s="21"/>
      <c r="S151" s="21"/>
    </row>
    <row r="152">
      <c r="A152" s="11"/>
      <c r="B152" s="17"/>
      <c r="C152" s="18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1"/>
      <c r="P152" s="21"/>
      <c r="Q152" s="21"/>
      <c r="R152" s="21"/>
      <c r="S152" s="21"/>
    </row>
    <row r="153">
      <c r="A153" s="11"/>
      <c r="B153" s="17"/>
      <c r="C153" s="18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1"/>
      <c r="P153" s="21"/>
      <c r="Q153" s="21"/>
      <c r="R153" s="21"/>
      <c r="S153" s="21"/>
    </row>
    <row r="154">
      <c r="A154" s="11"/>
      <c r="B154" s="17"/>
      <c r="C154" s="18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1"/>
      <c r="P154" s="21"/>
      <c r="Q154" s="21"/>
      <c r="R154" s="21"/>
      <c r="S154" s="21"/>
    </row>
    <row r="155">
      <c r="A155" s="11"/>
      <c r="B155" s="17"/>
      <c r="C155" s="18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1"/>
      <c r="P155" s="21"/>
      <c r="Q155" s="21"/>
      <c r="R155" s="21"/>
      <c r="S155" s="21"/>
    </row>
    <row r="156">
      <c r="A156" s="11"/>
      <c r="B156" s="17"/>
      <c r="C156" s="18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1"/>
      <c r="P156" s="21"/>
      <c r="Q156" s="21"/>
      <c r="R156" s="21"/>
      <c r="S156" s="21"/>
    </row>
    <row r="157">
      <c r="A157" s="11"/>
      <c r="B157" s="17"/>
      <c r="C157" s="18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1"/>
      <c r="P157" s="21"/>
      <c r="Q157" s="21"/>
      <c r="R157" s="21"/>
      <c r="S157" s="21"/>
    </row>
    <row r="158">
      <c r="A158" s="11"/>
      <c r="B158" s="17"/>
      <c r="C158" s="18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1"/>
      <c r="P158" s="21"/>
      <c r="Q158" s="21"/>
      <c r="R158" s="21"/>
      <c r="S158" s="21"/>
    </row>
    <row r="159">
      <c r="A159" s="11"/>
      <c r="B159" s="17"/>
      <c r="C159" s="18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1"/>
      <c r="P159" s="21"/>
      <c r="Q159" s="21"/>
      <c r="R159" s="21"/>
      <c r="S159" s="21"/>
    </row>
    <row r="160">
      <c r="A160" s="11"/>
      <c r="B160" s="17"/>
      <c r="C160" s="18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1"/>
      <c r="P160" s="21"/>
      <c r="Q160" s="21"/>
      <c r="R160" s="21"/>
      <c r="S160" s="21"/>
    </row>
    <row r="161">
      <c r="A161" s="11"/>
      <c r="B161" s="17"/>
      <c r="C161" s="18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1"/>
      <c r="P161" s="21"/>
      <c r="Q161" s="21"/>
      <c r="R161" s="21"/>
      <c r="S161" s="21"/>
    </row>
    <row r="162">
      <c r="A162" s="11"/>
      <c r="B162" s="17"/>
      <c r="C162" s="18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1"/>
      <c r="P162" s="21"/>
      <c r="Q162" s="21"/>
      <c r="R162" s="21"/>
      <c r="S162" s="21"/>
    </row>
    <row r="163">
      <c r="A163" s="11"/>
      <c r="B163" s="17"/>
      <c r="C163" s="18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1"/>
      <c r="P163" s="21"/>
      <c r="Q163" s="21"/>
      <c r="R163" s="21"/>
      <c r="S163" s="21"/>
    </row>
    <row r="164">
      <c r="A164" s="11"/>
      <c r="B164" s="17"/>
      <c r="C164" s="18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1"/>
      <c r="P164" s="21"/>
      <c r="Q164" s="21"/>
      <c r="R164" s="21"/>
      <c r="S164" s="21"/>
    </row>
    <row r="165">
      <c r="A165" s="11"/>
      <c r="B165" s="17"/>
      <c r="C165" s="18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1"/>
      <c r="P165" s="21"/>
      <c r="Q165" s="21"/>
      <c r="R165" s="21"/>
      <c r="S165" s="21"/>
    </row>
    <row r="166">
      <c r="A166" s="11"/>
      <c r="B166" s="17"/>
      <c r="C166" s="18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1"/>
      <c r="P166" s="21"/>
      <c r="Q166" s="21"/>
      <c r="R166" s="21"/>
      <c r="S166" s="21"/>
    </row>
    <row r="167">
      <c r="A167" s="11"/>
      <c r="B167" s="17"/>
      <c r="C167" s="18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1"/>
      <c r="P167" s="21"/>
      <c r="Q167" s="21"/>
      <c r="R167" s="21"/>
      <c r="S167" s="21"/>
    </row>
    <row r="168">
      <c r="A168" s="11"/>
      <c r="B168" s="17"/>
      <c r="C168" s="18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1"/>
      <c r="P168" s="21"/>
      <c r="Q168" s="21"/>
      <c r="R168" s="21"/>
      <c r="S168" s="21"/>
    </row>
    <row r="169">
      <c r="A169" s="11"/>
      <c r="B169" s="17"/>
      <c r="C169" s="18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1"/>
      <c r="P169" s="21"/>
      <c r="Q169" s="21"/>
      <c r="R169" s="21"/>
      <c r="S169" s="21"/>
    </row>
    <row r="170">
      <c r="A170" s="11"/>
      <c r="B170" s="17"/>
      <c r="C170" s="18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1"/>
      <c r="P170" s="21"/>
      <c r="Q170" s="21"/>
      <c r="R170" s="21"/>
      <c r="S170" s="21"/>
    </row>
    <row r="171">
      <c r="A171" s="11"/>
      <c r="B171" s="17"/>
      <c r="C171" s="18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1"/>
      <c r="P171" s="21"/>
      <c r="Q171" s="21"/>
      <c r="R171" s="21"/>
      <c r="S171" s="21"/>
    </row>
    <row r="172">
      <c r="A172" s="11"/>
      <c r="B172" s="17"/>
      <c r="C172" s="18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1"/>
      <c r="P172" s="21"/>
      <c r="Q172" s="21"/>
      <c r="R172" s="21"/>
      <c r="S172" s="21"/>
    </row>
    <row r="173">
      <c r="A173" s="11"/>
      <c r="B173" s="17"/>
      <c r="C173" s="18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1"/>
      <c r="P173" s="21"/>
      <c r="Q173" s="21"/>
      <c r="R173" s="21"/>
      <c r="S173" s="21"/>
    </row>
    <row r="174">
      <c r="A174" s="11"/>
      <c r="B174" s="17"/>
      <c r="C174" s="18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1"/>
      <c r="P174" s="21"/>
      <c r="Q174" s="21"/>
      <c r="R174" s="21"/>
      <c r="S174" s="21"/>
    </row>
    <row r="175">
      <c r="A175" s="11"/>
      <c r="B175" s="17"/>
      <c r="C175" s="18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1"/>
      <c r="P175" s="21"/>
      <c r="Q175" s="21"/>
      <c r="R175" s="21"/>
      <c r="S175" s="21"/>
    </row>
    <row r="176">
      <c r="A176" s="11"/>
      <c r="B176" s="17"/>
      <c r="C176" s="18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1"/>
      <c r="P176" s="21"/>
      <c r="Q176" s="21"/>
      <c r="R176" s="21"/>
      <c r="S176" s="21"/>
    </row>
    <row r="177">
      <c r="A177" s="11"/>
      <c r="B177" s="17"/>
      <c r="C177" s="18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1"/>
      <c r="P177" s="21"/>
      <c r="Q177" s="21"/>
      <c r="R177" s="21"/>
      <c r="S177" s="21"/>
    </row>
    <row r="178">
      <c r="A178" s="11"/>
      <c r="B178" s="17"/>
      <c r="C178" s="1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1"/>
      <c r="P178" s="21"/>
      <c r="Q178" s="21"/>
      <c r="R178" s="21"/>
      <c r="S178" s="21"/>
    </row>
    <row r="179">
      <c r="A179" s="11"/>
      <c r="B179" s="17"/>
      <c r="C179" s="18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1"/>
      <c r="P179" s="21"/>
      <c r="Q179" s="21"/>
      <c r="R179" s="21"/>
      <c r="S179" s="21"/>
    </row>
    <row r="180">
      <c r="A180" s="11"/>
      <c r="B180" s="17"/>
      <c r="C180" s="18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1"/>
      <c r="P180" s="21"/>
      <c r="Q180" s="21"/>
      <c r="R180" s="21"/>
      <c r="S180" s="21"/>
    </row>
    <row r="181">
      <c r="A181" s="11"/>
      <c r="B181" s="17"/>
      <c r="C181" s="18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1"/>
      <c r="P181" s="21"/>
      <c r="Q181" s="21"/>
      <c r="R181" s="21"/>
      <c r="S181" s="21"/>
    </row>
    <row r="182">
      <c r="A182" s="11"/>
      <c r="B182" s="17"/>
      <c r="C182" s="18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1"/>
      <c r="P182" s="21"/>
      <c r="Q182" s="21"/>
      <c r="R182" s="21"/>
      <c r="S182" s="21"/>
    </row>
    <row r="183">
      <c r="A183" s="11"/>
      <c r="B183" s="17"/>
      <c r="C183" s="18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1"/>
      <c r="P183" s="21"/>
      <c r="Q183" s="21"/>
      <c r="R183" s="21"/>
      <c r="S183" s="21"/>
    </row>
    <row r="184">
      <c r="A184" s="11"/>
      <c r="B184" s="17"/>
      <c r="C184" s="18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1"/>
      <c r="P184" s="21"/>
      <c r="Q184" s="21"/>
      <c r="R184" s="21"/>
      <c r="S184" s="21"/>
    </row>
    <row r="185">
      <c r="A185" s="11"/>
      <c r="B185" s="17"/>
      <c r="C185" s="18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1"/>
      <c r="P185" s="21"/>
      <c r="Q185" s="21"/>
      <c r="R185" s="21"/>
      <c r="S185" s="21"/>
    </row>
    <row r="186">
      <c r="A186" s="11"/>
      <c r="B186" s="17"/>
      <c r="C186" s="18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1"/>
      <c r="P186" s="21"/>
      <c r="Q186" s="21"/>
      <c r="R186" s="21"/>
      <c r="S186" s="21"/>
    </row>
    <row r="187">
      <c r="A187" s="11"/>
      <c r="B187" s="17"/>
      <c r="C187" s="18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1"/>
      <c r="P187" s="21"/>
      <c r="Q187" s="21"/>
      <c r="R187" s="21"/>
      <c r="S187" s="21"/>
    </row>
    <row r="188">
      <c r="A188" s="11"/>
      <c r="B188" s="17"/>
      <c r="C188" s="18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1"/>
      <c r="P188" s="21"/>
      <c r="Q188" s="21"/>
      <c r="R188" s="21"/>
      <c r="S188" s="21"/>
    </row>
    <row r="189">
      <c r="A189" s="11"/>
      <c r="B189" s="17"/>
      <c r="C189" s="18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1"/>
      <c r="P189" s="21"/>
      <c r="Q189" s="21"/>
      <c r="R189" s="21"/>
      <c r="S189" s="21"/>
    </row>
    <row r="190">
      <c r="A190" s="11"/>
      <c r="B190" s="17"/>
      <c r="C190" s="18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1"/>
      <c r="P190" s="21"/>
      <c r="Q190" s="21"/>
      <c r="R190" s="21"/>
      <c r="S190" s="21"/>
    </row>
    <row r="191">
      <c r="A191" s="11"/>
      <c r="B191" s="17"/>
      <c r="C191" s="18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1"/>
      <c r="P191" s="21"/>
      <c r="Q191" s="21"/>
      <c r="R191" s="21"/>
      <c r="S191" s="21"/>
    </row>
    <row r="192">
      <c r="A192" s="11"/>
      <c r="B192" s="17"/>
      <c r="C192" s="18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1"/>
      <c r="P192" s="21"/>
      <c r="Q192" s="21"/>
      <c r="R192" s="21"/>
      <c r="S192" s="21"/>
    </row>
    <row r="193">
      <c r="A193" s="11"/>
      <c r="B193" s="17"/>
      <c r="C193" s="18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1"/>
      <c r="P193" s="21"/>
      <c r="Q193" s="21"/>
      <c r="R193" s="21"/>
      <c r="S193" s="21"/>
    </row>
    <row r="194">
      <c r="A194" s="11"/>
      <c r="B194" s="17"/>
      <c r="C194" s="18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1"/>
      <c r="P194" s="21"/>
      <c r="Q194" s="21"/>
      <c r="R194" s="21"/>
      <c r="S194" s="21"/>
    </row>
    <row r="195">
      <c r="A195" s="11"/>
      <c r="B195" s="17"/>
      <c r="C195" s="18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1"/>
      <c r="P195" s="21"/>
      <c r="Q195" s="21"/>
      <c r="R195" s="21"/>
      <c r="S195" s="21"/>
    </row>
    <row r="196">
      <c r="A196" s="11"/>
      <c r="B196" s="17"/>
      <c r="C196" s="18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1"/>
      <c r="P196" s="21"/>
      <c r="Q196" s="21"/>
      <c r="R196" s="21"/>
      <c r="S196" s="21"/>
    </row>
    <row r="197">
      <c r="A197" s="11"/>
      <c r="B197" s="17"/>
      <c r="C197" s="18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1"/>
      <c r="P197" s="21"/>
      <c r="Q197" s="21"/>
      <c r="R197" s="21"/>
      <c r="S197" s="21"/>
    </row>
    <row r="198">
      <c r="A198" s="11"/>
      <c r="B198" s="17"/>
      <c r="C198" s="18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1"/>
      <c r="P198" s="21"/>
      <c r="Q198" s="21"/>
      <c r="R198" s="21"/>
      <c r="S198" s="21"/>
    </row>
    <row r="199">
      <c r="A199" s="11"/>
      <c r="B199" s="17"/>
      <c r="C199" s="18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1"/>
      <c r="P199" s="21"/>
      <c r="Q199" s="21"/>
      <c r="R199" s="21"/>
      <c r="S199" s="21"/>
    </row>
    <row r="200">
      <c r="A200" s="11"/>
      <c r="B200" s="17"/>
      <c r="C200" s="18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1"/>
      <c r="P200" s="21"/>
      <c r="Q200" s="21"/>
      <c r="R200" s="21"/>
      <c r="S200" s="21"/>
    </row>
    <row r="201">
      <c r="A201" s="11"/>
      <c r="B201" s="17"/>
      <c r="C201" s="18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1"/>
      <c r="P201" s="21"/>
      <c r="Q201" s="21"/>
      <c r="R201" s="21"/>
      <c r="S201" s="21"/>
    </row>
    <row r="202">
      <c r="A202" s="11"/>
      <c r="B202" s="17"/>
      <c r="C202" s="18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1"/>
      <c r="P202" s="21"/>
      <c r="Q202" s="21"/>
      <c r="R202" s="21"/>
      <c r="S202" s="21"/>
    </row>
    <row r="203">
      <c r="A203" s="11"/>
      <c r="B203" s="17"/>
      <c r="C203" s="18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1"/>
      <c r="P203" s="21"/>
      <c r="Q203" s="21"/>
      <c r="R203" s="21"/>
      <c r="S203" s="21"/>
    </row>
    <row r="204">
      <c r="A204" s="11"/>
      <c r="B204" s="17"/>
      <c r="C204" s="18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1"/>
      <c r="P204" s="21"/>
      <c r="Q204" s="21"/>
      <c r="R204" s="21"/>
      <c r="S204" s="21"/>
    </row>
    <row r="205">
      <c r="A205" s="11"/>
      <c r="B205" s="17"/>
      <c r="C205" s="18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1"/>
      <c r="P205" s="21"/>
      <c r="Q205" s="21"/>
      <c r="R205" s="21"/>
      <c r="S205" s="21"/>
    </row>
    <row r="206">
      <c r="A206" s="11"/>
      <c r="B206" s="17"/>
      <c r="C206" s="18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1"/>
      <c r="P206" s="21"/>
      <c r="Q206" s="21"/>
      <c r="R206" s="21"/>
      <c r="S206" s="21"/>
    </row>
    <row r="207">
      <c r="A207" s="11"/>
      <c r="B207" s="17"/>
      <c r="C207" s="18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1"/>
      <c r="P207" s="21"/>
      <c r="Q207" s="21"/>
      <c r="R207" s="21"/>
      <c r="S207" s="21"/>
    </row>
    <row r="208">
      <c r="A208" s="11"/>
      <c r="B208" s="17"/>
      <c r="C208" s="18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1"/>
      <c r="P208" s="21"/>
      <c r="Q208" s="21"/>
      <c r="R208" s="21"/>
      <c r="S208" s="21"/>
    </row>
    <row r="209">
      <c r="A209" s="11"/>
      <c r="B209" s="17"/>
      <c r="C209" s="18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1"/>
      <c r="P209" s="21"/>
      <c r="Q209" s="21"/>
      <c r="R209" s="21"/>
      <c r="S209" s="21"/>
    </row>
    <row r="210">
      <c r="A210" s="11"/>
      <c r="B210" s="17"/>
      <c r="C210" s="18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1"/>
      <c r="P210" s="21"/>
      <c r="Q210" s="21"/>
      <c r="R210" s="21"/>
      <c r="S210" s="21"/>
    </row>
    <row r="211">
      <c r="A211" s="11"/>
      <c r="B211" s="17"/>
      <c r="C211" s="18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1"/>
      <c r="P211" s="21"/>
      <c r="Q211" s="21"/>
      <c r="R211" s="21"/>
      <c r="S211" s="21"/>
    </row>
    <row r="212">
      <c r="A212" s="11"/>
      <c r="B212" s="17"/>
      <c r="C212" s="18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1"/>
      <c r="P212" s="21"/>
      <c r="Q212" s="21"/>
      <c r="R212" s="21"/>
      <c r="S212" s="21"/>
    </row>
    <row r="213">
      <c r="A213" s="11"/>
      <c r="B213" s="17"/>
      <c r="C213" s="18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1"/>
      <c r="P213" s="21"/>
      <c r="Q213" s="21"/>
      <c r="R213" s="21"/>
      <c r="S213" s="21"/>
    </row>
    <row r="214">
      <c r="A214" s="11"/>
      <c r="B214" s="17"/>
      <c r="C214" s="18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1"/>
      <c r="P214" s="21"/>
      <c r="Q214" s="21"/>
      <c r="R214" s="21"/>
      <c r="S214" s="21"/>
    </row>
    <row r="215">
      <c r="A215" s="11"/>
      <c r="B215" s="17"/>
      <c r="C215" s="18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1"/>
      <c r="P215" s="21"/>
      <c r="Q215" s="21"/>
      <c r="R215" s="21"/>
      <c r="S215" s="21"/>
    </row>
    <row r="216">
      <c r="A216" s="11"/>
      <c r="B216" s="17"/>
      <c r="C216" s="18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1"/>
      <c r="P216" s="21"/>
      <c r="Q216" s="21"/>
      <c r="R216" s="21"/>
      <c r="S216" s="21"/>
    </row>
    <row r="217">
      <c r="A217" s="11"/>
      <c r="B217" s="17"/>
      <c r="C217" s="18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1"/>
      <c r="P217" s="21"/>
      <c r="Q217" s="21"/>
      <c r="R217" s="21"/>
      <c r="S217" s="21"/>
    </row>
    <row r="218">
      <c r="A218" s="11"/>
      <c r="B218" s="17"/>
      <c r="C218" s="18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1"/>
      <c r="P218" s="21"/>
      <c r="Q218" s="21"/>
      <c r="R218" s="21"/>
      <c r="S218" s="21"/>
    </row>
    <row r="219">
      <c r="A219" s="11"/>
      <c r="B219" s="17"/>
      <c r="C219" s="18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1"/>
      <c r="P219" s="21"/>
      <c r="Q219" s="21"/>
      <c r="R219" s="21"/>
      <c r="S219" s="21"/>
    </row>
    <row r="220">
      <c r="A220" s="11"/>
      <c r="B220" s="17"/>
      <c r="C220" s="18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1"/>
      <c r="P220" s="21"/>
      <c r="Q220" s="21"/>
      <c r="R220" s="21"/>
      <c r="S220" s="21"/>
    </row>
    <row r="221">
      <c r="A221" s="11"/>
      <c r="B221" s="17"/>
      <c r="C221" s="18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1"/>
      <c r="P221" s="21"/>
      <c r="Q221" s="21"/>
      <c r="R221" s="21"/>
      <c r="S221" s="21"/>
    </row>
    <row r="222">
      <c r="A222" s="11"/>
      <c r="B222" s="17"/>
      <c r="C222" s="18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1"/>
      <c r="P222" s="21"/>
      <c r="Q222" s="21"/>
      <c r="R222" s="21"/>
      <c r="S222" s="21"/>
    </row>
    <row r="223">
      <c r="A223" s="11"/>
      <c r="B223" s="17"/>
      <c r="C223" s="18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1"/>
      <c r="P223" s="21"/>
      <c r="Q223" s="21"/>
      <c r="R223" s="21"/>
      <c r="S223" s="21"/>
    </row>
    <row r="224">
      <c r="A224" s="11"/>
      <c r="B224" s="17"/>
      <c r="C224" s="18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1"/>
      <c r="P224" s="21"/>
      <c r="Q224" s="21"/>
      <c r="R224" s="21"/>
      <c r="S224" s="21"/>
    </row>
    <row r="225">
      <c r="A225" s="11"/>
      <c r="B225" s="17"/>
      <c r="C225" s="18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1"/>
      <c r="P225" s="21"/>
      <c r="Q225" s="21"/>
      <c r="R225" s="21"/>
      <c r="S225" s="21"/>
    </row>
    <row r="226">
      <c r="A226" s="11"/>
      <c r="B226" s="17"/>
      <c r="C226" s="18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1"/>
      <c r="P226" s="21"/>
      <c r="Q226" s="21"/>
      <c r="R226" s="21"/>
      <c r="S226" s="21"/>
    </row>
    <row r="227">
      <c r="A227" s="11"/>
      <c r="B227" s="17"/>
      <c r="C227" s="18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1"/>
      <c r="P227" s="21"/>
      <c r="Q227" s="21"/>
      <c r="R227" s="21"/>
      <c r="S227" s="21"/>
    </row>
    <row r="228">
      <c r="A228" s="11"/>
      <c r="B228" s="17"/>
      <c r="C228" s="18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1"/>
      <c r="P228" s="21"/>
      <c r="Q228" s="21"/>
      <c r="R228" s="21"/>
      <c r="S228" s="21"/>
    </row>
    <row r="229">
      <c r="A229" s="11"/>
      <c r="B229" s="17"/>
      <c r="C229" s="18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1"/>
      <c r="P229" s="21"/>
      <c r="Q229" s="21"/>
      <c r="R229" s="21"/>
      <c r="S229" s="21"/>
    </row>
    <row r="230">
      <c r="A230" s="11"/>
      <c r="B230" s="17"/>
      <c r="C230" s="18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1"/>
      <c r="P230" s="21"/>
      <c r="Q230" s="21"/>
      <c r="R230" s="21"/>
      <c r="S230" s="21"/>
    </row>
    <row r="231">
      <c r="A231" s="11"/>
      <c r="B231" s="17"/>
      <c r="C231" s="18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1"/>
      <c r="P231" s="21"/>
      <c r="Q231" s="21"/>
      <c r="R231" s="21"/>
      <c r="S231" s="21"/>
    </row>
    <row r="232">
      <c r="A232" s="11"/>
      <c r="B232" s="17"/>
      <c r="C232" s="18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1"/>
      <c r="P232" s="21"/>
      <c r="Q232" s="21"/>
      <c r="R232" s="21"/>
      <c r="S232" s="21"/>
    </row>
    <row r="233">
      <c r="A233" s="11"/>
      <c r="B233" s="17"/>
      <c r="C233" s="18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1"/>
      <c r="P233" s="21"/>
      <c r="Q233" s="21"/>
      <c r="R233" s="21"/>
      <c r="S233" s="21"/>
    </row>
    <row r="234">
      <c r="A234" s="11"/>
      <c r="B234" s="17"/>
      <c r="C234" s="18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1"/>
      <c r="P234" s="21"/>
      <c r="Q234" s="21"/>
      <c r="R234" s="21"/>
      <c r="S234" s="21"/>
    </row>
    <row r="235">
      <c r="A235" s="11"/>
      <c r="B235" s="17"/>
      <c r="C235" s="18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1"/>
      <c r="P235" s="21"/>
      <c r="Q235" s="21"/>
      <c r="R235" s="21"/>
      <c r="S235" s="21"/>
    </row>
    <row r="236">
      <c r="A236" s="11"/>
      <c r="B236" s="17"/>
      <c r="C236" s="18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1"/>
      <c r="P236" s="21"/>
      <c r="Q236" s="21"/>
      <c r="R236" s="21"/>
      <c r="S236" s="21"/>
    </row>
    <row r="237">
      <c r="A237" s="11"/>
      <c r="B237" s="17"/>
      <c r="C237" s="18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1"/>
      <c r="P237" s="21"/>
      <c r="Q237" s="21"/>
      <c r="R237" s="21"/>
      <c r="S237" s="21"/>
    </row>
    <row r="238">
      <c r="A238" s="11"/>
      <c r="B238" s="17"/>
      <c r="C238" s="18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1"/>
      <c r="P238" s="21"/>
      <c r="Q238" s="21"/>
      <c r="R238" s="21"/>
      <c r="S238" s="21"/>
    </row>
    <row r="239">
      <c r="A239" s="11"/>
      <c r="B239" s="17"/>
      <c r="C239" s="18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1"/>
      <c r="P239" s="21"/>
      <c r="Q239" s="21"/>
      <c r="R239" s="21"/>
      <c r="S239" s="21"/>
    </row>
    <row r="240">
      <c r="A240" s="11"/>
      <c r="B240" s="17"/>
      <c r="C240" s="18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1"/>
      <c r="P240" s="21"/>
      <c r="Q240" s="21"/>
      <c r="R240" s="21"/>
      <c r="S240" s="21"/>
    </row>
    <row r="241">
      <c r="A241" s="11"/>
      <c r="B241" s="17"/>
      <c r="C241" s="18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1"/>
      <c r="P241" s="21"/>
      <c r="Q241" s="21"/>
      <c r="R241" s="21"/>
      <c r="S241" s="21"/>
    </row>
    <row r="242">
      <c r="A242" s="11"/>
      <c r="B242" s="17"/>
      <c r="C242" s="18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1"/>
      <c r="P242" s="21"/>
      <c r="Q242" s="21"/>
      <c r="R242" s="21"/>
      <c r="S242" s="21"/>
    </row>
    <row r="243">
      <c r="A243" s="11"/>
      <c r="B243" s="17"/>
      <c r="C243" s="18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1"/>
      <c r="P243" s="21"/>
      <c r="Q243" s="21"/>
      <c r="R243" s="21"/>
      <c r="S243" s="21"/>
    </row>
    <row r="244">
      <c r="A244" s="11"/>
      <c r="B244" s="17"/>
      <c r="C244" s="18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1"/>
      <c r="P244" s="21"/>
      <c r="Q244" s="21"/>
      <c r="R244" s="21"/>
      <c r="S244" s="21"/>
    </row>
    <row r="245">
      <c r="A245" s="11"/>
      <c r="B245" s="17"/>
      <c r="C245" s="18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1"/>
      <c r="P245" s="21"/>
      <c r="Q245" s="21"/>
      <c r="R245" s="21"/>
      <c r="S245" s="21"/>
    </row>
    <row r="246">
      <c r="A246" s="11"/>
      <c r="B246" s="17"/>
      <c r="C246" s="18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1"/>
      <c r="P246" s="21"/>
      <c r="Q246" s="21"/>
      <c r="R246" s="21"/>
      <c r="S246" s="21"/>
    </row>
    <row r="247">
      <c r="A247" s="11"/>
      <c r="B247" s="17"/>
      <c r="C247" s="18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1"/>
      <c r="P247" s="21"/>
      <c r="Q247" s="21"/>
      <c r="R247" s="21"/>
      <c r="S247" s="21"/>
    </row>
    <row r="248">
      <c r="A248" s="11"/>
      <c r="B248" s="17"/>
      <c r="C248" s="18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1"/>
      <c r="P248" s="21"/>
      <c r="Q248" s="21"/>
      <c r="R248" s="21"/>
      <c r="S248" s="21"/>
    </row>
    <row r="249">
      <c r="A249" s="11"/>
      <c r="B249" s="17"/>
      <c r="C249" s="18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1"/>
      <c r="P249" s="21"/>
      <c r="Q249" s="21"/>
      <c r="R249" s="21"/>
      <c r="S249" s="21"/>
    </row>
    <row r="250">
      <c r="A250" s="11"/>
      <c r="B250" s="17"/>
      <c r="C250" s="18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1"/>
      <c r="P250" s="21"/>
      <c r="Q250" s="21"/>
      <c r="R250" s="21"/>
      <c r="S250" s="21"/>
    </row>
    <row r="251">
      <c r="A251" s="11"/>
      <c r="B251" s="17"/>
      <c r="C251" s="18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1"/>
      <c r="P251" s="21"/>
      <c r="Q251" s="21"/>
      <c r="R251" s="21"/>
      <c r="S251" s="21"/>
    </row>
    <row r="252">
      <c r="A252" s="11"/>
      <c r="B252" s="17"/>
      <c r="C252" s="18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1"/>
      <c r="P252" s="21"/>
      <c r="Q252" s="21"/>
      <c r="R252" s="21"/>
      <c r="S252" s="21"/>
    </row>
    <row r="253">
      <c r="A253" s="11"/>
      <c r="B253" s="17"/>
      <c r="C253" s="18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1"/>
      <c r="P253" s="21"/>
      <c r="Q253" s="21"/>
      <c r="R253" s="21"/>
      <c r="S253" s="21"/>
    </row>
    <row r="254">
      <c r="A254" s="11"/>
      <c r="B254" s="17"/>
      <c r="C254" s="18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1"/>
      <c r="P254" s="21"/>
      <c r="Q254" s="21"/>
      <c r="R254" s="21"/>
      <c r="S254" s="21"/>
    </row>
    <row r="255">
      <c r="A255" s="11"/>
      <c r="B255" s="17"/>
      <c r="C255" s="18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1"/>
      <c r="P255" s="21"/>
      <c r="Q255" s="21"/>
      <c r="R255" s="21"/>
      <c r="S255" s="21"/>
    </row>
    <row r="256">
      <c r="A256" s="11"/>
      <c r="B256" s="17"/>
      <c r="C256" s="18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1"/>
      <c r="P256" s="21"/>
      <c r="Q256" s="21"/>
      <c r="R256" s="21"/>
      <c r="S256" s="21"/>
    </row>
    <row r="257">
      <c r="A257" s="11"/>
      <c r="B257" s="17"/>
      <c r="C257" s="18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1"/>
      <c r="P257" s="21"/>
      <c r="Q257" s="21"/>
      <c r="R257" s="21"/>
      <c r="S257" s="21"/>
    </row>
    <row r="258">
      <c r="A258" s="11"/>
      <c r="B258" s="17"/>
      <c r="C258" s="18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1"/>
      <c r="P258" s="21"/>
      <c r="Q258" s="21"/>
      <c r="R258" s="21"/>
      <c r="S258" s="21"/>
    </row>
    <row r="259">
      <c r="A259" s="11"/>
      <c r="B259" s="17"/>
      <c r="C259" s="18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1"/>
      <c r="P259" s="21"/>
      <c r="Q259" s="21"/>
      <c r="R259" s="21"/>
      <c r="S259" s="21"/>
    </row>
    <row r="260">
      <c r="A260" s="11"/>
      <c r="B260" s="17"/>
      <c r="C260" s="18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1"/>
      <c r="P260" s="21"/>
      <c r="Q260" s="21"/>
      <c r="R260" s="21"/>
      <c r="S260" s="21"/>
    </row>
    <row r="261">
      <c r="A261" s="11"/>
      <c r="B261" s="17"/>
      <c r="C261" s="18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1"/>
      <c r="P261" s="21"/>
      <c r="Q261" s="21"/>
      <c r="R261" s="21"/>
      <c r="S261" s="21"/>
    </row>
    <row r="262">
      <c r="A262" s="11"/>
      <c r="B262" s="17"/>
      <c r="C262" s="18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1"/>
      <c r="P262" s="21"/>
      <c r="Q262" s="21"/>
      <c r="R262" s="21"/>
      <c r="S262" s="21"/>
    </row>
    <row r="263">
      <c r="A263" s="11"/>
      <c r="B263" s="17"/>
      <c r="C263" s="18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1"/>
      <c r="P263" s="21"/>
      <c r="Q263" s="21"/>
      <c r="R263" s="21"/>
      <c r="S263" s="21"/>
    </row>
    <row r="264">
      <c r="A264" s="11"/>
      <c r="B264" s="17"/>
      <c r="C264" s="18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1"/>
      <c r="P264" s="21"/>
      <c r="Q264" s="21"/>
      <c r="R264" s="21"/>
      <c r="S264" s="21"/>
    </row>
    <row r="265">
      <c r="A265" s="11"/>
      <c r="B265" s="17"/>
      <c r="C265" s="18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1"/>
      <c r="P265" s="21"/>
      <c r="Q265" s="21"/>
      <c r="R265" s="21"/>
      <c r="S265" s="21"/>
    </row>
    <row r="266">
      <c r="A266" s="11"/>
      <c r="B266" s="17"/>
      <c r="C266" s="18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1"/>
      <c r="P266" s="21"/>
      <c r="Q266" s="21"/>
      <c r="R266" s="21"/>
      <c r="S266" s="21"/>
    </row>
    <row r="267">
      <c r="A267" s="11"/>
      <c r="B267" s="17"/>
      <c r="C267" s="18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1"/>
      <c r="P267" s="21"/>
      <c r="Q267" s="21"/>
      <c r="R267" s="21"/>
      <c r="S267" s="21"/>
    </row>
    <row r="268">
      <c r="A268" s="11"/>
      <c r="B268" s="17"/>
      <c r="C268" s="18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1"/>
      <c r="P268" s="21"/>
      <c r="Q268" s="21"/>
      <c r="R268" s="21"/>
      <c r="S268" s="21"/>
    </row>
    <row r="269">
      <c r="A269" s="11"/>
      <c r="B269" s="17"/>
      <c r="C269" s="18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1"/>
      <c r="P269" s="21"/>
      <c r="Q269" s="21"/>
      <c r="R269" s="21"/>
      <c r="S269" s="21"/>
    </row>
    <row r="270">
      <c r="A270" s="11"/>
      <c r="B270" s="17"/>
      <c r="C270" s="18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1"/>
      <c r="P270" s="21"/>
      <c r="Q270" s="21"/>
      <c r="R270" s="21"/>
      <c r="S270" s="21"/>
    </row>
    <row r="271">
      <c r="A271" s="11"/>
      <c r="B271" s="17"/>
      <c r="C271" s="18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1"/>
      <c r="P271" s="21"/>
      <c r="Q271" s="21"/>
      <c r="R271" s="21"/>
      <c r="S271" s="21"/>
    </row>
    <row r="272">
      <c r="A272" s="11"/>
      <c r="B272" s="17"/>
      <c r="C272" s="18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1"/>
      <c r="P272" s="21"/>
      <c r="Q272" s="21"/>
      <c r="R272" s="21"/>
      <c r="S272" s="21"/>
    </row>
    <row r="273">
      <c r="A273" s="11"/>
      <c r="B273" s="17"/>
      <c r="C273" s="18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1"/>
      <c r="P273" s="21"/>
      <c r="Q273" s="21"/>
      <c r="R273" s="21"/>
      <c r="S273" s="21"/>
    </row>
    <row r="274">
      <c r="A274" s="11"/>
      <c r="B274" s="17"/>
      <c r="C274" s="18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1"/>
      <c r="P274" s="21"/>
      <c r="Q274" s="21"/>
      <c r="R274" s="21"/>
      <c r="S274" s="21"/>
    </row>
    <row r="275">
      <c r="A275" s="11"/>
      <c r="B275" s="17"/>
      <c r="C275" s="18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1"/>
      <c r="P275" s="21"/>
      <c r="Q275" s="21"/>
      <c r="R275" s="21"/>
      <c r="S275" s="21"/>
    </row>
    <row r="276">
      <c r="A276" s="11"/>
      <c r="B276" s="17"/>
      <c r="C276" s="18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1"/>
      <c r="P276" s="21"/>
      <c r="Q276" s="21"/>
      <c r="R276" s="21"/>
      <c r="S276" s="21"/>
    </row>
    <row r="277">
      <c r="A277" s="11"/>
      <c r="B277" s="17"/>
      <c r="C277" s="18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1"/>
      <c r="P277" s="21"/>
      <c r="Q277" s="21"/>
      <c r="R277" s="21"/>
      <c r="S277" s="21"/>
    </row>
    <row r="278">
      <c r="A278" s="11"/>
      <c r="B278" s="17"/>
      <c r="C278" s="18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1"/>
      <c r="P278" s="21"/>
      <c r="Q278" s="21"/>
      <c r="R278" s="21"/>
      <c r="S278" s="21"/>
    </row>
    <row r="279">
      <c r="A279" s="11"/>
      <c r="B279" s="17"/>
      <c r="C279" s="18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1"/>
      <c r="P279" s="21"/>
      <c r="Q279" s="21"/>
      <c r="R279" s="21"/>
      <c r="S279" s="21"/>
    </row>
    <row r="280">
      <c r="A280" s="11"/>
      <c r="B280" s="17"/>
      <c r="C280" s="18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1"/>
      <c r="P280" s="21"/>
      <c r="Q280" s="21"/>
      <c r="R280" s="21"/>
      <c r="S280" s="21"/>
    </row>
    <row r="281">
      <c r="A281" s="11"/>
      <c r="B281" s="17"/>
      <c r="C281" s="18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1"/>
      <c r="P281" s="21"/>
      <c r="Q281" s="21"/>
      <c r="R281" s="21"/>
      <c r="S281" s="21"/>
    </row>
    <row r="282">
      <c r="A282" s="11"/>
      <c r="B282" s="17"/>
      <c r="C282" s="18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1"/>
      <c r="P282" s="21"/>
      <c r="Q282" s="21"/>
      <c r="R282" s="21"/>
      <c r="S282" s="21"/>
    </row>
    <row r="283">
      <c r="A283" s="11"/>
      <c r="B283" s="17"/>
      <c r="C283" s="18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1"/>
      <c r="P283" s="21"/>
      <c r="Q283" s="21"/>
      <c r="R283" s="21"/>
      <c r="S283" s="21"/>
    </row>
    <row r="284">
      <c r="A284" s="11"/>
      <c r="B284" s="17"/>
      <c r="C284" s="18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1"/>
      <c r="P284" s="21"/>
      <c r="Q284" s="21"/>
      <c r="R284" s="21"/>
      <c r="S284" s="21"/>
    </row>
    <row r="285">
      <c r="A285" s="11"/>
      <c r="B285" s="17"/>
      <c r="C285" s="18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1"/>
      <c r="P285" s="21"/>
      <c r="Q285" s="21"/>
      <c r="R285" s="21"/>
      <c r="S285" s="21"/>
    </row>
    <row r="286">
      <c r="A286" s="11"/>
      <c r="B286" s="17"/>
      <c r="C286" s="18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1"/>
      <c r="P286" s="21"/>
      <c r="Q286" s="21"/>
      <c r="R286" s="21"/>
      <c r="S286" s="21"/>
    </row>
    <row r="287">
      <c r="A287" s="11"/>
      <c r="B287" s="17"/>
      <c r="C287" s="18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1"/>
      <c r="P287" s="21"/>
      <c r="Q287" s="21"/>
      <c r="R287" s="21"/>
      <c r="S287" s="21"/>
    </row>
    <row r="288">
      <c r="A288" s="11"/>
      <c r="B288" s="17"/>
      <c r="C288" s="18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1"/>
      <c r="P288" s="21"/>
      <c r="Q288" s="21"/>
      <c r="R288" s="21"/>
      <c r="S288" s="21"/>
    </row>
    <row r="289">
      <c r="A289" s="11"/>
      <c r="B289" s="17"/>
      <c r="C289" s="18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1"/>
      <c r="P289" s="21"/>
      <c r="Q289" s="21"/>
      <c r="R289" s="21"/>
      <c r="S289" s="21"/>
    </row>
    <row r="290">
      <c r="A290" s="11"/>
      <c r="B290" s="17"/>
      <c r="C290" s="18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1"/>
      <c r="P290" s="21"/>
      <c r="Q290" s="21"/>
      <c r="R290" s="21"/>
      <c r="S290" s="21"/>
    </row>
    <row r="291">
      <c r="A291" s="11"/>
      <c r="B291" s="17"/>
      <c r="C291" s="18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1"/>
      <c r="P291" s="21"/>
      <c r="Q291" s="21"/>
      <c r="R291" s="21"/>
      <c r="S291" s="21"/>
    </row>
    <row r="292">
      <c r="A292" s="11"/>
      <c r="B292" s="17"/>
      <c r="C292" s="18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1"/>
      <c r="P292" s="21"/>
      <c r="Q292" s="21"/>
      <c r="R292" s="21"/>
      <c r="S292" s="21"/>
    </row>
    <row r="293">
      <c r="A293" s="11"/>
      <c r="B293" s="17"/>
      <c r="C293" s="18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1"/>
      <c r="P293" s="21"/>
      <c r="Q293" s="21"/>
      <c r="R293" s="21"/>
      <c r="S293" s="21"/>
    </row>
    <row r="294">
      <c r="A294" s="22"/>
      <c r="B294" s="17"/>
      <c r="C294" s="18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1"/>
      <c r="P294" s="21"/>
      <c r="Q294" s="21"/>
      <c r="R294" s="21"/>
      <c r="S294" s="21"/>
    </row>
    <row r="295">
      <c r="A295" s="22"/>
      <c r="B295" s="17"/>
      <c r="C295" s="18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1"/>
      <c r="P295" s="21"/>
      <c r="Q295" s="21"/>
      <c r="R295" s="21"/>
      <c r="S295" s="21"/>
    </row>
    <row r="296">
      <c r="A296" s="22"/>
      <c r="B296" s="17"/>
      <c r="C296" s="18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1"/>
      <c r="P296" s="21"/>
      <c r="Q296" s="21"/>
      <c r="R296" s="21"/>
      <c r="S296" s="21"/>
    </row>
    <row r="297">
      <c r="A297" s="22"/>
      <c r="B297" s="17"/>
      <c r="C297" s="18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1"/>
      <c r="P297" s="21"/>
      <c r="Q297" s="21"/>
      <c r="R297" s="21"/>
      <c r="S297" s="21"/>
    </row>
    <row r="298">
      <c r="A298" s="22"/>
      <c r="B298" s="17"/>
      <c r="C298" s="18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1"/>
      <c r="P298" s="21"/>
      <c r="Q298" s="21"/>
      <c r="R298" s="21"/>
      <c r="S298" s="21"/>
    </row>
    <row r="299">
      <c r="A299" s="22"/>
      <c r="B299" s="17"/>
      <c r="C299" s="18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1"/>
      <c r="P299" s="21"/>
      <c r="Q299" s="21"/>
      <c r="R299" s="21"/>
      <c r="S299" s="21"/>
    </row>
    <row r="300">
      <c r="A300" s="22"/>
      <c r="B300" s="17"/>
      <c r="C300" s="18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1"/>
      <c r="P300" s="21"/>
      <c r="Q300" s="21"/>
      <c r="R300" s="21"/>
      <c r="S300" s="21"/>
    </row>
    <row r="301">
      <c r="A301" s="22"/>
      <c r="B301" s="17"/>
      <c r="C301" s="18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1"/>
      <c r="P301" s="21"/>
      <c r="Q301" s="21"/>
      <c r="R301" s="21"/>
      <c r="S301" s="21"/>
    </row>
    <row r="302">
      <c r="A302" s="22"/>
      <c r="B302" s="17"/>
      <c r="C302" s="18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1"/>
      <c r="P302" s="21"/>
      <c r="Q302" s="21"/>
      <c r="R302" s="21"/>
      <c r="S302" s="21"/>
    </row>
    <row r="303">
      <c r="A303" s="22"/>
      <c r="B303" s="17"/>
      <c r="C303" s="18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1"/>
      <c r="P303" s="21"/>
      <c r="Q303" s="21"/>
      <c r="R303" s="21"/>
      <c r="S303" s="21"/>
    </row>
    <row r="304">
      <c r="A304" s="22"/>
      <c r="B304" s="17"/>
      <c r="C304" s="18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1"/>
      <c r="P304" s="21"/>
      <c r="Q304" s="21"/>
      <c r="R304" s="21"/>
      <c r="S304" s="21"/>
    </row>
    <row r="305">
      <c r="A305" s="22"/>
      <c r="B305" s="17"/>
      <c r="C305" s="18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1"/>
      <c r="P305" s="21"/>
      <c r="Q305" s="21"/>
      <c r="R305" s="21"/>
      <c r="S305" s="21"/>
    </row>
    <row r="306">
      <c r="A306" s="22"/>
      <c r="B306" s="17"/>
      <c r="C306" s="18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1"/>
      <c r="P306" s="21"/>
      <c r="Q306" s="21"/>
      <c r="R306" s="21"/>
      <c r="S306" s="21"/>
    </row>
    <row r="307">
      <c r="A307" s="22"/>
      <c r="B307" s="17"/>
      <c r="C307" s="18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1"/>
      <c r="P307" s="21"/>
      <c r="Q307" s="21"/>
      <c r="R307" s="21"/>
      <c r="S307" s="21"/>
    </row>
    <row r="308">
      <c r="A308" s="22"/>
      <c r="B308" s="17"/>
      <c r="C308" s="18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1"/>
      <c r="P308" s="21"/>
      <c r="Q308" s="21"/>
      <c r="R308" s="21"/>
      <c r="S308" s="21"/>
    </row>
    <row r="309">
      <c r="A309" s="22"/>
      <c r="B309" s="17"/>
      <c r="C309" s="18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1"/>
      <c r="P309" s="21"/>
      <c r="Q309" s="21"/>
      <c r="R309" s="21"/>
      <c r="S309" s="21"/>
    </row>
    <row r="310">
      <c r="A310" s="22"/>
      <c r="B310" s="17"/>
      <c r="C310" s="18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1"/>
      <c r="P310" s="21"/>
      <c r="Q310" s="21"/>
      <c r="R310" s="21"/>
      <c r="S310" s="21"/>
    </row>
    <row r="311">
      <c r="A311" s="22"/>
      <c r="B311" s="17"/>
      <c r="C311" s="18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1"/>
      <c r="P311" s="21"/>
      <c r="Q311" s="21"/>
      <c r="R311" s="21"/>
      <c r="S311" s="21"/>
    </row>
    <row r="312">
      <c r="A312" s="22"/>
      <c r="B312" s="17"/>
      <c r="C312" s="18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1"/>
      <c r="P312" s="21"/>
      <c r="Q312" s="21"/>
      <c r="R312" s="21"/>
      <c r="S312" s="21"/>
    </row>
    <row r="313">
      <c r="A313" s="22"/>
      <c r="B313" s="17"/>
      <c r="C313" s="18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1"/>
      <c r="P313" s="21"/>
      <c r="Q313" s="21"/>
      <c r="R313" s="21"/>
      <c r="S313" s="21"/>
    </row>
    <row r="314">
      <c r="A314" s="22"/>
      <c r="B314" s="17"/>
      <c r="C314" s="18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1"/>
      <c r="P314" s="21"/>
      <c r="Q314" s="21"/>
      <c r="R314" s="21"/>
      <c r="S314" s="21"/>
    </row>
    <row r="315">
      <c r="A315" s="22"/>
      <c r="B315" s="17"/>
      <c r="C315" s="18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1"/>
      <c r="P315" s="21"/>
      <c r="Q315" s="21"/>
      <c r="R315" s="21"/>
      <c r="S315" s="21"/>
    </row>
    <row r="316">
      <c r="A316" s="22"/>
      <c r="B316" s="17"/>
      <c r="C316" s="18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1"/>
      <c r="P316" s="21"/>
      <c r="Q316" s="21"/>
      <c r="R316" s="21"/>
      <c r="S316" s="21"/>
    </row>
    <row r="317">
      <c r="A317" s="22"/>
      <c r="B317" s="17"/>
      <c r="C317" s="18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1"/>
      <c r="P317" s="21"/>
      <c r="Q317" s="21"/>
      <c r="R317" s="21"/>
      <c r="S317" s="21"/>
    </row>
    <row r="318">
      <c r="A318" s="22"/>
      <c r="B318" s="17"/>
      <c r="C318" s="18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1"/>
      <c r="P318" s="21"/>
      <c r="Q318" s="21"/>
      <c r="R318" s="21"/>
      <c r="S318" s="21"/>
    </row>
    <row r="319">
      <c r="A319" s="22"/>
      <c r="B319" s="17"/>
      <c r="C319" s="18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1"/>
      <c r="P319" s="21"/>
      <c r="Q319" s="21"/>
      <c r="R319" s="21"/>
      <c r="S319" s="21"/>
    </row>
    <row r="320">
      <c r="A320" s="22"/>
      <c r="B320" s="17"/>
      <c r="C320" s="18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1"/>
      <c r="P320" s="21"/>
      <c r="Q320" s="21"/>
      <c r="R320" s="21"/>
      <c r="S320" s="21"/>
    </row>
    <row r="321">
      <c r="A321" s="22"/>
      <c r="B321" s="17"/>
      <c r="C321" s="18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1"/>
      <c r="P321" s="21"/>
      <c r="Q321" s="21"/>
      <c r="R321" s="21"/>
      <c r="S321" s="21"/>
    </row>
    <row r="322">
      <c r="A322" s="22"/>
      <c r="B322" s="17"/>
      <c r="C322" s="18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1"/>
      <c r="P322" s="21"/>
      <c r="Q322" s="21"/>
      <c r="R322" s="21"/>
      <c r="S322" s="21"/>
    </row>
    <row r="323">
      <c r="A323" s="22"/>
      <c r="B323" s="17"/>
      <c r="C323" s="18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1"/>
      <c r="P323" s="21"/>
      <c r="Q323" s="21"/>
      <c r="R323" s="21"/>
      <c r="S323" s="21"/>
    </row>
    <row r="324">
      <c r="A324" s="22"/>
      <c r="B324" s="17"/>
      <c r="C324" s="18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1"/>
      <c r="P324" s="21"/>
      <c r="Q324" s="21"/>
      <c r="R324" s="21"/>
      <c r="S324" s="21"/>
    </row>
    <row r="325">
      <c r="A325" s="22"/>
      <c r="B325" s="17"/>
      <c r="C325" s="18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1"/>
      <c r="P325" s="21"/>
      <c r="Q325" s="21"/>
      <c r="R325" s="21"/>
      <c r="S325" s="21"/>
    </row>
    <row r="326">
      <c r="A326" s="22"/>
      <c r="B326" s="17"/>
      <c r="C326" s="18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1"/>
      <c r="P326" s="21"/>
      <c r="Q326" s="21"/>
      <c r="R326" s="21"/>
      <c r="S326" s="21"/>
    </row>
    <row r="327">
      <c r="A327" s="22"/>
      <c r="B327" s="17"/>
      <c r="C327" s="18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1"/>
      <c r="P327" s="21"/>
      <c r="Q327" s="21"/>
      <c r="R327" s="21"/>
      <c r="S327" s="21"/>
    </row>
    <row r="328">
      <c r="A328" s="22"/>
      <c r="B328" s="17"/>
      <c r="C328" s="18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1"/>
      <c r="P328" s="21"/>
      <c r="Q328" s="21"/>
      <c r="R328" s="21"/>
      <c r="S328" s="21"/>
    </row>
    <row r="329">
      <c r="A329" s="22"/>
      <c r="B329" s="17"/>
      <c r="C329" s="18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1"/>
      <c r="P329" s="21"/>
      <c r="Q329" s="21"/>
      <c r="R329" s="21"/>
      <c r="S329" s="21"/>
    </row>
    <row r="330">
      <c r="A330" s="22"/>
      <c r="B330" s="17"/>
      <c r="C330" s="18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1"/>
      <c r="P330" s="21"/>
      <c r="Q330" s="21"/>
      <c r="R330" s="21"/>
      <c r="S330" s="21"/>
    </row>
    <row r="331">
      <c r="A331" s="22"/>
      <c r="B331" s="17"/>
      <c r="C331" s="18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1"/>
      <c r="P331" s="21"/>
      <c r="Q331" s="21"/>
      <c r="R331" s="21"/>
      <c r="S331" s="21"/>
    </row>
    <row r="332">
      <c r="A332" s="22"/>
      <c r="B332" s="17"/>
      <c r="C332" s="18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1"/>
      <c r="P332" s="21"/>
      <c r="Q332" s="21"/>
      <c r="R332" s="21"/>
      <c r="S332" s="21"/>
    </row>
    <row r="333">
      <c r="A333" s="22"/>
      <c r="B333" s="17"/>
      <c r="C333" s="18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1"/>
      <c r="P333" s="21"/>
      <c r="Q333" s="21"/>
      <c r="R333" s="21"/>
      <c r="S333" s="21"/>
    </row>
    <row r="334">
      <c r="A334" s="22"/>
      <c r="B334" s="17"/>
      <c r="C334" s="18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1"/>
      <c r="P334" s="21"/>
      <c r="Q334" s="21"/>
      <c r="R334" s="21"/>
      <c r="S334" s="21"/>
    </row>
    <row r="335">
      <c r="A335" s="22"/>
      <c r="B335" s="17"/>
      <c r="C335" s="18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1"/>
      <c r="P335" s="21"/>
      <c r="Q335" s="21"/>
      <c r="R335" s="21"/>
      <c r="S335" s="21"/>
    </row>
    <row r="336">
      <c r="A336" s="22"/>
      <c r="B336" s="17"/>
      <c r="C336" s="18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1"/>
      <c r="P336" s="21"/>
      <c r="Q336" s="21"/>
      <c r="R336" s="21"/>
      <c r="S336" s="21"/>
    </row>
    <row r="337">
      <c r="A337" s="22"/>
      <c r="B337" s="17"/>
      <c r="C337" s="18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1"/>
      <c r="P337" s="21"/>
      <c r="Q337" s="21"/>
      <c r="R337" s="21"/>
      <c r="S337" s="21"/>
    </row>
    <row r="338">
      <c r="A338" s="22"/>
      <c r="B338" s="17"/>
      <c r="C338" s="18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1"/>
      <c r="P338" s="21"/>
      <c r="Q338" s="21"/>
      <c r="R338" s="21"/>
      <c r="S338" s="21"/>
    </row>
    <row r="339">
      <c r="A339" s="22"/>
      <c r="B339" s="17"/>
      <c r="C339" s="18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1"/>
      <c r="P339" s="21"/>
      <c r="Q339" s="21"/>
      <c r="R339" s="21"/>
      <c r="S339" s="21"/>
    </row>
    <row r="340">
      <c r="A340" s="22"/>
      <c r="B340" s="17"/>
      <c r="C340" s="18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1"/>
      <c r="P340" s="21"/>
      <c r="Q340" s="21"/>
      <c r="R340" s="21"/>
      <c r="S340" s="21"/>
    </row>
    <row r="341">
      <c r="A341" s="22"/>
      <c r="B341" s="17"/>
      <c r="C341" s="18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1"/>
      <c r="P341" s="21"/>
      <c r="Q341" s="21"/>
      <c r="R341" s="21"/>
      <c r="S341" s="21"/>
    </row>
    <row r="342">
      <c r="A342" s="22"/>
      <c r="B342" s="17"/>
      <c r="C342" s="18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1"/>
      <c r="P342" s="21"/>
      <c r="Q342" s="21"/>
      <c r="R342" s="21"/>
      <c r="S342" s="21"/>
    </row>
    <row r="343">
      <c r="A343" s="22"/>
      <c r="B343" s="17"/>
      <c r="C343" s="18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1"/>
      <c r="P343" s="21"/>
      <c r="Q343" s="21"/>
      <c r="R343" s="21"/>
      <c r="S343" s="21"/>
    </row>
    <row r="344">
      <c r="A344" s="22"/>
      <c r="B344" s="17"/>
      <c r="C344" s="18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1"/>
      <c r="P344" s="21"/>
      <c r="Q344" s="21"/>
      <c r="R344" s="21"/>
      <c r="S344" s="21"/>
    </row>
    <row r="345">
      <c r="A345" s="22"/>
      <c r="B345" s="17"/>
      <c r="C345" s="18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1"/>
      <c r="P345" s="21"/>
      <c r="Q345" s="21"/>
      <c r="R345" s="21"/>
      <c r="S345" s="21"/>
    </row>
    <row r="346">
      <c r="A346" s="22"/>
      <c r="B346" s="17"/>
      <c r="C346" s="18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1"/>
      <c r="P346" s="21"/>
      <c r="Q346" s="21"/>
      <c r="R346" s="21"/>
      <c r="S346" s="21"/>
    </row>
    <row r="347">
      <c r="A347" s="22"/>
      <c r="B347" s="17"/>
      <c r="C347" s="18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1"/>
      <c r="P347" s="21"/>
      <c r="Q347" s="21"/>
      <c r="R347" s="21"/>
      <c r="S347" s="21"/>
    </row>
    <row r="348">
      <c r="A348" s="22"/>
      <c r="B348" s="17"/>
      <c r="C348" s="18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1"/>
      <c r="P348" s="21"/>
      <c r="Q348" s="21"/>
      <c r="R348" s="21"/>
      <c r="S348" s="21"/>
    </row>
    <row r="349">
      <c r="A349" s="22"/>
      <c r="B349" s="17"/>
      <c r="C349" s="18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1"/>
      <c r="P349" s="21"/>
      <c r="Q349" s="21"/>
      <c r="R349" s="21"/>
      <c r="S349" s="21"/>
    </row>
    <row r="350">
      <c r="A350" s="22"/>
      <c r="B350" s="17"/>
      <c r="C350" s="18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1"/>
      <c r="P350" s="21"/>
      <c r="Q350" s="21"/>
      <c r="R350" s="21"/>
      <c r="S350" s="21"/>
    </row>
    <row r="351">
      <c r="A351" s="22"/>
      <c r="B351" s="17"/>
      <c r="C351" s="18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1"/>
      <c r="P351" s="21"/>
      <c r="Q351" s="21"/>
      <c r="R351" s="21"/>
      <c r="S351" s="21"/>
    </row>
    <row r="352">
      <c r="A352" s="22"/>
      <c r="B352" s="17"/>
      <c r="C352" s="18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1"/>
      <c r="P352" s="21"/>
      <c r="Q352" s="21"/>
      <c r="R352" s="21"/>
      <c r="S352" s="21"/>
    </row>
    <row r="353">
      <c r="A353" s="22"/>
      <c r="B353" s="17"/>
      <c r="C353" s="18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1"/>
      <c r="P353" s="21"/>
      <c r="Q353" s="21"/>
      <c r="R353" s="21"/>
      <c r="S353" s="21"/>
    </row>
    <row r="354">
      <c r="A354" s="22"/>
      <c r="B354" s="17"/>
      <c r="C354" s="18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1"/>
      <c r="P354" s="21"/>
      <c r="Q354" s="21"/>
      <c r="R354" s="21"/>
      <c r="S354" s="21"/>
    </row>
    <row r="355">
      <c r="A355" s="22"/>
      <c r="B355" s="17"/>
      <c r="C355" s="18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1"/>
      <c r="P355" s="21"/>
      <c r="Q355" s="21"/>
      <c r="R355" s="21"/>
      <c r="S355" s="21"/>
    </row>
    <row r="356">
      <c r="A356" s="22"/>
      <c r="B356" s="17"/>
      <c r="C356" s="18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1"/>
      <c r="P356" s="21"/>
      <c r="Q356" s="21"/>
      <c r="R356" s="21"/>
      <c r="S356" s="21"/>
    </row>
    <row r="357">
      <c r="A357" s="22"/>
      <c r="B357" s="17"/>
      <c r="C357" s="18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1"/>
      <c r="P357" s="21"/>
      <c r="Q357" s="21"/>
      <c r="R357" s="21"/>
      <c r="S357" s="21"/>
    </row>
    <row r="358">
      <c r="A358" s="22"/>
      <c r="B358" s="17"/>
      <c r="C358" s="18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1"/>
      <c r="P358" s="21"/>
      <c r="Q358" s="21"/>
      <c r="R358" s="21"/>
      <c r="S358" s="21"/>
    </row>
    <row r="359">
      <c r="A359" s="22"/>
      <c r="B359" s="17"/>
      <c r="C359" s="18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1"/>
      <c r="P359" s="21"/>
      <c r="Q359" s="21"/>
      <c r="R359" s="21"/>
      <c r="S359" s="21"/>
    </row>
    <row r="360">
      <c r="A360" s="22"/>
      <c r="B360" s="17"/>
      <c r="C360" s="18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1"/>
      <c r="P360" s="21"/>
      <c r="Q360" s="21"/>
      <c r="R360" s="21"/>
      <c r="S360" s="21"/>
    </row>
    <row r="361">
      <c r="A361" s="22"/>
      <c r="B361" s="17"/>
      <c r="C361" s="18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1"/>
      <c r="P361" s="21"/>
      <c r="Q361" s="21"/>
      <c r="R361" s="21"/>
      <c r="S361" s="21"/>
    </row>
    <row r="362">
      <c r="A362" s="22"/>
      <c r="B362" s="17"/>
      <c r="C362" s="18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1"/>
      <c r="P362" s="21"/>
      <c r="Q362" s="21"/>
      <c r="R362" s="21"/>
      <c r="S362" s="21"/>
    </row>
    <row r="363">
      <c r="A363" s="22"/>
      <c r="B363" s="17"/>
      <c r="C363" s="18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1"/>
      <c r="P363" s="21"/>
      <c r="Q363" s="21"/>
      <c r="R363" s="21"/>
      <c r="S363" s="21"/>
    </row>
    <row r="364">
      <c r="A364" s="22"/>
      <c r="B364" s="17"/>
      <c r="C364" s="18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1"/>
      <c r="P364" s="21"/>
      <c r="Q364" s="21"/>
      <c r="R364" s="21"/>
      <c r="S364" s="21"/>
    </row>
    <row r="365">
      <c r="A365" s="22"/>
      <c r="B365" s="17"/>
      <c r="C365" s="18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1"/>
      <c r="P365" s="21"/>
      <c r="Q365" s="21"/>
      <c r="R365" s="21"/>
      <c r="S365" s="21"/>
    </row>
    <row r="366">
      <c r="A366" s="22"/>
      <c r="B366" s="17"/>
      <c r="C366" s="18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1"/>
      <c r="P366" s="21"/>
      <c r="Q366" s="21"/>
      <c r="R366" s="21"/>
      <c r="S366" s="21"/>
    </row>
    <row r="367">
      <c r="A367" s="22"/>
      <c r="B367" s="17"/>
      <c r="C367" s="18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1"/>
      <c r="P367" s="21"/>
      <c r="Q367" s="21"/>
      <c r="R367" s="21"/>
      <c r="S367" s="21"/>
    </row>
    <row r="368">
      <c r="A368" s="22"/>
      <c r="B368" s="17"/>
      <c r="C368" s="18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1"/>
      <c r="P368" s="21"/>
      <c r="Q368" s="21"/>
      <c r="R368" s="21"/>
      <c r="S368" s="21"/>
    </row>
    <row r="369">
      <c r="A369" s="22"/>
      <c r="B369" s="17"/>
      <c r="C369" s="18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1"/>
      <c r="P369" s="21"/>
      <c r="Q369" s="21"/>
      <c r="R369" s="21"/>
      <c r="S369" s="21"/>
    </row>
    <row r="370">
      <c r="A370" s="22"/>
      <c r="B370" s="17"/>
      <c r="C370" s="18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1"/>
      <c r="P370" s="21"/>
      <c r="Q370" s="21"/>
      <c r="R370" s="21"/>
      <c r="S370" s="21"/>
    </row>
    <row r="371">
      <c r="A371" s="22"/>
      <c r="B371" s="17"/>
      <c r="C371" s="18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1"/>
      <c r="P371" s="21"/>
      <c r="Q371" s="21"/>
      <c r="R371" s="21"/>
      <c r="S371" s="21"/>
    </row>
    <row r="372">
      <c r="A372" s="22"/>
      <c r="B372" s="17"/>
      <c r="C372" s="18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1"/>
      <c r="P372" s="21"/>
      <c r="Q372" s="21"/>
      <c r="R372" s="21"/>
      <c r="S372" s="21"/>
    </row>
    <row r="373">
      <c r="A373" s="22"/>
      <c r="B373" s="17"/>
      <c r="C373" s="18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1"/>
      <c r="P373" s="21"/>
      <c r="Q373" s="21"/>
      <c r="R373" s="21"/>
      <c r="S373" s="21"/>
    </row>
    <row r="374">
      <c r="A374" s="22"/>
      <c r="B374" s="17"/>
      <c r="C374" s="18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1"/>
      <c r="P374" s="21"/>
      <c r="Q374" s="21"/>
      <c r="R374" s="21"/>
      <c r="S374" s="21"/>
    </row>
    <row r="375">
      <c r="A375" s="22"/>
      <c r="B375" s="17"/>
      <c r="C375" s="18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1"/>
      <c r="P375" s="21"/>
      <c r="Q375" s="21"/>
      <c r="R375" s="21"/>
      <c r="S375" s="21"/>
    </row>
    <row r="376">
      <c r="A376" s="22"/>
      <c r="B376" s="17"/>
      <c r="C376" s="18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1"/>
      <c r="P376" s="21"/>
      <c r="Q376" s="21"/>
      <c r="R376" s="21"/>
      <c r="S376" s="21"/>
    </row>
    <row r="377">
      <c r="A377" s="22"/>
      <c r="B377" s="17"/>
      <c r="C377" s="18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1"/>
      <c r="P377" s="21"/>
      <c r="Q377" s="21"/>
      <c r="R377" s="21"/>
      <c r="S377" s="21"/>
    </row>
    <row r="378">
      <c r="A378" s="22"/>
      <c r="B378" s="17"/>
      <c r="C378" s="18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1"/>
      <c r="P378" s="21"/>
      <c r="Q378" s="21"/>
      <c r="R378" s="21"/>
      <c r="S378" s="21"/>
    </row>
    <row r="379">
      <c r="A379" s="22"/>
      <c r="B379" s="17"/>
      <c r="C379" s="18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1"/>
      <c r="P379" s="21"/>
      <c r="Q379" s="21"/>
      <c r="R379" s="21"/>
      <c r="S379" s="21"/>
    </row>
    <row r="380">
      <c r="A380" s="22"/>
      <c r="B380" s="17"/>
      <c r="C380" s="18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1"/>
      <c r="P380" s="21"/>
      <c r="Q380" s="21"/>
      <c r="R380" s="21"/>
      <c r="S380" s="21"/>
    </row>
    <row r="381">
      <c r="A381" s="22"/>
      <c r="B381" s="17"/>
      <c r="C381" s="18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1"/>
      <c r="P381" s="21"/>
      <c r="Q381" s="21"/>
      <c r="R381" s="21"/>
      <c r="S381" s="21"/>
    </row>
    <row r="382">
      <c r="A382" s="22"/>
      <c r="B382" s="17"/>
      <c r="C382" s="18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1"/>
      <c r="P382" s="21"/>
      <c r="Q382" s="21"/>
      <c r="R382" s="21"/>
      <c r="S382" s="21"/>
    </row>
    <row r="383">
      <c r="A383" s="22"/>
      <c r="B383" s="17"/>
      <c r="C383" s="18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1"/>
      <c r="P383" s="21"/>
      <c r="Q383" s="21"/>
      <c r="R383" s="21"/>
      <c r="S383" s="21"/>
    </row>
    <row r="384">
      <c r="A384" s="22"/>
      <c r="B384" s="17"/>
      <c r="C384" s="18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1"/>
      <c r="P384" s="21"/>
      <c r="Q384" s="21"/>
      <c r="R384" s="21"/>
      <c r="S384" s="21"/>
    </row>
    <row r="385">
      <c r="A385" s="22"/>
      <c r="B385" s="17"/>
      <c r="C385" s="18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1"/>
      <c r="P385" s="21"/>
      <c r="Q385" s="21"/>
      <c r="R385" s="21"/>
      <c r="S385" s="21"/>
    </row>
    <row r="386">
      <c r="A386" s="22"/>
      <c r="B386" s="17"/>
      <c r="C386" s="18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1"/>
      <c r="P386" s="21"/>
      <c r="Q386" s="21"/>
      <c r="R386" s="21"/>
      <c r="S386" s="21"/>
    </row>
    <row r="387">
      <c r="A387" s="22"/>
      <c r="B387" s="17"/>
      <c r="C387" s="18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1"/>
      <c r="P387" s="21"/>
      <c r="Q387" s="21"/>
      <c r="R387" s="21"/>
      <c r="S387" s="21"/>
    </row>
    <row r="388">
      <c r="A388" s="22"/>
      <c r="B388" s="17"/>
      <c r="C388" s="18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1"/>
      <c r="P388" s="21"/>
      <c r="Q388" s="21"/>
      <c r="R388" s="21"/>
      <c r="S388" s="21"/>
    </row>
    <row r="389">
      <c r="A389" s="22"/>
      <c r="B389" s="17"/>
      <c r="C389" s="18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1"/>
      <c r="P389" s="21"/>
      <c r="Q389" s="21"/>
      <c r="R389" s="21"/>
      <c r="S389" s="21"/>
    </row>
    <row r="390">
      <c r="A390" s="22"/>
      <c r="B390" s="17"/>
      <c r="C390" s="18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1"/>
      <c r="P390" s="21"/>
      <c r="Q390" s="21"/>
      <c r="R390" s="21"/>
      <c r="S390" s="21"/>
    </row>
    <row r="391">
      <c r="A391" s="22"/>
      <c r="B391" s="17"/>
      <c r="C391" s="18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1"/>
      <c r="P391" s="21"/>
      <c r="Q391" s="21"/>
      <c r="R391" s="21"/>
      <c r="S391" s="21"/>
    </row>
    <row r="392">
      <c r="A392" s="22"/>
      <c r="B392" s="17"/>
      <c r="C392" s="18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1"/>
      <c r="P392" s="21"/>
      <c r="Q392" s="21"/>
      <c r="R392" s="21"/>
      <c r="S392" s="21"/>
    </row>
    <row r="393">
      <c r="A393" s="22"/>
      <c r="B393" s="17"/>
      <c r="C393" s="18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1"/>
      <c r="P393" s="21"/>
      <c r="Q393" s="21"/>
      <c r="R393" s="21"/>
      <c r="S393" s="21"/>
    </row>
    <row r="394">
      <c r="A394" s="22"/>
      <c r="B394" s="17"/>
      <c r="C394" s="18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1"/>
      <c r="P394" s="21"/>
      <c r="Q394" s="21"/>
      <c r="R394" s="21"/>
      <c r="S394" s="21"/>
    </row>
    <row r="395">
      <c r="A395" s="22"/>
      <c r="B395" s="17"/>
      <c r="C395" s="18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1"/>
      <c r="P395" s="21"/>
      <c r="Q395" s="21"/>
      <c r="R395" s="21"/>
      <c r="S395" s="21"/>
    </row>
    <row r="396">
      <c r="A396" s="22"/>
      <c r="B396" s="17"/>
      <c r="C396" s="18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1"/>
      <c r="P396" s="21"/>
      <c r="Q396" s="21"/>
      <c r="R396" s="21"/>
      <c r="S396" s="21"/>
    </row>
    <row r="397">
      <c r="A397" s="22"/>
      <c r="B397" s="17"/>
      <c r="C397" s="18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1"/>
      <c r="P397" s="21"/>
      <c r="Q397" s="21"/>
      <c r="R397" s="21"/>
      <c r="S397" s="21"/>
    </row>
    <row r="398">
      <c r="A398" s="22"/>
      <c r="B398" s="17"/>
      <c r="C398" s="18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1"/>
      <c r="P398" s="21"/>
      <c r="Q398" s="21"/>
      <c r="R398" s="21"/>
      <c r="S398" s="21"/>
    </row>
    <row r="399">
      <c r="A399" s="22"/>
      <c r="B399" s="17"/>
      <c r="C399" s="18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1"/>
      <c r="P399" s="21"/>
      <c r="Q399" s="21"/>
      <c r="R399" s="21"/>
      <c r="S399" s="21"/>
    </row>
    <row r="400">
      <c r="A400" s="22"/>
      <c r="B400" s="17"/>
      <c r="C400" s="18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1"/>
      <c r="P400" s="21"/>
      <c r="Q400" s="21"/>
      <c r="R400" s="21"/>
      <c r="S400" s="21"/>
    </row>
    <row r="401">
      <c r="A401" s="22"/>
      <c r="B401" s="17"/>
      <c r="C401" s="18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1"/>
      <c r="P401" s="21"/>
      <c r="Q401" s="21"/>
      <c r="R401" s="21"/>
      <c r="S401" s="21"/>
    </row>
    <row r="402">
      <c r="A402" s="22"/>
      <c r="B402" s="17"/>
      <c r="C402" s="18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1"/>
      <c r="P402" s="21"/>
      <c r="Q402" s="21"/>
      <c r="R402" s="21"/>
      <c r="S402" s="21"/>
    </row>
    <row r="403">
      <c r="A403" s="22"/>
      <c r="B403" s="17"/>
      <c r="C403" s="18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1"/>
      <c r="P403" s="21"/>
      <c r="Q403" s="21"/>
      <c r="R403" s="21"/>
      <c r="S403" s="21"/>
    </row>
    <row r="404">
      <c r="A404" s="22"/>
      <c r="B404" s="17"/>
      <c r="C404" s="18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1"/>
      <c r="P404" s="21"/>
      <c r="Q404" s="21"/>
      <c r="R404" s="21"/>
      <c r="S404" s="21"/>
    </row>
    <row r="405">
      <c r="A405" s="22"/>
      <c r="B405" s="17"/>
      <c r="C405" s="18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1"/>
      <c r="P405" s="21"/>
      <c r="Q405" s="21"/>
      <c r="R405" s="21"/>
      <c r="S405" s="21"/>
    </row>
    <row r="406">
      <c r="A406" s="22"/>
      <c r="B406" s="17"/>
      <c r="C406" s="18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1"/>
      <c r="P406" s="21"/>
      <c r="Q406" s="21"/>
      <c r="R406" s="21"/>
      <c r="S406" s="21"/>
    </row>
    <row r="407">
      <c r="A407" s="22"/>
      <c r="B407" s="17"/>
      <c r="C407" s="18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1"/>
      <c r="P407" s="21"/>
      <c r="Q407" s="21"/>
      <c r="R407" s="21"/>
      <c r="S407" s="21"/>
    </row>
    <row r="408">
      <c r="A408" s="22"/>
      <c r="B408" s="17"/>
      <c r="C408" s="18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1"/>
      <c r="P408" s="21"/>
      <c r="Q408" s="21"/>
      <c r="R408" s="21"/>
      <c r="S408" s="21"/>
    </row>
    <row r="409">
      <c r="A409" s="22"/>
      <c r="B409" s="17"/>
      <c r="C409" s="18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1"/>
      <c r="P409" s="21"/>
      <c r="Q409" s="21"/>
      <c r="R409" s="21"/>
      <c r="S409" s="21"/>
    </row>
    <row r="410">
      <c r="A410" s="22"/>
      <c r="B410" s="17"/>
      <c r="C410" s="18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1"/>
      <c r="P410" s="21"/>
      <c r="Q410" s="21"/>
      <c r="R410" s="21"/>
      <c r="S410" s="21"/>
    </row>
    <row r="411">
      <c r="A411" s="22"/>
      <c r="B411" s="17"/>
      <c r="C411" s="18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1"/>
      <c r="P411" s="21"/>
      <c r="Q411" s="21"/>
      <c r="R411" s="21"/>
      <c r="S411" s="21"/>
    </row>
    <row r="412">
      <c r="A412" s="22"/>
      <c r="B412" s="17"/>
      <c r="C412" s="18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1"/>
      <c r="P412" s="21"/>
      <c r="Q412" s="21"/>
      <c r="R412" s="21"/>
      <c r="S412" s="21"/>
    </row>
    <row r="413">
      <c r="A413" s="22"/>
      <c r="B413" s="17"/>
      <c r="C413" s="18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1"/>
      <c r="P413" s="21"/>
      <c r="Q413" s="21"/>
      <c r="R413" s="21"/>
      <c r="S413" s="21"/>
    </row>
    <row r="414">
      <c r="A414" s="22"/>
      <c r="B414" s="17"/>
      <c r="C414" s="18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1"/>
      <c r="P414" s="21"/>
      <c r="Q414" s="21"/>
      <c r="R414" s="21"/>
      <c r="S414" s="21"/>
    </row>
    <row r="415">
      <c r="A415" s="22"/>
      <c r="B415" s="17"/>
      <c r="C415" s="18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1"/>
      <c r="P415" s="21"/>
      <c r="Q415" s="21"/>
      <c r="R415" s="21"/>
      <c r="S415" s="21"/>
    </row>
    <row r="416">
      <c r="A416" s="22"/>
      <c r="B416" s="17"/>
      <c r="C416" s="18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1"/>
      <c r="P416" s="21"/>
      <c r="Q416" s="21"/>
      <c r="R416" s="21"/>
      <c r="S416" s="21"/>
    </row>
    <row r="417">
      <c r="A417" s="22"/>
      <c r="B417" s="17"/>
      <c r="C417" s="18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1"/>
      <c r="P417" s="21"/>
      <c r="Q417" s="21"/>
      <c r="R417" s="21"/>
      <c r="S417" s="21"/>
    </row>
    <row r="418">
      <c r="A418" s="22"/>
      <c r="B418" s="17"/>
      <c r="C418" s="18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1"/>
      <c r="P418" s="21"/>
      <c r="Q418" s="21"/>
      <c r="R418" s="21"/>
      <c r="S418" s="21"/>
    </row>
    <row r="419">
      <c r="A419" s="22"/>
      <c r="B419" s="17"/>
      <c r="C419" s="18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1"/>
      <c r="P419" s="21"/>
      <c r="Q419" s="21"/>
      <c r="R419" s="21"/>
      <c r="S419" s="21"/>
    </row>
    <row r="420">
      <c r="A420" s="22"/>
      <c r="B420" s="17"/>
      <c r="C420" s="18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1"/>
      <c r="P420" s="21"/>
      <c r="Q420" s="21"/>
      <c r="R420" s="21"/>
      <c r="S420" s="21"/>
    </row>
    <row r="421">
      <c r="A421" s="22"/>
      <c r="B421" s="17"/>
      <c r="C421" s="18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1"/>
      <c r="P421" s="21"/>
      <c r="Q421" s="21"/>
      <c r="R421" s="21"/>
      <c r="S421" s="21"/>
    </row>
    <row r="422">
      <c r="A422" s="22"/>
      <c r="B422" s="17"/>
      <c r="C422" s="18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1"/>
      <c r="P422" s="21"/>
      <c r="Q422" s="21"/>
      <c r="R422" s="21"/>
      <c r="S422" s="21"/>
    </row>
    <row r="423">
      <c r="A423" s="22"/>
      <c r="B423" s="17"/>
      <c r="C423" s="18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1"/>
      <c r="P423" s="21"/>
      <c r="Q423" s="21"/>
      <c r="R423" s="21"/>
      <c r="S423" s="21"/>
    </row>
    <row r="424">
      <c r="A424" s="22"/>
      <c r="B424" s="17"/>
      <c r="C424" s="18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1"/>
      <c r="P424" s="21"/>
      <c r="Q424" s="21"/>
      <c r="R424" s="21"/>
      <c r="S424" s="21"/>
    </row>
    <row r="425">
      <c r="A425" s="22"/>
      <c r="B425" s="17"/>
      <c r="C425" s="18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1"/>
      <c r="P425" s="21"/>
      <c r="Q425" s="21"/>
      <c r="R425" s="21"/>
      <c r="S425" s="21"/>
    </row>
    <row r="426">
      <c r="A426" s="22"/>
      <c r="B426" s="17"/>
      <c r="C426" s="18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1"/>
      <c r="P426" s="21"/>
      <c r="Q426" s="21"/>
      <c r="R426" s="21"/>
      <c r="S426" s="21"/>
    </row>
    <row r="427">
      <c r="A427" s="22"/>
      <c r="B427" s="17"/>
      <c r="C427" s="18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1"/>
      <c r="P427" s="21"/>
      <c r="Q427" s="21"/>
      <c r="R427" s="21"/>
      <c r="S427" s="21"/>
    </row>
    <row r="428">
      <c r="A428" s="22"/>
      <c r="B428" s="17"/>
      <c r="C428" s="18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1"/>
      <c r="P428" s="21"/>
      <c r="Q428" s="21"/>
      <c r="R428" s="21"/>
      <c r="S428" s="21"/>
    </row>
    <row r="429">
      <c r="A429" s="22"/>
      <c r="B429" s="17"/>
      <c r="C429" s="18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1"/>
      <c r="P429" s="21"/>
      <c r="Q429" s="21"/>
      <c r="R429" s="21"/>
      <c r="S429" s="21"/>
    </row>
    <row r="430">
      <c r="A430" s="22"/>
      <c r="B430" s="17"/>
      <c r="C430" s="18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1"/>
      <c r="P430" s="21"/>
      <c r="Q430" s="21"/>
      <c r="R430" s="21"/>
      <c r="S430" s="21"/>
    </row>
    <row r="431">
      <c r="A431" s="22"/>
      <c r="B431" s="17"/>
      <c r="C431" s="18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1"/>
      <c r="P431" s="21"/>
      <c r="Q431" s="21"/>
      <c r="R431" s="21"/>
      <c r="S431" s="21"/>
    </row>
    <row r="432">
      <c r="A432" s="22"/>
      <c r="B432" s="17"/>
      <c r="C432" s="18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1"/>
      <c r="P432" s="21"/>
      <c r="Q432" s="21"/>
      <c r="R432" s="21"/>
      <c r="S432" s="21"/>
    </row>
    <row r="433">
      <c r="A433" s="22"/>
      <c r="B433" s="17"/>
      <c r="C433" s="18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1"/>
      <c r="P433" s="21"/>
      <c r="Q433" s="21"/>
      <c r="R433" s="21"/>
      <c r="S433" s="21"/>
    </row>
    <row r="434">
      <c r="A434" s="22"/>
      <c r="B434" s="17"/>
      <c r="C434" s="18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1"/>
      <c r="P434" s="21"/>
      <c r="Q434" s="21"/>
      <c r="R434" s="21"/>
      <c r="S434" s="21"/>
    </row>
    <row r="435">
      <c r="A435" s="22"/>
      <c r="B435" s="17"/>
      <c r="C435" s="18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1"/>
      <c r="P435" s="21"/>
      <c r="Q435" s="21"/>
      <c r="R435" s="21"/>
      <c r="S435" s="21"/>
    </row>
    <row r="436">
      <c r="A436" s="22"/>
      <c r="B436" s="17"/>
      <c r="C436" s="18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1"/>
      <c r="P436" s="21"/>
      <c r="Q436" s="21"/>
      <c r="R436" s="21"/>
      <c r="S436" s="21"/>
    </row>
    <row r="437">
      <c r="A437" s="22"/>
      <c r="B437" s="17"/>
      <c r="C437" s="18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1"/>
      <c r="P437" s="21"/>
      <c r="Q437" s="21"/>
      <c r="R437" s="21"/>
      <c r="S437" s="21"/>
    </row>
    <row r="438">
      <c r="A438" s="22"/>
      <c r="B438" s="17"/>
      <c r="C438" s="18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1"/>
      <c r="P438" s="21"/>
      <c r="Q438" s="21"/>
      <c r="R438" s="21"/>
      <c r="S438" s="21"/>
    </row>
    <row r="439">
      <c r="A439" s="22"/>
      <c r="B439" s="17"/>
      <c r="C439" s="18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1"/>
      <c r="P439" s="21"/>
      <c r="Q439" s="21"/>
      <c r="R439" s="21"/>
      <c r="S439" s="21"/>
    </row>
    <row r="440">
      <c r="A440" s="22"/>
      <c r="B440" s="17"/>
      <c r="C440" s="18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1"/>
      <c r="P440" s="21"/>
      <c r="Q440" s="21"/>
      <c r="R440" s="21"/>
      <c r="S440" s="21"/>
    </row>
    <row r="441">
      <c r="A441" s="22"/>
      <c r="B441" s="17"/>
      <c r="C441" s="18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1"/>
      <c r="P441" s="21"/>
      <c r="Q441" s="21"/>
      <c r="R441" s="21"/>
      <c r="S441" s="21"/>
    </row>
    <row r="442">
      <c r="A442" s="22"/>
      <c r="B442" s="17"/>
      <c r="C442" s="18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1"/>
      <c r="P442" s="21"/>
      <c r="Q442" s="21"/>
      <c r="R442" s="21"/>
      <c r="S442" s="21"/>
    </row>
    <row r="443">
      <c r="A443" s="22"/>
      <c r="B443" s="17"/>
      <c r="C443" s="18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1"/>
      <c r="P443" s="21"/>
      <c r="Q443" s="21"/>
      <c r="R443" s="21"/>
      <c r="S443" s="21"/>
    </row>
    <row r="444">
      <c r="A444" s="22"/>
      <c r="B444" s="17"/>
      <c r="C444" s="18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1"/>
      <c r="P444" s="21"/>
      <c r="Q444" s="21"/>
      <c r="R444" s="21"/>
      <c r="S444" s="21"/>
    </row>
    <row r="445">
      <c r="A445" s="22"/>
      <c r="B445" s="17"/>
      <c r="C445" s="18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1"/>
      <c r="P445" s="21"/>
      <c r="Q445" s="21"/>
      <c r="R445" s="21"/>
      <c r="S445" s="21"/>
    </row>
    <row r="446">
      <c r="A446" s="22"/>
      <c r="B446" s="17"/>
      <c r="C446" s="18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1"/>
      <c r="P446" s="21"/>
      <c r="Q446" s="21"/>
      <c r="R446" s="21"/>
      <c r="S446" s="21"/>
    </row>
    <row r="447">
      <c r="A447" s="22"/>
      <c r="B447" s="17"/>
      <c r="C447" s="18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1"/>
      <c r="P447" s="21"/>
      <c r="Q447" s="21"/>
      <c r="R447" s="21"/>
      <c r="S447" s="21"/>
    </row>
    <row r="448">
      <c r="A448" s="22"/>
      <c r="B448" s="17"/>
      <c r="C448" s="18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1"/>
      <c r="P448" s="21"/>
      <c r="Q448" s="21"/>
      <c r="R448" s="21"/>
      <c r="S448" s="21"/>
    </row>
    <row r="449">
      <c r="A449" s="22"/>
      <c r="B449" s="17"/>
      <c r="C449" s="18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1"/>
      <c r="P449" s="21"/>
      <c r="Q449" s="21"/>
      <c r="R449" s="21"/>
      <c r="S449" s="21"/>
    </row>
    <row r="450">
      <c r="A450" s="22"/>
      <c r="B450" s="17"/>
      <c r="C450" s="18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1"/>
      <c r="P450" s="21"/>
      <c r="Q450" s="21"/>
      <c r="R450" s="21"/>
      <c r="S450" s="21"/>
    </row>
    <row r="451">
      <c r="A451" s="22"/>
      <c r="B451" s="17"/>
      <c r="C451" s="18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1"/>
      <c r="P451" s="21"/>
      <c r="Q451" s="21"/>
      <c r="R451" s="21"/>
      <c r="S451" s="21"/>
    </row>
    <row r="452">
      <c r="A452" s="22"/>
      <c r="B452" s="17"/>
      <c r="C452" s="18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1"/>
      <c r="P452" s="21"/>
      <c r="Q452" s="21"/>
      <c r="R452" s="21"/>
      <c r="S452" s="21"/>
    </row>
    <row r="453">
      <c r="A453" s="22"/>
      <c r="B453" s="17"/>
      <c r="C453" s="18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1"/>
      <c r="P453" s="21"/>
      <c r="Q453" s="21"/>
      <c r="R453" s="21"/>
      <c r="S453" s="21"/>
    </row>
    <row r="454">
      <c r="A454" s="22"/>
      <c r="B454" s="17"/>
      <c r="C454" s="18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1"/>
      <c r="P454" s="21"/>
      <c r="Q454" s="21"/>
      <c r="R454" s="21"/>
      <c r="S454" s="21"/>
    </row>
    <row r="455">
      <c r="A455" s="22"/>
      <c r="B455" s="17"/>
      <c r="C455" s="18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1"/>
      <c r="P455" s="21"/>
      <c r="Q455" s="21"/>
      <c r="R455" s="21"/>
      <c r="S455" s="21"/>
    </row>
    <row r="456">
      <c r="A456" s="22"/>
      <c r="B456" s="17"/>
      <c r="C456" s="18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1"/>
      <c r="P456" s="21"/>
      <c r="Q456" s="21"/>
      <c r="R456" s="21"/>
      <c r="S456" s="21"/>
    </row>
    <row r="457">
      <c r="A457" s="22"/>
      <c r="B457" s="17"/>
      <c r="C457" s="18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1"/>
      <c r="P457" s="21"/>
      <c r="Q457" s="21"/>
      <c r="R457" s="21"/>
      <c r="S457" s="21"/>
    </row>
    <row r="458">
      <c r="A458" s="22"/>
      <c r="B458" s="17"/>
      <c r="C458" s="18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1"/>
      <c r="P458" s="21"/>
      <c r="Q458" s="21"/>
      <c r="R458" s="21"/>
      <c r="S458" s="21"/>
    </row>
    <row r="459">
      <c r="A459" s="22"/>
      <c r="B459" s="17"/>
      <c r="C459" s="18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1"/>
      <c r="P459" s="21"/>
      <c r="Q459" s="21"/>
      <c r="R459" s="21"/>
      <c r="S459" s="21"/>
    </row>
    <row r="460">
      <c r="A460" s="22"/>
      <c r="B460" s="17"/>
      <c r="C460" s="18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1"/>
      <c r="P460" s="21"/>
      <c r="Q460" s="21"/>
      <c r="R460" s="21"/>
      <c r="S460" s="21"/>
    </row>
    <row r="461">
      <c r="A461" s="22"/>
      <c r="B461" s="17"/>
      <c r="C461" s="18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1"/>
      <c r="P461" s="21"/>
      <c r="Q461" s="21"/>
      <c r="R461" s="21"/>
      <c r="S461" s="21"/>
    </row>
    <row r="462">
      <c r="A462" s="22"/>
      <c r="B462" s="17"/>
      <c r="C462" s="18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1"/>
      <c r="P462" s="21"/>
      <c r="Q462" s="21"/>
      <c r="R462" s="21"/>
      <c r="S462" s="21"/>
    </row>
    <row r="463">
      <c r="A463" s="22"/>
      <c r="B463" s="17"/>
      <c r="C463" s="18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1"/>
      <c r="P463" s="21"/>
      <c r="Q463" s="21"/>
      <c r="R463" s="21"/>
      <c r="S463" s="21"/>
    </row>
    <row r="464">
      <c r="A464" s="22"/>
      <c r="B464" s="17"/>
      <c r="C464" s="18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1"/>
      <c r="P464" s="21"/>
      <c r="Q464" s="21"/>
      <c r="R464" s="21"/>
      <c r="S464" s="21"/>
    </row>
    <row r="465">
      <c r="A465" s="22"/>
      <c r="B465" s="17"/>
      <c r="C465" s="18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1"/>
      <c r="P465" s="21"/>
      <c r="Q465" s="21"/>
      <c r="R465" s="21"/>
      <c r="S465" s="21"/>
    </row>
    <row r="466">
      <c r="A466" s="22"/>
      <c r="B466" s="17"/>
      <c r="C466" s="18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1"/>
      <c r="P466" s="21"/>
      <c r="Q466" s="21"/>
      <c r="R466" s="21"/>
      <c r="S466" s="21"/>
    </row>
    <row r="467">
      <c r="A467" s="22"/>
      <c r="B467" s="17"/>
      <c r="C467" s="18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1"/>
      <c r="P467" s="21"/>
      <c r="Q467" s="21"/>
      <c r="R467" s="21"/>
      <c r="S467" s="21"/>
    </row>
    <row r="468">
      <c r="A468" s="22"/>
      <c r="B468" s="17"/>
      <c r="C468" s="18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1"/>
      <c r="P468" s="21"/>
      <c r="Q468" s="21"/>
      <c r="R468" s="21"/>
      <c r="S468" s="21"/>
    </row>
    <row r="469">
      <c r="A469" s="22"/>
      <c r="B469" s="17"/>
      <c r="C469" s="18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1"/>
      <c r="P469" s="21"/>
      <c r="Q469" s="21"/>
      <c r="R469" s="21"/>
      <c r="S469" s="21"/>
    </row>
    <row r="470">
      <c r="A470" s="22"/>
      <c r="B470" s="17"/>
      <c r="C470" s="18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1"/>
      <c r="P470" s="21"/>
      <c r="Q470" s="21"/>
      <c r="R470" s="21"/>
      <c r="S470" s="21"/>
    </row>
    <row r="471">
      <c r="A471" s="22"/>
      <c r="B471" s="17"/>
      <c r="C471" s="18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1"/>
      <c r="P471" s="21"/>
      <c r="Q471" s="21"/>
      <c r="R471" s="21"/>
      <c r="S471" s="21"/>
    </row>
    <row r="472">
      <c r="A472" s="22"/>
      <c r="B472" s="17"/>
      <c r="C472" s="18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1"/>
      <c r="P472" s="21"/>
      <c r="Q472" s="21"/>
      <c r="R472" s="21"/>
      <c r="S472" s="21"/>
    </row>
    <row r="473">
      <c r="A473" s="22"/>
      <c r="B473" s="17"/>
      <c r="C473" s="18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1"/>
      <c r="P473" s="21"/>
      <c r="Q473" s="21"/>
      <c r="R473" s="21"/>
      <c r="S473" s="21"/>
    </row>
    <row r="474">
      <c r="A474" s="22"/>
      <c r="B474" s="17"/>
      <c r="C474" s="18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1"/>
      <c r="P474" s="21"/>
      <c r="Q474" s="21"/>
      <c r="R474" s="21"/>
      <c r="S474" s="21"/>
    </row>
    <row r="475">
      <c r="A475" s="22"/>
      <c r="B475" s="17"/>
      <c r="C475" s="18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1"/>
      <c r="P475" s="21"/>
      <c r="Q475" s="21"/>
      <c r="R475" s="21"/>
      <c r="S475" s="21"/>
    </row>
    <row r="476">
      <c r="A476" s="22"/>
      <c r="B476" s="17"/>
      <c r="C476" s="18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1"/>
      <c r="P476" s="21"/>
      <c r="Q476" s="21"/>
      <c r="R476" s="21"/>
      <c r="S476" s="21"/>
    </row>
    <row r="477">
      <c r="A477" s="22"/>
      <c r="B477" s="17"/>
      <c r="C477" s="18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1"/>
      <c r="P477" s="21"/>
      <c r="Q477" s="21"/>
      <c r="R477" s="21"/>
      <c r="S477" s="21"/>
    </row>
    <row r="478">
      <c r="A478" s="22"/>
      <c r="B478" s="17"/>
      <c r="C478" s="18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1"/>
      <c r="P478" s="21"/>
      <c r="Q478" s="21"/>
      <c r="R478" s="21"/>
      <c r="S478" s="21"/>
    </row>
    <row r="479">
      <c r="A479" s="22"/>
      <c r="B479" s="17"/>
      <c r="C479" s="18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1"/>
      <c r="P479" s="21"/>
      <c r="Q479" s="21"/>
      <c r="R479" s="21"/>
      <c r="S479" s="21"/>
    </row>
    <row r="480">
      <c r="A480" s="22"/>
      <c r="B480" s="17"/>
      <c r="C480" s="18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1"/>
      <c r="P480" s="21"/>
      <c r="Q480" s="21"/>
      <c r="R480" s="21"/>
      <c r="S480" s="21"/>
    </row>
    <row r="481">
      <c r="A481" s="22"/>
      <c r="B481" s="17"/>
      <c r="C481" s="18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1"/>
      <c r="P481" s="21"/>
      <c r="Q481" s="21"/>
      <c r="R481" s="21"/>
      <c r="S481" s="21"/>
    </row>
    <row r="482">
      <c r="A482" s="22"/>
      <c r="B482" s="17"/>
      <c r="C482" s="18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1"/>
      <c r="P482" s="21"/>
      <c r="Q482" s="21"/>
      <c r="R482" s="21"/>
      <c r="S482" s="21"/>
    </row>
    <row r="483">
      <c r="A483" s="22"/>
      <c r="B483" s="17"/>
      <c r="C483" s="18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1"/>
      <c r="P483" s="21"/>
      <c r="Q483" s="21"/>
      <c r="R483" s="21"/>
      <c r="S483" s="21"/>
    </row>
    <row r="484">
      <c r="A484" s="22"/>
      <c r="B484" s="17"/>
      <c r="C484" s="18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1"/>
      <c r="P484" s="21"/>
      <c r="Q484" s="21"/>
      <c r="R484" s="21"/>
      <c r="S484" s="21"/>
    </row>
    <row r="485">
      <c r="A485" s="22"/>
      <c r="B485" s="17"/>
      <c r="C485" s="18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1"/>
      <c r="P485" s="21"/>
      <c r="Q485" s="21"/>
      <c r="R485" s="21"/>
      <c r="S485" s="21"/>
    </row>
    <row r="486">
      <c r="A486" s="22"/>
      <c r="B486" s="17"/>
      <c r="C486" s="18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1"/>
      <c r="P486" s="21"/>
      <c r="Q486" s="21"/>
      <c r="R486" s="21"/>
      <c r="S486" s="21"/>
    </row>
    <row r="487">
      <c r="A487" s="22"/>
      <c r="B487" s="17"/>
      <c r="C487" s="18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1"/>
      <c r="P487" s="21"/>
      <c r="Q487" s="21"/>
      <c r="R487" s="21"/>
      <c r="S487" s="21"/>
    </row>
    <row r="488">
      <c r="A488" s="22"/>
      <c r="B488" s="17"/>
      <c r="C488" s="18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1"/>
      <c r="P488" s="21"/>
      <c r="Q488" s="21"/>
      <c r="R488" s="21"/>
      <c r="S488" s="21"/>
    </row>
    <row r="489">
      <c r="A489" s="22"/>
      <c r="B489" s="17"/>
      <c r="C489" s="18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1"/>
      <c r="P489" s="21"/>
      <c r="Q489" s="21"/>
      <c r="R489" s="21"/>
      <c r="S489" s="21"/>
    </row>
    <row r="490">
      <c r="A490" s="22"/>
      <c r="B490" s="17"/>
      <c r="C490" s="18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1"/>
      <c r="P490" s="21"/>
      <c r="Q490" s="21"/>
      <c r="R490" s="21"/>
      <c r="S490" s="21"/>
    </row>
    <row r="491">
      <c r="A491" s="22"/>
      <c r="B491" s="17"/>
      <c r="C491" s="18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1"/>
      <c r="P491" s="21"/>
      <c r="Q491" s="21"/>
      <c r="R491" s="21"/>
      <c r="S491" s="21"/>
    </row>
    <row r="492">
      <c r="A492" s="22"/>
      <c r="B492" s="17"/>
      <c r="C492" s="18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1"/>
      <c r="P492" s="21"/>
      <c r="Q492" s="21"/>
      <c r="R492" s="21"/>
      <c r="S492" s="21"/>
    </row>
    <row r="493">
      <c r="A493" s="22"/>
      <c r="B493" s="17"/>
      <c r="C493" s="18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1"/>
      <c r="P493" s="21"/>
      <c r="Q493" s="21"/>
      <c r="R493" s="21"/>
      <c r="S493" s="21"/>
    </row>
    <row r="494">
      <c r="A494" s="22"/>
      <c r="B494" s="17"/>
      <c r="C494" s="18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1"/>
      <c r="P494" s="21"/>
      <c r="Q494" s="21"/>
      <c r="R494" s="21"/>
      <c r="S494" s="21"/>
    </row>
    <row r="495">
      <c r="A495" s="22"/>
      <c r="B495" s="17"/>
      <c r="C495" s="18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1"/>
      <c r="P495" s="21"/>
      <c r="Q495" s="21"/>
      <c r="R495" s="21"/>
      <c r="S495" s="21"/>
    </row>
    <row r="496">
      <c r="A496" s="22"/>
      <c r="B496" s="17"/>
      <c r="C496" s="18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1"/>
      <c r="P496" s="21"/>
      <c r="Q496" s="21"/>
      <c r="R496" s="21"/>
      <c r="S496" s="21"/>
    </row>
    <row r="497">
      <c r="A497" s="22"/>
      <c r="B497" s="17"/>
      <c r="C497" s="18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1"/>
      <c r="P497" s="21"/>
      <c r="Q497" s="21"/>
      <c r="R497" s="21"/>
      <c r="S497" s="21"/>
    </row>
    <row r="498">
      <c r="A498" s="22"/>
      <c r="B498" s="17"/>
      <c r="C498" s="18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1"/>
      <c r="P498" s="21"/>
      <c r="Q498" s="21"/>
      <c r="R498" s="21"/>
      <c r="S498" s="21"/>
    </row>
    <row r="499">
      <c r="A499" s="22"/>
      <c r="B499" s="17"/>
      <c r="C499" s="18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1"/>
      <c r="P499" s="21"/>
      <c r="Q499" s="21"/>
      <c r="R499" s="21"/>
      <c r="S499" s="21"/>
    </row>
    <row r="500">
      <c r="A500" s="22"/>
      <c r="B500" s="17"/>
      <c r="C500" s="18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1"/>
      <c r="P500" s="21"/>
      <c r="Q500" s="21"/>
      <c r="R500" s="21"/>
      <c r="S500" s="21"/>
    </row>
    <row r="501">
      <c r="A501" s="22"/>
      <c r="B501" s="17"/>
      <c r="C501" s="18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1"/>
      <c r="P501" s="21"/>
      <c r="Q501" s="21"/>
      <c r="R501" s="21"/>
      <c r="S501" s="21"/>
    </row>
    <row r="502">
      <c r="A502" s="22"/>
      <c r="B502" s="17"/>
      <c r="C502" s="18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1"/>
      <c r="P502" s="21"/>
      <c r="Q502" s="21"/>
      <c r="R502" s="21"/>
      <c r="S502" s="21"/>
    </row>
    <row r="503">
      <c r="A503" s="22"/>
      <c r="B503" s="17"/>
      <c r="C503" s="18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1"/>
      <c r="P503" s="21"/>
      <c r="Q503" s="21"/>
      <c r="R503" s="21"/>
      <c r="S503" s="21"/>
    </row>
    <row r="504">
      <c r="A504" s="22"/>
      <c r="B504" s="17"/>
      <c r="C504" s="18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1"/>
      <c r="P504" s="21"/>
      <c r="Q504" s="21"/>
      <c r="R504" s="21"/>
      <c r="S504" s="21"/>
    </row>
    <row r="505">
      <c r="A505" s="22"/>
      <c r="B505" s="17"/>
      <c r="C505" s="18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1"/>
      <c r="P505" s="21"/>
      <c r="Q505" s="21"/>
      <c r="R505" s="21"/>
      <c r="S505" s="21"/>
    </row>
    <row r="506">
      <c r="A506" s="22"/>
      <c r="B506" s="17"/>
      <c r="C506" s="18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1"/>
      <c r="P506" s="21"/>
      <c r="Q506" s="21"/>
      <c r="R506" s="21"/>
      <c r="S506" s="21"/>
    </row>
    <row r="507">
      <c r="A507" s="22"/>
      <c r="B507" s="17"/>
      <c r="C507" s="18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1"/>
      <c r="P507" s="21"/>
      <c r="Q507" s="21"/>
      <c r="R507" s="21"/>
      <c r="S507" s="21"/>
    </row>
    <row r="508">
      <c r="A508" s="22"/>
      <c r="B508" s="17"/>
      <c r="C508" s="18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1"/>
      <c r="P508" s="21"/>
      <c r="Q508" s="21"/>
      <c r="R508" s="21"/>
      <c r="S508" s="21"/>
    </row>
    <row r="509">
      <c r="A509" s="22"/>
      <c r="B509" s="17"/>
      <c r="C509" s="18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1"/>
      <c r="P509" s="21"/>
      <c r="Q509" s="21"/>
      <c r="R509" s="21"/>
      <c r="S509" s="21"/>
    </row>
    <row r="510">
      <c r="A510" s="22"/>
      <c r="B510" s="17"/>
      <c r="C510" s="18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1"/>
      <c r="P510" s="21"/>
      <c r="Q510" s="21"/>
      <c r="R510" s="21"/>
      <c r="S510" s="21"/>
    </row>
    <row r="511">
      <c r="A511" s="22"/>
      <c r="B511" s="17"/>
      <c r="C511" s="18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1"/>
      <c r="P511" s="21"/>
      <c r="Q511" s="21"/>
      <c r="R511" s="21"/>
      <c r="S511" s="21"/>
    </row>
    <row r="512">
      <c r="A512" s="22"/>
      <c r="B512" s="17"/>
      <c r="C512" s="18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1"/>
      <c r="P512" s="21"/>
      <c r="Q512" s="21"/>
      <c r="R512" s="21"/>
      <c r="S512" s="21"/>
    </row>
    <row r="513">
      <c r="A513" s="22"/>
      <c r="B513" s="17"/>
      <c r="C513" s="18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1"/>
      <c r="P513" s="21"/>
      <c r="Q513" s="21"/>
      <c r="R513" s="21"/>
      <c r="S513" s="21"/>
    </row>
    <row r="514">
      <c r="A514" s="22"/>
      <c r="B514" s="17"/>
      <c r="C514" s="18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1"/>
      <c r="P514" s="21"/>
      <c r="Q514" s="21"/>
      <c r="R514" s="21"/>
      <c r="S514" s="21"/>
    </row>
    <row r="515">
      <c r="A515" s="22"/>
      <c r="B515" s="17"/>
      <c r="C515" s="18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1"/>
      <c r="P515" s="21"/>
      <c r="Q515" s="21"/>
      <c r="R515" s="21"/>
      <c r="S515" s="21"/>
    </row>
    <row r="516">
      <c r="A516" s="22"/>
      <c r="B516" s="17"/>
      <c r="C516" s="18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1"/>
      <c r="P516" s="21"/>
      <c r="Q516" s="21"/>
      <c r="R516" s="21"/>
      <c r="S516" s="21"/>
    </row>
    <row r="517">
      <c r="A517" s="22"/>
      <c r="B517" s="17"/>
      <c r="C517" s="18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1"/>
      <c r="P517" s="21"/>
      <c r="Q517" s="21"/>
      <c r="R517" s="21"/>
      <c r="S517" s="21"/>
    </row>
    <row r="518">
      <c r="A518" s="22"/>
      <c r="B518" s="17"/>
      <c r="C518" s="18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1"/>
      <c r="P518" s="21"/>
      <c r="Q518" s="21"/>
      <c r="R518" s="21"/>
      <c r="S518" s="21"/>
    </row>
    <row r="519">
      <c r="A519" s="22"/>
      <c r="B519" s="17"/>
      <c r="C519" s="18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1"/>
      <c r="P519" s="21"/>
      <c r="Q519" s="21"/>
      <c r="R519" s="21"/>
      <c r="S519" s="21"/>
    </row>
    <row r="520">
      <c r="A520" s="22"/>
      <c r="B520" s="17"/>
      <c r="C520" s="18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1"/>
      <c r="P520" s="21"/>
      <c r="Q520" s="21"/>
      <c r="R520" s="21"/>
      <c r="S520" s="21"/>
    </row>
    <row r="521">
      <c r="A521" s="22"/>
      <c r="B521" s="17"/>
      <c r="C521" s="18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1"/>
      <c r="P521" s="21"/>
      <c r="Q521" s="21"/>
      <c r="R521" s="21"/>
      <c r="S521" s="21"/>
    </row>
    <row r="522">
      <c r="A522" s="22"/>
      <c r="B522" s="17"/>
      <c r="C522" s="18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1"/>
      <c r="P522" s="21"/>
      <c r="Q522" s="21"/>
      <c r="R522" s="21"/>
      <c r="S522" s="21"/>
    </row>
    <row r="523">
      <c r="A523" s="22"/>
      <c r="B523" s="17"/>
      <c r="C523" s="18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1"/>
      <c r="P523" s="21"/>
      <c r="Q523" s="21"/>
      <c r="R523" s="21"/>
      <c r="S523" s="21"/>
    </row>
    <row r="524">
      <c r="A524" s="22"/>
      <c r="B524" s="17"/>
      <c r="C524" s="18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1"/>
      <c r="P524" s="21"/>
      <c r="Q524" s="21"/>
      <c r="R524" s="21"/>
      <c r="S524" s="21"/>
    </row>
    <row r="525">
      <c r="A525" s="22"/>
      <c r="B525" s="17"/>
      <c r="C525" s="18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1"/>
      <c r="P525" s="21"/>
      <c r="Q525" s="21"/>
      <c r="R525" s="21"/>
      <c r="S525" s="21"/>
    </row>
    <row r="526">
      <c r="A526" s="22"/>
      <c r="B526" s="17"/>
      <c r="C526" s="18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1"/>
      <c r="P526" s="21"/>
      <c r="Q526" s="21"/>
      <c r="R526" s="21"/>
      <c r="S526" s="21"/>
    </row>
    <row r="527">
      <c r="A527" s="22"/>
      <c r="B527" s="17"/>
      <c r="C527" s="18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1"/>
      <c r="P527" s="21"/>
      <c r="Q527" s="21"/>
      <c r="R527" s="21"/>
      <c r="S527" s="21"/>
    </row>
    <row r="528">
      <c r="A528" s="22"/>
      <c r="B528" s="17"/>
      <c r="C528" s="18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1"/>
      <c r="P528" s="21"/>
      <c r="Q528" s="21"/>
      <c r="R528" s="21"/>
      <c r="S528" s="21"/>
    </row>
    <row r="529">
      <c r="A529" s="22"/>
      <c r="B529" s="17"/>
      <c r="C529" s="18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1"/>
      <c r="P529" s="21"/>
      <c r="Q529" s="21"/>
      <c r="R529" s="21"/>
      <c r="S529" s="21"/>
    </row>
    <row r="530">
      <c r="A530" s="22"/>
      <c r="B530" s="17"/>
      <c r="C530" s="18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1"/>
      <c r="P530" s="21"/>
      <c r="Q530" s="21"/>
      <c r="R530" s="21"/>
      <c r="S530" s="21"/>
    </row>
    <row r="531">
      <c r="A531" s="22"/>
      <c r="B531" s="17"/>
      <c r="C531" s="18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1"/>
      <c r="P531" s="21"/>
      <c r="Q531" s="21"/>
      <c r="R531" s="21"/>
      <c r="S531" s="21"/>
    </row>
    <row r="532">
      <c r="A532" s="22"/>
      <c r="B532" s="17"/>
      <c r="C532" s="18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1"/>
      <c r="P532" s="21"/>
      <c r="Q532" s="21"/>
      <c r="R532" s="21"/>
      <c r="S532" s="21"/>
    </row>
    <row r="533">
      <c r="A533" s="22"/>
      <c r="B533" s="17"/>
      <c r="C533" s="18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1"/>
      <c r="P533" s="21"/>
      <c r="Q533" s="21"/>
      <c r="R533" s="21"/>
      <c r="S533" s="21"/>
    </row>
    <row r="534">
      <c r="A534" s="22"/>
      <c r="B534" s="17"/>
      <c r="C534" s="18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1"/>
      <c r="P534" s="21"/>
      <c r="Q534" s="21"/>
      <c r="R534" s="21"/>
      <c r="S534" s="21"/>
    </row>
    <row r="535">
      <c r="A535" s="22"/>
      <c r="B535" s="17"/>
      <c r="C535" s="18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1"/>
      <c r="P535" s="21"/>
      <c r="Q535" s="21"/>
      <c r="R535" s="21"/>
      <c r="S535" s="21"/>
    </row>
    <row r="536">
      <c r="A536" s="22"/>
      <c r="B536" s="17"/>
      <c r="C536" s="18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1"/>
      <c r="P536" s="21"/>
      <c r="Q536" s="21"/>
      <c r="R536" s="21"/>
      <c r="S536" s="21"/>
    </row>
    <row r="537">
      <c r="A537" s="22"/>
      <c r="B537" s="17"/>
      <c r="C537" s="18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1"/>
      <c r="P537" s="21"/>
      <c r="Q537" s="21"/>
      <c r="R537" s="21"/>
      <c r="S537" s="21"/>
    </row>
    <row r="538">
      <c r="A538" s="22"/>
      <c r="B538" s="17"/>
      <c r="C538" s="18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1"/>
      <c r="P538" s="21"/>
      <c r="Q538" s="21"/>
      <c r="R538" s="21"/>
      <c r="S538" s="21"/>
    </row>
    <row r="539">
      <c r="A539" s="22"/>
      <c r="B539" s="17"/>
      <c r="C539" s="18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1"/>
      <c r="P539" s="21"/>
      <c r="Q539" s="21"/>
      <c r="R539" s="21"/>
      <c r="S539" s="21"/>
    </row>
    <row r="540">
      <c r="A540" s="22"/>
      <c r="B540" s="17"/>
      <c r="C540" s="18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1"/>
      <c r="P540" s="21"/>
      <c r="Q540" s="21"/>
      <c r="R540" s="21"/>
      <c r="S540" s="21"/>
    </row>
    <row r="541">
      <c r="A541" s="22"/>
      <c r="B541" s="17"/>
      <c r="C541" s="18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1"/>
      <c r="P541" s="21"/>
      <c r="Q541" s="21"/>
      <c r="R541" s="21"/>
      <c r="S541" s="21"/>
    </row>
    <row r="542">
      <c r="A542" s="22"/>
      <c r="B542" s="17"/>
      <c r="C542" s="18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1"/>
      <c r="P542" s="21"/>
      <c r="Q542" s="21"/>
      <c r="R542" s="21"/>
      <c r="S542" s="21"/>
    </row>
    <row r="543">
      <c r="A543" s="22"/>
      <c r="B543" s="17"/>
      <c r="C543" s="18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1"/>
      <c r="P543" s="21"/>
      <c r="Q543" s="21"/>
      <c r="R543" s="21"/>
      <c r="S543" s="21"/>
    </row>
    <row r="544">
      <c r="A544" s="22"/>
      <c r="B544" s="17"/>
      <c r="C544" s="18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1"/>
      <c r="P544" s="21"/>
      <c r="Q544" s="21"/>
      <c r="R544" s="21"/>
      <c r="S544" s="21"/>
    </row>
    <row r="545">
      <c r="A545" s="22"/>
      <c r="B545" s="17"/>
      <c r="C545" s="18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1"/>
      <c r="P545" s="21"/>
      <c r="Q545" s="21"/>
      <c r="R545" s="21"/>
      <c r="S545" s="21"/>
    </row>
    <row r="546">
      <c r="A546" s="22"/>
      <c r="B546" s="17"/>
      <c r="C546" s="18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1"/>
      <c r="P546" s="21"/>
      <c r="Q546" s="21"/>
      <c r="R546" s="21"/>
      <c r="S546" s="21"/>
    </row>
    <row r="547">
      <c r="A547" s="22"/>
      <c r="B547" s="17"/>
      <c r="C547" s="18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1"/>
      <c r="P547" s="21"/>
      <c r="Q547" s="21"/>
      <c r="R547" s="21"/>
      <c r="S547" s="21"/>
    </row>
    <row r="548">
      <c r="A548" s="22"/>
      <c r="B548" s="17"/>
      <c r="C548" s="18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1"/>
      <c r="P548" s="21"/>
      <c r="Q548" s="21"/>
      <c r="R548" s="21"/>
      <c r="S548" s="21"/>
    </row>
    <row r="549">
      <c r="A549" s="22"/>
      <c r="B549" s="17"/>
      <c r="C549" s="18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1"/>
      <c r="P549" s="21"/>
      <c r="Q549" s="21"/>
      <c r="R549" s="21"/>
      <c r="S549" s="21"/>
    </row>
    <row r="550">
      <c r="A550" s="22"/>
      <c r="B550" s="17"/>
      <c r="C550" s="18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1"/>
      <c r="P550" s="21"/>
      <c r="Q550" s="21"/>
      <c r="R550" s="21"/>
      <c r="S550" s="21"/>
    </row>
    <row r="551">
      <c r="A551" s="22"/>
      <c r="B551" s="17"/>
      <c r="C551" s="18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1"/>
      <c r="P551" s="21"/>
      <c r="Q551" s="21"/>
      <c r="R551" s="21"/>
      <c r="S551" s="21"/>
    </row>
    <row r="552">
      <c r="A552" s="22"/>
      <c r="B552" s="17"/>
      <c r="C552" s="18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1"/>
      <c r="P552" s="21"/>
      <c r="Q552" s="21"/>
      <c r="R552" s="21"/>
      <c r="S552" s="21"/>
    </row>
    <row r="553">
      <c r="A553" s="22"/>
      <c r="B553" s="17"/>
      <c r="C553" s="18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1"/>
      <c r="P553" s="21"/>
      <c r="Q553" s="21"/>
      <c r="R553" s="21"/>
      <c r="S553" s="21"/>
    </row>
    <row r="554">
      <c r="A554" s="22"/>
      <c r="B554" s="17"/>
      <c r="C554" s="18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1"/>
      <c r="P554" s="21"/>
      <c r="Q554" s="21"/>
      <c r="R554" s="21"/>
      <c r="S554" s="21"/>
    </row>
    <row r="555">
      <c r="A555" s="22"/>
      <c r="B555" s="17"/>
      <c r="C555" s="18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1"/>
      <c r="P555" s="21"/>
      <c r="Q555" s="21"/>
      <c r="R555" s="21"/>
      <c r="S555" s="21"/>
    </row>
    <row r="556">
      <c r="A556" s="22"/>
      <c r="B556" s="17"/>
      <c r="C556" s="18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1"/>
      <c r="P556" s="21"/>
      <c r="Q556" s="21"/>
      <c r="R556" s="21"/>
      <c r="S556" s="21"/>
    </row>
    <row r="557">
      <c r="A557" s="22"/>
      <c r="B557" s="17"/>
      <c r="C557" s="18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1"/>
      <c r="P557" s="21"/>
      <c r="Q557" s="21"/>
      <c r="R557" s="21"/>
      <c r="S557" s="21"/>
    </row>
    <row r="558">
      <c r="A558" s="22"/>
      <c r="B558" s="17"/>
      <c r="C558" s="18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1"/>
      <c r="P558" s="21"/>
      <c r="Q558" s="21"/>
      <c r="R558" s="21"/>
      <c r="S558" s="21"/>
    </row>
    <row r="559">
      <c r="A559" s="22"/>
      <c r="B559" s="17"/>
      <c r="C559" s="18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1"/>
      <c r="P559" s="21"/>
      <c r="Q559" s="21"/>
      <c r="R559" s="21"/>
      <c r="S559" s="21"/>
    </row>
    <row r="560">
      <c r="A560" s="22"/>
      <c r="B560" s="17"/>
      <c r="C560" s="18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1"/>
      <c r="P560" s="21"/>
      <c r="Q560" s="21"/>
      <c r="R560" s="21"/>
      <c r="S560" s="21"/>
    </row>
    <row r="561">
      <c r="A561" s="22"/>
      <c r="B561" s="17"/>
      <c r="C561" s="18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1"/>
      <c r="P561" s="21"/>
      <c r="Q561" s="21"/>
      <c r="R561" s="21"/>
      <c r="S561" s="21"/>
    </row>
    <row r="562">
      <c r="A562" s="22"/>
      <c r="B562" s="17"/>
      <c r="C562" s="18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1"/>
      <c r="P562" s="21"/>
      <c r="Q562" s="21"/>
      <c r="R562" s="21"/>
      <c r="S562" s="21"/>
    </row>
    <row r="563">
      <c r="A563" s="22"/>
      <c r="B563" s="17"/>
      <c r="C563" s="18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1"/>
      <c r="P563" s="21"/>
      <c r="Q563" s="21"/>
      <c r="R563" s="21"/>
      <c r="S563" s="21"/>
    </row>
    <row r="564">
      <c r="A564" s="22"/>
      <c r="B564" s="17"/>
      <c r="C564" s="18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1"/>
      <c r="P564" s="21"/>
      <c r="Q564" s="21"/>
      <c r="R564" s="21"/>
      <c r="S564" s="21"/>
    </row>
    <row r="565">
      <c r="A565" s="22"/>
      <c r="B565" s="17"/>
      <c r="C565" s="18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1"/>
      <c r="P565" s="21"/>
      <c r="Q565" s="21"/>
      <c r="R565" s="21"/>
      <c r="S565" s="21"/>
    </row>
    <row r="566">
      <c r="A566" s="22"/>
      <c r="B566" s="17"/>
      <c r="C566" s="18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1"/>
      <c r="P566" s="21"/>
      <c r="Q566" s="21"/>
      <c r="R566" s="21"/>
      <c r="S566" s="21"/>
    </row>
    <row r="567">
      <c r="A567" s="22"/>
      <c r="B567" s="17"/>
      <c r="C567" s="18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1"/>
      <c r="P567" s="21"/>
      <c r="Q567" s="21"/>
      <c r="R567" s="21"/>
      <c r="S567" s="21"/>
    </row>
    <row r="568">
      <c r="A568" s="22"/>
      <c r="B568" s="17"/>
      <c r="C568" s="18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1"/>
      <c r="P568" s="21"/>
      <c r="Q568" s="21"/>
      <c r="R568" s="21"/>
      <c r="S568" s="21"/>
    </row>
    <row r="569">
      <c r="A569" s="22"/>
      <c r="B569" s="17"/>
      <c r="C569" s="18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1"/>
      <c r="P569" s="21"/>
      <c r="Q569" s="21"/>
      <c r="R569" s="21"/>
      <c r="S569" s="21"/>
    </row>
    <row r="570">
      <c r="A570" s="22"/>
      <c r="B570" s="17"/>
      <c r="C570" s="18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1"/>
      <c r="P570" s="21"/>
      <c r="Q570" s="21"/>
      <c r="R570" s="21"/>
      <c r="S570" s="21"/>
    </row>
    <row r="571">
      <c r="A571" s="22"/>
      <c r="B571" s="17"/>
      <c r="C571" s="18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1"/>
      <c r="P571" s="21"/>
      <c r="Q571" s="21"/>
      <c r="R571" s="21"/>
      <c r="S571" s="21"/>
    </row>
    <row r="572">
      <c r="A572" s="22"/>
      <c r="B572" s="17"/>
      <c r="C572" s="18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1"/>
      <c r="P572" s="21"/>
      <c r="Q572" s="21"/>
      <c r="R572" s="21"/>
      <c r="S572" s="21"/>
    </row>
    <row r="573">
      <c r="A573" s="22"/>
      <c r="B573" s="17"/>
      <c r="C573" s="18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1"/>
      <c r="P573" s="21"/>
      <c r="Q573" s="21"/>
      <c r="R573" s="21"/>
      <c r="S573" s="21"/>
    </row>
    <row r="574">
      <c r="A574" s="22"/>
      <c r="B574" s="17"/>
      <c r="C574" s="18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1"/>
      <c r="P574" s="21"/>
      <c r="Q574" s="21"/>
      <c r="R574" s="21"/>
      <c r="S574" s="21"/>
    </row>
    <row r="575">
      <c r="A575" s="22"/>
      <c r="B575" s="17"/>
      <c r="C575" s="18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1"/>
      <c r="P575" s="21"/>
      <c r="Q575" s="21"/>
      <c r="R575" s="21"/>
      <c r="S575" s="21"/>
    </row>
    <row r="576">
      <c r="A576" s="22"/>
      <c r="B576" s="17"/>
      <c r="C576" s="18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1"/>
      <c r="P576" s="21"/>
      <c r="Q576" s="21"/>
      <c r="R576" s="21"/>
      <c r="S576" s="21"/>
    </row>
    <row r="577">
      <c r="A577" s="22"/>
      <c r="B577" s="17"/>
      <c r="C577" s="18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1"/>
      <c r="P577" s="21"/>
      <c r="Q577" s="21"/>
      <c r="R577" s="21"/>
      <c r="S577" s="21"/>
    </row>
    <row r="578">
      <c r="A578" s="22"/>
      <c r="B578" s="17"/>
      <c r="C578" s="18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1"/>
      <c r="P578" s="21"/>
      <c r="Q578" s="21"/>
      <c r="R578" s="21"/>
      <c r="S578" s="21"/>
    </row>
    <row r="579">
      <c r="A579" s="22"/>
      <c r="B579" s="17"/>
      <c r="C579" s="18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1"/>
      <c r="P579" s="21"/>
      <c r="Q579" s="21"/>
      <c r="R579" s="21"/>
      <c r="S579" s="21"/>
    </row>
    <row r="580">
      <c r="A580" s="22"/>
      <c r="B580" s="17"/>
      <c r="C580" s="18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1"/>
      <c r="P580" s="21"/>
      <c r="Q580" s="21"/>
      <c r="R580" s="21"/>
      <c r="S580" s="21"/>
    </row>
    <row r="581">
      <c r="A581" s="22"/>
      <c r="B581" s="17"/>
      <c r="C581" s="18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1"/>
      <c r="P581" s="21"/>
      <c r="Q581" s="21"/>
      <c r="R581" s="21"/>
      <c r="S581" s="21"/>
    </row>
    <row r="582">
      <c r="A582" s="22"/>
      <c r="B582" s="17"/>
      <c r="C582" s="18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1"/>
      <c r="P582" s="21"/>
      <c r="Q582" s="21"/>
      <c r="R582" s="21"/>
      <c r="S582" s="21"/>
    </row>
    <row r="583">
      <c r="A583" s="22"/>
      <c r="B583" s="17"/>
      <c r="C583" s="18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1"/>
      <c r="P583" s="21"/>
      <c r="Q583" s="21"/>
      <c r="R583" s="21"/>
      <c r="S583" s="21"/>
    </row>
    <row r="584">
      <c r="A584" s="22"/>
      <c r="B584" s="17"/>
      <c r="C584" s="18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1"/>
      <c r="P584" s="21"/>
      <c r="Q584" s="21"/>
      <c r="R584" s="21"/>
      <c r="S584" s="21"/>
    </row>
    <row r="585">
      <c r="A585" s="22"/>
      <c r="B585" s="17"/>
      <c r="C585" s="18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1"/>
      <c r="P585" s="21"/>
      <c r="Q585" s="21"/>
      <c r="R585" s="21"/>
      <c r="S585" s="21"/>
    </row>
    <row r="586">
      <c r="A586" s="22"/>
      <c r="B586" s="17"/>
      <c r="C586" s="18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1"/>
      <c r="P586" s="21"/>
      <c r="Q586" s="21"/>
      <c r="R586" s="21"/>
      <c r="S586" s="21"/>
    </row>
    <row r="587">
      <c r="A587" s="22"/>
      <c r="B587" s="17"/>
      <c r="C587" s="18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1"/>
      <c r="P587" s="21"/>
      <c r="Q587" s="21"/>
      <c r="R587" s="21"/>
      <c r="S587" s="21"/>
    </row>
    <row r="588">
      <c r="A588" s="22"/>
      <c r="B588" s="17"/>
      <c r="C588" s="18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1"/>
      <c r="P588" s="21"/>
      <c r="Q588" s="21"/>
      <c r="R588" s="21"/>
      <c r="S588" s="21"/>
    </row>
    <row r="589">
      <c r="A589" s="22"/>
      <c r="B589" s="17"/>
      <c r="C589" s="18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1"/>
      <c r="P589" s="21"/>
      <c r="Q589" s="21"/>
      <c r="R589" s="21"/>
      <c r="S589" s="21"/>
    </row>
    <row r="590">
      <c r="A590" s="22"/>
      <c r="B590" s="17"/>
      <c r="C590" s="18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1"/>
      <c r="P590" s="21"/>
      <c r="Q590" s="21"/>
      <c r="R590" s="21"/>
      <c r="S590" s="21"/>
    </row>
    <row r="591">
      <c r="A591" s="22"/>
      <c r="B591" s="17"/>
      <c r="C591" s="18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1"/>
      <c r="P591" s="21"/>
      <c r="Q591" s="21"/>
      <c r="R591" s="21"/>
      <c r="S591" s="21"/>
    </row>
    <row r="592">
      <c r="A592" s="22"/>
      <c r="B592" s="17"/>
      <c r="C592" s="18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1"/>
      <c r="P592" s="21"/>
      <c r="Q592" s="21"/>
      <c r="R592" s="21"/>
      <c r="S592" s="21"/>
    </row>
    <row r="593">
      <c r="A593" s="22"/>
      <c r="B593" s="17"/>
      <c r="C593" s="18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1"/>
      <c r="P593" s="21"/>
      <c r="Q593" s="21"/>
      <c r="R593" s="21"/>
      <c r="S593" s="21"/>
    </row>
    <row r="594">
      <c r="A594" s="22"/>
      <c r="B594" s="17"/>
      <c r="C594" s="18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1"/>
      <c r="P594" s="21"/>
      <c r="Q594" s="21"/>
      <c r="R594" s="21"/>
      <c r="S594" s="21"/>
    </row>
    <row r="595">
      <c r="A595" s="22"/>
      <c r="B595" s="17"/>
      <c r="C595" s="18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1"/>
      <c r="P595" s="21"/>
      <c r="Q595" s="21"/>
      <c r="R595" s="21"/>
      <c r="S595" s="21"/>
    </row>
    <row r="596">
      <c r="A596" s="22"/>
      <c r="B596" s="17"/>
      <c r="C596" s="18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1"/>
      <c r="P596" s="21"/>
      <c r="Q596" s="21"/>
      <c r="R596" s="21"/>
      <c r="S596" s="21"/>
    </row>
    <row r="597">
      <c r="A597" s="22"/>
      <c r="B597" s="17"/>
      <c r="C597" s="18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1"/>
      <c r="P597" s="21"/>
      <c r="Q597" s="21"/>
      <c r="R597" s="21"/>
      <c r="S597" s="21"/>
    </row>
    <row r="598">
      <c r="A598" s="22"/>
      <c r="B598" s="17"/>
      <c r="C598" s="18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1"/>
      <c r="P598" s="21"/>
      <c r="Q598" s="21"/>
      <c r="R598" s="21"/>
      <c r="S598" s="21"/>
    </row>
    <row r="599">
      <c r="A599" s="22"/>
      <c r="B599" s="17"/>
      <c r="C599" s="18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1"/>
      <c r="P599" s="21"/>
      <c r="Q599" s="21"/>
      <c r="R599" s="21"/>
      <c r="S599" s="21"/>
    </row>
    <row r="600">
      <c r="A600" s="22"/>
      <c r="B600" s="17"/>
      <c r="C600" s="18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1"/>
      <c r="P600" s="21"/>
      <c r="Q600" s="21"/>
      <c r="R600" s="21"/>
      <c r="S600" s="21"/>
    </row>
    <row r="601">
      <c r="A601" s="22"/>
      <c r="B601" s="17"/>
      <c r="C601" s="18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1"/>
      <c r="P601" s="21"/>
      <c r="Q601" s="21"/>
      <c r="R601" s="21"/>
      <c r="S601" s="21"/>
    </row>
    <row r="602">
      <c r="A602" s="22"/>
      <c r="B602" s="17"/>
      <c r="C602" s="18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1"/>
      <c r="P602" s="21"/>
      <c r="Q602" s="21"/>
      <c r="R602" s="21"/>
      <c r="S602" s="21"/>
    </row>
    <row r="603">
      <c r="A603" s="22"/>
      <c r="B603" s="17"/>
      <c r="C603" s="18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1"/>
      <c r="P603" s="21"/>
      <c r="Q603" s="21"/>
      <c r="R603" s="21"/>
      <c r="S603" s="21"/>
    </row>
    <row r="604">
      <c r="A604" s="22"/>
      <c r="B604" s="17"/>
      <c r="C604" s="18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1"/>
      <c r="P604" s="21"/>
      <c r="Q604" s="21"/>
      <c r="R604" s="21"/>
      <c r="S604" s="21"/>
    </row>
    <row r="605">
      <c r="A605" s="22"/>
      <c r="B605" s="17"/>
      <c r="C605" s="18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1"/>
      <c r="P605" s="21"/>
      <c r="Q605" s="21"/>
      <c r="R605" s="21"/>
      <c r="S605" s="21"/>
    </row>
    <row r="606">
      <c r="A606" s="22"/>
      <c r="B606" s="17"/>
      <c r="C606" s="18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1"/>
      <c r="P606" s="21"/>
      <c r="Q606" s="21"/>
      <c r="R606" s="21"/>
      <c r="S606" s="21"/>
    </row>
    <row r="607">
      <c r="A607" s="22"/>
      <c r="B607" s="17"/>
      <c r="C607" s="18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1"/>
      <c r="P607" s="21"/>
      <c r="Q607" s="21"/>
      <c r="R607" s="21"/>
      <c r="S607" s="21"/>
    </row>
    <row r="608">
      <c r="A608" s="22"/>
      <c r="B608" s="17"/>
      <c r="C608" s="18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1"/>
      <c r="P608" s="21"/>
      <c r="Q608" s="21"/>
      <c r="R608" s="21"/>
      <c r="S608" s="21"/>
    </row>
    <row r="609">
      <c r="A609" s="22"/>
      <c r="B609" s="17"/>
      <c r="C609" s="18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1"/>
      <c r="P609" s="21"/>
      <c r="Q609" s="21"/>
      <c r="R609" s="21"/>
      <c r="S609" s="21"/>
    </row>
    <row r="610">
      <c r="A610" s="22"/>
      <c r="B610" s="17"/>
      <c r="C610" s="18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1"/>
      <c r="P610" s="21"/>
      <c r="Q610" s="21"/>
      <c r="R610" s="21"/>
      <c r="S610" s="21"/>
    </row>
    <row r="611">
      <c r="A611" s="22"/>
      <c r="B611" s="17"/>
      <c r="C611" s="18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1"/>
      <c r="P611" s="21"/>
      <c r="Q611" s="21"/>
      <c r="R611" s="21"/>
      <c r="S611" s="21"/>
    </row>
    <row r="612">
      <c r="A612" s="22"/>
      <c r="B612" s="17"/>
      <c r="C612" s="18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1"/>
      <c r="P612" s="21"/>
      <c r="Q612" s="21"/>
      <c r="R612" s="21"/>
      <c r="S612" s="21"/>
    </row>
    <row r="613">
      <c r="A613" s="22"/>
      <c r="B613" s="17"/>
      <c r="C613" s="18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1"/>
      <c r="P613" s="21"/>
      <c r="Q613" s="21"/>
      <c r="R613" s="21"/>
      <c r="S613" s="21"/>
    </row>
    <row r="614">
      <c r="A614" s="22"/>
      <c r="B614" s="17"/>
      <c r="C614" s="18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1"/>
      <c r="P614" s="21"/>
      <c r="Q614" s="21"/>
      <c r="R614" s="21"/>
      <c r="S614" s="21"/>
    </row>
    <row r="615">
      <c r="A615" s="22"/>
      <c r="B615" s="17"/>
      <c r="C615" s="18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1"/>
      <c r="P615" s="21"/>
      <c r="Q615" s="21"/>
      <c r="R615" s="21"/>
      <c r="S615" s="21"/>
    </row>
    <row r="616">
      <c r="A616" s="22"/>
      <c r="B616" s="17"/>
      <c r="C616" s="18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1"/>
      <c r="P616" s="21"/>
      <c r="Q616" s="21"/>
      <c r="R616" s="21"/>
      <c r="S616" s="21"/>
    </row>
    <row r="617">
      <c r="A617" s="22"/>
      <c r="B617" s="17"/>
      <c r="C617" s="18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1"/>
      <c r="P617" s="21"/>
      <c r="Q617" s="21"/>
      <c r="R617" s="21"/>
      <c r="S617" s="21"/>
    </row>
    <row r="618">
      <c r="A618" s="22"/>
      <c r="B618" s="17"/>
      <c r="C618" s="18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1"/>
      <c r="P618" s="21"/>
      <c r="Q618" s="21"/>
      <c r="R618" s="21"/>
      <c r="S618" s="21"/>
    </row>
    <row r="619">
      <c r="A619" s="22"/>
      <c r="B619" s="17"/>
      <c r="C619" s="18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1"/>
      <c r="P619" s="21"/>
      <c r="Q619" s="21"/>
      <c r="R619" s="21"/>
      <c r="S619" s="21"/>
    </row>
    <row r="620">
      <c r="A620" s="22"/>
      <c r="B620" s="17"/>
      <c r="C620" s="18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1"/>
      <c r="P620" s="21"/>
      <c r="Q620" s="21"/>
      <c r="R620" s="21"/>
      <c r="S620" s="21"/>
    </row>
    <row r="621">
      <c r="A621" s="22"/>
      <c r="B621" s="17"/>
      <c r="C621" s="18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1"/>
      <c r="P621" s="21"/>
      <c r="Q621" s="21"/>
      <c r="R621" s="21"/>
      <c r="S621" s="21"/>
    </row>
    <row r="622">
      <c r="A622" s="22"/>
      <c r="B622" s="17"/>
      <c r="C622" s="18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1"/>
      <c r="P622" s="21"/>
      <c r="Q622" s="21"/>
      <c r="R622" s="21"/>
      <c r="S622" s="21"/>
    </row>
    <row r="623">
      <c r="A623" s="22"/>
      <c r="B623" s="17"/>
      <c r="C623" s="18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1"/>
      <c r="P623" s="21"/>
      <c r="Q623" s="21"/>
      <c r="R623" s="21"/>
      <c r="S623" s="21"/>
    </row>
    <row r="624">
      <c r="A624" s="22"/>
      <c r="B624" s="17"/>
      <c r="C624" s="18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1"/>
      <c r="P624" s="21"/>
      <c r="Q624" s="21"/>
      <c r="R624" s="21"/>
      <c r="S624" s="21"/>
    </row>
    <row r="625">
      <c r="A625" s="22"/>
      <c r="B625" s="17"/>
      <c r="C625" s="18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1"/>
      <c r="P625" s="21"/>
      <c r="Q625" s="21"/>
      <c r="R625" s="21"/>
      <c r="S625" s="21"/>
    </row>
    <row r="626">
      <c r="A626" s="22"/>
      <c r="B626" s="17"/>
      <c r="C626" s="18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1"/>
      <c r="P626" s="21"/>
      <c r="Q626" s="21"/>
      <c r="R626" s="21"/>
      <c r="S626" s="21"/>
    </row>
    <row r="627">
      <c r="A627" s="22"/>
      <c r="B627" s="17"/>
      <c r="C627" s="18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1"/>
      <c r="P627" s="21"/>
      <c r="Q627" s="21"/>
      <c r="R627" s="21"/>
      <c r="S627" s="21"/>
    </row>
    <row r="628">
      <c r="A628" s="22"/>
      <c r="B628" s="17"/>
      <c r="C628" s="18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1"/>
      <c r="P628" s="21"/>
      <c r="Q628" s="21"/>
      <c r="R628" s="21"/>
      <c r="S628" s="21"/>
    </row>
    <row r="629">
      <c r="A629" s="22"/>
      <c r="B629" s="17"/>
      <c r="C629" s="18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1"/>
      <c r="P629" s="21"/>
      <c r="Q629" s="21"/>
      <c r="R629" s="21"/>
      <c r="S629" s="21"/>
    </row>
    <row r="630">
      <c r="A630" s="22"/>
      <c r="B630" s="17"/>
      <c r="C630" s="18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1"/>
      <c r="P630" s="21"/>
      <c r="Q630" s="21"/>
      <c r="R630" s="21"/>
      <c r="S630" s="21"/>
    </row>
    <row r="631">
      <c r="A631" s="22"/>
      <c r="B631" s="17"/>
      <c r="C631" s="18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1"/>
      <c r="P631" s="21"/>
      <c r="Q631" s="21"/>
      <c r="R631" s="21"/>
      <c r="S631" s="21"/>
    </row>
    <row r="632">
      <c r="A632" s="22"/>
      <c r="B632" s="17"/>
      <c r="C632" s="18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1"/>
      <c r="P632" s="21"/>
      <c r="Q632" s="21"/>
      <c r="R632" s="21"/>
      <c r="S632" s="21"/>
    </row>
    <row r="633">
      <c r="A633" s="22"/>
      <c r="B633" s="17"/>
      <c r="C633" s="18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1"/>
      <c r="P633" s="21"/>
      <c r="Q633" s="21"/>
      <c r="R633" s="21"/>
      <c r="S633" s="21"/>
    </row>
    <row r="634">
      <c r="A634" s="22"/>
      <c r="B634" s="17"/>
      <c r="C634" s="18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1"/>
      <c r="P634" s="21"/>
      <c r="Q634" s="21"/>
      <c r="R634" s="21"/>
      <c r="S634" s="21"/>
    </row>
    <row r="635">
      <c r="A635" s="22"/>
      <c r="B635" s="17"/>
      <c r="C635" s="18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1"/>
      <c r="P635" s="21"/>
      <c r="Q635" s="21"/>
      <c r="R635" s="21"/>
      <c r="S635" s="21"/>
    </row>
    <row r="636">
      <c r="A636" s="22"/>
      <c r="B636" s="17"/>
      <c r="C636" s="18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1"/>
      <c r="P636" s="21"/>
      <c r="Q636" s="21"/>
      <c r="R636" s="21"/>
      <c r="S636" s="21"/>
    </row>
    <row r="637">
      <c r="A637" s="22"/>
      <c r="B637" s="17"/>
      <c r="C637" s="18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1"/>
      <c r="P637" s="21"/>
      <c r="Q637" s="21"/>
      <c r="R637" s="21"/>
      <c r="S637" s="21"/>
    </row>
    <row r="638">
      <c r="A638" s="22"/>
      <c r="B638" s="17"/>
      <c r="C638" s="18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1"/>
      <c r="P638" s="21"/>
      <c r="Q638" s="21"/>
      <c r="R638" s="21"/>
      <c r="S638" s="21"/>
    </row>
    <row r="639">
      <c r="A639" s="22"/>
      <c r="B639" s="17"/>
      <c r="C639" s="18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1"/>
      <c r="P639" s="21"/>
      <c r="Q639" s="21"/>
      <c r="R639" s="21"/>
      <c r="S639" s="21"/>
    </row>
    <row r="640">
      <c r="A640" s="22"/>
      <c r="B640" s="17"/>
      <c r="C640" s="18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1"/>
      <c r="P640" s="21"/>
      <c r="Q640" s="21"/>
      <c r="R640" s="21"/>
      <c r="S640" s="21"/>
    </row>
    <row r="641">
      <c r="A641" s="22"/>
      <c r="B641" s="17"/>
      <c r="C641" s="18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1"/>
      <c r="P641" s="21"/>
      <c r="Q641" s="21"/>
      <c r="R641" s="21"/>
      <c r="S641" s="21"/>
    </row>
    <row r="642">
      <c r="A642" s="22"/>
      <c r="B642" s="17"/>
      <c r="C642" s="18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1"/>
      <c r="P642" s="21"/>
      <c r="Q642" s="21"/>
      <c r="R642" s="21"/>
      <c r="S642" s="21"/>
    </row>
    <row r="643">
      <c r="A643" s="22"/>
      <c r="B643" s="17"/>
      <c r="C643" s="18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1"/>
      <c r="P643" s="21"/>
      <c r="Q643" s="21"/>
      <c r="R643" s="21"/>
      <c r="S643" s="21"/>
    </row>
    <row r="644">
      <c r="A644" s="22"/>
      <c r="B644" s="17"/>
      <c r="C644" s="18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1"/>
      <c r="P644" s="21"/>
      <c r="Q644" s="21"/>
      <c r="R644" s="21"/>
      <c r="S644" s="21"/>
    </row>
    <row r="645">
      <c r="A645" s="22"/>
      <c r="B645" s="17"/>
      <c r="C645" s="18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1"/>
      <c r="P645" s="21"/>
      <c r="Q645" s="21"/>
      <c r="R645" s="21"/>
      <c r="S645" s="21"/>
    </row>
    <row r="646">
      <c r="A646" s="22"/>
      <c r="B646" s="17"/>
      <c r="C646" s="18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1"/>
      <c r="P646" s="21"/>
      <c r="Q646" s="21"/>
      <c r="R646" s="21"/>
      <c r="S646" s="21"/>
    </row>
    <row r="647">
      <c r="A647" s="22"/>
      <c r="B647" s="17"/>
      <c r="C647" s="18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1"/>
      <c r="P647" s="21"/>
      <c r="Q647" s="21"/>
      <c r="R647" s="21"/>
      <c r="S647" s="21"/>
    </row>
    <row r="648">
      <c r="A648" s="22"/>
      <c r="B648" s="17"/>
      <c r="C648" s="18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1"/>
      <c r="P648" s="21"/>
      <c r="Q648" s="21"/>
      <c r="R648" s="21"/>
      <c r="S648" s="21"/>
    </row>
    <row r="649">
      <c r="A649" s="22"/>
      <c r="B649" s="17"/>
      <c r="C649" s="18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1"/>
      <c r="P649" s="21"/>
      <c r="Q649" s="21"/>
      <c r="R649" s="21"/>
      <c r="S649" s="21"/>
    </row>
    <row r="650">
      <c r="A650" s="22"/>
      <c r="B650" s="17"/>
      <c r="C650" s="18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1"/>
      <c r="P650" s="21"/>
      <c r="Q650" s="21"/>
      <c r="R650" s="21"/>
      <c r="S650" s="21"/>
    </row>
    <row r="651">
      <c r="A651" s="22"/>
      <c r="B651" s="17"/>
      <c r="C651" s="18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1"/>
      <c r="P651" s="21"/>
      <c r="Q651" s="21"/>
      <c r="R651" s="21"/>
      <c r="S651" s="21"/>
    </row>
    <row r="652">
      <c r="A652" s="22"/>
      <c r="B652" s="17"/>
      <c r="C652" s="18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1"/>
      <c r="P652" s="21"/>
      <c r="Q652" s="21"/>
      <c r="R652" s="21"/>
      <c r="S652" s="21"/>
    </row>
    <row r="653">
      <c r="A653" s="22"/>
      <c r="B653" s="17"/>
      <c r="C653" s="18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1"/>
      <c r="P653" s="21"/>
      <c r="Q653" s="21"/>
      <c r="R653" s="21"/>
      <c r="S653" s="21"/>
    </row>
    <row r="654">
      <c r="A654" s="22"/>
      <c r="B654" s="17"/>
      <c r="C654" s="18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1"/>
      <c r="P654" s="21"/>
      <c r="Q654" s="21"/>
      <c r="R654" s="21"/>
      <c r="S654" s="21"/>
    </row>
    <row r="655">
      <c r="A655" s="22"/>
      <c r="B655" s="17"/>
      <c r="C655" s="18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1"/>
      <c r="P655" s="21"/>
      <c r="Q655" s="21"/>
      <c r="R655" s="21"/>
      <c r="S655" s="21"/>
    </row>
    <row r="656">
      <c r="A656" s="22"/>
      <c r="B656" s="17"/>
      <c r="C656" s="18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1"/>
      <c r="P656" s="21"/>
      <c r="Q656" s="21"/>
      <c r="R656" s="21"/>
      <c r="S656" s="21"/>
    </row>
    <row r="657">
      <c r="A657" s="22"/>
      <c r="B657" s="17"/>
      <c r="C657" s="18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1"/>
      <c r="P657" s="21"/>
      <c r="Q657" s="21"/>
      <c r="R657" s="21"/>
      <c r="S657" s="21"/>
    </row>
    <row r="658">
      <c r="A658" s="22"/>
      <c r="B658" s="17"/>
      <c r="C658" s="18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1"/>
      <c r="P658" s="21"/>
      <c r="Q658" s="21"/>
      <c r="R658" s="21"/>
      <c r="S658" s="21"/>
    </row>
    <row r="659">
      <c r="A659" s="22"/>
      <c r="B659" s="17"/>
      <c r="C659" s="18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1"/>
      <c r="P659" s="21"/>
      <c r="Q659" s="21"/>
      <c r="R659" s="21"/>
      <c r="S659" s="21"/>
    </row>
    <row r="660">
      <c r="A660" s="22"/>
      <c r="B660" s="17"/>
      <c r="C660" s="18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1"/>
      <c r="P660" s="21"/>
      <c r="Q660" s="21"/>
      <c r="R660" s="21"/>
      <c r="S660" s="21"/>
    </row>
    <row r="661">
      <c r="A661" s="22"/>
      <c r="B661" s="17"/>
      <c r="C661" s="18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1"/>
      <c r="P661" s="21"/>
      <c r="Q661" s="21"/>
      <c r="R661" s="21"/>
      <c r="S661" s="21"/>
    </row>
    <row r="662">
      <c r="A662" s="22"/>
      <c r="B662" s="17"/>
      <c r="C662" s="18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1"/>
      <c r="P662" s="21"/>
      <c r="Q662" s="21"/>
      <c r="R662" s="21"/>
      <c r="S662" s="21"/>
    </row>
    <row r="663">
      <c r="A663" s="22"/>
      <c r="B663" s="17"/>
      <c r="C663" s="18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1"/>
      <c r="P663" s="21"/>
      <c r="Q663" s="21"/>
      <c r="R663" s="21"/>
      <c r="S663" s="21"/>
    </row>
    <row r="664">
      <c r="A664" s="22"/>
      <c r="B664" s="17"/>
      <c r="C664" s="18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1"/>
      <c r="P664" s="21"/>
      <c r="Q664" s="21"/>
      <c r="R664" s="21"/>
      <c r="S664" s="21"/>
    </row>
    <row r="665">
      <c r="A665" s="22"/>
      <c r="B665" s="17"/>
      <c r="C665" s="18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1"/>
      <c r="P665" s="21"/>
      <c r="Q665" s="21"/>
      <c r="R665" s="21"/>
      <c r="S665" s="21"/>
    </row>
    <row r="666">
      <c r="A666" s="22"/>
      <c r="B666" s="17"/>
      <c r="C666" s="18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1"/>
      <c r="P666" s="21"/>
      <c r="Q666" s="21"/>
      <c r="R666" s="21"/>
      <c r="S666" s="21"/>
    </row>
    <row r="667">
      <c r="A667" s="22"/>
      <c r="B667" s="17"/>
      <c r="C667" s="18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1"/>
      <c r="P667" s="21"/>
      <c r="Q667" s="21"/>
      <c r="R667" s="21"/>
      <c r="S667" s="21"/>
    </row>
    <row r="668">
      <c r="A668" s="22"/>
      <c r="B668" s="17"/>
      <c r="C668" s="18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1"/>
      <c r="P668" s="21"/>
      <c r="Q668" s="21"/>
      <c r="R668" s="21"/>
      <c r="S668" s="21"/>
    </row>
    <row r="669">
      <c r="A669" s="22"/>
      <c r="B669" s="17"/>
      <c r="C669" s="18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1"/>
      <c r="P669" s="21"/>
      <c r="Q669" s="21"/>
      <c r="R669" s="21"/>
      <c r="S669" s="21"/>
    </row>
    <row r="670">
      <c r="A670" s="22"/>
      <c r="B670" s="17"/>
      <c r="C670" s="18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1"/>
      <c r="P670" s="21"/>
      <c r="Q670" s="21"/>
      <c r="R670" s="21"/>
      <c r="S670" s="21"/>
    </row>
    <row r="671">
      <c r="A671" s="22"/>
      <c r="B671" s="17"/>
      <c r="C671" s="18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1"/>
      <c r="P671" s="21"/>
      <c r="Q671" s="21"/>
      <c r="R671" s="21"/>
      <c r="S671" s="21"/>
    </row>
    <row r="672">
      <c r="A672" s="22"/>
      <c r="B672" s="17"/>
      <c r="C672" s="18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1"/>
      <c r="P672" s="21"/>
      <c r="Q672" s="21"/>
      <c r="R672" s="21"/>
      <c r="S672" s="21"/>
    </row>
    <row r="673">
      <c r="A673" s="22"/>
      <c r="B673" s="17"/>
      <c r="C673" s="18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1"/>
      <c r="P673" s="21"/>
      <c r="Q673" s="21"/>
      <c r="R673" s="21"/>
      <c r="S673" s="21"/>
    </row>
    <row r="674">
      <c r="A674" s="22"/>
      <c r="B674" s="17"/>
      <c r="C674" s="18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1"/>
      <c r="P674" s="21"/>
      <c r="Q674" s="21"/>
      <c r="R674" s="21"/>
      <c r="S674" s="21"/>
    </row>
    <row r="675">
      <c r="A675" s="22"/>
      <c r="B675" s="17"/>
      <c r="C675" s="18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1"/>
      <c r="P675" s="21"/>
      <c r="Q675" s="21"/>
      <c r="R675" s="21"/>
      <c r="S675" s="21"/>
    </row>
    <row r="676">
      <c r="A676" s="22"/>
      <c r="B676" s="17"/>
      <c r="C676" s="18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1"/>
      <c r="P676" s="21"/>
      <c r="Q676" s="21"/>
      <c r="R676" s="21"/>
      <c r="S676" s="21"/>
    </row>
    <row r="677">
      <c r="A677" s="22"/>
      <c r="B677" s="17"/>
      <c r="C677" s="18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1"/>
      <c r="P677" s="21"/>
      <c r="Q677" s="21"/>
      <c r="R677" s="21"/>
      <c r="S677" s="21"/>
    </row>
    <row r="678">
      <c r="A678" s="22"/>
      <c r="B678" s="17"/>
      <c r="C678" s="18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1"/>
      <c r="P678" s="21"/>
      <c r="Q678" s="21"/>
      <c r="R678" s="21"/>
      <c r="S678" s="21"/>
    </row>
    <row r="679">
      <c r="A679" s="22"/>
      <c r="B679" s="17"/>
      <c r="C679" s="18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1"/>
      <c r="P679" s="21"/>
      <c r="Q679" s="21"/>
      <c r="R679" s="21"/>
      <c r="S679" s="21"/>
    </row>
    <row r="680">
      <c r="A680" s="22"/>
      <c r="B680" s="17"/>
      <c r="C680" s="18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1"/>
      <c r="P680" s="21"/>
      <c r="Q680" s="21"/>
      <c r="R680" s="21"/>
      <c r="S680" s="21"/>
    </row>
    <row r="681">
      <c r="A681" s="22"/>
      <c r="B681" s="17"/>
      <c r="C681" s="18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1"/>
      <c r="P681" s="21"/>
      <c r="Q681" s="21"/>
      <c r="R681" s="21"/>
      <c r="S681" s="21"/>
    </row>
    <row r="682">
      <c r="A682" s="22"/>
      <c r="B682" s="17"/>
      <c r="C682" s="18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1"/>
      <c r="P682" s="21"/>
      <c r="Q682" s="21"/>
      <c r="R682" s="21"/>
      <c r="S682" s="21"/>
    </row>
    <row r="683">
      <c r="A683" s="22"/>
      <c r="B683" s="17"/>
      <c r="C683" s="18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1"/>
      <c r="P683" s="21"/>
      <c r="Q683" s="21"/>
      <c r="R683" s="21"/>
      <c r="S683" s="21"/>
    </row>
    <row r="684">
      <c r="A684" s="22"/>
      <c r="B684" s="17"/>
      <c r="C684" s="18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1"/>
      <c r="P684" s="21"/>
      <c r="Q684" s="21"/>
      <c r="R684" s="21"/>
      <c r="S684" s="21"/>
    </row>
    <row r="685">
      <c r="A685" s="22"/>
      <c r="B685" s="17"/>
      <c r="C685" s="18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1"/>
      <c r="P685" s="21"/>
      <c r="Q685" s="21"/>
      <c r="R685" s="21"/>
      <c r="S685" s="21"/>
    </row>
    <row r="686">
      <c r="A686" s="22"/>
      <c r="B686" s="17"/>
      <c r="C686" s="18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1"/>
      <c r="P686" s="21"/>
      <c r="Q686" s="21"/>
      <c r="R686" s="21"/>
      <c r="S686" s="21"/>
    </row>
    <row r="687">
      <c r="A687" s="22"/>
      <c r="B687" s="17"/>
      <c r="C687" s="18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1"/>
      <c r="P687" s="21"/>
      <c r="Q687" s="21"/>
      <c r="R687" s="21"/>
      <c r="S687" s="21"/>
    </row>
    <row r="688">
      <c r="A688" s="22"/>
      <c r="B688" s="17"/>
      <c r="C688" s="18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1"/>
      <c r="P688" s="21"/>
      <c r="Q688" s="21"/>
      <c r="R688" s="21"/>
      <c r="S688" s="21"/>
    </row>
    <row r="689">
      <c r="A689" s="22"/>
      <c r="B689" s="17"/>
      <c r="C689" s="18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1"/>
      <c r="P689" s="21"/>
      <c r="Q689" s="21"/>
      <c r="R689" s="21"/>
      <c r="S689" s="21"/>
    </row>
    <row r="690">
      <c r="A690" s="22"/>
      <c r="B690" s="17"/>
      <c r="C690" s="18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1"/>
      <c r="P690" s="21"/>
      <c r="Q690" s="21"/>
      <c r="R690" s="21"/>
      <c r="S690" s="21"/>
    </row>
    <row r="691">
      <c r="A691" s="22"/>
      <c r="B691" s="17"/>
      <c r="C691" s="18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1"/>
      <c r="P691" s="21"/>
      <c r="Q691" s="21"/>
      <c r="R691" s="21"/>
      <c r="S691" s="21"/>
    </row>
    <row r="692">
      <c r="A692" s="22"/>
      <c r="B692" s="17"/>
      <c r="C692" s="18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1"/>
      <c r="P692" s="21"/>
      <c r="Q692" s="21"/>
      <c r="R692" s="21"/>
      <c r="S692" s="21"/>
    </row>
    <row r="693">
      <c r="A693" s="22"/>
      <c r="B693" s="17"/>
      <c r="C693" s="18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1"/>
      <c r="P693" s="21"/>
      <c r="Q693" s="21"/>
      <c r="R693" s="21"/>
      <c r="S693" s="21"/>
    </row>
    <row r="694">
      <c r="A694" s="22"/>
      <c r="B694" s="17"/>
      <c r="C694" s="18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1"/>
      <c r="P694" s="21"/>
      <c r="Q694" s="21"/>
      <c r="R694" s="21"/>
      <c r="S694" s="21"/>
    </row>
    <row r="695">
      <c r="A695" s="22"/>
      <c r="B695" s="17"/>
      <c r="C695" s="18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1"/>
      <c r="P695" s="21"/>
      <c r="Q695" s="21"/>
      <c r="R695" s="21"/>
      <c r="S695" s="21"/>
    </row>
    <row r="696">
      <c r="A696" s="22"/>
      <c r="B696" s="17"/>
      <c r="C696" s="18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1"/>
      <c r="P696" s="21"/>
      <c r="Q696" s="21"/>
      <c r="R696" s="21"/>
      <c r="S696" s="21"/>
    </row>
    <row r="697">
      <c r="A697" s="22"/>
      <c r="B697" s="17"/>
      <c r="C697" s="18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1"/>
      <c r="P697" s="21"/>
      <c r="Q697" s="21"/>
      <c r="R697" s="21"/>
      <c r="S697" s="21"/>
    </row>
    <row r="698">
      <c r="A698" s="22"/>
      <c r="B698" s="17"/>
      <c r="C698" s="18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1"/>
      <c r="P698" s="21"/>
      <c r="Q698" s="21"/>
      <c r="R698" s="21"/>
      <c r="S698" s="21"/>
    </row>
    <row r="699">
      <c r="A699" s="22"/>
      <c r="B699" s="17"/>
      <c r="C699" s="18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1"/>
      <c r="P699" s="21"/>
      <c r="Q699" s="21"/>
      <c r="R699" s="21"/>
      <c r="S699" s="21"/>
    </row>
    <row r="700">
      <c r="A700" s="22"/>
      <c r="B700" s="17"/>
      <c r="C700" s="18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1"/>
      <c r="P700" s="21"/>
      <c r="Q700" s="21"/>
      <c r="R700" s="21"/>
      <c r="S700" s="21"/>
    </row>
    <row r="701">
      <c r="A701" s="22"/>
      <c r="B701" s="17"/>
      <c r="C701" s="18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1"/>
      <c r="P701" s="21"/>
      <c r="Q701" s="21"/>
      <c r="R701" s="21"/>
      <c r="S701" s="21"/>
    </row>
    <row r="702">
      <c r="A702" s="22"/>
      <c r="B702" s="17"/>
      <c r="C702" s="18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1"/>
      <c r="P702" s="21"/>
      <c r="Q702" s="21"/>
      <c r="R702" s="21"/>
      <c r="S702" s="21"/>
    </row>
    <row r="703">
      <c r="A703" s="22"/>
      <c r="B703" s="17"/>
      <c r="C703" s="18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1"/>
      <c r="P703" s="21"/>
      <c r="Q703" s="21"/>
      <c r="R703" s="21"/>
      <c r="S703" s="21"/>
    </row>
    <row r="704">
      <c r="A704" s="22"/>
      <c r="B704" s="17"/>
      <c r="C704" s="18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1"/>
      <c r="P704" s="21"/>
      <c r="Q704" s="21"/>
      <c r="R704" s="21"/>
      <c r="S704" s="21"/>
    </row>
    <row r="705">
      <c r="A705" s="22"/>
      <c r="B705" s="17"/>
      <c r="C705" s="18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1"/>
      <c r="P705" s="21"/>
      <c r="Q705" s="21"/>
      <c r="R705" s="21"/>
      <c r="S705" s="21"/>
    </row>
    <row r="706">
      <c r="A706" s="22"/>
      <c r="B706" s="17"/>
      <c r="C706" s="18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1"/>
      <c r="P706" s="21"/>
      <c r="Q706" s="21"/>
      <c r="R706" s="21"/>
      <c r="S706" s="21"/>
    </row>
    <row r="707">
      <c r="A707" s="22"/>
      <c r="B707" s="17"/>
      <c r="C707" s="18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1"/>
      <c r="P707" s="21"/>
      <c r="Q707" s="21"/>
      <c r="R707" s="21"/>
      <c r="S707" s="21"/>
    </row>
    <row r="708">
      <c r="A708" s="22"/>
      <c r="B708" s="17"/>
      <c r="C708" s="18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1"/>
      <c r="P708" s="21"/>
      <c r="Q708" s="21"/>
      <c r="R708" s="21"/>
      <c r="S708" s="21"/>
    </row>
    <row r="709">
      <c r="A709" s="22"/>
      <c r="B709" s="17"/>
      <c r="C709" s="18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1"/>
      <c r="P709" s="21"/>
      <c r="Q709" s="21"/>
      <c r="R709" s="21"/>
      <c r="S709" s="21"/>
    </row>
    <row r="710">
      <c r="A710" s="22"/>
      <c r="B710" s="17"/>
      <c r="C710" s="18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1"/>
      <c r="P710" s="21"/>
      <c r="Q710" s="21"/>
      <c r="R710" s="21"/>
      <c r="S710" s="21"/>
    </row>
    <row r="711">
      <c r="A711" s="22"/>
      <c r="B711" s="17"/>
      <c r="C711" s="18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1"/>
      <c r="P711" s="21"/>
      <c r="Q711" s="21"/>
      <c r="R711" s="21"/>
      <c r="S711" s="21"/>
    </row>
    <row r="712">
      <c r="A712" s="22"/>
      <c r="B712" s="17"/>
      <c r="C712" s="18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1"/>
      <c r="P712" s="21"/>
      <c r="Q712" s="21"/>
      <c r="R712" s="21"/>
      <c r="S712" s="21"/>
    </row>
    <row r="713">
      <c r="A713" s="22"/>
      <c r="B713" s="17"/>
      <c r="C713" s="18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1"/>
      <c r="P713" s="21"/>
      <c r="Q713" s="21"/>
      <c r="R713" s="21"/>
      <c r="S713" s="21"/>
    </row>
    <row r="714">
      <c r="A714" s="22"/>
      <c r="B714" s="17"/>
      <c r="C714" s="18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1"/>
      <c r="P714" s="21"/>
      <c r="Q714" s="21"/>
      <c r="R714" s="21"/>
      <c r="S714" s="21"/>
    </row>
    <row r="715">
      <c r="A715" s="22"/>
      <c r="B715" s="17"/>
      <c r="C715" s="18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1"/>
      <c r="P715" s="21"/>
      <c r="Q715" s="21"/>
      <c r="R715" s="21"/>
      <c r="S715" s="21"/>
    </row>
    <row r="716">
      <c r="A716" s="22"/>
      <c r="B716" s="17"/>
      <c r="C716" s="18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1"/>
      <c r="P716" s="21"/>
      <c r="Q716" s="21"/>
      <c r="R716" s="21"/>
      <c r="S716" s="21"/>
    </row>
    <row r="717">
      <c r="A717" s="22"/>
      <c r="B717" s="17"/>
      <c r="C717" s="18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1"/>
      <c r="P717" s="21"/>
      <c r="Q717" s="21"/>
      <c r="R717" s="21"/>
      <c r="S717" s="21"/>
    </row>
    <row r="718">
      <c r="A718" s="22"/>
      <c r="B718" s="17"/>
      <c r="C718" s="18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1"/>
      <c r="P718" s="21"/>
      <c r="Q718" s="21"/>
      <c r="R718" s="21"/>
      <c r="S718" s="21"/>
    </row>
    <row r="719">
      <c r="A719" s="22"/>
      <c r="B719" s="17"/>
      <c r="C719" s="18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1"/>
      <c r="P719" s="21"/>
      <c r="Q719" s="21"/>
      <c r="R719" s="21"/>
      <c r="S719" s="21"/>
    </row>
    <row r="720">
      <c r="A720" s="22"/>
      <c r="B720" s="17"/>
      <c r="C720" s="18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1"/>
      <c r="P720" s="21"/>
      <c r="Q720" s="21"/>
      <c r="R720" s="21"/>
      <c r="S720" s="21"/>
    </row>
    <row r="721">
      <c r="A721" s="22"/>
      <c r="B721" s="17"/>
      <c r="C721" s="18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1"/>
      <c r="P721" s="21"/>
      <c r="Q721" s="21"/>
      <c r="R721" s="21"/>
      <c r="S721" s="21"/>
    </row>
    <row r="722">
      <c r="A722" s="22"/>
      <c r="B722" s="17"/>
      <c r="C722" s="18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1"/>
      <c r="P722" s="21"/>
      <c r="Q722" s="21"/>
      <c r="R722" s="21"/>
      <c r="S722" s="21"/>
    </row>
    <row r="723">
      <c r="A723" s="22"/>
      <c r="B723" s="17"/>
      <c r="C723" s="18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1"/>
      <c r="P723" s="21"/>
      <c r="Q723" s="21"/>
      <c r="R723" s="21"/>
      <c r="S723" s="21"/>
    </row>
    <row r="724">
      <c r="A724" s="22"/>
      <c r="B724" s="17"/>
      <c r="C724" s="18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1"/>
      <c r="P724" s="21"/>
      <c r="Q724" s="21"/>
      <c r="R724" s="21"/>
      <c r="S724" s="21"/>
    </row>
    <row r="725">
      <c r="A725" s="22"/>
      <c r="B725" s="17"/>
      <c r="C725" s="18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1"/>
      <c r="P725" s="21"/>
      <c r="Q725" s="21"/>
      <c r="R725" s="21"/>
      <c r="S725" s="21"/>
    </row>
    <row r="726">
      <c r="A726" s="22"/>
      <c r="B726" s="17"/>
      <c r="C726" s="18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1"/>
      <c r="P726" s="21"/>
      <c r="Q726" s="21"/>
      <c r="R726" s="21"/>
      <c r="S726" s="21"/>
    </row>
    <row r="727">
      <c r="A727" s="22"/>
      <c r="B727" s="17"/>
      <c r="C727" s="18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1"/>
      <c r="P727" s="21"/>
      <c r="Q727" s="21"/>
      <c r="R727" s="21"/>
      <c r="S727" s="21"/>
    </row>
    <row r="728">
      <c r="A728" s="22"/>
      <c r="B728" s="17"/>
      <c r="C728" s="18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1"/>
      <c r="P728" s="21"/>
      <c r="Q728" s="21"/>
      <c r="R728" s="21"/>
      <c r="S728" s="21"/>
    </row>
    <row r="729">
      <c r="A729" s="22"/>
      <c r="B729" s="17"/>
      <c r="C729" s="18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1"/>
      <c r="P729" s="21"/>
      <c r="Q729" s="21"/>
      <c r="R729" s="21"/>
      <c r="S729" s="21"/>
    </row>
    <row r="730">
      <c r="A730" s="22"/>
      <c r="B730" s="17"/>
      <c r="C730" s="18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1"/>
      <c r="P730" s="21"/>
      <c r="Q730" s="21"/>
      <c r="R730" s="21"/>
      <c r="S730" s="21"/>
    </row>
    <row r="731">
      <c r="A731" s="22"/>
      <c r="B731" s="17"/>
      <c r="C731" s="18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1"/>
      <c r="P731" s="21"/>
      <c r="Q731" s="21"/>
      <c r="R731" s="21"/>
      <c r="S731" s="21"/>
    </row>
    <row r="732">
      <c r="A732" s="22"/>
      <c r="B732" s="17"/>
      <c r="C732" s="18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1"/>
      <c r="P732" s="21"/>
      <c r="Q732" s="21"/>
      <c r="R732" s="21"/>
      <c r="S732" s="21"/>
    </row>
    <row r="733">
      <c r="A733" s="22"/>
      <c r="B733" s="17"/>
      <c r="C733" s="18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1"/>
      <c r="P733" s="21"/>
      <c r="Q733" s="21"/>
      <c r="R733" s="21"/>
      <c r="S733" s="21"/>
    </row>
    <row r="734">
      <c r="A734" s="22"/>
      <c r="B734" s="17"/>
      <c r="C734" s="18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1"/>
      <c r="P734" s="21"/>
      <c r="Q734" s="21"/>
      <c r="R734" s="21"/>
      <c r="S734" s="21"/>
    </row>
    <row r="735">
      <c r="A735" s="22"/>
      <c r="B735" s="17"/>
      <c r="C735" s="18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1"/>
      <c r="P735" s="21"/>
      <c r="Q735" s="21"/>
      <c r="R735" s="21"/>
      <c r="S735" s="21"/>
    </row>
    <row r="736">
      <c r="A736" s="22"/>
      <c r="B736" s="17"/>
      <c r="C736" s="18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1"/>
      <c r="P736" s="21"/>
      <c r="Q736" s="21"/>
      <c r="R736" s="21"/>
      <c r="S736" s="21"/>
    </row>
    <row r="737">
      <c r="A737" s="22"/>
      <c r="B737" s="17"/>
      <c r="C737" s="18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1"/>
      <c r="P737" s="21"/>
      <c r="Q737" s="21"/>
      <c r="R737" s="21"/>
      <c r="S737" s="21"/>
    </row>
    <row r="738">
      <c r="A738" s="22"/>
      <c r="B738" s="17"/>
      <c r="C738" s="18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1"/>
      <c r="P738" s="21"/>
      <c r="Q738" s="21"/>
      <c r="R738" s="21"/>
      <c r="S738" s="21"/>
    </row>
    <row r="739">
      <c r="A739" s="22"/>
      <c r="B739" s="17"/>
      <c r="C739" s="18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1"/>
      <c r="P739" s="21"/>
      <c r="Q739" s="21"/>
      <c r="R739" s="21"/>
      <c r="S739" s="21"/>
    </row>
    <row r="740">
      <c r="A740" s="22"/>
      <c r="B740" s="17"/>
      <c r="C740" s="18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1"/>
      <c r="P740" s="21"/>
      <c r="Q740" s="21"/>
      <c r="R740" s="21"/>
      <c r="S740" s="21"/>
    </row>
    <row r="741">
      <c r="A741" s="22"/>
      <c r="B741" s="17"/>
      <c r="C741" s="18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1"/>
      <c r="P741" s="21"/>
      <c r="Q741" s="21"/>
      <c r="R741" s="21"/>
      <c r="S741" s="21"/>
    </row>
    <row r="742">
      <c r="A742" s="22"/>
      <c r="B742" s="17"/>
      <c r="C742" s="18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1"/>
      <c r="P742" s="21"/>
      <c r="Q742" s="21"/>
      <c r="R742" s="21"/>
      <c r="S742" s="21"/>
    </row>
    <row r="743">
      <c r="A743" s="22"/>
      <c r="B743" s="17"/>
      <c r="C743" s="18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1"/>
      <c r="P743" s="21"/>
      <c r="Q743" s="21"/>
      <c r="R743" s="21"/>
      <c r="S743" s="21"/>
    </row>
    <row r="744">
      <c r="A744" s="22"/>
      <c r="B744" s="17"/>
      <c r="C744" s="18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1"/>
      <c r="P744" s="21"/>
      <c r="Q744" s="21"/>
      <c r="R744" s="21"/>
      <c r="S744" s="21"/>
    </row>
    <row r="745">
      <c r="A745" s="22"/>
      <c r="B745" s="17"/>
      <c r="C745" s="18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1"/>
      <c r="P745" s="21"/>
      <c r="Q745" s="21"/>
      <c r="R745" s="21"/>
      <c r="S745" s="21"/>
    </row>
    <row r="746">
      <c r="A746" s="22"/>
      <c r="B746" s="17"/>
      <c r="C746" s="18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1"/>
      <c r="P746" s="21"/>
      <c r="Q746" s="21"/>
      <c r="R746" s="21"/>
      <c r="S746" s="21"/>
    </row>
    <row r="747">
      <c r="A747" s="22"/>
      <c r="B747" s="17"/>
      <c r="C747" s="18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1"/>
      <c r="P747" s="21"/>
      <c r="Q747" s="21"/>
      <c r="R747" s="21"/>
      <c r="S747" s="21"/>
    </row>
    <row r="748">
      <c r="A748" s="22"/>
      <c r="B748" s="17"/>
      <c r="C748" s="18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1"/>
      <c r="P748" s="21"/>
      <c r="Q748" s="21"/>
      <c r="R748" s="21"/>
      <c r="S748" s="21"/>
    </row>
    <row r="749">
      <c r="A749" s="22"/>
      <c r="B749" s="17"/>
      <c r="C749" s="18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1"/>
      <c r="P749" s="21"/>
      <c r="Q749" s="21"/>
      <c r="R749" s="21"/>
      <c r="S749" s="21"/>
    </row>
    <row r="750">
      <c r="A750" s="22"/>
      <c r="B750" s="17"/>
      <c r="C750" s="18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1"/>
      <c r="P750" s="21"/>
      <c r="Q750" s="21"/>
      <c r="R750" s="21"/>
      <c r="S750" s="21"/>
    </row>
    <row r="751">
      <c r="A751" s="22"/>
      <c r="B751" s="17"/>
      <c r="C751" s="18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1"/>
      <c r="P751" s="21"/>
      <c r="Q751" s="21"/>
      <c r="R751" s="21"/>
      <c r="S751" s="21"/>
    </row>
    <row r="752">
      <c r="A752" s="22"/>
      <c r="B752" s="17"/>
      <c r="C752" s="18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1"/>
      <c r="P752" s="21"/>
      <c r="Q752" s="21"/>
      <c r="R752" s="21"/>
      <c r="S752" s="21"/>
    </row>
    <row r="753">
      <c r="A753" s="22"/>
      <c r="B753" s="17"/>
      <c r="C753" s="18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1"/>
      <c r="P753" s="21"/>
      <c r="Q753" s="21"/>
      <c r="R753" s="21"/>
      <c r="S753" s="21"/>
    </row>
    <row r="754">
      <c r="A754" s="22"/>
      <c r="B754" s="17"/>
      <c r="C754" s="18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1"/>
      <c r="P754" s="21"/>
      <c r="Q754" s="21"/>
      <c r="R754" s="21"/>
      <c r="S754" s="21"/>
    </row>
    <row r="755">
      <c r="A755" s="22"/>
      <c r="B755" s="17"/>
      <c r="C755" s="18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1"/>
      <c r="P755" s="21"/>
      <c r="Q755" s="21"/>
      <c r="R755" s="21"/>
      <c r="S755" s="21"/>
    </row>
    <row r="756">
      <c r="A756" s="22"/>
      <c r="B756" s="17"/>
      <c r="C756" s="18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1"/>
      <c r="P756" s="21"/>
      <c r="Q756" s="21"/>
      <c r="R756" s="21"/>
      <c r="S756" s="21"/>
    </row>
    <row r="757">
      <c r="A757" s="22"/>
      <c r="B757" s="17"/>
      <c r="C757" s="18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1"/>
      <c r="P757" s="21"/>
      <c r="Q757" s="21"/>
      <c r="R757" s="21"/>
      <c r="S757" s="21"/>
    </row>
    <row r="758">
      <c r="A758" s="22"/>
      <c r="B758" s="17"/>
      <c r="C758" s="18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1"/>
      <c r="P758" s="21"/>
      <c r="Q758" s="21"/>
      <c r="R758" s="21"/>
      <c r="S758" s="21"/>
    </row>
    <row r="759">
      <c r="A759" s="22"/>
      <c r="B759" s="17"/>
      <c r="C759" s="18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1"/>
      <c r="P759" s="21"/>
      <c r="Q759" s="21"/>
      <c r="R759" s="21"/>
      <c r="S759" s="21"/>
    </row>
    <row r="760">
      <c r="A760" s="22"/>
      <c r="B760" s="17"/>
      <c r="C760" s="18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1"/>
      <c r="P760" s="21"/>
      <c r="Q760" s="21"/>
      <c r="R760" s="21"/>
      <c r="S760" s="21"/>
    </row>
    <row r="761">
      <c r="A761" s="22"/>
      <c r="B761" s="17"/>
      <c r="C761" s="18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1"/>
      <c r="P761" s="21"/>
      <c r="Q761" s="21"/>
      <c r="R761" s="21"/>
      <c r="S761" s="21"/>
    </row>
    <row r="762">
      <c r="A762" s="22"/>
      <c r="B762" s="17"/>
      <c r="C762" s="18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1"/>
      <c r="P762" s="21"/>
      <c r="Q762" s="21"/>
      <c r="R762" s="21"/>
      <c r="S762" s="21"/>
    </row>
    <row r="763">
      <c r="A763" s="22"/>
      <c r="B763" s="17"/>
      <c r="C763" s="18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1"/>
      <c r="P763" s="21"/>
      <c r="Q763" s="21"/>
      <c r="R763" s="21"/>
      <c r="S763" s="21"/>
    </row>
    <row r="764">
      <c r="A764" s="22"/>
      <c r="B764" s="17"/>
      <c r="C764" s="18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1"/>
      <c r="P764" s="21"/>
      <c r="Q764" s="21"/>
      <c r="R764" s="21"/>
      <c r="S764" s="21"/>
    </row>
    <row r="765">
      <c r="A765" s="22"/>
      <c r="B765" s="17"/>
      <c r="C765" s="18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1"/>
      <c r="P765" s="21"/>
      <c r="Q765" s="21"/>
      <c r="R765" s="21"/>
      <c r="S765" s="21"/>
    </row>
    <row r="766">
      <c r="A766" s="22"/>
      <c r="B766" s="17"/>
      <c r="C766" s="18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1"/>
      <c r="P766" s="21"/>
      <c r="Q766" s="21"/>
      <c r="R766" s="21"/>
      <c r="S766" s="21"/>
    </row>
    <row r="767">
      <c r="A767" s="22"/>
      <c r="B767" s="17"/>
      <c r="C767" s="18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1"/>
      <c r="P767" s="21"/>
      <c r="Q767" s="21"/>
      <c r="R767" s="21"/>
      <c r="S767" s="21"/>
    </row>
    <row r="768">
      <c r="A768" s="22"/>
      <c r="B768" s="17"/>
      <c r="C768" s="18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1"/>
      <c r="P768" s="21"/>
      <c r="Q768" s="21"/>
      <c r="R768" s="21"/>
      <c r="S768" s="21"/>
    </row>
    <row r="769">
      <c r="A769" s="22"/>
      <c r="B769" s="17"/>
      <c r="C769" s="18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1"/>
      <c r="P769" s="21"/>
      <c r="Q769" s="21"/>
      <c r="R769" s="21"/>
      <c r="S769" s="21"/>
    </row>
    <row r="770">
      <c r="A770" s="22"/>
      <c r="B770" s="17"/>
      <c r="C770" s="18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1"/>
      <c r="P770" s="21"/>
      <c r="Q770" s="21"/>
      <c r="R770" s="21"/>
      <c r="S770" s="21"/>
    </row>
    <row r="771">
      <c r="A771" s="22"/>
      <c r="B771" s="17"/>
      <c r="C771" s="18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1"/>
      <c r="P771" s="21"/>
      <c r="Q771" s="21"/>
      <c r="R771" s="21"/>
      <c r="S771" s="21"/>
    </row>
    <row r="772">
      <c r="A772" s="22"/>
      <c r="B772" s="17"/>
      <c r="C772" s="18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1"/>
      <c r="P772" s="21"/>
      <c r="Q772" s="21"/>
      <c r="R772" s="21"/>
      <c r="S772" s="21"/>
    </row>
    <row r="773">
      <c r="A773" s="22"/>
      <c r="B773" s="17"/>
      <c r="C773" s="18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1"/>
      <c r="P773" s="21"/>
      <c r="Q773" s="21"/>
      <c r="R773" s="21"/>
      <c r="S773" s="21"/>
    </row>
    <row r="774">
      <c r="A774" s="22"/>
      <c r="B774" s="17"/>
      <c r="C774" s="18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1"/>
      <c r="P774" s="21"/>
      <c r="Q774" s="21"/>
      <c r="R774" s="21"/>
      <c r="S774" s="21"/>
    </row>
    <row r="775">
      <c r="A775" s="22"/>
      <c r="B775" s="17"/>
      <c r="C775" s="18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1"/>
      <c r="P775" s="21"/>
      <c r="Q775" s="21"/>
      <c r="R775" s="21"/>
      <c r="S775" s="21"/>
    </row>
    <row r="776">
      <c r="A776" s="22"/>
      <c r="B776" s="17"/>
      <c r="C776" s="18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1"/>
      <c r="P776" s="21"/>
      <c r="Q776" s="21"/>
      <c r="R776" s="21"/>
      <c r="S776" s="21"/>
    </row>
    <row r="777">
      <c r="A777" s="22"/>
      <c r="B777" s="17"/>
      <c r="C777" s="18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1"/>
      <c r="P777" s="21"/>
      <c r="Q777" s="21"/>
      <c r="R777" s="21"/>
      <c r="S777" s="21"/>
    </row>
    <row r="778">
      <c r="A778" s="22"/>
      <c r="B778" s="17"/>
      <c r="C778" s="18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1"/>
      <c r="P778" s="21"/>
      <c r="Q778" s="21"/>
      <c r="R778" s="21"/>
      <c r="S778" s="21"/>
    </row>
    <row r="779">
      <c r="A779" s="22"/>
      <c r="B779" s="17"/>
      <c r="C779" s="18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1"/>
      <c r="P779" s="21"/>
      <c r="Q779" s="21"/>
      <c r="R779" s="21"/>
      <c r="S779" s="21"/>
    </row>
    <row r="780">
      <c r="A780" s="22"/>
      <c r="B780" s="17"/>
      <c r="C780" s="18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1"/>
      <c r="P780" s="21"/>
      <c r="Q780" s="21"/>
      <c r="R780" s="21"/>
      <c r="S780" s="21"/>
    </row>
    <row r="781">
      <c r="A781" s="22"/>
      <c r="B781" s="17"/>
      <c r="C781" s="18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1"/>
      <c r="P781" s="21"/>
      <c r="Q781" s="21"/>
      <c r="R781" s="21"/>
      <c r="S781" s="21"/>
    </row>
    <row r="782">
      <c r="A782" s="22"/>
      <c r="B782" s="17"/>
      <c r="C782" s="18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1"/>
      <c r="P782" s="21"/>
      <c r="Q782" s="21"/>
      <c r="R782" s="21"/>
      <c r="S782" s="21"/>
    </row>
    <row r="783">
      <c r="A783" s="22"/>
      <c r="B783" s="17"/>
      <c r="C783" s="18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1"/>
      <c r="P783" s="21"/>
      <c r="Q783" s="21"/>
      <c r="R783" s="21"/>
      <c r="S783" s="21"/>
    </row>
    <row r="784">
      <c r="A784" s="22"/>
      <c r="B784" s="17"/>
      <c r="C784" s="18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1"/>
      <c r="P784" s="21"/>
      <c r="Q784" s="21"/>
      <c r="R784" s="21"/>
      <c r="S784" s="21"/>
    </row>
    <row r="785">
      <c r="A785" s="22"/>
      <c r="B785" s="17"/>
      <c r="C785" s="18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1"/>
      <c r="P785" s="21"/>
      <c r="Q785" s="21"/>
      <c r="R785" s="21"/>
      <c r="S785" s="21"/>
    </row>
    <row r="786">
      <c r="A786" s="22"/>
      <c r="B786" s="17"/>
      <c r="C786" s="18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1"/>
      <c r="P786" s="21"/>
      <c r="Q786" s="21"/>
      <c r="R786" s="21"/>
      <c r="S786" s="21"/>
    </row>
    <row r="787">
      <c r="A787" s="22"/>
      <c r="B787" s="17"/>
      <c r="C787" s="18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1"/>
      <c r="P787" s="21"/>
      <c r="Q787" s="21"/>
      <c r="R787" s="21"/>
      <c r="S787" s="21"/>
    </row>
    <row r="788">
      <c r="A788" s="22"/>
      <c r="B788" s="17"/>
      <c r="C788" s="18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1"/>
      <c r="P788" s="21"/>
      <c r="Q788" s="21"/>
      <c r="R788" s="21"/>
      <c r="S788" s="21"/>
    </row>
    <row r="789">
      <c r="A789" s="22"/>
      <c r="B789" s="17"/>
      <c r="C789" s="18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1"/>
      <c r="P789" s="21"/>
      <c r="Q789" s="21"/>
      <c r="R789" s="21"/>
      <c r="S789" s="21"/>
    </row>
    <row r="790">
      <c r="A790" s="22"/>
      <c r="B790" s="17"/>
      <c r="C790" s="18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1"/>
      <c r="P790" s="21"/>
      <c r="Q790" s="21"/>
      <c r="R790" s="21"/>
      <c r="S790" s="21"/>
    </row>
    <row r="791">
      <c r="A791" s="22"/>
      <c r="B791" s="17"/>
      <c r="C791" s="18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1"/>
      <c r="P791" s="21"/>
      <c r="Q791" s="21"/>
      <c r="R791" s="21"/>
      <c r="S791" s="21"/>
    </row>
    <row r="792">
      <c r="A792" s="22"/>
      <c r="B792" s="17"/>
      <c r="C792" s="18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1"/>
      <c r="P792" s="21"/>
      <c r="Q792" s="21"/>
      <c r="R792" s="21"/>
      <c r="S792" s="21"/>
    </row>
    <row r="793">
      <c r="A793" s="22"/>
      <c r="B793" s="17"/>
      <c r="C793" s="18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1"/>
      <c r="P793" s="21"/>
      <c r="Q793" s="21"/>
      <c r="R793" s="21"/>
      <c r="S793" s="21"/>
    </row>
    <row r="794">
      <c r="A794" s="22"/>
      <c r="B794" s="17"/>
      <c r="C794" s="18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1"/>
      <c r="P794" s="21"/>
      <c r="Q794" s="21"/>
      <c r="R794" s="21"/>
      <c r="S794" s="21"/>
    </row>
    <row r="795">
      <c r="A795" s="22"/>
      <c r="B795" s="17"/>
      <c r="C795" s="18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1"/>
      <c r="P795" s="21"/>
      <c r="Q795" s="21"/>
      <c r="R795" s="21"/>
      <c r="S795" s="21"/>
    </row>
    <row r="796">
      <c r="A796" s="22"/>
      <c r="B796" s="17"/>
      <c r="C796" s="18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1"/>
      <c r="P796" s="21"/>
      <c r="Q796" s="21"/>
      <c r="R796" s="21"/>
      <c r="S796" s="21"/>
    </row>
    <row r="797">
      <c r="A797" s="22"/>
      <c r="B797" s="17"/>
      <c r="C797" s="18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1"/>
      <c r="P797" s="21"/>
      <c r="Q797" s="21"/>
      <c r="R797" s="21"/>
      <c r="S797" s="21"/>
    </row>
    <row r="798">
      <c r="A798" s="22"/>
      <c r="B798" s="17"/>
      <c r="C798" s="18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1"/>
      <c r="P798" s="21"/>
      <c r="Q798" s="21"/>
      <c r="R798" s="21"/>
      <c r="S798" s="21"/>
    </row>
    <row r="799">
      <c r="A799" s="22"/>
      <c r="B799" s="17"/>
      <c r="C799" s="18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1"/>
      <c r="P799" s="21"/>
      <c r="Q799" s="21"/>
      <c r="R799" s="21"/>
      <c r="S799" s="21"/>
    </row>
    <row r="800">
      <c r="A800" s="22"/>
      <c r="B800" s="17"/>
      <c r="C800" s="18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1"/>
      <c r="P800" s="21"/>
      <c r="Q800" s="21"/>
      <c r="R800" s="21"/>
      <c r="S800" s="21"/>
    </row>
    <row r="801">
      <c r="A801" s="22"/>
      <c r="B801" s="17"/>
      <c r="C801" s="18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1"/>
      <c r="P801" s="21"/>
      <c r="Q801" s="21"/>
      <c r="R801" s="21"/>
      <c r="S801" s="21"/>
    </row>
    <row r="802">
      <c r="A802" s="22"/>
      <c r="B802" s="17"/>
      <c r="C802" s="18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1"/>
      <c r="P802" s="21"/>
      <c r="Q802" s="21"/>
      <c r="R802" s="21"/>
      <c r="S802" s="21"/>
    </row>
    <row r="803">
      <c r="A803" s="22"/>
      <c r="B803" s="17"/>
      <c r="C803" s="18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1"/>
      <c r="P803" s="21"/>
      <c r="Q803" s="21"/>
      <c r="R803" s="21"/>
      <c r="S803" s="21"/>
    </row>
    <row r="804">
      <c r="A804" s="22"/>
      <c r="B804" s="17"/>
      <c r="C804" s="18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1"/>
      <c r="P804" s="21"/>
      <c r="Q804" s="21"/>
      <c r="R804" s="21"/>
      <c r="S804" s="21"/>
    </row>
    <row r="805">
      <c r="A805" s="22"/>
      <c r="B805" s="17"/>
      <c r="C805" s="18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1"/>
      <c r="P805" s="21"/>
      <c r="Q805" s="21"/>
      <c r="R805" s="21"/>
      <c r="S805" s="21"/>
    </row>
    <row r="806">
      <c r="A806" s="22"/>
      <c r="B806" s="17"/>
      <c r="C806" s="18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1"/>
      <c r="P806" s="21"/>
      <c r="Q806" s="21"/>
      <c r="R806" s="21"/>
      <c r="S806" s="21"/>
    </row>
    <row r="807">
      <c r="A807" s="22"/>
      <c r="B807" s="17"/>
      <c r="C807" s="18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1"/>
      <c r="P807" s="21"/>
      <c r="Q807" s="21"/>
      <c r="R807" s="21"/>
      <c r="S807" s="21"/>
    </row>
    <row r="808">
      <c r="A808" s="22"/>
      <c r="B808" s="17"/>
      <c r="C808" s="18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1"/>
      <c r="P808" s="21"/>
      <c r="Q808" s="21"/>
      <c r="R808" s="21"/>
      <c r="S808" s="21"/>
    </row>
    <row r="809">
      <c r="A809" s="22"/>
      <c r="B809" s="17"/>
      <c r="C809" s="18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1"/>
      <c r="P809" s="21"/>
      <c r="Q809" s="21"/>
      <c r="R809" s="21"/>
      <c r="S809" s="21"/>
    </row>
    <row r="810">
      <c r="A810" s="22"/>
      <c r="B810" s="17"/>
      <c r="C810" s="18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1"/>
      <c r="P810" s="21"/>
      <c r="Q810" s="21"/>
      <c r="R810" s="21"/>
      <c r="S810" s="21"/>
    </row>
    <row r="811">
      <c r="A811" s="22"/>
      <c r="B811" s="17"/>
      <c r="C811" s="18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1"/>
      <c r="P811" s="21"/>
      <c r="Q811" s="21"/>
      <c r="R811" s="21"/>
      <c r="S811" s="21"/>
    </row>
    <row r="812">
      <c r="A812" s="22"/>
      <c r="B812" s="17"/>
      <c r="C812" s="18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1"/>
      <c r="P812" s="21"/>
      <c r="Q812" s="21"/>
      <c r="R812" s="21"/>
      <c r="S812" s="21"/>
    </row>
    <row r="813">
      <c r="A813" s="22"/>
      <c r="B813" s="17"/>
      <c r="C813" s="18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1"/>
      <c r="P813" s="21"/>
      <c r="Q813" s="21"/>
      <c r="R813" s="21"/>
      <c r="S813" s="21"/>
    </row>
    <row r="814">
      <c r="A814" s="22"/>
      <c r="B814" s="17"/>
      <c r="C814" s="18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1"/>
      <c r="P814" s="21"/>
      <c r="Q814" s="21"/>
      <c r="R814" s="21"/>
      <c r="S814" s="21"/>
    </row>
    <row r="815">
      <c r="A815" s="22"/>
      <c r="B815" s="17"/>
      <c r="C815" s="18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1"/>
      <c r="P815" s="21"/>
      <c r="Q815" s="21"/>
      <c r="R815" s="21"/>
      <c r="S815" s="21"/>
    </row>
    <row r="816">
      <c r="A816" s="22"/>
      <c r="B816" s="17"/>
      <c r="C816" s="18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1"/>
      <c r="P816" s="21"/>
      <c r="Q816" s="21"/>
      <c r="R816" s="21"/>
      <c r="S816" s="21"/>
    </row>
    <row r="817">
      <c r="A817" s="22"/>
      <c r="B817" s="17"/>
      <c r="C817" s="18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1"/>
      <c r="P817" s="21"/>
      <c r="Q817" s="21"/>
      <c r="R817" s="21"/>
      <c r="S817" s="21"/>
    </row>
    <row r="818">
      <c r="A818" s="22"/>
      <c r="B818" s="17"/>
      <c r="C818" s="18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1"/>
      <c r="P818" s="21"/>
      <c r="Q818" s="21"/>
      <c r="R818" s="21"/>
      <c r="S818" s="21"/>
    </row>
    <row r="819">
      <c r="A819" s="22"/>
      <c r="B819" s="17"/>
      <c r="C819" s="18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1"/>
      <c r="P819" s="21"/>
      <c r="Q819" s="21"/>
      <c r="R819" s="21"/>
      <c r="S819" s="21"/>
    </row>
    <row r="820">
      <c r="A820" s="22"/>
      <c r="B820" s="17"/>
      <c r="C820" s="18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1"/>
      <c r="P820" s="21"/>
      <c r="Q820" s="21"/>
      <c r="R820" s="21"/>
      <c r="S820" s="21"/>
    </row>
    <row r="821">
      <c r="A821" s="22"/>
      <c r="B821" s="17"/>
      <c r="C821" s="18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1"/>
      <c r="P821" s="21"/>
      <c r="Q821" s="21"/>
      <c r="R821" s="21"/>
      <c r="S821" s="21"/>
    </row>
    <row r="822">
      <c r="A822" s="22"/>
      <c r="B822" s="17"/>
      <c r="C822" s="18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1"/>
      <c r="P822" s="21"/>
      <c r="Q822" s="21"/>
      <c r="R822" s="21"/>
      <c r="S822" s="21"/>
    </row>
    <row r="823">
      <c r="A823" s="22"/>
      <c r="B823" s="17"/>
      <c r="C823" s="18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1"/>
      <c r="P823" s="21"/>
      <c r="Q823" s="21"/>
      <c r="R823" s="21"/>
      <c r="S823" s="21"/>
    </row>
    <row r="824">
      <c r="A824" s="22"/>
      <c r="B824" s="17"/>
      <c r="C824" s="18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1"/>
      <c r="P824" s="21"/>
      <c r="Q824" s="21"/>
      <c r="R824" s="21"/>
      <c r="S824" s="21"/>
    </row>
    <row r="825">
      <c r="A825" s="22"/>
      <c r="B825" s="17"/>
      <c r="C825" s="18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1"/>
      <c r="P825" s="21"/>
      <c r="Q825" s="21"/>
      <c r="R825" s="21"/>
      <c r="S825" s="21"/>
    </row>
    <row r="826">
      <c r="A826" s="22"/>
      <c r="B826" s="17"/>
      <c r="C826" s="18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1"/>
      <c r="P826" s="21"/>
      <c r="Q826" s="21"/>
      <c r="R826" s="21"/>
      <c r="S826" s="21"/>
    </row>
    <row r="827">
      <c r="A827" s="22"/>
      <c r="B827" s="17"/>
      <c r="C827" s="18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1"/>
      <c r="P827" s="21"/>
      <c r="Q827" s="21"/>
      <c r="R827" s="21"/>
      <c r="S827" s="21"/>
    </row>
    <row r="828">
      <c r="A828" s="22"/>
      <c r="B828" s="17"/>
      <c r="C828" s="18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1"/>
      <c r="P828" s="21"/>
      <c r="Q828" s="21"/>
      <c r="R828" s="21"/>
      <c r="S828" s="21"/>
    </row>
    <row r="829">
      <c r="A829" s="22"/>
      <c r="B829" s="17"/>
      <c r="C829" s="18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1"/>
      <c r="P829" s="21"/>
      <c r="Q829" s="21"/>
      <c r="R829" s="21"/>
      <c r="S829" s="21"/>
    </row>
    <row r="830">
      <c r="A830" s="22"/>
      <c r="B830" s="17"/>
      <c r="C830" s="18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1"/>
      <c r="P830" s="21"/>
      <c r="Q830" s="21"/>
      <c r="R830" s="21"/>
      <c r="S830" s="21"/>
    </row>
    <row r="831">
      <c r="A831" s="22"/>
      <c r="B831" s="17"/>
      <c r="C831" s="18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1"/>
      <c r="P831" s="21"/>
      <c r="Q831" s="21"/>
      <c r="R831" s="21"/>
      <c r="S831" s="21"/>
    </row>
    <row r="832">
      <c r="A832" s="22"/>
      <c r="B832" s="17"/>
      <c r="C832" s="18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1"/>
      <c r="P832" s="21"/>
      <c r="Q832" s="21"/>
      <c r="R832" s="21"/>
      <c r="S832" s="21"/>
    </row>
    <row r="833">
      <c r="A833" s="22"/>
      <c r="B833" s="17"/>
      <c r="C833" s="18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1"/>
      <c r="P833" s="21"/>
      <c r="Q833" s="21"/>
      <c r="R833" s="21"/>
      <c r="S833" s="21"/>
    </row>
    <row r="834">
      <c r="A834" s="22"/>
      <c r="B834" s="17"/>
      <c r="C834" s="18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1"/>
      <c r="P834" s="21"/>
      <c r="Q834" s="21"/>
      <c r="R834" s="21"/>
      <c r="S834" s="21"/>
    </row>
    <row r="835">
      <c r="A835" s="22"/>
      <c r="B835" s="17"/>
      <c r="C835" s="18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1"/>
      <c r="P835" s="21"/>
      <c r="Q835" s="21"/>
      <c r="R835" s="21"/>
      <c r="S835" s="21"/>
    </row>
    <row r="836">
      <c r="A836" s="22"/>
      <c r="B836" s="17"/>
      <c r="C836" s="18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1"/>
      <c r="P836" s="21"/>
      <c r="Q836" s="21"/>
      <c r="R836" s="21"/>
      <c r="S836" s="21"/>
    </row>
    <row r="837">
      <c r="A837" s="22"/>
      <c r="B837" s="17"/>
      <c r="C837" s="18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1"/>
      <c r="P837" s="21"/>
      <c r="Q837" s="21"/>
      <c r="R837" s="21"/>
      <c r="S837" s="21"/>
    </row>
    <row r="838">
      <c r="A838" s="22"/>
      <c r="B838" s="17"/>
      <c r="C838" s="18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1"/>
      <c r="P838" s="21"/>
      <c r="Q838" s="21"/>
      <c r="R838" s="21"/>
      <c r="S838" s="21"/>
    </row>
    <row r="839">
      <c r="A839" s="22"/>
      <c r="B839" s="17"/>
      <c r="C839" s="18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1"/>
      <c r="P839" s="21"/>
      <c r="Q839" s="21"/>
      <c r="R839" s="21"/>
      <c r="S839" s="21"/>
    </row>
    <row r="840">
      <c r="A840" s="22"/>
      <c r="B840" s="17"/>
      <c r="C840" s="18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1"/>
      <c r="P840" s="21"/>
      <c r="Q840" s="21"/>
      <c r="R840" s="21"/>
      <c r="S840" s="21"/>
    </row>
    <row r="841">
      <c r="A841" s="22"/>
      <c r="B841" s="17"/>
      <c r="C841" s="18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1"/>
      <c r="P841" s="21"/>
      <c r="Q841" s="21"/>
      <c r="R841" s="21"/>
      <c r="S841" s="21"/>
    </row>
    <row r="842">
      <c r="A842" s="22"/>
      <c r="B842" s="17"/>
      <c r="C842" s="18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1"/>
      <c r="P842" s="21"/>
      <c r="Q842" s="21"/>
      <c r="R842" s="21"/>
      <c r="S842" s="21"/>
    </row>
    <row r="843">
      <c r="A843" s="22"/>
      <c r="B843" s="17"/>
      <c r="C843" s="18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1"/>
      <c r="P843" s="21"/>
      <c r="Q843" s="21"/>
      <c r="R843" s="21"/>
      <c r="S843" s="21"/>
    </row>
    <row r="844">
      <c r="A844" s="22"/>
      <c r="B844" s="17"/>
      <c r="C844" s="18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1"/>
      <c r="P844" s="21"/>
      <c r="Q844" s="21"/>
      <c r="R844" s="21"/>
      <c r="S844" s="21"/>
    </row>
    <row r="845">
      <c r="A845" s="22"/>
      <c r="B845" s="17"/>
      <c r="C845" s="18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1"/>
      <c r="P845" s="21"/>
      <c r="Q845" s="21"/>
      <c r="R845" s="21"/>
      <c r="S845" s="21"/>
    </row>
    <row r="846">
      <c r="A846" s="22"/>
      <c r="B846" s="17"/>
      <c r="C846" s="18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1"/>
      <c r="P846" s="21"/>
      <c r="Q846" s="21"/>
      <c r="R846" s="21"/>
      <c r="S846" s="21"/>
    </row>
    <row r="847">
      <c r="A847" s="22"/>
      <c r="B847" s="17"/>
      <c r="C847" s="18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1"/>
      <c r="P847" s="21"/>
      <c r="Q847" s="21"/>
      <c r="R847" s="21"/>
      <c r="S847" s="21"/>
    </row>
    <row r="848">
      <c r="A848" s="22"/>
      <c r="B848" s="17"/>
      <c r="C848" s="18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1"/>
      <c r="P848" s="21"/>
      <c r="Q848" s="21"/>
      <c r="R848" s="21"/>
      <c r="S848" s="21"/>
    </row>
    <row r="849">
      <c r="A849" s="22"/>
      <c r="B849" s="17"/>
      <c r="C849" s="18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1"/>
      <c r="P849" s="21"/>
      <c r="Q849" s="21"/>
      <c r="R849" s="21"/>
      <c r="S849" s="21"/>
    </row>
    <row r="850">
      <c r="A850" s="22"/>
      <c r="B850" s="17"/>
      <c r="C850" s="18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1"/>
      <c r="P850" s="21"/>
      <c r="Q850" s="21"/>
      <c r="R850" s="21"/>
      <c r="S850" s="21"/>
    </row>
    <row r="851">
      <c r="A851" s="22"/>
      <c r="B851" s="17"/>
      <c r="C851" s="18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1"/>
      <c r="P851" s="21"/>
      <c r="Q851" s="21"/>
      <c r="R851" s="21"/>
      <c r="S851" s="21"/>
    </row>
    <row r="852">
      <c r="A852" s="22"/>
      <c r="B852" s="17"/>
      <c r="C852" s="18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1"/>
      <c r="P852" s="21"/>
      <c r="Q852" s="21"/>
      <c r="R852" s="21"/>
      <c r="S852" s="21"/>
    </row>
    <row r="853">
      <c r="A853" s="22"/>
      <c r="B853" s="17"/>
      <c r="C853" s="18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1"/>
      <c r="P853" s="21"/>
      <c r="Q853" s="21"/>
      <c r="R853" s="21"/>
      <c r="S853" s="21"/>
    </row>
    <row r="854">
      <c r="A854" s="22"/>
      <c r="B854" s="17"/>
      <c r="C854" s="18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1"/>
      <c r="P854" s="21"/>
      <c r="Q854" s="21"/>
      <c r="R854" s="21"/>
      <c r="S854" s="21"/>
    </row>
    <row r="855">
      <c r="A855" s="22"/>
      <c r="B855" s="17"/>
      <c r="C855" s="18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1"/>
      <c r="P855" s="21"/>
      <c r="Q855" s="21"/>
      <c r="R855" s="21"/>
      <c r="S855" s="21"/>
    </row>
    <row r="856">
      <c r="A856" s="22"/>
      <c r="B856" s="17"/>
      <c r="C856" s="18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1"/>
      <c r="P856" s="21"/>
      <c r="Q856" s="21"/>
      <c r="R856" s="21"/>
      <c r="S856" s="21"/>
    </row>
    <row r="857">
      <c r="A857" s="22"/>
      <c r="B857" s="17"/>
      <c r="C857" s="18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1"/>
      <c r="P857" s="21"/>
      <c r="Q857" s="21"/>
      <c r="R857" s="21"/>
      <c r="S857" s="21"/>
    </row>
    <row r="858">
      <c r="A858" s="22"/>
      <c r="B858" s="17"/>
      <c r="C858" s="18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1"/>
      <c r="P858" s="21"/>
      <c r="Q858" s="21"/>
      <c r="R858" s="21"/>
      <c r="S858" s="21"/>
    </row>
    <row r="859">
      <c r="A859" s="22"/>
      <c r="B859" s="17"/>
      <c r="C859" s="18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1"/>
      <c r="P859" s="21"/>
      <c r="Q859" s="21"/>
      <c r="R859" s="21"/>
      <c r="S859" s="21"/>
    </row>
    <row r="860">
      <c r="A860" s="22"/>
      <c r="B860" s="17"/>
      <c r="C860" s="18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1"/>
      <c r="P860" s="21"/>
      <c r="Q860" s="21"/>
      <c r="R860" s="21"/>
      <c r="S860" s="21"/>
    </row>
    <row r="861">
      <c r="A861" s="22"/>
      <c r="B861" s="17"/>
      <c r="C861" s="18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1"/>
      <c r="P861" s="21"/>
      <c r="Q861" s="21"/>
      <c r="R861" s="21"/>
      <c r="S861" s="21"/>
    </row>
    <row r="862">
      <c r="A862" s="22"/>
      <c r="B862" s="17"/>
      <c r="C862" s="18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1"/>
      <c r="P862" s="21"/>
      <c r="Q862" s="21"/>
      <c r="R862" s="21"/>
      <c r="S862" s="21"/>
    </row>
    <row r="863">
      <c r="A863" s="22"/>
      <c r="B863" s="17"/>
      <c r="C863" s="18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1"/>
      <c r="P863" s="21"/>
      <c r="Q863" s="21"/>
      <c r="R863" s="21"/>
      <c r="S863" s="21"/>
    </row>
    <row r="864">
      <c r="A864" s="22"/>
      <c r="B864" s="17"/>
      <c r="C864" s="18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1"/>
      <c r="P864" s="21"/>
      <c r="Q864" s="21"/>
      <c r="R864" s="21"/>
      <c r="S864" s="21"/>
    </row>
    <row r="865">
      <c r="A865" s="22"/>
      <c r="B865" s="17"/>
      <c r="C865" s="18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1"/>
      <c r="P865" s="21"/>
      <c r="Q865" s="21"/>
      <c r="R865" s="21"/>
      <c r="S865" s="21"/>
    </row>
    <row r="866">
      <c r="A866" s="22"/>
      <c r="B866" s="17"/>
      <c r="C866" s="18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1"/>
      <c r="P866" s="21"/>
      <c r="Q866" s="21"/>
      <c r="R866" s="21"/>
      <c r="S866" s="21"/>
    </row>
    <row r="867">
      <c r="A867" s="22"/>
      <c r="B867" s="17"/>
      <c r="C867" s="18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1"/>
      <c r="P867" s="21"/>
      <c r="Q867" s="21"/>
      <c r="R867" s="21"/>
      <c r="S867" s="21"/>
    </row>
    <row r="868">
      <c r="A868" s="22"/>
      <c r="B868" s="17"/>
      <c r="C868" s="18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1"/>
      <c r="P868" s="21"/>
      <c r="Q868" s="21"/>
      <c r="R868" s="21"/>
      <c r="S868" s="21"/>
    </row>
    <row r="869">
      <c r="A869" s="22"/>
      <c r="B869" s="17"/>
      <c r="C869" s="18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1"/>
      <c r="P869" s="21"/>
      <c r="Q869" s="21"/>
      <c r="R869" s="21"/>
      <c r="S869" s="21"/>
    </row>
    <row r="870">
      <c r="A870" s="22"/>
      <c r="B870" s="17"/>
      <c r="C870" s="18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1"/>
      <c r="P870" s="21"/>
      <c r="Q870" s="21"/>
      <c r="R870" s="21"/>
      <c r="S870" s="21"/>
    </row>
    <row r="871">
      <c r="A871" s="22"/>
      <c r="B871" s="17"/>
      <c r="C871" s="18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1"/>
      <c r="P871" s="21"/>
      <c r="Q871" s="21"/>
      <c r="R871" s="21"/>
      <c r="S871" s="21"/>
    </row>
    <row r="872">
      <c r="A872" s="22"/>
      <c r="B872" s="17"/>
      <c r="C872" s="18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1"/>
      <c r="P872" s="21"/>
      <c r="Q872" s="21"/>
      <c r="R872" s="21"/>
      <c r="S872" s="21"/>
    </row>
    <row r="873">
      <c r="A873" s="22"/>
      <c r="B873" s="17"/>
      <c r="C873" s="18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1"/>
      <c r="P873" s="21"/>
      <c r="Q873" s="21"/>
      <c r="R873" s="21"/>
      <c r="S873" s="21"/>
    </row>
    <row r="874">
      <c r="A874" s="22"/>
      <c r="B874" s="17"/>
      <c r="C874" s="18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1"/>
      <c r="P874" s="21"/>
      <c r="Q874" s="21"/>
      <c r="R874" s="21"/>
      <c r="S874" s="21"/>
    </row>
    <row r="875">
      <c r="A875" s="22"/>
      <c r="B875" s="17"/>
      <c r="C875" s="18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1"/>
      <c r="P875" s="21"/>
      <c r="Q875" s="21"/>
      <c r="R875" s="21"/>
      <c r="S875" s="21"/>
    </row>
    <row r="876">
      <c r="A876" s="22"/>
      <c r="B876" s="17"/>
      <c r="C876" s="18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1"/>
      <c r="P876" s="21"/>
      <c r="Q876" s="21"/>
      <c r="R876" s="21"/>
      <c r="S876" s="21"/>
    </row>
    <row r="877">
      <c r="A877" s="22"/>
      <c r="B877" s="17"/>
      <c r="C877" s="18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1"/>
      <c r="P877" s="21"/>
      <c r="Q877" s="21"/>
      <c r="R877" s="21"/>
      <c r="S877" s="21"/>
    </row>
    <row r="878">
      <c r="A878" s="22"/>
      <c r="B878" s="17"/>
      <c r="C878" s="18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1"/>
      <c r="P878" s="21"/>
      <c r="Q878" s="21"/>
      <c r="R878" s="21"/>
      <c r="S878" s="21"/>
    </row>
    <row r="879">
      <c r="A879" s="22"/>
      <c r="B879" s="17"/>
      <c r="C879" s="18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1"/>
      <c r="P879" s="21"/>
      <c r="Q879" s="21"/>
      <c r="R879" s="21"/>
      <c r="S879" s="21"/>
    </row>
    <row r="880">
      <c r="A880" s="22"/>
      <c r="B880" s="17"/>
      <c r="C880" s="18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1"/>
      <c r="P880" s="21"/>
      <c r="Q880" s="21"/>
      <c r="R880" s="21"/>
      <c r="S880" s="21"/>
    </row>
    <row r="881">
      <c r="A881" s="22"/>
      <c r="B881" s="17"/>
      <c r="C881" s="18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1"/>
      <c r="P881" s="21"/>
      <c r="Q881" s="21"/>
      <c r="R881" s="21"/>
      <c r="S881" s="21"/>
    </row>
    <row r="882">
      <c r="A882" s="22"/>
      <c r="B882" s="17"/>
      <c r="C882" s="18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1"/>
      <c r="P882" s="21"/>
      <c r="Q882" s="21"/>
      <c r="R882" s="21"/>
      <c r="S882" s="21"/>
    </row>
    <row r="883">
      <c r="A883" s="22"/>
      <c r="B883" s="17"/>
      <c r="C883" s="18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1"/>
      <c r="P883" s="21"/>
      <c r="Q883" s="21"/>
      <c r="R883" s="21"/>
      <c r="S883" s="21"/>
    </row>
    <row r="884">
      <c r="A884" s="22"/>
      <c r="B884" s="17"/>
      <c r="C884" s="18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1"/>
      <c r="P884" s="21"/>
      <c r="Q884" s="21"/>
      <c r="R884" s="21"/>
      <c r="S884" s="21"/>
    </row>
    <row r="885">
      <c r="A885" s="22"/>
      <c r="B885" s="17"/>
      <c r="C885" s="18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1"/>
      <c r="P885" s="21"/>
      <c r="Q885" s="21"/>
      <c r="R885" s="21"/>
      <c r="S885" s="21"/>
    </row>
    <row r="886">
      <c r="A886" s="22"/>
      <c r="B886" s="17"/>
      <c r="C886" s="18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1"/>
      <c r="P886" s="21"/>
      <c r="Q886" s="21"/>
      <c r="R886" s="21"/>
      <c r="S886" s="21"/>
    </row>
    <row r="887">
      <c r="A887" s="22"/>
      <c r="B887" s="17"/>
      <c r="C887" s="18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1"/>
      <c r="P887" s="21"/>
      <c r="Q887" s="21"/>
      <c r="R887" s="21"/>
      <c r="S887" s="21"/>
    </row>
    <row r="888">
      <c r="A888" s="22"/>
      <c r="B888" s="17"/>
      <c r="C888" s="18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1"/>
      <c r="P888" s="21"/>
      <c r="Q888" s="21"/>
      <c r="R888" s="21"/>
      <c r="S888" s="21"/>
    </row>
    <row r="889">
      <c r="A889" s="22"/>
      <c r="B889" s="17"/>
      <c r="C889" s="18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1"/>
      <c r="P889" s="21"/>
      <c r="Q889" s="21"/>
      <c r="R889" s="21"/>
      <c r="S889" s="21"/>
    </row>
    <row r="890">
      <c r="A890" s="22"/>
      <c r="B890" s="17"/>
      <c r="C890" s="18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1"/>
      <c r="P890" s="21"/>
      <c r="Q890" s="21"/>
      <c r="R890" s="21"/>
      <c r="S890" s="21"/>
    </row>
    <row r="891">
      <c r="A891" s="22"/>
      <c r="B891" s="17"/>
      <c r="C891" s="18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1"/>
      <c r="P891" s="21"/>
      <c r="Q891" s="21"/>
      <c r="R891" s="21"/>
      <c r="S891" s="21"/>
    </row>
    <row r="892">
      <c r="A892" s="22"/>
      <c r="B892" s="17"/>
      <c r="C892" s="18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1"/>
      <c r="P892" s="21"/>
      <c r="Q892" s="21"/>
      <c r="R892" s="21"/>
      <c r="S892" s="21"/>
    </row>
    <row r="893">
      <c r="A893" s="22"/>
      <c r="B893" s="17"/>
      <c r="C893" s="18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1"/>
      <c r="P893" s="21"/>
      <c r="Q893" s="21"/>
      <c r="R893" s="21"/>
      <c r="S893" s="21"/>
    </row>
    <row r="894">
      <c r="A894" s="22"/>
      <c r="B894" s="17"/>
      <c r="C894" s="18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1"/>
      <c r="P894" s="21"/>
      <c r="Q894" s="21"/>
      <c r="R894" s="21"/>
      <c r="S894" s="21"/>
    </row>
    <row r="895">
      <c r="A895" s="22"/>
      <c r="B895" s="17"/>
      <c r="C895" s="18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1"/>
      <c r="P895" s="21"/>
      <c r="Q895" s="21"/>
      <c r="R895" s="21"/>
      <c r="S895" s="21"/>
    </row>
    <row r="896">
      <c r="A896" s="22"/>
      <c r="B896" s="17"/>
      <c r="C896" s="18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1"/>
      <c r="P896" s="21"/>
      <c r="Q896" s="21"/>
      <c r="R896" s="21"/>
      <c r="S896" s="21"/>
    </row>
    <row r="897">
      <c r="A897" s="22"/>
      <c r="B897" s="17"/>
      <c r="C897" s="18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1"/>
      <c r="P897" s="21"/>
      <c r="Q897" s="21"/>
      <c r="R897" s="21"/>
      <c r="S897" s="21"/>
    </row>
    <row r="898">
      <c r="A898" s="22"/>
      <c r="B898" s="17"/>
      <c r="C898" s="18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1"/>
      <c r="P898" s="21"/>
      <c r="Q898" s="21"/>
      <c r="R898" s="21"/>
      <c r="S898" s="21"/>
    </row>
    <row r="899">
      <c r="A899" s="22"/>
      <c r="B899" s="17"/>
      <c r="C899" s="18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1"/>
      <c r="P899" s="21"/>
      <c r="Q899" s="21"/>
      <c r="R899" s="21"/>
      <c r="S899" s="21"/>
    </row>
    <row r="900">
      <c r="A900" s="22"/>
      <c r="B900" s="17"/>
      <c r="C900" s="18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1"/>
      <c r="P900" s="21"/>
      <c r="Q900" s="21"/>
      <c r="R900" s="21"/>
      <c r="S900" s="21"/>
    </row>
    <row r="901">
      <c r="A901" s="22"/>
      <c r="B901" s="17"/>
      <c r="C901" s="18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1"/>
      <c r="P901" s="21"/>
      <c r="Q901" s="21"/>
      <c r="R901" s="21"/>
      <c r="S901" s="21"/>
    </row>
    <row r="902">
      <c r="A902" s="22"/>
      <c r="B902" s="17"/>
      <c r="C902" s="18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1"/>
      <c r="P902" s="21"/>
      <c r="Q902" s="21"/>
      <c r="R902" s="21"/>
      <c r="S902" s="21"/>
    </row>
    <row r="903">
      <c r="A903" s="22"/>
      <c r="B903" s="17"/>
      <c r="C903" s="18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1"/>
      <c r="P903" s="21"/>
      <c r="Q903" s="21"/>
      <c r="R903" s="21"/>
      <c r="S903" s="21"/>
    </row>
    <row r="904">
      <c r="A904" s="22"/>
      <c r="B904" s="17"/>
      <c r="C904" s="18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1"/>
      <c r="P904" s="21"/>
      <c r="Q904" s="21"/>
      <c r="R904" s="21"/>
      <c r="S904" s="21"/>
    </row>
    <row r="905">
      <c r="A905" s="22"/>
      <c r="B905" s="17"/>
      <c r="C905" s="18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1"/>
      <c r="P905" s="21"/>
      <c r="Q905" s="21"/>
      <c r="R905" s="21"/>
      <c r="S905" s="21"/>
    </row>
    <row r="906">
      <c r="A906" s="22"/>
      <c r="B906" s="17"/>
      <c r="C906" s="18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1"/>
      <c r="P906" s="21"/>
      <c r="Q906" s="21"/>
      <c r="R906" s="21"/>
      <c r="S906" s="21"/>
    </row>
    <row r="907">
      <c r="A907" s="22"/>
      <c r="B907" s="17"/>
      <c r="C907" s="18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1"/>
      <c r="P907" s="21"/>
      <c r="Q907" s="21"/>
      <c r="R907" s="21"/>
      <c r="S907" s="21"/>
    </row>
    <row r="908">
      <c r="A908" s="22"/>
      <c r="B908" s="17"/>
      <c r="C908" s="18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1"/>
      <c r="P908" s="21"/>
      <c r="Q908" s="21"/>
      <c r="R908" s="21"/>
      <c r="S908" s="21"/>
    </row>
    <row r="909">
      <c r="A909" s="22"/>
      <c r="B909" s="17"/>
      <c r="C909" s="18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1"/>
      <c r="P909" s="21"/>
      <c r="Q909" s="21"/>
      <c r="R909" s="21"/>
      <c r="S909" s="21"/>
    </row>
    <row r="910">
      <c r="A910" s="22"/>
      <c r="B910" s="17"/>
      <c r="C910" s="18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1"/>
      <c r="P910" s="21"/>
      <c r="Q910" s="21"/>
      <c r="R910" s="21"/>
      <c r="S910" s="21"/>
    </row>
    <row r="911">
      <c r="A911" s="22"/>
      <c r="B911" s="17"/>
      <c r="C911" s="18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1"/>
      <c r="P911" s="21"/>
      <c r="Q911" s="21"/>
      <c r="R911" s="21"/>
      <c r="S911" s="21"/>
    </row>
    <row r="912">
      <c r="A912" s="22"/>
      <c r="B912" s="17"/>
      <c r="C912" s="18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1"/>
      <c r="P912" s="21"/>
      <c r="Q912" s="21"/>
      <c r="R912" s="21"/>
      <c r="S912" s="21"/>
    </row>
    <row r="913">
      <c r="A913" s="22"/>
      <c r="B913" s="17"/>
      <c r="C913" s="18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1"/>
      <c r="P913" s="21"/>
      <c r="Q913" s="21"/>
      <c r="R913" s="21"/>
      <c r="S913" s="21"/>
    </row>
    <row r="914">
      <c r="A914" s="22"/>
      <c r="B914" s="17"/>
      <c r="C914" s="18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1"/>
      <c r="P914" s="21"/>
      <c r="Q914" s="21"/>
      <c r="R914" s="21"/>
      <c r="S914" s="21"/>
    </row>
    <row r="915">
      <c r="A915" s="22"/>
      <c r="B915" s="17"/>
      <c r="C915" s="18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1"/>
      <c r="P915" s="21"/>
      <c r="Q915" s="21"/>
      <c r="R915" s="21"/>
      <c r="S915" s="21"/>
    </row>
    <row r="916">
      <c r="A916" s="22"/>
      <c r="B916" s="17"/>
      <c r="C916" s="18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1"/>
      <c r="P916" s="21"/>
      <c r="Q916" s="21"/>
      <c r="R916" s="21"/>
      <c r="S916" s="21"/>
    </row>
    <row r="917">
      <c r="A917" s="22"/>
      <c r="B917" s="17"/>
      <c r="C917" s="18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1"/>
      <c r="P917" s="21"/>
      <c r="Q917" s="21"/>
      <c r="R917" s="21"/>
      <c r="S917" s="21"/>
    </row>
    <row r="918">
      <c r="A918" s="22"/>
      <c r="B918" s="17"/>
      <c r="C918" s="18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1"/>
      <c r="P918" s="21"/>
      <c r="Q918" s="21"/>
      <c r="R918" s="21"/>
      <c r="S918" s="21"/>
    </row>
    <row r="919">
      <c r="A919" s="22"/>
      <c r="B919" s="17"/>
      <c r="C919" s="18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1"/>
      <c r="P919" s="21"/>
      <c r="Q919" s="21"/>
      <c r="R919" s="21"/>
      <c r="S919" s="21"/>
    </row>
    <row r="920">
      <c r="A920" s="22"/>
      <c r="B920" s="17"/>
      <c r="C920" s="18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1"/>
      <c r="P920" s="21"/>
      <c r="Q920" s="21"/>
      <c r="R920" s="21"/>
      <c r="S920" s="21"/>
    </row>
    <row r="921">
      <c r="A921" s="22"/>
      <c r="B921" s="17"/>
      <c r="C921" s="18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1"/>
      <c r="P921" s="21"/>
      <c r="Q921" s="21"/>
      <c r="R921" s="21"/>
      <c r="S921" s="21"/>
    </row>
    <row r="922">
      <c r="A922" s="22"/>
      <c r="B922" s="17"/>
      <c r="C922" s="18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1"/>
      <c r="P922" s="21"/>
      <c r="Q922" s="21"/>
      <c r="R922" s="21"/>
      <c r="S922" s="21"/>
    </row>
    <row r="923">
      <c r="A923" s="22"/>
      <c r="B923" s="17"/>
      <c r="C923" s="18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1"/>
      <c r="P923" s="21"/>
      <c r="Q923" s="21"/>
      <c r="R923" s="21"/>
      <c r="S923" s="21"/>
    </row>
    <row r="924">
      <c r="A924" s="22"/>
      <c r="B924" s="17"/>
      <c r="C924" s="18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1"/>
      <c r="P924" s="21"/>
      <c r="Q924" s="21"/>
      <c r="R924" s="21"/>
      <c r="S924" s="21"/>
    </row>
    <row r="925">
      <c r="A925" s="22"/>
      <c r="B925" s="17"/>
      <c r="C925" s="18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1"/>
      <c r="P925" s="21"/>
      <c r="Q925" s="21"/>
      <c r="R925" s="21"/>
      <c r="S925" s="21"/>
    </row>
    <row r="926">
      <c r="A926" s="22"/>
      <c r="B926" s="17"/>
      <c r="C926" s="18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1"/>
      <c r="P926" s="21"/>
      <c r="Q926" s="21"/>
      <c r="R926" s="21"/>
      <c r="S926" s="21"/>
    </row>
    <row r="927">
      <c r="A927" s="22"/>
      <c r="B927" s="17"/>
      <c r="C927" s="18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1"/>
      <c r="P927" s="21"/>
      <c r="Q927" s="21"/>
      <c r="R927" s="21"/>
      <c r="S927" s="21"/>
    </row>
    <row r="928">
      <c r="A928" s="22"/>
      <c r="B928" s="17"/>
      <c r="C928" s="18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1"/>
      <c r="P928" s="21"/>
      <c r="Q928" s="21"/>
      <c r="R928" s="21"/>
      <c r="S928" s="21"/>
    </row>
    <row r="929">
      <c r="A929" s="22"/>
      <c r="B929" s="17"/>
      <c r="C929" s="18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1"/>
      <c r="P929" s="21"/>
      <c r="Q929" s="21"/>
      <c r="R929" s="21"/>
      <c r="S929" s="21"/>
    </row>
    <row r="930">
      <c r="A930" s="22"/>
      <c r="B930" s="17"/>
      <c r="C930" s="18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1"/>
      <c r="P930" s="21"/>
      <c r="Q930" s="21"/>
      <c r="R930" s="21"/>
      <c r="S930" s="21"/>
    </row>
    <row r="931">
      <c r="A931" s="22"/>
      <c r="B931" s="17"/>
      <c r="C931" s="18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1"/>
      <c r="P931" s="21"/>
      <c r="Q931" s="21"/>
      <c r="R931" s="21"/>
      <c r="S931" s="21"/>
    </row>
    <row r="932">
      <c r="A932" s="22"/>
      <c r="B932" s="17"/>
      <c r="C932" s="18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1"/>
      <c r="P932" s="21"/>
      <c r="Q932" s="21"/>
      <c r="R932" s="21"/>
      <c r="S932" s="21"/>
    </row>
    <row r="933">
      <c r="A933" s="22"/>
      <c r="B933" s="17"/>
      <c r="C933" s="18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1"/>
      <c r="P933" s="21"/>
      <c r="Q933" s="21"/>
      <c r="R933" s="21"/>
      <c r="S933" s="21"/>
    </row>
    <row r="934">
      <c r="A934" s="22"/>
      <c r="B934" s="17"/>
      <c r="C934" s="18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1"/>
      <c r="P934" s="21"/>
      <c r="Q934" s="21"/>
      <c r="R934" s="21"/>
      <c r="S934" s="21"/>
    </row>
    <row r="935">
      <c r="A935" s="22"/>
      <c r="B935" s="17"/>
      <c r="C935" s="18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1"/>
      <c r="P935" s="21"/>
      <c r="Q935" s="21"/>
      <c r="R935" s="21"/>
      <c r="S935" s="21"/>
    </row>
    <row r="936">
      <c r="A936" s="22"/>
      <c r="B936" s="17"/>
      <c r="C936" s="18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1"/>
      <c r="P936" s="21"/>
      <c r="Q936" s="21"/>
      <c r="R936" s="21"/>
      <c r="S936" s="21"/>
    </row>
    <row r="937">
      <c r="A937" s="22"/>
      <c r="B937" s="17"/>
      <c r="C937" s="18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1"/>
      <c r="P937" s="21"/>
      <c r="Q937" s="21"/>
      <c r="R937" s="21"/>
      <c r="S937" s="21"/>
    </row>
    <row r="938">
      <c r="A938" s="22"/>
      <c r="B938" s="17"/>
      <c r="C938" s="18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1"/>
      <c r="P938" s="21"/>
      <c r="Q938" s="21"/>
      <c r="R938" s="21"/>
      <c r="S938" s="21"/>
    </row>
    <row r="939">
      <c r="A939" s="22"/>
      <c r="B939" s="17"/>
      <c r="C939" s="18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1"/>
      <c r="P939" s="21"/>
      <c r="Q939" s="21"/>
      <c r="R939" s="21"/>
      <c r="S939" s="21"/>
    </row>
    <row r="940">
      <c r="A940" s="22"/>
      <c r="B940" s="17"/>
      <c r="C940" s="18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1"/>
      <c r="P940" s="21"/>
      <c r="Q940" s="21"/>
      <c r="R940" s="21"/>
      <c r="S940" s="21"/>
    </row>
    <row r="941">
      <c r="A941" s="22"/>
      <c r="B941" s="17"/>
      <c r="C941" s="18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1"/>
      <c r="P941" s="21"/>
      <c r="Q941" s="21"/>
      <c r="R941" s="21"/>
      <c r="S941" s="21"/>
    </row>
    <row r="942">
      <c r="A942" s="22"/>
      <c r="B942" s="17"/>
      <c r="C942" s="18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1"/>
      <c r="P942" s="21"/>
      <c r="Q942" s="21"/>
      <c r="R942" s="21"/>
      <c r="S942" s="21"/>
    </row>
    <row r="943">
      <c r="A943" s="22"/>
      <c r="B943" s="17"/>
      <c r="C943" s="18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1"/>
      <c r="P943" s="21"/>
      <c r="Q943" s="21"/>
      <c r="R943" s="21"/>
      <c r="S943" s="21"/>
    </row>
    <row r="944">
      <c r="A944" s="22"/>
      <c r="B944" s="17"/>
      <c r="C944" s="18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1"/>
      <c r="P944" s="21"/>
      <c r="Q944" s="21"/>
      <c r="R944" s="21"/>
      <c r="S944" s="21"/>
    </row>
    <row r="945">
      <c r="A945" s="22"/>
      <c r="B945" s="17"/>
      <c r="C945" s="18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1"/>
      <c r="P945" s="21"/>
      <c r="Q945" s="21"/>
      <c r="R945" s="21"/>
      <c r="S945" s="21"/>
    </row>
    <row r="946">
      <c r="A946" s="22"/>
      <c r="B946" s="17"/>
      <c r="C946" s="18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1"/>
      <c r="P946" s="21"/>
      <c r="Q946" s="21"/>
      <c r="R946" s="21"/>
      <c r="S946" s="21"/>
    </row>
    <row r="947">
      <c r="A947" s="22"/>
      <c r="B947" s="17"/>
      <c r="C947" s="18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1"/>
      <c r="P947" s="21"/>
      <c r="Q947" s="21"/>
      <c r="R947" s="21"/>
      <c r="S947" s="21"/>
    </row>
    <row r="948">
      <c r="A948" s="22"/>
      <c r="B948" s="17"/>
      <c r="C948" s="18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1"/>
      <c r="P948" s="21"/>
      <c r="Q948" s="21"/>
      <c r="R948" s="21"/>
      <c r="S948" s="21"/>
    </row>
    <row r="949">
      <c r="A949" s="22"/>
      <c r="B949" s="17"/>
      <c r="C949" s="18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1"/>
      <c r="P949" s="21"/>
      <c r="Q949" s="21"/>
      <c r="R949" s="21"/>
      <c r="S949" s="21"/>
    </row>
    <row r="950">
      <c r="A950" s="22"/>
      <c r="B950" s="17"/>
      <c r="C950" s="18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1"/>
      <c r="P950" s="21"/>
      <c r="Q950" s="21"/>
      <c r="R950" s="21"/>
      <c r="S950" s="21"/>
    </row>
    <row r="951">
      <c r="A951" s="22"/>
      <c r="B951" s="17"/>
      <c r="C951" s="18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1"/>
      <c r="P951" s="21"/>
      <c r="Q951" s="21"/>
      <c r="R951" s="21"/>
      <c r="S951" s="21"/>
    </row>
    <row r="952">
      <c r="A952" s="22"/>
      <c r="B952" s="17"/>
      <c r="C952" s="18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1"/>
      <c r="P952" s="21"/>
      <c r="Q952" s="21"/>
      <c r="R952" s="21"/>
      <c r="S952" s="21"/>
    </row>
    <row r="953">
      <c r="A953" s="22"/>
      <c r="B953" s="17"/>
      <c r="C953" s="18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1"/>
      <c r="P953" s="21"/>
      <c r="Q953" s="21"/>
      <c r="R953" s="21"/>
      <c r="S953" s="21"/>
    </row>
    <row r="954">
      <c r="A954" s="22"/>
      <c r="B954" s="17"/>
      <c r="C954" s="18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1"/>
      <c r="P954" s="21"/>
      <c r="Q954" s="21"/>
      <c r="R954" s="21"/>
      <c r="S954" s="21"/>
    </row>
    <row r="955">
      <c r="A955" s="22"/>
      <c r="B955" s="17"/>
      <c r="C955" s="18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1"/>
      <c r="P955" s="21"/>
      <c r="Q955" s="21"/>
      <c r="R955" s="21"/>
      <c r="S955" s="21"/>
    </row>
    <row r="956">
      <c r="A956" s="22"/>
      <c r="B956" s="17"/>
      <c r="C956" s="18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1"/>
      <c r="P956" s="21"/>
      <c r="Q956" s="21"/>
      <c r="R956" s="21"/>
      <c r="S956" s="21"/>
    </row>
    <row r="957">
      <c r="A957" s="22"/>
      <c r="B957" s="17"/>
      <c r="C957" s="18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1"/>
      <c r="P957" s="21"/>
      <c r="Q957" s="21"/>
      <c r="R957" s="21"/>
      <c r="S957" s="21"/>
    </row>
    <row r="958">
      <c r="A958" s="22"/>
      <c r="B958" s="17"/>
      <c r="C958" s="18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1"/>
      <c r="P958" s="21"/>
      <c r="Q958" s="21"/>
      <c r="R958" s="21"/>
      <c r="S958" s="21"/>
    </row>
    <row r="959">
      <c r="A959" s="22"/>
      <c r="B959" s="17"/>
      <c r="C959" s="18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1"/>
      <c r="P959" s="21"/>
      <c r="Q959" s="21"/>
      <c r="R959" s="21"/>
      <c r="S959" s="21"/>
    </row>
    <row r="960">
      <c r="A960" s="22"/>
      <c r="B960" s="17"/>
      <c r="C960" s="18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1"/>
      <c r="P960" s="21"/>
      <c r="Q960" s="21"/>
      <c r="R960" s="21"/>
      <c r="S960" s="21"/>
    </row>
    <row r="961">
      <c r="A961" s="22"/>
      <c r="B961" s="17"/>
      <c r="C961" s="18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1"/>
      <c r="P961" s="21"/>
      <c r="Q961" s="21"/>
      <c r="R961" s="21"/>
      <c r="S961" s="21"/>
    </row>
    <row r="962">
      <c r="A962" s="22"/>
      <c r="B962" s="17"/>
      <c r="C962" s="18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1"/>
      <c r="P962" s="21"/>
      <c r="Q962" s="21"/>
      <c r="R962" s="21"/>
      <c r="S962" s="21"/>
    </row>
    <row r="963">
      <c r="A963" s="22"/>
      <c r="B963" s="17"/>
      <c r="C963" s="18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1"/>
      <c r="P963" s="21"/>
      <c r="Q963" s="21"/>
      <c r="R963" s="21"/>
      <c r="S963" s="21"/>
    </row>
    <row r="964">
      <c r="A964" s="22"/>
      <c r="B964" s="17"/>
      <c r="C964" s="18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1"/>
      <c r="P964" s="21"/>
      <c r="Q964" s="21"/>
      <c r="R964" s="21"/>
      <c r="S964" s="21"/>
    </row>
    <row r="965">
      <c r="A965" s="22"/>
      <c r="B965" s="17"/>
      <c r="C965" s="18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1"/>
      <c r="P965" s="21"/>
      <c r="Q965" s="21"/>
      <c r="R965" s="21"/>
      <c r="S965" s="21"/>
    </row>
    <row r="966">
      <c r="A966" s="22"/>
      <c r="B966" s="17"/>
      <c r="C966" s="18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1"/>
      <c r="P966" s="21"/>
      <c r="Q966" s="21"/>
      <c r="R966" s="21"/>
      <c r="S966" s="21"/>
    </row>
    <row r="967">
      <c r="A967" s="22"/>
      <c r="B967" s="17"/>
      <c r="C967" s="18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1"/>
      <c r="P967" s="21"/>
      <c r="Q967" s="21"/>
      <c r="R967" s="21"/>
      <c r="S967" s="21"/>
    </row>
    <row r="968">
      <c r="A968" s="22"/>
      <c r="B968" s="17"/>
      <c r="C968" s="18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1"/>
      <c r="P968" s="21"/>
      <c r="Q968" s="21"/>
      <c r="R968" s="21"/>
      <c r="S968" s="21"/>
    </row>
    <row r="969">
      <c r="A969" s="22"/>
      <c r="B969" s="17"/>
      <c r="C969" s="18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1"/>
      <c r="P969" s="21"/>
      <c r="Q969" s="21"/>
      <c r="R969" s="21"/>
      <c r="S969" s="21"/>
    </row>
    <row r="970">
      <c r="A970" s="22"/>
      <c r="B970" s="17"/>
      <c r="C970" s="18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1"/>
      <c r="P970" s="21"/>
      <c r="Q970" s="21"/>
      <c r="R970" s="21"/>
      <c r="S970" s="21"/>
    </row>
    <row r="971">
      <c r="A971" s="22"/>
      <c r="B971" s="17"/>
      <c r="C971" s="18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1"/>
      <c r="P971" s="21"/>
      <c r="Q971" s="21"/>
      <c r="R971" s="21"/>
      <c r="S971" s="21"/>
    </row>
    <row r="972">
      <c r="A972" s="22"/>
      <c r="B972" s="17"/>
      <c r="C972" s="18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1"/>
      <c r="P972" s="21"/>
      <c r="Q972" s="21"/>
      <c r="R972" s="21"/>
      <c r="S972" s="21"/>
    </row>
    <row r="973">
      <c r="A973" s="22"/>
      <c r="B973" s="17"/>
      <c r="C973" s="18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1"/>
      <c r="P973" s="21"/>
      <c r="Q973" s="21"/>
      <c r="R973" s="21"/>
      <c r="S973" s="21"/>
    </row>
    <row r="974">
      <c r="A974" s="22"/>
      <c r="B974" s="17"/>
      <c r="C974" s="18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1"/>
      <c r="P974" s="21"/>
      <c r="Q974" s="21"/>
      <c r="R974" s="21"/>
      <c r="S974" s="21"/>
    </row>
    <row r="975">
      <c r="A975" s="22"/>
      <c r="B975" s="17"/>
      <c r="C975" s="18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1"/>
      <c r="P975" s="21"/>
      <c r="Q975" s="21"/>
      <c r="R975" s="21"/>
      <c r="S975" s="21"/>
    </row>
    <row r="976">
      <c r="A976" s="22"/>
      <c r="B976" s="17"/>
      <c r="C976" s="18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1"/>
      <c r="P976" s="21"/>
      <c r="Q976" s="21"/>
      <c r="R976" s="21"/>
      <c r="S976" s="21"/>
    </row>
    <row r="977">
      <c r="A977" s="22"/>
      <c r="B977" s="17"/>
      <c r="C977" s="18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1"/>
      <c r="P977" s="21"/>
      <c r="Q977" s="21"/>
      <c r="R977" s="21"/>
      <c r="S977" s="21"/>
    </row>
    <row r="978">
      <c r="A978" s="22"/>
      <c r="B978" s="17"/>
      <c r="C978" s="18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1"/>
      <c r="P978" s="21"/>
      <c r="Q978" s="21"/>
      <c r="R978" s="21"/>
      <c r="S978" s="21"/>
    </row>
    <row r="979">
      <c r="A979" s="22"/>
      <c r="B979" s="17"/>
      <c r="C979" s="18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1"/>
      <c r="P979" s="21"/>
      <c r="Q979" s="21"/>
      <c r="R979" s="21"/>
      <c r="S979" s="21"/>
    </row>
    <row r="980">
      <c r="A980" s="22"/>
      <c r="B980" s="17"/>
      <c r="C980" s="18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1"/>
      <c r="P980" s="21"/>
      <c r="Q980" s="21"/>
      <c r="R980" s="21"/>
      <c r="S980" s="21"/>
    </row>
    <row r="981">
      <c r="A981" s="22"/>
      <c r="B981" s="17"/>
      <c r="C981" s="18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1"/>
      <c r="P981" s="21"/>
      <c r="Q981" s="21"/>
      <c r="R981" s="21"/>
      <c r="S981" s="21"/>
    </row>
    <row r="982">
      <c r="A982" s="22"/>
      <c r="B982" s="17"/>
      <c r="C982" s="18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1"/>
      <c r="P982" s="21"/>
      <c r="Q982" s="21"/>
      <c r="R982" s="21"/>
      <c r="S982" s="21"/>
    </row>
    <row r="983">
      <c r="A983" s="22"/>
      <c r="B983" s="17"/>
      <c r="C983" s="18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1"/>
      <c r="P983" s="21"/>
      <c r="Q983" s="21"/>
      <c r="R983" s="21"/>
      <c r="S983" s="21"/>
    </row>
    <row r="984">
      <c r="A984" s="22"/>
      <c r="B984" s="17"/>
      <c r="C984" s="18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1"/>
      <c r="P984" s="21"/>
      <c r="Q984" s="21"/>
      <c r="R984" s="21"/>
      <c r="S984" s="21"/>
    </row>
    <row r="985">
      <c r="A985" s="22"/>
      <c r="B985" s="17"/>
      <c r="C985" s="18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1"/>
      <c r="P985" s="21"/>
      <c r="Q985" s="21"/>
      <c r="R985" s="21"/>
      <c r="S985" s="21"/>
    </row>
    <row r="986">
      <c r="A986" s="22"/>
      <c r="B986" s="17"/>
      <c r="C986" s="18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1"/>
      <c r="P986" s="21"/>
      <c r="Q986" s="21"/>
      <c r="R986" s="21"/>
      <c r="S986" s="21"/>
    </row>
    <row r="987">
      <c r="A987" s="22"/>
      <c r="B987" s="17"/>
      <c r="C987" s="18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1"/>
      <c r="P987" s="21"/>
      <c r="Q987" s="21"/>
      <c r="R987" s="21"/>
      <c r="S987" s="21"/>
    </row>
    <row r="988">
      <c r="A988" s="22"/>
      <c r="B988" s="17"/>
      <c r="C988" s="18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1"/>
      <c r="P988" s="21"/>
      <c r="Q988" s="21"/>
      <c r="R988" s="21"/>
      <c r="S988" s="21"/>
    </row>
    <row r="989">
      <c r="A989" s="22"/>
      <c r="B989" s="17"/>
      <c r="C989" s="18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1"/>
      <c r="P989" s="21"/>
      <c r="Q989" s="21"/>
      <c r="R989" s="21"/>
      <c r="S989" s="21"/>
    </row>
    <row r="990">
      <c r="A990" s="22"/>
      <c r="B990" s="17"/>
      <c r="C990" s="18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1"/>
      <c r="P990" s="21"/>
      <c r="Q990" s="21"/>
      <c r="R990" s="21"/>
      <c r="S990" s="21"/>
    </row>
    <row r="991">
      <c r="A991" s="22"/>
      <c r="B991" s="17"/>
      <c r="C991" s="18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1"/>
      <c r="P991" s="21"/>
      <c r="Q991" s="21"/>
      <c r="R991" s="21"/>
      <c r="S991" s="21"/>
    </row>
    <row r="992">
      <c r="A992" s="22"/>
      <c r="B992" s="17"/>
      <c r="C992" s="18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1"/>
      <c r="P992" s="21"/>
      <c r="Q992" s="21"/>
      <c r="R992" s="21"/>
      <c r="S992" s="21"/>
    </row>
    <row r="993">
      <c r="A993" s="22"/>
      <c r="B993" s="17"/>
      <c r="C993" s="18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1"/>
      <c r="P993" s="21"/>
      <c r="Q993" s="21"/>
      <c r="R993" s="21"/>
      <c r="S993" s="21"/>
    </row>
    <row r="994">
      <c r="A994" s="22"/>
      <c r="B994" s="17"/>
      <c r="C994" s="18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1"/>
      <c r="P994" s="21"/>
      <c r="Q994" s="21"/>
      <c r="R994" s="21"/>
      <c r="S994" s="21"/>
    </row>
    <row r="995">
      <c r="A995" s="22"/>
      <c r="B995" s="17"/>
      <c r="C995" s="18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1"/>
      <c r="P995" s="21"/>
      <c r="Q995" s="21"/>
      <c r="R995" s="21"/>
      <c r="S995" s="21"/>
    </row>
    <row r="996">
      <c r="A996" s="22"/>
      <c r="B996" s="17"/>
      <c r="C996" s="18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1"/>
      <c r="P996" s="21"/>
      <c r="Q996" s="21"/>
      <c r="R996" s="21"/>
      <c r="S996" s="21"/>
    </row>
    <row r="997">
      <c r="A997" s="22"/>
      <c r="B997" s="17"/>
      <c r="C997" s="18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1"/>
      <c r="P997" s="21"/>
      <c r="Q997" s="21"/>
      <c r="R997" s="21"/>
      <c r="S997" s="21"/>
    </row>
    <row r="998">
      <c r="A998" s="22"/>
      <c r="B998" s="17"/>
      <c r="C998" s="18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1"/>
      <c r="P998" s="21"/>
      <c r="Q998" s="21"/>
      <c r="R998" s="21"/>
      <c r="S998" s="21"/>
    </row>
    <row r="999">
      <c r="A999" s="22"/>
      <c r="B999" s="17"/>
      <c r="C999" s="18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1"/>
      <c r="P999" s="21"/>
      <c r="Q999" s="21"/>
      <c r="R999" s="21"/>
      <c r="S999" s="21"/>
    </row>
    <row r="1000">
      <c r="A1000" s="22"/>
      <c r="B1000" s="17"/>
      <c r="C1000" s="18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1"/>
      <c r="P1000" s="21"/>
      <c r="Q1000" s="21"/>
      <c r="R1000" s="21"/>
      <c r="S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5"/>
    <col customWidth="1" min="3" max="4" width="16.75"/>
    <col customWidth="1" min="5" max="5" width="13.25"/>
    <col customWidth="1" min="6" max="6" width="13.0"/>
    <col customWidth="1" min="7" max="7" width="15.13"/>
    <col customWidth="1" min="8" max="8" width="18.25"/>
    <col customWidth="1" min="9" max="9" width="13.0"/>
    <col customWidth="1" min="10" max="10" width="14.13"/>
    <col customWidth="1" min="11" max="11" width="19.88"/>
    <col customWidth="1" min="12" max="12" width="12.25"/>
    <col customWidth="1" min="13" max="13" width="12.63"/>
    <col customWidth="1" min="14" max="14" width="14.25"/>
    <col customWidth="1" min="15" max="15" width="14.75"/>
    <col customWidth="1" min="16" max="16" width="17.88"/>
    <col customWidth="1" min="17" max="17" width="15.88"/>
    <col customWidth="1" min="18" max="18" width="14.5"/>
    <col customWidth="1" min="19" max="19" width="17.25"/>
    <col customWidth="1" min="20" max="26" width="11.63"/>
  </cols>
  <sheetData>
    <row r="1" ht="12.75" customHeight="1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18</v>
      </c>
      <c r="S1" s="23" t="s">
        <v>79</v>
      </c>
    </row>
    <row r="2" ht="12.75" customHeight="1">
      <c r="A2" s="24" t="s">
        <v>80</v>
      </c>
      <c r="B2" s="23">
        <v>99.5</v>
      </c>
      <c r="C2" s="23">
        <v>26.0</v>
      </c>
      <c r="D2" s="23">
        <v>25.0</v>
      </c>
      <c r="E2" s="23">
        <v>8.0</v>
      </c>
      <c r="F2" s="23">
        <v>8.0</v>
      </c>
      <c r="G2" s="23">
        <v>17.5</v>
      </c>
      <c r="H2" s="23">
        <v>4.0</v>
      </c>
      <c r="I2" s="23">
        <v>2.5</v>
      </c>
      <c r="J2" s="23">
        <v>2.5</v>
      </c>
      <c r="K2" s="23">
        <v>2.0</v>
      </c>
      <c r="L2" s="23">
        <v>2.5</v>
      </c>
      <c r="M2" s="23">
        <v>1.0</v>
      </c>
      <c r="N2" s="23">
        <v>0.5</v>
      </c>
      <c r="O2" s="23">
        <v>0.0</v>
      </c>
      <c r="P2" s="23">
        <v>0.0</v>
      </c>
      <c r="Q2" s="23">
        <v>0.0</v>
      </c>
      <c r="R2" s="23">
        <v>0.0</v>
      </c>
      <c r="S2" s="23">
        <v>0.0</v>
      </c>
    </row>
    <row r="3" ht="12.75" customHeight="1">
      <c r="A3" s="24" t="s">
        <v>81</v>
      </c>
      <c r="B3" s="23">
        <v>100.0</v>
      </c>
      <c r="C3" s="23">
        <v>26.0</v>
      </c>
      <c r="D3" s="23">
        <v>22.8</v>
      </c>
      <c r="E3" s="23">
        <v>8.9</v>
      </c>
      <c r="F3" s="23">
        <v>8.8</v>
      </c>
      <c r="G3" s="23">
        <v>16.9</v>
      </c>
      <c r="H3" s="23">
        <v>5.1</v>
      </c>
      <c r="I3" s="23">
        <v>3.0</v>
      </c>
      <c r="J3" s="23">
        <v>2.1</v>
      </c>
      <c r="K3" s="23">
        <v>2.1</v>
      </c>
      <c r="L3" s="23">
        <v>2.7</v>
      </c>
      <c r="M3" s="23">
        <v>1.0</v>
      </c>
      <c r="N3" s="23">
        <v>0.6</v>
      </c>
      <c r="O3" s="23">
        <v>0.0</v>
      </c>
      <c r="P3" s="23">
        <v>0.0</v>
      </c>
      <c r="Q3" s="23">
        <v>0.0</v>
      </c>
      <c r="R3" s="23">
        <v>0.0</v>
      </c>
      <c r="S3" s="23">
        <v>0.0</v>
      </c>
    </row>
    <row r="4" ht="12.75" customHeight="1">
      <c r="A4" s="24" t="s">
        <v>82</v>
      </c>
      <c r="B4" s="23">
        <v>100.0</v>
      </c>
      <c r="C4" s="23">
        <v>28.0</v>
      </c>
      <c r="D4" s="23">
        <v>23.0</v>
      </c>
      <c r="E4" s="23">
        <v>9.0</v>
      </c>
      <c r="F4" s="23">
        <v>8.0</v>
      </c>
      <c r="G4" s="23">
        <v>15.5</v>
      </c>
      <c r="H4" s="23">
        <v>5.0</v>
      </c>
      <c r="I4" s="23">
        <v>2.5</v>
      </c>
      <c r="J4" s="23">
        <v>2.0</v>
      </c>
      <c r="K4" s="23">
        <v>2.0</v>
      </c>
      <c r="L4" s="23">
        <v>3.0</v>
      </c>
      <c r="M4" s="23">
        <v>1.5</v>
      </c>
      <c r="N4" s="23">
        <v>0.5</v>
      </c>
      <c r="O4" s="23">
        <v>0.0</v>
      </c>
      <c r="P4" s="23">
        <v>0.0</v>
      </c>
      <c r="Q4" s="23">
        <v>0.0</v>
      </c>
      <c r="R4" s="23">
        <v>0.0</v>
      </c>
      <c r="S4" s="23">
        <v>0.0</v>
      </c>
    </row>
    <row r="5" ht="12.75" customHeight="1">
      <c r="A5" s="24" t="s">
        <v>83</v>
      </c>
      <c r="B5" s="23">
        <v>100.0</v>
      </c>
      <c r="C5" s="23">
        <v>27.0</v>
      </c>
      <c r="D5" s="23">
        <v>21.9</v>
      </c>
      <c r="E5" s="23">
        <v>9.8</v>
      </c>
      <c r="F5" s="23">
        <v>9.1</v>
      </c>
      <c r="G5" s="23">
        <v>15.7</v>
      </c>
      <c r="H5" s="23">
        <v>5.4</v>
      </c>
      <c r="I5" s="23">
        <v>3.1</v>
      </c>
      <c r="J5" s="23">
        <v>2.1</v>
      </c>
      <c r="K5" s="23">
        <v>2.0</v>
      </c>
      <c r="L5" s="23">
        <v>2.5</v>
      </c>
      <c r="M5" s="23">
        <v>0.9</v>
      </c>
      <c r="N5" s="23">
        <v>0.5</v>
      </c>
      <c r="O5" s="23">
        <v>0.0</v>
      </c>
      <c r="P5" s="23">
        <v>0.0</v>
      </c>
      <c r="Q5" s="23">
        <v>0.0</v>
      </c>
      <c r="R5" s="23">
        <v>0.0</v>
      </c>
      <c r="S5" s="23">
        <v>0.0</v>
      </c>
    </row>
    <row r="6" ht="12.75" customHeight="1">
      <c r="A6" s="24" t="s">
        <v>84</v>
      </c>
      <c r="B6" s="23">
        <v>100.0</v>
      </c>
      <c r="C6" s="23">
        <v>27.75</v>
      </c>
      <c r="D6" s="23">
        <v>22.0</v>
      </c>
      <c r="E6" s="23">
        <v>10.0</v>
      </c>
      <c r="F6" s="23">
        <v>8.75</v>
      </c>
      <c r="G6" s="23">
        <v>15.0</v>
      </c>
      <c r="H6" s="23">
        <v>4.75</v>
      </c>
      <c r="I6" s="23">
        <v>3.5</v>
      </c>
      <c r="J6" s="23">
        <v>2.25</v>
      </c>
      <c r="K6" s="23">
        <v>1.75</v>
      </c>
      <c r="L6" s="23">
        <v>2.5</v>
      </c>
      <c r="M6" s="23">
        <v>1.25</v>
      </c>
      <c r="N6" s="23">
        <v>0.5</v>
      </c>
      <c r="O6" s="23">
        <v>0.0</v>
      </c>
      <c r="P6" s="23">
        <v>0.0</v>
      </c>
      <c r="Q6" s="23">
        <v>0.0</v>
      </c>
      <c r="R6" s="23">
        <v>0.0</v>
      </c>
      <c r="S6" s="23">
        <v>0.0</v>
      </c>
    </row>
    <row r="7" ht="12.75" customHeight="1">
      <c r="A7" s="23" t="s">
        <v>26</v>
      </c>
      <c r="B7" s="23">
        <v>100.3</v>
      </c>
      <c r="C7" s="23">
        <v>27.4</v>
      </c>
      <c r="D7" s="23">
        <v>20.6</v>
      </c>
      <c r="E7" s="23">
        <v>10.4</v>
      </c>
      <c r="F7" s="23">
        <v>9.7</v>
      </c>
      <c r="G7" s="23">
        <v>15.3</v>
      </c>
      <c r="H7" s="23">
        <v>5.1</v>
      </c>
      <c r="I7" s="23">
        <v>3.5</v>
      </c>
      <c r="J7" s="23">
        <v>2.1</v>
      </c>
      <c r="K7" s="23">
        <v>2.1</v>
      </c>
      <c r="L7" s="23">
        <v>2.4</v>
      </c>
      <c r="M7" s="23">
        <v>1.0</v>
      </c>
      <c r="N7" s="23">
        <v>0.7</v>
      </c>
      <c r="O7" s="23">
        <v>0.0</v>
      </c>
      <c r="P7" s="23">
        <v>0.0</v>
      </c>
      <c r="Q7" s="23">
        <v>0.0</v>
      </c>
      <c r="R7" s="23">
        <v>0.0</v>
      </c>
      <c r="S7" s="23">
        <v>0.0</v>
      </c>
    </row>
    <row r="8" ht="12.75" customHeight="1">
      <c r="A8" s="23" t="s">
        <v>27</v>
      </c>
      <c r="B8" s="23">
        <v>100.0</v>
      </c>
      <c r="C8" s="23">
        <v>27.75</v>
      </c>
      <c r="D8" s="23">
        <v>20.5</v>
      </c>
      <c r="E8" s="23">
        <v>10.75</v>
      </c>
      <c r="F8" s="23">
        <v>9.25</v>
      </c>
      <c r="G8" s="23">
        <v>15.5</v>
      </c>
      <c r="H8" s="23">
        <v>5.0</v>
      </c>
      <c r="I8" s="23">
        <v>2.75</v>
      </c>
      <c r="J8" s="23">
        <v>2.5</v>
      </c>
      <c r="K8" s="23">
        <v>2.0</v>
      </c>
      <c r="L8" s="23">
        <v>2.25</v>
      </c>
      <c r="M8" s="23">
        <v>1.25</v>
      </c>
      <c r="N8" s="23">
        <v>0.5</v>
      </c>
      <c r="O8" s="23">
        <v>0.0</v>
      </c>
      <c r="P8" s="23">
        <v>0.0</v>
      </c>
      <c r="Q8" s="23">
        <v>0.0</v>
      </c>
      <c r="R8" s="23">
        <v>0.0</v>
      </c>
      <c r="S8" s="23">
        <v>0.0</v>
      </c>
    </row>
    <row r="9" ht="12.75" customHeight="1">
      <c r="A9" s="23" t="s">
        <v>28</v>
      </c>
      <c r="B9" s="23">
        <v>99.88</v>
      </c>
      <c r="C9" s="23">
        <v>28.0</v>
      </c>
      <c r="D9" s="23">
        <v>20.13</v>
      </c>
      <c r="E9" s="23">
        <v>10.63</v>
      </c>
      <c r="F9" s="23">
        <v>10.38</v>
      </c>
      <c r="G9" s="23">
        <v>14.63</v>
      </c>
      <c r="H9" s="23">
        <v>5.25</v>
      </c>
      <c r="I9" s="23">
        <v>3.13</v>
      </c>
      <c r="J9" s="23">
        <v>1.88</v>
      </c>
      <c r="K9" s="23">
        <v>2.25</v>
      </c>
      <c r="L9" s="23">
        <v>2.13</v>
      </c>
      <c r="M9" s="23">
        <v>0.88</v>
      </c>
      <c r="N9" s="23">
        <v>0.63</v>
      </c>
      <c r="O9" s="23">
        <v>0.0</v>
      </c>
      <c r="P9" s="23">
        <v>0.0</v>
      </c>
      <c r="Q9" s="23">
        <v>0.0</v>
      </c>
      <c r="R9" s="23">
        <v>0.0</v>
      </c>
      <c r="S9" s="23">
        <v>0.0</v>
      </c>
    </row>
    <row r="10" ht="12.75" customHeight="1">
      <c r="A10" s="23" t="s">
        <v>29</v>
      </c>
      <c r="B10" s="23">
        <v>100.0</v>
      </c>
      <c r="C10" s="23">
        <v>28.2</v>
      </c>
      <c r="D10" s="23">
        <v>19.3</v>
      </c>
      <c r="E10" s="23">
        <v>10.5</v>
      </c>
      <c r="F10" s="23">
        <v>10.9</v>
      </c>
      <c r="G10" s="23">
        <v>13.7</v>
      </c>
      <c r="H10" s="23">
        <v>5.8</v>
      </c>
      <c r="I10" s="23">
        <v>3.8</v>
      </c>
      <c r="J10" s="23">
        <v>1.7</v>
      </c>
      <c r="K10" s="23">
        <v>2.0</v>
      </c>
      <c r="L10" s="23">
        <v>2.4</v>
      </c>
      <c r="M10" s="23">
        <v>1.0</v>
      </c>
      <c r="N10" s="23">
        <v>0.7</v>
      </c>
      <c r="O10" s="23">
        <v>0.0</v>
      </c>
      <c r="P10" s="23">
        <v>0.0</v>
      </c>
      <c r="Q10" s="23">
        <v>0.0</v>
      </c>
      <c r="R10" s="23">
        <v>0.0</v>
      </c>
      <c r="S10" s="23">
        <v>0.0</v>
      </c>
    </row>
    <row r="11" ht="12.75" customHeight="1">
      <c r="A11" s="23" t="s">
        <v>30</v>
      </c>
      <c r="B11" s="23">
        <v>100.0</v>
      </c>
      <c r="C11" s="23">
        <v>28.0</v>
      </c>
      <c r="D11" s="23">
        <v>19.0</v>
      </c>
      <c r="E11" s="23">
        <v>11.0</v>
      </c>
      <c r="F11" s="23">
        <v>10.5</v>
      </c>
      <c r="G11" s="23">
        <v>14.5</v>
      </c>
      <c r="H11" s="23">
        <v>6.0</v>
      </c>
      <c r="I11" s="23">
        <v>3.0</v>
      </c>
      <c r="J11" s="23">
        <v>1.5</v>
      </c>
      <c r="K11" s="23">
        <v>2.0</v>
      </c>
      <c r="L11" s="23">
        <v>2.5</v>
      </c>
      <c r="M11" s="23">
        <v>1.5</v>
      </c>
      <c r="N11" s="23">
        <v>0.5</v>
      </c>
      <c r="O11" s="23">
        <v>0.0</v>
      </c>
      <c r="P11" s="23">
        <v>0.0</v>
      </c>
      <c r="Q11" s="23">
        <v>0.0</v>
      </c>
      <c r="R11" s="23">
        <v>0.0</v>
      </c>
      <c r="S11" s="23">
        <v>0.0</v>
      </c>
    </row>
    <row r="12" ht="12.75" customHeight="1">
      <c r="A12" s="23" t="s">
        <v>31</v>
      </c>
      <c r="B12" s="23">
        <v>100.0</v>
      </c>
      <c r="C12" s="23">
        <v>28.9</v>
      </c>
      <c r="D12" s="23">
        <v>18.6</v>
      </c>
      <c r="E12" s="23">
        <v>10.5</v>
      </c>
      <c r="F12" s="23">
        <v>10.7</v>
      </c>
      <c r="G12" s="23">
        <v>13.8</v>
      </c>
      <c r="H12" s="23">
        <v>5.3</v>
      </c>
      <c r="I12" s="23">
        <v>3.6</v>
      </c>
      <c r="J12" s="23">
        <v>2.1</v>
      </c>
      <c r="K12" s="23">
        <v>2.4</v>
      </c>
      <c r="L12" s="23">
        <v>2.6</v>
      </c>
      <c r="M12" s="23">
        <v>1.0</v>
      </c>
      <c r="N12" s="23">
        <v>0.5</v>
      </c>
      <c r="O12" s="23">
        <v>0.0</v>
      </c>
      <c r="P12" s="23">
        <v>0.0</v>
      </c>
      <c r="Q12" s="23">
        <v>0.0</v>
      </c>
      <c r="R12" s="23">
        <v>0.0</v>
      </c>
      <c r="S12" s="23">
        <v>0.0</v>
      </c>
    </row>
    <row r="13" ht="12.75" customHeight="1">
      <c r="A13" s="23" t="s">
        <v>32</v>
      </c>
      <c r="B13" s="23">
        <v>100.0</v>
      </c>
      <c r="C13" s="23">
        <v>29.5</v>
      </c>
      <c r="D13" s="23">
        <v>18.5</v>
      </c>
      <c r="E13" s="23">
        <v>12.0</v>
      </c>
      <c r="F13" s="23">
        <v>11.0</v>
      </c>
      <c r="G13" s="23">
        <v>13.0</v>
      </c>
      <c r="H13" s="23">
        <v>5.5</v>
      </c>
      <c r="I13" s="23">
        <v>4.0</v>
      </c>
      <c r="J13" s="23">
        <v>2.0</v>
      </c>
      <c r="K13" s="23">
        <v>2.0</v>
      </c>
      <c r="L13" s="23">
        <v>2.0</v>
      </c>
      <c r="M13" s="23">
        <v>0.5</v>
      </c>
      <c r="N13" s="23">
        <v>0.0</v>
      </c>
      <c r="O13" s="23">
        <v>0.0</v>
      </c>
      <c r="P13" s="23">
        <v>0.0</v>
      </c>
      <c r="Q13" s="23">
        <v>0.0</v>
      </c>
      <c r="R13" s="23">
        <v>0.0</v>
      </c>
      <c r="S13" s="23">
        <v>0.0</v>
      </c>
    </row>
    <row r="14" ht="12.75" customHeight="1">
      <c r="A14" s="23" t="s">
        <v>33</v>
      </c>
      <c r="B14" s="23">
        <v>100.0</v>
      </c>
      <c r="C14" s="23">
        <v>29.75</v>
      </c>
      <c r="D14" s="23">
        <v>17.0</v>
      </c>
      <c r="E14" s="23">
        <v>11.75</v>
      </c>
      <c r="F14" s="23">
        <v>11.13</v>
      </c>
      <c r="G14" s="23">
        <v>12.13</v>
      </c>
      <c r="H14" s="23">
        <v>5.75</v>
      </c>
      <c r="I14" s="23">
        <v>4.0</v>
      </c>
      <c r="J14" s="23">
        <v>1.88</v>
      </c>
      <c r="K14" s="23">
        <v>2.38</v>
      </c>
      <c r="L14" s="23">
        <v>2.75</v>
      </c>
      <c r="M14" s="23">
        <v>1.0</v>
      </c>
      <c r="N14" s="23">
        <v>0.5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</row>
    <row r="15" ht="12.75" customHeight="1">
      <c r="A15" s="23" t="s">
        <v>34</v>
      </c>
      <c r="B15" s="23">
        <v>100.0</v>
      </c>
      <c r="C15" s="23">
        <v>30.5</v>
      </c>
      <c r="D15" s="23">
        <v>18.0</v>
      </c>
      <c r="E15" s="23">
        <v>11.75</v>
      </c>
      <c r="F15" s="23">
        <v>10.75</v>
      </c>
      <c r="G15" s="23">
        <v>13.5</v>
      </c>
      <c r="H15" s="23">
        <v>5.25</v>
      </c>
      <c r="I15" s="23">
        <v>3.5</v>
      </c>
      <c r="J15" s="23">
        <v>1.75</v>
      </c>
      <c r="K15" s="23">
        <v>2.0</v>
      </c>
      <c r="L15" s="23">
        <v>1.75</v>
      </c>
      <c r="M15" s="23">
        <v>0.75</v>
      </c>
      <c r="N15" s="23">
        <v>0.5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</row>
    <row r="16" ht="12.75" customHeight="1">
      <c r="A16" s="23" t="s">
        <v>35</v>
      </c>
      <c r="B16" s="23">
        <v>100.0</v>
      </c>
      <c r="C16" s="23">
        <v>30.0</v>
      </c>
      <c r="D16" s="23">
        <v>17.5</v>
      </c>
      <c r="E16" s="23">
        <v>12.2</v>
      </c>
      <c r="F16" s="23">
        <v>10.8</v>
      </c>
      <c r="G16" s="23">
        <v>11.9</v>
      </c>
      <c r="H16" s="23">
        <v>5.9</v>
      </c>
      <c r="I16" s="23">
        <v>3.8</v>
      </c>
      <c r="J16" s="23">
        <v>1.7</v>
      </c>
      <c r="K16" s="23">
        <v>2.5</v>
      </c>
      <c r="L16" s="23">
        <v>2.0</v>
      </c>
      <c r="M16" s="23">
        <v>1.2</v>
      </c>
      <c r="N16" s="23">
        <v>0.5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</row>
    <row r="17" ht="12.75" customHeight="1">
      <c r="A17" s="24" t="s">
        <v>85</v>
      </c>
      <c r="B17" s="23">
        <v>100.0</v>
      </c>
      <c r="C17" s="23">
        <v>29.5</v>
      </c>
      <c r="D17" s="23">
        <v>19.5</v>
      </c>
      <c r="E17" s="23">
        <v>11.0</v>
      </c>
      <c r="F17" s="23">
        <v>11.0</v>
      </c>
      <c r="G17" s="23">
        <v>11.5</v>
      </c>
      <c r="H17" s="23">
        <v>4.5</v>
      </c>
      <c r="I17" s="23">
        <v>3.5</v>
      </c>
      <c r="J17" s="23">
        <v>2.0</v>
      </c>
      <c r="K17" s="23">
        <v>1.5</v>
      </c>
      <c r="L17" s="23">
        <v>3.0</v>
      </c>
      <c r="M17" s="23">
        <v>2.0</v>
      </c>
      <c r="N17" s="23">
        <v>1.0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</row>
    <row r="18" ht="12.75" customHeight="1">
      <c r="A18" s="24" t="s">
        <v>86</v>
      </c>
      <c r="B18" s="23">
        <v>100.33</v>
      </c>
      <c r="C18" s="23">
        <v>30.33</v>
      </c>
      <c r="D18" s="23">
        <v>18.0</v>
      </c>
      <c r="E18" s="23">
        <v>11.67</v>
      </c>
      <c r="F18" s="23">
        <v>12.17</v>
      </c>
      <c r="G18" s="23">
        <v>11.0</v>
      </c>
      <c r="H18" s="23">
        <v>6.0</v>
      </c>
      <c r="I18" s="23">
        <v>4.0</v>
      </c>
      <c r="J18" s="23">
        <v>1.67</v>
      </c>
      <c r="K18" s="23">
        <v>2.33</v>
      </c>
      <c r="L18" s="23">
        <v>1.67</v>
      </c>
      <c r="M18" s="23">
        <v>0.83</v>
      </c>
      <c r="N18" s="23">
        <v>0.67</v>
      </c>
      <c r="O18" s="23">
        <v>0.0</v>
      </c>
      <c r="P18" s="23">
        <v>0.0</v>
      </c>
      <c r="Q18" s="23">
        <v>0.0</v>
      </c>
      <c r="R18" s="23">
        <v>0.0</v>
      </c>
      <c r="S18" s="23">
        <v>0.0</v>
      </c>
    </row>
    <row r="19" ht="12.75" customHeight="1">
      <c r="A19" s="24" t="s">
        <v>87</v>
      </c>
      <c r="B19" s="23">
        <v>100.0</v>
      </c>
      <c r="C19" s="23">
        <v>30.0</v>
      </c>
      <c r="D19" s="23">
        <v>17.0</v>
      </c>
      <c r="E19" s="23">
        <v>13.0</v>
      </c>
      <c r="F19" s="23">
        <v>12.0</v>
      </c>
      <c r="G19" s="23">
        <v>12.5</v>
      </c>
      <c r="H19" s="23">
        <v>5.5</v>
      </c>
      <c r="I19" s="23">
        <v>3.0</v>
      </c>
      <c r="J19" s="23">
        <v>1.5</v>
      </c>
      <c r="K19" s="23">
        <v>2.5</v>
      </c>
      <c r="L19" s="23">
        <v>1.5</v>
      </c>
      <c r="M19" s="23">
        <v>1.0</v>
      </c>
      <c r="N19" s="23">
        <v>0.5</v>
      </c>
      <c r="O19" s="23">
        <v>0.0</v>
      </c>
      <c r="P19" s="23">
        <v>0.0</v>
      </c>
      <c r="Q19" s="23">
        <v>0.0</v>
      </c>
      <c r="R19" s="23">
        <v>0.0</v>
      </c>
      <c r="S19" s="23">
        <v>0.0</v>
      </c>
    </row>
    <row r="20" ht="12.75" customHeight="1">
      <c r="A20" s="24" t="s">
        <v>88</v>
      </c>
      <c r="B20" s="23">
        <v>100.0</v>
      </c>
      <c r="C20" s="23">
        <v>33.5</v>
      </c>
      <c r="D20" s="23">
        <v>15.0</v>
      </c>
      <c r="E20" s="23">
        <v>11.0</v>
      </c>
      <c r="F20" s="23">
        <v>10.5</v>
      </c>
      <c r="G20" s="23">
        <v>13.0</v>
      </c>
      <c r="H20" s="23">
        <v>5.0</v>
      </c>
      <c r="I20" s="23">
        <v>3.5</v>
      </c>
      <c r="J20" s="23">
        <v>2.5</v>
      </c>
      <c r="K20" s="23">
        <v>1.5</v>
      </c>
      <c r="L20" s="23">
        <v>2.5</v>
      </c>
      <c r="M20" s="23">
        <v>1.0</v>
      </c>
      <c r="N20" s="23">
        <v>1.0</v>
      </c>
      <c r="O20" s="23">
        <v>0.0</v>
      </c>
      <c r="P20" s="23">
        <v>0.0</v>
      </c>
      <c r="Q20" s="23">
        <v>0.0</v>
      </c>
      <c r="R20" s="23">
        <v>0.0</v>
      </c>
      <c r="S20" s="23">
        <v>0.0</v>
      </c>
    </row>
    <row r="21" ht="12.75" customHeight="1">
      <c r="A21" s="24" t="s">
        <v>89</v>
      </c>
      <c r="B21" s="23">
        <v>100.0</v>
      </c>
      <c r="C21" s="23">
        <v>30.17</v>
      </c>
      <c r="D21" s="23">
        <v>18.17</v>
      </c>
      <c r="E21" s="23">
        <v>12.0</v>
      </c>
      <c r="F21" s="23">
        <v>12.17</v>
      </c>
      <c r="G21" s="23">
        <v>11.33</v>
      </c>
      <c r="H21" s="23">
        <v>5.0</v>
      </c>
      <c r="I21" s="23">
        <v>4.17</v>
      </c>
      <c r="J21" s="23">
        <v>1.33</v>
      </c>
      <c r="K21" s="23">
        <v>2.5</v>
      </c>
      <c r="L21" s="23">
        <v>1.83</v>
      </c>
      <c r="M21" s="23">
        <v>0.83</v>
      </c>
      <c r="N21" s="23">
        <v>0.5</v>
      </c>
      <c r="O21" s="23">
        <v>0.0</v>
      </c>
      <c r="P21" s="23">
        <v>0.0</v>
      </c>
      <c r="Q21" s="23">
        <v>0.0</v>
      </c>
      <c r="R21" s="23">
        <v>0.0</v>
      </c>
      <c r="S21" s="23">
        <v>0.0</v>
      </c>
    </row>
    <row r="22" ht="12.75" customHeight="1">
      <c r="A22" s="24" t="s">
        <v>90</v>
      </c>
      <c r="B22" s="23">
        <v>99.25</v>
      </c>
      <c r="C22" s="23">
        <v>28.38</v>
      </c>
      <c r="D22" s="23">
        <v>16.63</v>
      </c>
      <c r="E22" s="23">
        <v>12.25</v>
      </c>
      <c r="F22" s="23">
        <v>13.13</v>
      </c>
      <c r="G22" s="23">
        <v>11.13</v>
      </c>
      <c r="H22" s="23">
        <v>6.0</v>
      </c>
      <c r="I22" s="23">
        <v>4.0</v>
      </c>
      <c r="J22" s="23">
        <v>1.88</v>
      </c>
      <c r="K22" s="23">
        <v>2.63</v>
      </c>
      <c r="L22" s="23">
        <v>1.75</v>
      </c>
      <c r="M22" s="23">
        <v>0.88</v>
      </c>
      <c r="N22" s="23">
        <v>0.63</v>
      </c>
      <c r="O22" s="23">
        <v>1.25</v>
      </c>
      <c r="P22" s="23">
        <v>0.0</v>
      </c>
      <c r="Q22" s="23">
        <v>0.0</v>
      </c>
      <c r="R22" s="23">
        <v>0.0</v>
      </c>
      <c r="S22" s="23">
        <v>0.0</v>
      </c>
    </row>
    <row r="23" ht="12.75" customHeight="1">
      <c r="A23" s="24" t="s">
        <v>91</v>
      </c>
      <c r="B23" s="23">
        <v>98.5</v>
      </c>
      <c r="C23" s="23">
        <v>29.0</v>
      </c>
      <c r="D23" s="23">
        <v>16.0</v>
      </c>
      <c r="E23" s="23">
        <v>13.0</v>
      </c>
      <c r="F23" s="23">
        <v>13.0</v>
      </c>
      <c r="G23" s="23">
        <v>11.5</v>
      </c>
      <c r="H23" s="23">
        <v>5.5</v>
      </c>
      <c r="I23" s="23">
        <v>3.5</v>
      </c>
      <c r="J23" s="23">
        <v>2.0</v>
      </c>
      <c r="K23" s="23">
        <v>2.0</v>
      </c>
      <c r="L23" s="23">
        <v>2.0</v>
      </c>
      <c r="M23" s="23">
        <v>0.5</v>
      </c>
      <c r="N23" s="23">
        <v>0.5</v>
      </c>
      <c r="O23" s="23">
        <v>0.0</v>
      </c>
      <c r="P23" s="23">
        <v>1.5</v>
      </c>
      <c r="Q23" s="23">
        <v>0.0</v>
      </c>
      <c r="R23" s="23">
        <v>0.0</v>
      </c>
      <c r="S23" s="23">
        <v>0.0</v>
      </c>
    </row>
    <row r="24" ht="12.75" customHeight="1">
      <c r="A24" s="23" t="s">
        <v>37</v>
      </c>
      <c r="B24" s="23">
        <v>98.0</v>
      </c>
      <c r="C24" s="23">
        <v>26.0</v>
      </c>
      <c r="D24" s="23">
        <v>17.5</v>
      </c>
      <c r="E24" s="23">
        <v>14.0</v>
      </c>
      <c r="F24" s="23">
        <v>12.75</v>
      </c>
      <c r="G24" s="23">
        <v>11.63</v>
      </c>
      <c r="H24" s="23">
        <v>5.38</v>
      </c>
      <c r="I24" s="23">
        <v>3.75</v>
      </c>
      <c r="J24" s="23">
        <v>1.88</v>
      </c>
      <c r="K24" s="23">
        <v>2.0</v>
      </c>
      <c r="L24" s="23">
        <v>1.63</v>
      </c>
      <c r="M24" s="23">
        <v>0.88</v>
      </c>
      <c r="N24" s="23">
        <v>0.63</v>
      </c>
      <c r="O24" s="23">
        <v>1.38</v>
      </c>
      <c r="P24" s="23">
        <v>0.75</v>
      </c>
      <c r="Q24" s="23">
        <v>0.0</v>
      </c>
      <c r="R24" s="23">
        <v>0.0</v>
      </c>
      <c r="S24" s="23">
        <v>0.0</v>
      </c>
    </row>
    <row r="25" ht="12.75" customHeight="1">
      <c r="A25" s="23" t="s">
        <v>38</v>
      </c>
      <c r="B25" s="23">
        <v>100.0</v>
      </c>
      <c r="C25" s="23">
        <v>26.5</v>
      </c>
      <c r="D25" s="23">
        <v>15.5</v>
      </c>
      <c r="E25" s="23">
        <v>15.0</v>
      </c>
      <c r="F25" s="23">
        <v>12.5</v>
      </c>
      <c r="G25" s="23">
        <v>11.5</v>
      </c>
      <c r="H25" s="23">
        <v>7.5</v>
      </c>
      <c r="I25" s="23">
        <v>4.0</v>
      </c>
      <c r="J25" s="23">
        <v>2.0</v>
      </c>
      <c r="K25" s="23">
        <v>2.5</v>
      </c>
      <c r="L25" s="23">
        <v>1.5</v>
      </c>
      <c r="M25" s="23">
        <v>1.0</v>
      </c>
      <c r="N25" s="23">
        <v>0.5</v>
      </c>
      <c r="O25" s="23">
        <v>2.0</v>
      </c>
      <c r="P25" s="23">
        <v>0.0</v>
      </c>
      <c r="Q25" s="23">
        <v>0.0</v>
      </c>
      <c r="R25" s="23">
        <v>0.0</v>
      </c>
      <c r="S25" s="23">
        <v>0.0</v>
      </c>
    </row>
    <row r="26" ht="12.75" customHeight="1">
      <c r="A26" s="23" t="s">
        <v>39</v>
      </c>
      <c r="B26" s="23">
        <v>97.5</v>
      </c>
      <c r="C26" s="23">
        <v>24.67</v>
      </c>
      <c r="D26" s="23">
        <v>16.33</v>
      </c>
      <c r="E26" s="23">
        <v>14.67</v>
      </c>
      <c r="F26" s="23">
        <v>14.0</v>
      </c>
      <c r="G26" s="23">
        <v>11.0</v>
      </c>
      <c r="H26" s="23">
        <v>5.0</v>
      </c>
      <c r="I26" s="23">
        <v>4.83</v>
      </c>
      <c r="J26" s="23">
        <v>1.67</v>
      </c>
      <c r="K26" s="23">
        <v>2.5</v>
      </c>
      <c r="L26" s="23">
        <v>1.33</v>
      </c>
      <c r="M26" s="23">
        <v>0.67</v>
      </c>
      <c r="N26" s="23">
        <v>0.83</v>
      </c>
      <c r="O26" s="23">
        <v>2.5</v>
      </c>
      <c r="P26" s="23">
        <v>0.0</v>
      </c>
      <c r="Q26" s="23">
        <v>0.0</v>
      </c>
      <c r="R26" s="23">
        <v>0.0</v>
      </c>
      <c r="S26" s="23">
        <v>0.0</v>
      </c>
    </row>
    <row r="27" ht="12.75" customHeight="1">
      <c r="A27" s="23" t="s">
        <v>40</v>
      </c>
      <c r="B27" s="23">
        <v>96.5</v>
      </c>
      <c r="C27" s="23">
        <v>24.5</v>
      </c>
      <c r="D27" s="23">
        <v>18.0</v>
      </c>
      <c r="E27" s="23">
        <v>13.5</v>
      </c>
      <c r="F27" s="23">
        <v>11.5</v>
      </c>
      <c r="G27" s="23">
        <v>11.0</v>
      </c>
      <c r="H27" s="23">
        <v>5.5</v>
      </c>
      <c r="I27" s="23">
        <v>4.0</v>
      </c>
      <c r="J27" s="23">
        <v>2.5</v>
      </c>
      <c r="K27" s="23">
        <v>2.5</v>
      </c>
      <c r="L27" s="23">
        <v>1.5</v>
      </c>
      <c r="M27" s="23">
        <v>1.0</v>
      </c>
      <c r="N27" s="23">
        <v>1.0</v>
      </c>
      <c r="O27" s="23">
        <v>0.5</v>
      </c>
      <c r="P27" s="23">
        <v>2.5</v>
      </c>
      <c r="Q27" s="23">
        <v>0.0</v>
      </c>
      <c r="R27" s="23">
        <v>0.0</v>
      </c>
      <c r="S27" s="23">
        <v>0.0</v>
      </c>
    </row>
    <row r="28" ht="12.75" customHeight="1">
      <c r="A28" s="23" t="s">
        <v>41</v>
      </c>
      <c r="B28" s="23">
        <v>97.17</v>
      </c>
      <c r="C28" s="23">
        <v>24.5</v>
      </c>
      <c r="D28" s="23">
        <v>16.33</v>
      </c>
      <c r="E28" s="23">
        <v>15.17</v>
      </c>
      <c r="F28" s="23">
        <v>14.17</v>
      </c>
      <c r="G28" s="23">
        <v>11.17</v>
      </c>
      <c r="H28" s="23">
        <v>5.17</v>
      </c>
      <c r="I28" s="23">
        <v>4.0</v>
      </c>
      <c r="J28" s="23">
        <v>1.5</v>
      </c>
      <c r="K28" s="23">
        <v>2.33</v>
      </c>
      <c r="L28" s="23">
        <v>1.67</v>
      </c>
      <c r="M28" s="23">
        <v>0.67</v>
      </c>
      <c r="N28" s="23">
        <v>0.5</v>
      </c>
      <c r="O28" s="23">
        <v>1.5</v>
      </c>
      <c r="P28" s="23">
        <v>0.83</v>
      </c>
      <c r="Q28" s="23">
        <v>0.0</v>
      </c>
      <c r="R28" s="23">
        <v>0.0</v>
      </c>
      <c r="S28" s="23">
        <v>0.0</v>
      </c>
    </row>
    <row r="29" ht="12.75" customHeight="1">
      <c r="A29" s="23" t="s">
        <v>42</v>
      </c>
      <c r="B29" s="23">
        <v>97.67</v>
      </c>
      <c r="C29" s="23">
        <v>24.67</v>
      </c>
      <c r="D29" s="23">
        <v>16.17</v>
      </c>
      <c r="E29" s="23">
        <v>15.0</v>
      </c>
      <c r="F29" s="23">
        <v>15.0</v>
      </c>
      <c r="G29" s="23">
        <v>10.67</v>
      </c>
      <c r="H29" s="23">
        <v>5.33</v>
      </c>
      <c r="I29" s="23">
        <v>4.17</v>
      </c>
      <c r="J29" s="23">
        <v>1.83</v>
      </c>
      <c r="K29" s="23">
        <v>2.67</v>
      </c>
      <c r="L29" s="23">
        <v>1.33</v>
      </c>
      <c r="M29" s="23">
        <v>0.33</v>
      </c>
      <c r="N29" s="23">
        <v>0.5</v>
      </c>
      <c r="O29" s="23">
        <v>2.5</v>
      </c>
      <c r="P29" s="23">
        <v>0.0</v>
      </c>
      <c r="Q29" s="23">
        <v>0.0</v>
      </c>
      <c r="R29" s="23">
        <v>0.0</v>
      </c>
      <c r="S29" s="23">
        <v>0.0</v>
      </c>
    </row>
    <row r="30" ht="12.75" customHeight="1">
      <c r="A30" s="23" t="s">
        <v>43</v>
      </c>
      <c r="B30" s="23">
        <v>95.17</v>
      </c>
      <c r="C30" s="23">
        <v>24.17</v>
      </c>
      <c r="D30" s="23">
        <v>16.83</v>
      </c>
      <c r="E30" s="23">
        <v>14.0</v>
      </c>
      <c r="F30" s="23">
        <v>13.17</v>
      </c>
      <c r="G30" s="23">
        <v>10.67</v>
      </c>
      <c r="H30" s="23">
        <v>5.0</v>
      </c>
      <c r="I30" s="23">
        <v>4.5</v>
      </c>
      <c r="J30" s="23">
        <v>2.0</v>
      </c>
      <c r="K30" s="23">
        <v>1.83</v>
      </c>
      <c r="L30" s="23">
        <v>1.5</v>
      </c>
      <c r="M30" s="23">
        <v>1.0</v>
      </c>
      <c r="N30" s="23">
        <v>0.5</v>
      </c>
      <c r="O30" s="23">
        <v>1.5</v>
      </c>
      <c r="P30" s="23">
        <v>2.83</v>
      </c>
      <c r="Q30" s="23">
        <v>0.0</v>
      </c>
      <c r="R30" s="23">
        <v>0.0</v>
      </c>
      <c r="S30" s="23">
        <v>0.0</v>
      </c>
    </row>
    <row r="31" ht="12.75" customHeight="1">
      <c r="A31" s="23" t="s">
        <v>44</v>
      </c>
      <c r="B31" s="23">
        <v>96.67</v>
      </c>
      <c r="C31" s="23">
        <v>24.83</v>
      </c>
      <c r="D31" s="23">
        <v>16.83</v>
      </c>
      <c r="E31" s="23">
        <v>14.5</v>
      </c>
      <c r="F31" s="23">
        <v>15.0</v>
      </c>
      <c r="G31" s="23">
        <v>10.5</v>
      </c>
      <c r="H31" s="23">
        <v>4.67</v>
      </c>
      <c r="I31" s="23">
        <v>3.83</v>
      </c>
      <c r="J31" s="23">
        <v>1.5</v>
      </c>
      <c r="K31" s="23">
        <v>2.67</v>
      </c>
      <c r="L31" s="23">
        <v>1.17</v>
      </c>
      <c r="M31" s="23">
        <v>0.83</v>
      </c>
      <c r="N31" s="23">
        <v>0.33</v>
      </c>
      <c r="O31" s="23">
        <v>2.17</v>
      </c>
      <c r="P31" s="23">
        <v>1.17</v>
      </c>
      <c r="Q31" s="23">
        <v>0.0</v>
      </c>
      <c r="R31" s="23">
        <v>0.0</v>
      </c>
      <c r="S31" s="23">
        <v>0.0</v>
      </c>
    </row>
    <row r="32" ht="12.75" customHeight="1">
      <c r="A32" s="24" t="s">
        <v>92</v>
      </c>
      <c r="B32" s="23">
        <v>96.5</v>
      </c>
      <c r="C32" s="23">
        <v>23.83</v>
      </c>
      <c r="D32" s="23">
        <v>17.5</v>
      </c>
      <c r="E32" s="23">
        <v>14.17</v>
      </c>
      <c r="F32" s="23">
        <v>15.67</v>
      </c>
      <c r="G32" s="23">
        <v>9.83</v>
      </c>
      <c r="H32" s="23">
        <v>5.0</v>
      </c>
      <c r="I32" s="23">
        <v>3.67</v>
      </c>
      <c r="J32" s="23">
        <v>1.67</v>
      </c>
      <c r="K32" s="23">
        <v>2.67</v>
      </c>
      <c r="L32" s="23">
        <v>1.33</v>
      </c>
      <c r="M32" s="23">
        <v>0.83</v>
      </c>
      <c r="N32" s="23">
        <v>0.33</v>
      </c>
      <c r="O32" s="23">
        <v>3.67</v>
      </c>
      <c r="P32" s="23">
        <v>0.0</v>
      </c>
      <c r="Q32" s="23">
        <v>0.0</v>
      </c>
      <c r="R32" s="23">
        <v>0.0</v>
      </c>
      <c r="S32" s="23">
        <v>0.0</v>
      </c>
    </row>
    <row r="33" ht="12.75" customHeight="1">
      <c r="A33" s="24" t="s">
        <v>93</v>
      </c>
      <c r="B33" s="23">
        <v>94.5</v>
      </c>
      <c r="C33" s="23">
        <v>25.0</v>
      </c>
      <c r="D33" s="23">
        <v>17.0</v>
      </c>
      <c r="E33" s="23">
        <v>14.0</v>
      </c>
      <c r="F33" s="23">
        <v>14.5</v>
      </c>
      <c r="G33" s="23">
        <v>9.0</v>
      </c>
      <c r="H33" s="23">
        <v>4.5</v>
      </c>
      <c r="I33" s="23">
        <v>4.0</v>
      </c>
      <c r="J33" s="23">
        <v>2.0</v>
      </c>
      <c r="K33" s="23">
        <v>2.0</v>
      </c>
      <c r="L33" s="23">
        <v>1.5</v>
      </c>
      <c r="M33" s="23">
        <v>0.5</v>
      </c>
      <c r="N33" s="23">
        <v>0.5</v>
      </c>
      <c r="O33" s="23">
        <v>0.5</v>
      </c>
      <c r="P33" s="23">
        <v>4.0</v>
      </c>
      <c r="Q33" s="23">
        <v>0.0</v>
      </c>
      <c r="R33" s="23">
        <v>0.0</v>
      </c>
      <c r="S33" s="23">
        <v>0.0</v>
      </c>
    </row>
    <row r="34" ht="12.75" customHeight="1">
      <c r="A34" s="24" t="s">
        <v>94</v>
      </c>
      <c r="B34" s="23">
        <v>94.5</v>
      </c>
      <c r="C34" s="23">
        <v>26.0</v>
      </c>
      <c r="D34" s="23">
        <v>15.5</v>
      </c>
      <c r="E34" s="23">
        <v>13.0</v>
      </c>
      <c r="F34" s="23">
        <v>15.0</v>
      </c>
      <c r="G34" s="23">
        <v>10.0</v>
      </c>
      <c r="H34" s="23">
        <v>4.5</v>
      </c>
      <c r="I34" s="23">
        <v>4.0</v>
      </c>
      <c r="J34" s="23">
        <v>1.5</v>
      </c>
      <c r="K34" s="23">
        <v>1.5</v>
      </c>
      <c r="L34" s="23">
        <v>2.0</v>
      </c>
      <c r="M34" s="23">
        <v>1.0</v>
      </c>
      <c r="N34" s="23">
        <v>0.5</v>
      </c>
      <c r="O34" s="23">
        <v>0.5</v>
      </c>
      <c r="P34" s="23">
        <v>3.5</v>
      </c>
      <c r="Q34" s="23">
        <v>1.5</v>
      </c>
      <c r="R34" s="23">
        <v>0.0</v>
      </c>
      <c r="S34" s="23">
        <v>0.0</v>
      </c>
    </row>
    <row r="35" ht="12.75" customHeight="1">
      <c r="A35" s="24" t="s">
        <v>95</v>
      </c>
      <c r="B35" s="23">
        <v>95.38</v>
      </c>
      <c r="C35" s="23">
        <v>24.25</v>
      </c>
      <c r="D35" s="23">
        <v>16.63</v>
      </c>
      <c r="E35" s="23">
        <v>14.38</v>
      </c>
      <c r="F35" s="23">
        <v>15.75</v>
      </c>
      <c r="G35" s="23">
        <v>9.5</v>
      </c>
      <c r="H35" s="23">
        <v>5.38</v>
      </c>
      <c r="I35" s="23">
        <v>3.5</v>
      </c>
      <c r="J35" s="23">
        <v>1.38</v>
      </c>
      <c r="K35" s="23">
        <v>2.75</v>
      </c>
      <c r="L35" s="23">
        <v>1.0</v>
      </c>
      <c r="M35" s="23">
        <v>0.75</v>
      </c>
      <c r="N35" s="23">
        <v>0.13</v>
      </c>
      <c r="O35" s="23">
        <v>3.5</v>
      </c>
      <c r="P35" s="23">
        <v>1.25</v>
      </c>
      <c r="Q35" s="23">
        <v>0.0</v>
      </c>
      <c r="R35" s="23">
        <v>0.0</v>
      </c>
      <c r="S35" s="23">
        <v>0.0</v>
      </c>
    </row>
    <row r="36" ht="12.75" customHeight="1">
      <c r="A36" s="24" t="s">
        <v>96</v>
      </c>
      <c r="B36" s="23">
        <v>96.0</v>
      </c>
      <c r="C36" s="23">
        <v>24.25</v>
      </c>
      <c r="D36" s="23">
        <v>16.75</v>
      </c>
      <c r="E36" s="23">
        <v>13.75</v>
      </c>
      <c r="F36" s="23">
        <v>16.25</v>
      </c>
      <c r="G36" s="23">
        <v>9.5</v>
      </c>
      <c r="H36" s="23">
        <v>5.88</v>
      </c>
      <c r="I36" s="23">
        <v>3.0</v>
      </c>
      <c r="J36" s="23">
        <v>1.63</v>
      </c>
      <c r="K36" s="23">
        <v>3.0</v>
      </c>
      <c r="L36" s="23">
        <v>1.0</v>
      </c>
      <c r="M36" s="23">
        <v>0.75</v>
      </c>
      <c r="N36" s="23">
        <v>0.25</v>
      </c>
      <c r="O36" s="23">
        <v>4.38</v>
      </c>
      <c r="P36" s="23">
        <v>0.0</v>
      </c>
      <c r="Q36" s="23">
        <v>0.0</v>
      </c>
      <c r="R36" s="23">
        <v>0.0</v>
      </c>
      <c r="S36" s="23">
        <v>0.0</v>
      </c>
    </row>
    <row r="37" ht="12.75" customHeight="1">
      <c r="A37" s="24" t="s">
        <v>97</v>
      </c>
      <c r="B37" s="23">
        <v>94.0</v>
      </c>
      <c r="C37" s="23">
        <v>24.5</v>
      </c>
      <c r="D37" s="23">
        <v>16.75</v>
      </c>
      <c r="E37" s="23">
        <v>13.25</v>
      </c>
      <c r="F37" s="23">
        <v>15.5</v>
      </c>
      <c r="G37" s="23">
        <v>10.25</v>
      </c>
      <c r="H37" s="23">
        <v>5.25</v>
      </c>
      <c r="I37" s="23">
        <v>2.25</v>
      </c>
      <c r="J37" s="23">
        <v>2.25</v>
      </c>
      <c r="K37" s="23">
        <v>2.0</v>
      </c>
      <c r="L37" s="23">
        <v>1.0</v>
      </c>
      <c r="M37" s="23">
        <v>0.75</v>
      </c>
      <c r="N37" s="23">
        <v>0.25</v>
      </c>
      <c r="O37" s="23">
        <v>0.25</v>
      </c>
      <c r="P37" s="23">
        <v>5.5</v>
      </c>
      <c r="Q37" s="23">
        <v>0.25</v>
      </c>
      <c r="R37" s="23">
        <v>0.0</v>
      </c>
      <c r="S37" s="23">
        <v>0.0</v>
      </c>
    </row>
    <row r="38" ht="12.75" customHeight="1">
      <c r="A38" s="23" t="s">
        <v>45</v>
      </c>
      <c r="B38" s="23">
        <v>95.5</v>
      </c>
      <c r="C38" s="23">
        <v>24.0</v>
      </c>
      <c r="D38" s="23">
        <v>17.25</v>
      </c>
      <c r="E38" s="23">
        <v>13.25</v>
      </c>
      <c r="F38" s="23">
        <v>16.75</v>
      </c>
      <c r="G38" s="23">
        <v>9.75</v>
      </c>
      <c r="H38" s="23">
        <v>5.0</v>
      </c>
      <c r="I38" s="23">
        <v>3.25</v>
      </c>
      <c r="J38" s="23">
        <v>1.75</v>
      </c>
      <c r="K38" s="23">
        <v>3.25</v>
      </c>
      <c r="L38" s="23">
        <v>1.0</v>
      </c>
      <c r="M38" s="23">
        <v>0.25</v>
      </c>
      <c r="N38" s="23">
        <v>0.0</v>
      </c>
      <c r="O38" s="23">
        <v>4.5</v>
      </c>
      <c r="P38" s="23">
        <v>0.0</v>
      </c>
      <c r="Q38" s="23">
        <v>0.0</v>
      </c>
      <c r="R38" s="23">
        <v>0.0</v>
      </c>
      <c r="S38" s="23">
        <v>0.0</v>
      </c>
    </row>
    <row r="39" ht="12.75" customHeight="1">
      <c r="A39" s="23" t="s">
        <v>46</v>
      </c>
      <c r="B39" s="23">
        <v>95.33</v>
      </c>
      <c r="C39" s="23">
        <v>24.17</v>
      </c>
      <c r="D39" s="23">
        <v>17.5</v>
      </c>
      <c r="E39" s="23">
        <v>13.17</v>
      </c>
      <c r="F39" s="23">
        <v>17.0</v>
      </c>
      <c r="G39" s="23">
        <v>9.0</v>
      </c>
      <c r="H39" s="23">
        <v>5.5</v>
      </c>
      <c r="I39" s="23">
        <v>3.0</v>
      </c>
      <c r="J39" s="23">
        <v>1.5</v>
      </c>
      <c r="K39" s="23">
        <v>2.67</v>
      </c>
      <c r="L39" s="23">
        <v>1.0</v>
      </c>
      <c r="M39" s="23">
        <v>0.83</v>
      </c>
      <c r="N39" s="23">
        <v>0.0</v>
      </c>
      <c r="O39" s="23">
        <v>4.5</v>
      </c>
      <c r="P39" s="23">
        <v>0.0</v>
      </c>
      <c r="Q39" s="23">
        <v>0.0</v>
      </c>
      <c r="R39" s="23">
        <v>0.0</v>
      </c>
      <c r="S39" s="23">
        <v>0.0</v>
      </c>
    </row>
    <row r="40" ht="12.75" customHeight="1">
      <c r="A40" s="23" t="s">
        <v>47</v>
      </c>
      <c r="B40" s="23">
        <v>96.0</v>
      </c>
      <c r="C40" s="23">
        <v>24.33</v>
      </c>
      <c r="D40" s="23">
        <v>17.17</v>
      </c>
      <c r="E40" s="23">
        <v>11.83</v>
      </c>
      <c r="F40" s="23">
        <v>16.67</v>
      </c>
      <c r="G40" s="23">
        <v>9.67</v>
      </c>
      <c r="H40" s="23">
        <v>6.0</v>
      </c>
      <c r="I40" s="23">
        <v>2.83</v>
      </c>
      <c r="J40" s="23">
        <v>1.83</v>
      </c>
      <c r="K40" s="23">
        <v>2.83</v>
      </c>
      <c r="L40" s="23">
        <v>1.5</v>
      </c>
      <c r="M40" s="23">
        <v>1.0</v>
      </c>
      <c r="N40" s="23">
        <v>0.33</v>
      </c>
      <c r="O40" s="23">
        <v>1.67</v>
      </c>
      <c r="P40" s="23">
        <v>1.83</v>
      </c>
      <c r="Q40" s="23">
        <v>0.17</v>
      </c>
      <c r="R40" s="23">
        <v>0.0</v>
      </c>
      <c r="S40" s="23">
        <v>0.0</v>
      </c>
    </row>
    <row r="41" ht="12.75" customHeight="1">
      <c r="A41" s="23" t="s">
        <v>48</v>
      </c>
      <c r="B41" s="23">
        <v>96.25</v>
      </c>
      <c r="C41" s="23">
        <v>24.63</v>
      </c>
      <c r="D41" s="23">
        <v>17.0</v>
      </c>
      <c r="E41" s="23">
        <v>13.25</v>
      </c>
      <c r="F41" s="23">
        <v>16.13</v>
      </c>
      <c r="G41" s="23">
        <v>10.13</v>
      </c>
      <c r="H41" s="23">
        <v>5.5</v>
      </c>
      <c r="I41" s="23">
        <v>2.5</v>
      </c>
      <c r="J41" s="23">
        <v>1.75</v>
      </c>
      <c r="K41" s="23">
        <v>3.38</v>
      </c>
      <c r="L41" s="23">
        <v>1.0</v>
      </c>
      <c r="M41" s="23">
        <v>0.88</v>
      </c>
      <c r="N41" s="23">
        <v>0.13</v>
      </c>
      <c r="O41" s="23">
        <v>2.0</v>
      </c>
      <c r="P41" s="23">
        <v>1.5</v>
      </c>
      <c r="Q41" s="23">
        <v>0.25</v>
      </c>
      <c r="R41" s="23">
        <v>0.0</v>
      </c>
      <c r="S41" s="23">
        <v>0.0</v>
      </c>
    </row>
    <row r="42" ht="12.75" customHeight="1">
      <c r="A42" s="23" t="s">
        <v>49</v>
      </c>
      <c r="B42" s="23">
        <v>94.0</v>
      </c>
      <c r="C42" s="23">
        <v>25.0</v>
      </c>
      <c r="D42" s="23">
        <v>17.0</v>
      </c>
      <c r="E42" s="23">
        <v>13.0</v>
      </c>
      <c r="F42" s="23">
        <v>18.0</v>
      </c>
      <c r="G42" s="23">
        <v>9.0</v>
      </c>
      <c r="H42" s="23">
        <v>5.0</v>
      </c>
      <c r="I42" s="23">
        <v>2.0</v>
      </c>
      <c r="J42" s="23">
        <v>1.0</v>
      </c>
      <c r="K42" s="23">
        <v>2.0</v>
      </c>
      <c r="L42" s="23">
        <v>1.0</v>
      </c>
      <c r="M42" s="23">
        <v>1.0</v>
      </c>
      <c r="N42" s="23">
        <v>0.0</v>
      </c>
      <c r="O42" s="23">
        <v>6.0</v>
      </c>
      <c r="P42" s="23">
        <v>0.0</v>
      </c>
      <c r="Q42" s="23">
        <v>0.0</v>
      </c>
      <c r="R42" s="23">
        <v>0.0</v>
      </c>
      <c r="S42" s="23">
        <v>0.0</v>
      </c>
    </row>
    <row r="43" ht="12.75" customHeight="1">
      <c r="A43" s="23" t="s">
        <v>50</v>
      </c>
      <c r="B43" s="23">
        <v>96.0</v>
      </c>
      <c r="C43" s="23">
        <v>24.75</v>
      </c>
      <c r="D43" s="23">
        <v>18.0</v>
      </c>
      <c r="E43" s="23">
        <v>12.5</v>
      </c>
      <c r="F43" s="23">
        <v>17.0</v>
      </c>
      <c r="G43" s="23">
        <v>9.75</v>
      </c>
      <c r="H43" s="23">
        <v>5.25</v>
      </c>
      <c r="I43" s="23">
        <v>2.5</v>
      </c>
      <c r="J43" s="23">
        <v>1.25</v>
      </c>
      <c r="K43" s="23">
        <v>2.5</v>
      </c>
      <c r="L43" s="23">
        <v>1.0</v>
      </c>
      <c r="M43" s="23">
        <v>1.0</v>
      </c>
      <c r="N43" s="23">
        <v>0.5</v>
      </c>
      <c r="O43" s="23">
        <v>4.0</v>
      </c>
      <c r="P43" s="23">
        <v>0.0</v>
      </c>
      <c r="Q43" s="23">
        <v>0.0</v>
      </c>
      <c r="R43" s="23">
        <v>0.0</v>
      </c>
      <c r="S43" s="23">
        <v>0.0</v>
      </c>
    </row>
    <row r="44" ht="12.75" customHeight="1">
      <c r="A44" s="23" t="s">
        <v>51</v>
      </c>
      <c r="B44" s="23">
        <v>94.0</v>
      </c>
      <c r="C44" s="23">
        <v>24.5</v>
      </c>
      <c r="D44" s="23">
        <v>17.5</v>
      </c>
      <c r="E44" s="23">
        <v>11.5</v>
      </c>
      <c r="F44" s="23">
        <v>16.5</v>
      </c>
      <c r="G44" s="23">
        <v>9.5</v>
      </c>
      <c r="H44" s="23">
        <v>5.25</v>
      </c>
      <c r="I44" s="23">
        <v>2.5</v>
      </c>
      <c r="J44" s="23">
        <v>1.25</v>
      </c>
      <c r="K44" s="23">
        <v>3.0</v>
      </c>
      <c r="L44" s="23">
        <v>1.25</v>
      </c>
      <c r="M44" s="23">
        <v>1.0</v>
      </c>
      <c r="N44" s="23">
        <v>0.25</v>
      </c>
      <c r="O44" s="23">
        <v>4.25</v>
      </c>
      <c r="P44" s="23">
        <v>0.0</v>
      </c>
      <c r="Q44" s="23">
        <v>0.0</v>
      </c>
      <c r="R44" s="23">
        <v>0.0</v>
      </c>
      <c r="S44" s="23">
        <v>0.0</v>
      </c>
    </row>
    <row r="45" ht="12.75" customHeight="1">
      <c r="A45" s="23" t="s">
        <v>52</v>
      </c>
      <c r="B45" s="23">
        <v>97.17</v>
      </c>
      <c r="C45" s="23">
        <v>25.5</v>
      </c>
      <c r="D45" s="23">
        <v>16.0</v>
      </c>
      <c r="E45" s="23">
        <v>13.33</v>
      </c>
      <c r="F45" s="23">
        <v>15.67</v>
      </c>
      <c r="G45" s="23">
        <v>9.17</v>
      </c>
      <c r="H45" s="23">
        <v>7.5</v>
      </c>
      <c r="I45" s="23">
        <v>2.33</v>
      </c>
      <c r="J45" s="23">
        <v>1.67</v>
      </c>
      <c r="K45" s="23">
        <v>3.67</v>
      </c>
      <c r="L45" s="23">
        <v>0.67</v>
      </c>
      <c r="M45" s="23">
        <v>1.33</v>
      </c>
      <c r="N45" s="23">
        <v>0.33</v>
      </c>
      <c r="O45" s="23">
        <v>1.67</v>
      </c>
      <c r="P45" s="23">
        <v>0.33</v>
      </c>
      <c r="Q45" s="23">
        <v>0.0</v>
      </c>
      <c r="R45" s="23">
        <v>0.0</v>
      </c>
      <c r="S45" s="23">
        <v>0.0</v>
      </c>
    </row>
    <row r="46" ht="12.75" customHeight="1">
      <c r="A46" s="23" t="s">
        <v>53</v>
      </c>
      <c r="B46" s="23">
        <v>99.25</v>
      </c>
      <c r="C46" s="23">
        <v>25.75</v>
      </c>
      <c r="D46" s="23">
        <v>17.5</v>
      </c>
      <c r="E46" s="23">
        <v>13.25</v>
      </c>
      <c r="F46" s="23">
        <v>17.0</v>
      </c>
      <c r="G46" s="23">
        <v>9.25</v>
      </c>
      <c r="H46" s="23">
        <v>6.75</v>
      </c>
      <c r="I46" s="23">
        <v>2.0</v>
      </c>
      <c r="J46" s="23">
        <v>2.0</v>
      </c>
      <c r="K46" s="23">
        <v>3.75</v>
      </c>
      <c r="L46" s="23">
        <v>1.0</v>
      </c>
      <c r="M46" s="23">
        <v>0.75</v>
      </c>
      <c r="N46" s="23">
        <v>0.25</v>
      </c>
      <c r="O46" s="23">
        <v>0.75</v>
      </c>
      <c r="P46" s="23">
        <v>0.0</v>
      </c>
      <c r="Q46" s="23">
        <v>0.0</v>
      </c>
      <c r="R46" s="23">
        <v>0.0</v>
      </c>
      <c r="S46" s="23">
        <v>0.0</v>
      </c>
    </row>
    <row r="47" ht="12.75" customHeight="1">
      <c r="A47" s="24" t="s">
        <v>98</v>
      </c>
      <c r="B47" s="23">
        <v>95.25</v>
      </c>
      <c r="C47" s="23">
        <v>22.75</v>
      </c>
      <c r="D47" s="23">
        <v>16.75</v>
      </c>
      <c r="E47" s="23">
        <v>12.75</v>
      </c>
      <c r="F47" s="23">
        <v>16.5</v>
      </c>
      <c r="G47" s="23">
        <v>9.75</v>
      </c>
      <c r="H47" s="23">
        <v>6.5</v>
      </c>
      <c r="I47" s="23">
        <v>1.5</v>
      </c>
      <c r="J47" s="23">
        <v>1.75</v>
      </c>
      <c r="K47" s="23">
        <v>3.0</v>
      </c>
      <c r="L47" s="23">
        <v>2.0</v>
      </c>
      <c r="M47" s="23">
        <v>1.25</v>
      </c>
      <c r="N47" s="23">
        <v>0.75</v>
      </c>
      <c r="O47" s="23">
        <v>2.5</v>
      </c>
      <c r="P47" s="23">
        <v>1.0</v>
      </c>
      <c r="Q47" s="23">
        <v>0.5</v>
      </c>
      <c r="R47" s="23">
        <v>0.0</v>
      </c>
      <c r="S47" s="23">
        <v>0.0</v>
      </c>
    </row>
    <row r="48" ht="12.75" customHeight="1">
      <c r="A48" s="24" t="s">
        <v>99</v>
      </c>
      <c r="B48" s="23">
        <v>98.13</v>
      </c>
      <c r="C48" s="23">
        <v>25.75</v>
      </c>
      <c r="D48" s="23">
        <v>16.88</v>
      </c>
      <c r="E48" s="23">
        <v>13.0</v>
      </c>
      <c r="F48" s="23">
        <v>15.88</v>
      </c>
      <c r="G48" s="23">
        <v>9.5</v>
      </c>
      <c r="H48" s="23">
        <v>6.63</v>
      </c>
      <c r="I48" s="23">
        <v>2.13</v>
      </c>
      <c r="J48" s="23">
        <v>2.0</v>
      </c>
      <c r="K48" s="23">
        <v>3.88</v>
      </c>
      <c r="L48" s="23">
        <v>1.0</v>
      </c>
      <c r="M48" s="23">
        <v>1.0</v>
      </c>
      <c r="N48" s="23">
        <v>0.5</v>
      </c>
      <c r="O48" s="23">
        <v>1.25</v>
      </c>
      <c r="P48" s="23">
        <v>0.13</v>
      </c>
      <c r="Q48" s="23">
        <v>0.25</v>
      </c>
      <c r="R48" s="23">
        <v>0.0</v>
      </c>
      <c r="S48" s="23">
        <v>0.0</v>
      </c>
    </row>
    <row r="49" ht="12.75" customHeight="1">
      <c r="A49" s="24" t="s">
        <v>100</v>
      </c>
      <c r="B49" s="23">
        <v>99.0</v>
      </c>
      <c r="C49" s="23">
        <v>25.0</v>
      </c>
      <c r="D49" s="23">
        <v>17.0</v>
      </c>
      <c r="E49" s="23">
        <v>12.0</v>
      </c>
      <c r="F49" s="23">
        <v>17.0</v>
      </c>
      <c r="G49" s="23">
        <v>9.0</v>
      </c>
      <c r="H49" s="23">
        <v>7.0</v>
      </c>
      <c r="I49" s="23">
        <v>3.0</v>
      </c>
      <c r="J49" s="23">
        <v>2.0</v>
      </c>
      <c r="K49" s="23">
        <v>4.0</v>
      </c>
      <c r="L49" s="23">
        <v>1.0</v>
      </c>
      <c r="M49" s="23">
        <v>1.0</v>
      </c>
      <c r="N49" s="23">
        <v>1.0</v>
      </c>
      <c r="O49" s="23">
        <v>1.0</v>
      </c>
      <c r="P49" s="23">
        <v>0.0</v>
      </c>
      <c r="Q49" s="23">
        <v>0.0</v>
      </c>
      <c r="R49" s="23">
        <v>0.0</v>
      </c>
      <c r="S49" s="23">
        <v>0.0</v>
      </c>
    </row>
    <row r="50" ht="12.75" customHeight="1">
      <c r="A50" s="24" t="s">
        <v>101</v>
      </c>
      <c r="B50" s="23">
        <v>97.67</v>
      </c>
      <c r="C50" s="23">
        <v>25.5</v>
      </c>
      <c r="D50" s="23">
        <v>17.0</v>
      </c>
      <c r="E50" s="23">
        <v>12.0</v>
      </c>
      <c r="F50" s="23">
        <v>16.0</v>
      </c>
      <c r="G50" s="23">
        <v>9.33</v>
      </c>
      <c r="H50" s="23">
        <v>7.67</v>
      </c>
      <c r="I50" s="23">
        <v>1.83</v>
      </c>
      <c r="J50" s="23">
        <v>1.67</v>
      </c>
      <c r="K50" s="23">
        <v>3.67</v>
      </c>
      <c r="L50" s="23">
        <v>1.17</v>
      </c>
      <c r="M50" s="23">
        <v>1.0</v>
      </c>
      <c r="N50" s="23">
        <v>0.83</v>
      </c>
      <c r="O50" s="23">
        <v>1.5</v>
      </c>
      <c r="P50" s="23">
        <v>0.83</v>
      </c>
      <c r="Q50" s="23">
        <v>0.0</v>
      </c>
      <c r="R50" s="23">
        <v>0.0</v>
      </c>
      <c r="S50" s="23">
        <v>0.0</v>
      </c>
    </row>
    <row r="51" ht="12.75" customHeight="1">
      <c r="A51" s="24" t="s">
        <v>102</v>
      </c>
      <c r="B51" s="23">
        <v>99.17</v>
      </c>
      <c r="C51" s="23">
        <v>26.33</v>
      </c>
      <c r="D51" s="23">
        <v>16.33</v>
      </c>
      <c r="E51" s="23">
        <v>13.17</v>
      </c>
      <c r="F51" s="23">
        <v>16.17</v>
      </c>
      <c r="G51" s="23">
        <v>8.5</v>
      </c>
      <c r="H51" s="23">
        <v>6.67</v>
      </c>
      <c r="I51" s="23">
        <v>2.5</v>
      </c>
      <c r="J51" s="23">
        <v>2.5</v>
      </c>
      <c r="K51" s="23">
        <v>2.5</v>
      </c>
      <c r="L51" s="23">
        <v>1.0</v>
      </c>
      <c r="M51" s="23">
        <v>0.83</v>
      </c>
      <c r="N51" s="23">
        <v>2.67</v>
      </c>
      <c r="O51" s="23">
        <v>1.17</v>
      </c>
      <c r="P51" s="23">
        <v>0.33</v>
      </c>
      <c r="Q51" s="23">
        <v>0.0</v>
      </c>
      <c r="R51" s="23">
        <v>0.0</v>
      </c>
      <c r="S51" s="23">
        <v>0.0</v>
      </c>
    </row>
    <row r="52" ht="12.75" customHeight="1">
      <c r="A52" s="24" t="s">
        <v>103</v>
      </c>
      <c r="B52" s="23">
        <v>99.0</v>
      </c>
      <c r="C52" s="23">
        <v>26.0</v>
      </c>
      <c r="D52" s="23">
        <v>16.0</v>
      </c>
      <c r="E52" s="23">
        <v>13.0</v>
      </c>
      <c r="F52" s="23">
        <v>16.0</v>
      </c>
      <c r="G52" s="23">
        <v>9.0</v>
      </c>
      <c r="H52" s="23">
        <v>7.0</v>
      </c>
      <c r="I52" s="23">
        <v>3.0</v>
      </c>
      <c r="J52" s="23">
        <v>2.0</v>
      </c>
      <c r="K52" s="23">
        <v>4.0</v>
      </c>
      <c r="L52" s="23">
        <v>1.0</v>
      </c>
      <c r="M52" s="23">
        <v>1.0</v>
      </c>
      <c r="N52" s="23">
        <v>1.0</v>
      </c>
      <c r="O52" s="23">
        <v>1.0</v>
      </c>
      <c r="P52" s="23">
        <v>0.0</v>
      </c>
      <c r="Q52" s="23">
        <v>0.0</v>
      </c>
      <c r="R52" s="23">
        <v>0.0</v>
      </c>
      <c r="S52" s="23">
        <v>0.0</v>
      </c>
    </row>
    <row r="53" ht="12.75" customHeight="1">
      <c r="A53" s="23" t="s">
        <v>54</v>
      </c>
      <c r="B53" s="23">
        <v>100.0</v>
      </c>
      <c r="C53" s="23">
        <v>25.0</v>
      </c>
      <c r="D53" s="23">
        <v>16.0</v>
      </c>
      <c r="E53" s="23">
        <v>16.0</v>
      </c>
      <c r="F53" s="23">
        <v>16.5</v>
      </c>
      <c r="G53" s="23">
        <v>10.75</v>
      </c>
      <c r="H53" s="23">
        <v>5.75</v>
      </c>
      <c r="I53" s="23">
        <v>2.5</v>
      </c>
      <c r="J53" s="23">
        <v>2.75</v>
      </c>
      <c r="K53" s="23">
        <v>1.25</v>
      </c>
      <c r="L53" s="23">
        <v>0.75</v>
      </c>
      <c r="M53" s="23">
        <v>0.5</v>
      </c>
      <c r="N53" s="23">
        <v>2.25</v>
      </c>
      <c r="O53" s="23">
        <v>0.0</v>
      </c>
      <c r="P53" s="23">
        <v>0.0</v>
      </c>
      <c r="Q53" s="23">
        <v>0.25</v>
      </c>
      <c r="R53" s="23">
        <v>0.0</v>
      </c>
      <c r="S53" s="23">
        <v>0.0</v>
      </c>
    </row>
    <row r="54" ht="12.75" customHeight="1">
      <c r="A54" s="23" t="s">
        <v>55</v>
      </c>
      <c r="B54" s="23">
        <v>97.5</v>
      </c>
      <c r="C54" s="23">
        <v>26.0</v>
      </c>
      <c r="D54" s="23">
        <v>16.0</v>
      </c>
      <c r="E54" s="23">
        <v>12.0</v>
      </c>
      <c r="F54" s="23">
        <v>18.0</v>
      </c>
      <c r="G54" s="23">
        <v>8.0</v>
      </c>
      <c r="H54" s="23">
        <v>6.0</v>
      </c>
      <c r="I54" s="23">
        <v>3.0</v>
      </c>
      <c r="J54" s="23">
        <v>2.0</v>
      </c>
      <c r="K54" s="23">
        <v>4.0</v>
      </c>
      <c r="L54" s="23">
        <v>1.0</v>
      </c>
      <c r="M54" s="23">
        <v>1.0</v>
      </c>
      <c r="N54" s="23">
        <v>0.5</v>
      </c>
      <c r="O54" s="23">
        <v>1.0</v>
      </c>
      <c r="P54" s="23">
        <v>0.0</v>
      </c>
      <c r="Q54" s="23">
        <v>0.0</v>
      </c>
      <c r="R54" s="23">
        <v>0.0</v>
      </c>
      <c r="S54" s="23">
        <v>0.0</v>
      </c>
    </row>
    <row r="55" ht="12.75" customHeight="1">
      <c r="A55" s="23" t="s">
        <v>56</v>
      </c>
      <c r="B55" s="23">
        <v>97.0</v>
      </c>
      <c r="C55" s="23">
        <v>26.0</v>
      </c>
      <c r="D55" s="23">
        <v>16.0</v>
      </c>
      <c r="E55" s="23">
        <v>13.0</v>
      </c>
      <c r="F55" s="23">
        <v>17.0</v>
      </c>
      <c r="G55" s="23">
        <v>11.0</v>
      </c>
      <c r="H55" s="23">
        <v>5.0</v>
      </c>
      <c r="I55" s="23">
        <v>1.0</v>
      </c>
      <c r="J55" s="23">
        <v>2.0</v>
      </c>
      <c r="K55" s="23">
        <v>3.0</v>
      </c>
      <c r="L55" s="23">
        <v>1.0</v>
      </c>
      <c r="M55" s="23">
        <v>1.0</v>
      </c>
      <c r="N55" s="23">
        <v>1.0</v>
      </c>
      <c r="O55" s="23">
        <v>0.5</v>
      </c>
      <c r="P55" s="23">
        <v>1.0</v>
      </c>
      <c r="Q55" s="23">
        <v>2.0</v>
      </c>
      <c r="R55" s="23">
        <v>0.0</v>
      </c>
      <c r="S55" s="23">
        <v>0.0</v>
      </c>
    </row>
    <row r="56" ht="12.75" customHeight="1">
      <c r="A56" s="23" t="s">
        <v>57</v>
      </c>
      <c r="B56" s="23">
        <v>98.75</v>
      </c>
      <c r="C56" s="23">
        <v>24.75</v>
      </c>
      <c r="D56" s="23">
        <v>16.0</v>
      </c>
      <c r="E56" s="23">
        <v>12.0</v>
      </c>
      <c r="F56" s="23">
        <v>17.5</v>
      </c>
      <c r="G56" s="23">
        <v>9.25</v>
      </c>
      <c r="H56" s="23">
        <v>7.75</v>
      </c>
      <c r="I56" s="23">
        <v>3.0</v>
      </c>
      <c r="J56" s="23">
        <v>2.25</v>
      </c>
      <c r="K56" s="23">
        <v>4.25</v>
      </c>
      <c r="L56" s="23">
        <v>0.75</v>
      </c>
      <c r="M56" s="23">
        <v>0.75</v>
      </c>
      <c r="N56" s="23">
        <v>0.5</v>
      </c>
      <c r="O56" s="23">
        <v>1.5</v>
      </c>
      <c r="P56" s="23">
        <v>0.0</v>
      </c>
      <c r="Q56" s="23">
        <v>0.0</v>
      </c>
      <c r="R56" s="23">
        <v>0.0</v>
      </c>
      <c r="S56" s="23">
        <v>0.0</v>
      </c>
    </row>
    <row r="57" ht="12.75" customHeight="1">
      <c r="A57" s="23" t="s">
        <v>58</v>
      </c>
      <c r="B57" s="23">
        <v>98.75</v>
      </c>
      <c r="C57" s="23">
        <v>24.0</v>
      </c>
      <c r="D57" s="23">
        <v>15.25</v>
      </c>
      <c r="E57" s="23">
        <v>14.75</v>
      </c>
      <c r="F57" s="23">
        <v>17.0</v>
      </c>
      <c r="G57" s="23">
        <v>9.75</v>
      </c>
      <c r="H57" s="23">
        <v>7.75</v>
      </c>
      <c r="I57" s="23">
        <v>2.0</v>
      </c>
      <c r="J57" s="23">
        <v>2.0</v>
      </c>
      <c r="K57" s="23">
        <v>4.25</v>
      </c>
      <c r="L57" s="23">
        <v>0.5</v>
      </c>
      <c r="M57" s="23">
        <v>1.25</v>
      </c>
      <c r="N57" s="23">
        <v>0.25</v>
      </c>
      <c r="O57" s="23">
        <v>1.25</v>
      </c>
      <c r="P57" s="23">
        <v>0.0</v>
      </c>
      <c r="Q57" s="23">
        <v>0.0</v>
      </c>
      <c r="R57" s="23">
        <v>0.0</v>
      </c>
      <c r="S57" s="23">
        <v>0.0</v>
      </c>
    </row>
    <row r="58" ht="12.75" customHeight="1">
      <c r="A58" s="24" t="s">
        <v>104</v>
      </c>
      <c r="B58" s="23">
        <v>99.25</v>
      </c>
      <c r="C58" s="23">
        <v>24.5</v>
      </c>
      <c r="D58" s="23">
        <v>16.5</v>
      </c>
      <c r="E58" s="23">
        <v>12.0</v>
      </c>
      <c r="F58" s="23">
        <v>18.0</v>
      </c>
      <c r="G58" s="23">
        <v>9.0</v>
      </c>
      <c r="H58" s="23">
        <v>7.0</v>
      </c>
      <c r="I58" s="23">
        <v>2.0</v>
      </c>
      <c r="J58" s="23">
        <v>2.25</v>
      </c>
      <c r="K58" s="23">
        <v>4.0</v>
      </c>
      <c r="L58" s="23">
        <v>1.5</v>
      </c>
      <c r="M58" s="23">
        <v>1.0</v>
      </c>
      <c r="N58" s="23">
        <v>1.5</v>
      </c>
      <c r="O58" s="23">
        <v>1.0</v>
      </c>
      <c r="P58" s="23">
        <v>6.0</v>
      </c>
      <c r="Q58" s="23">
        <v>0.0</v>
      </c>
      <c r="R58" s="23">
        <v>0.0</v>
      </c>
      <c r="S58" s="23">
        <v>0.0</v>
      </c>
    </row>
    <row r="59" ht="12.75" customHeight="1">
      <c r="A59" s="24" t="s">
        <v>105</v>
      </c>
      <c r="B59" s="23">
        <v>98.5</v>
      </c>
      <c r="C59" s="23">
        <v>24.5</v>
      </c>
      <c r="D59" s="23">
        <v>16.0</v>
      </c>
      <c r="E59" s="23">
        <v>13.5</v>
      </c>
      <c r="F59" s="23">
        <v>16.5</v>
      </c>
      <c r="G59" s="23">
        <v>8.5</v>
      </c>
      <c r="H59" s="23">
        <v>7.0</v>
      </c>
      <c r="I59" s="23">
        <v>2.25</v>
      </c>
      <c r="J59" s="23">
        <v>2.0</v>
      </c>
      <c r="K59" s="23">
        <v>5.0</v>
      </c>
      <c r="L59" s="23">
        <v>1.25</v>
      </c>
      <c r="M59" s="23">
        <v>1.5</v>
      </c>
      <c r="N59" s="23">
        <v>0.5</v>
      </c>
      <c r="O59" s="23">
        <v>1.25</v>
      </c>
      <c r="P59" s="23">
        <v>0.5</v>
      </c>
      <c r="Q59" s="23">
        <v>0.0</v>
      </c>
      <c r="R59" s="23">
        <v>0.0</v>
      </c>
      <c r="S59" s="23">
        <v>0.0</v>
      </c>
    </row>
    <row r="60" ht="12.75" customHeight="1">
      <c r="A60" s="24" t="s">
        <v>106</v>
      </c>
      <c r="B60" s="23">
        <v>98.0</v>
      </c>
      <c r="C60" s="23">
        <v>23.0</v>
      </c>
      <c r="D60" s="23">
        <v>15.0</v>
      </c>
      <c r="E60" s="23">
        <v>14.0</v>
      </c>
      <c r="F60" s="23">
        <v>20.0</v>
      </c>
      <c r="G60" s="23">
        <v>8.0</v>
      </c>
      <c r="H60" s="23">
        <v>7.0</v>
      </c>
      <c r="I60" s="23">
        <v>1.0</v>
      </c>
      <c r="J60" s="23">
        <v>2.0</v>
      </c>
      <c r="K60" s="23">
        <v>3.0</v>
      </c>
      <c r="L60" s="23">
        <v>2.0</v>
      </c>
      <c r="M60" s="23">
        <v>2.0</v>
      </c>
      <c r="N60" s="23">
        <v>1.0</v>
      </c>
      <c r="O60" s="23">
        <v>0.5</v>
      </c>
      <c r="P60" s="23">
        <v>0.5</v>
      </c>
      <c r="Q60" s="23">
        <v>2.0</v>
      </c>
      <c r="R60" s="23">
        <v>0.0</v>
      </c>
      <c r="S60" s="23">
        <v>0.0</v>
      </c>
    </row>
    <row r="61" ht="12.75" customHeight="1">
      <c r="A61" s="24" t="s">
        <v>107</v>
      </c>
      <c r="B61" s="23">
        <v>98.25</v>
      </c>
      <c r="C61" s="23">
        <v>24.0</v>
      </c>
      <c r="D61" s="23">
        <v>17.5</v>
      </c>
      <c r="E61" s="23">
        <v>13.5</v>
      </c>
      <c r="F61" s="23">
        <v>15.5</v>
      </c>
      <c r="G61" s="23">
        <v>10.0</v>
      </c>
      <c r="H61" s="23">
        <v>6.5</v>
      </c>
      <c r="I61" s="23">
        <v>2.25</v>
      </c>
      <c r="J61" s="23">
        <v>2.25</v>
      </c>
      <c r="K61" s="23">
        <v>5.0</v>
      </c>
      <c r="L61" s="23">
        <v>0.25</v>
      </c>
      <c r="M61" s="23">
        <v>0.75</v>
      </c>
      <c r="N61" s="23">
        <v>0.75</v>
      </c>
      <c r="O61" s="23">
        <v>0.75</v>
      </c>
      <c r="P61" s="23">
        <v>0.5</v>
      </c>
      <c r="Q61" s="23">
        <v>0.5</v>
      </c>
      <c r="R61" s="23">
        <v>0.0</v>
      </c>
      <c r="S61" s="23">
        <v>0.0</v>
      </c>
    </row>
    <row r="62" ht="12.75" customHeight="1">
      <c r="A62" s="23" t="s">
        <v>59</v>
      </c>
      <c r="B62" s="23">
        <v>88.67</v>
      </c>
      <c r="C62" s="23">
        <v>23.67</v>
      </c>
      <c r="D62" s="23">
        <v>19.67</v>
      </c>
      <c r="E62" s="23">
        <v>13.0</v>
      </c>
      <c r="F62" s="23">
        <v>10.33</v>
      </c>
      <c r="G62" s="23">
        <v>8.33</v>
      </c>
      <c r="H62" s="23">
        <v>4.0</v>
      </c>
      <c r="I62" s="23">
        <v>2.0</v>
      </c>
      <c r="J62" s="23">
        <v>4.0</v>
      </c>
      <c r="K62" s="23">
        <v>1.67</v>
      </c>
      <c r="L62" s="23">
        <v>0.67</v>
      </c>
      <c r="M62" s="23">
        <v>1.0</v>
      </c>
      <c r="N62" s="23">
        <v>0.33</v>
      </c>
      <c r="O62" s="23">
        <v>1.0</v>
      </c>
      <c r="P62" s="23">
        <v>1.67</v>
      </c>
      <c r="Q62" s="23">
        <v>8.67</v>
      </c>
      <c r="R62" s="23">
        <v>0.0</v>
      </c>
      <c r="S62" s="23">
        <v>0.0</v>
      </c>
    </row>
    <row r="63" ht="12.75" customHeight="1">
      <c r="A63" s="23" t="s">
        <v>60</v>
      </c>
      <c r="B63" s="23">
        <v>93.0</v>
      </c>
      <c r="C63" s="23">
        <v>26.2</v>
      </c>
      <c r="D63" s="23">
        <v>19.5</v>
      </c>
      <c r="E63" s="23">
        <v>14.4</v>
      </c>
      <c r="F63" s="23">
        <v>8.5</v>
      </c>
      <c r="G63" s="23">
        <v>7.3</v>
      </c>
      <c r="H63" s="23">
        <v>3.1</v>
      </c>
      <c r="I63" s="23">
        <v>3.2</v>
      </c>
      <c r="J63" s="23">
        <v>5.7</v>
      </c>
      <c r="K63" s="23">
        <v>1.9</v>
      </c>
      <c r="L63" s="23">
        <v>0.8</v>
      </c>
      <c r="M63" s="23">
        <v>0.5</v>
      </c>
      <c r="N63" s="23">
        <v>1.9</v>
      </c>
      <c r="O63" s="23">
        <v>6.8</v>
      </c>
      <c r="P63" s="23">
        <v>0.0</v>
      </c>
      <c r="Q63" s="23">
        <v>0.0</v>
      </c>
      <c r="R63" s="23">
        <v>0.0</v>
      </c>
      <c r="S63" s="23">
        <v>0.0</v>
      </c>
    </row>
    <row r="64" ht="12.75" customHeight="1">
      <c r="A64" s="23" t="s">
        <v>61</v>
      </c>
      <c r="B64" s="23">
        <v>91.0</v>
      </c>
      <c r="C64" s="23">
        <v>25.6</v>
      </c>
      <c r="D64" s="23">
        <v>20.4</v>
      </c>
      <c r="E64" s="23">
        <v>13.2</v>
      </c>
      <c r="F64" s="23">
        <v>9.0</v>
      </c>
      <c r="G64" s="23">
        <v>8.4</v>
      </c>
      <c r="H64" s="23">
        <v>3.2</v>
      </c>
      <c r="I64" s="23">
        <v>2.6</v>
      </c>
      <c r="J64" s="23">
        <v>4.0</v>
      </c>
      <c r="K64" s="23">
        <v>1.6</v>
      </c>
      <c r="L64" s="23">
        <v>1.0</v>
      </c>
      <c r="M64" s="23">
        <v>1.1</v>
      </c>
      <c r="N64" s="23">
        <v>0.9</v>
      </c>
      <c r="O64" s="23">
        <v>1.0</v>
      </c>
      <c r="P64" s="23">
        <v>1.8</v>
      </c>
      <c r="Q64" s="23">
        <v>0.8</v>
      </c>
      <c r="R64" s="23">
        <v>6.1</v>
      </c>
      <c r="S64" s="23">
        <v>0.0</v>
      </c>
    </row>
    <row r="65" ht="12.75" customHeight="1">
      <c r="A65" s="23" t="s">
        <v>62</v>
      </c>
      <c r="B65" s="23">
        <v>91.0</v>
      </c>
      <c r="C65" s="23">
        <v>26.0</v>
      </c>
      <c r="D65" s="23">
        <v>16.4</v>
      </c>
      <c r="E65" s="23">
        <v>16.6</v>
      </c>
      <c r="F65" s="23">
        <v>10.2</v>
      </c>
      <c r="G65" s="23">
        <v>9.0</v>
      </c>
      <c r="H65" s="23">
        <v>3.4</v>
      </c>
      <c r="I65" s="23">
        <v>2.0</v>
      </c>
      <c r="J65" s="23">
        <v>4.4</v>
      </c>
      <c r="K65" s="23">
        <v>1.0</v>
      </c>
      <c r="L65" s="23">
        <v>0.8</v>
      </c>
      <c r="M65" s="23">
        <v>1.0</v>
      </c>
      <c r="N65" s="23">
        <v>0.2</v>
      </c>
      <c r="O65" s="23">
        <v>1.0</v>
      </c>
      <c r="P65" s="23">
        <v>1.2</v>
      </c>
      <c r="Q65" s="23">
        <v>5.8</v>
      </c>
      <c r="R65" s="23">
        <v>0.0</v>
      </c>
      <c r="S65" s="23">
        <v>0.0</v>
      </c>
    </row>
    <row r="66" ht="12.75" customHeight="1">
      <c r="A66" s="23" t="s">
        <v>63</v>
      </c>
      <c r="B66" s="23">
        <v>102.08</v>
      </c>
      <c r="C66" s="23">
        <v>24.5</v>
      </c>
      <c r="D66" s="23">
        <v>19.25</v>
      </c>
      <c r="E66" s="23">
        <v>13.5</v>
      </c>
      <c r="F66" s="23">
        <v>9.25</v>
      </c>
      <c r="G66" s="23">
        <v>6.75</v>
      </c>
      <c r="H66" s="23">
        <v>4.0</v>
      </c>
      <c r="I66" s="23">
        <v>3.5</v>
      </c>
      <c r="J66" s="23">
        <v>4.0</v>
      </c>
      <c r="K66" s="23">
        <v>2.25</v>
      </c>
      <c r="L66" s="23">
        <v>1.5</v>
      </c>
      <c r="M66" s="23">
        <v>5.25</v>
      </c>
      <c r="N66" s="23">
        <v>8.33</v>
      </c>
      <c r="O66" s="23">
        <v>0.0</v>
      </c>
      <c r="P66" s="23">
        <v>0.0</v>
      </c>
      <c r="Q66" s="23">
        <v>0.0</v>
      </c>
      <c r="R66" s="23">
        <v>0.0</v>
      </c>
      <c r="S66" s="23">
        <v>0.0</v>
      </c>
    </row>
    <row r="67" ht="12.75" customHeight="1">
      <c r="A67" s="23" t="s">
        <v>64</v>
      </c>
      <c r="B67" s="23">
        <v>90.22</v>
      </c>
      <c r="C67" s="23">
        <v>26.0</v>
      </c>
      <c r="D67" s="23">
        <v>20.44</v>
      </c>
      <c r="E67" s="23">
        <v>13.72</v>
      </c>
      <c r="F67" s="23">
        <v>8.67</v>
      </c>
      <c r="G67" s="23">
        <v>7.11</v>
      </c>
      <c r="H67" s="23">
        <v>3.83</v>
      </c>
      <c r="I67" s="23">
        <v>2.89</v>
      </c>
      <c r="J67" s="23">
        <v>3.17</v>
      </c>
      <c r="K67" s="23">
        <v>1.56</v>
      </c>
      <c r="L67" s="23">
        <v>1.11</v>
      </c>
      <c r="M67" s="23">
        <v>1.0</v>
      </c>
      <c r="N67" s="23">
        <v>0.72</v>
      </c>
      <c r="O67" s="23">
        <v>3.67</v>
      </c>
      <c r="P67" s="23">
        <v>3.11</v>
      </c>
      <c r="Q67" s="23">
        <v>2.89</v>
      </c>
      <c r="R67" s="23">
        <v>0.0</v>
      </c>
      <c r="S67" s="23">
        <v>0.0</v>
      </c>
    </row>
    <row r="68" ht="12.75" customHeight="1">
      <c r="A68" s="24" t="s">
        <v>108</v>
      </c>
      <c r="B68" s="23">
        <v>91.1</v>
      </c>
      <c r="C68" s="23">
        <v>27.8</v>
      </c>
      <c r="D68" s="23">
        <v>17.6</v>
      </c>
      <c r="E68" s="23">
        <v>14.2</v>
      </c>
      <c r="F68" s="23">
        <v>8.8</v>
      </c>
      <c r="G68" s="23">
        <v>7.8</v>
      </c>
      <c r="H68" s="23">
        <v>3.0</v>
      </c>
      <c r="I68" s="23">
        <v>2.0</v>
      </c>
      <c r="J68" s="23">
        <v>4.6</v>
      </c>
      <c r="K68" s="23">
        <v>1.8</v>
      </c>
      <c r="L68" s="23">
        <v>1.5</v>
      </c>
      <c r="M68" s="23">
        <v>1.2</v>
      </c>
      <c r="N68" s="23">
        <v>0.8</v>
      </c>
      <c r="O68" s="23">
        <v>0.6</v>
      </c>
      <c r="P68" s="23">
        <v>1.7</v>
      </c>
      <c r="Q68" s="23">
        <v>0.4</v>
      </c>
      <c r="R68" s="23">
        <v>6.2</v>
      </c>
      <c r="S68" s="23">
        <v>0.0</v>
      </c>
    </row>
    <row r="69" ht="12.75" customHeight="1">
      <c r="A69" s="24" t="s">
        <v>109</v>
      </c>
      <c r="B69" s="23">
        <v>90.67</v>
      </c>
      <c r="C69" s="23">
        <v>24.33</v>
      </c>
      <c r="D69" s="23">
        <v>16.92</v>
      </c>
      <c r="E69" s="23">
        <v>16.33</v>
      </c>
      <c r="F69" s="23">
        <v>9.42</v>
      </c>
      <c r="G69" s="23">
        <v>8.17</v>
      </c>
      <c r="H69" s="23">
        <v>3.92</v>
      </c>
      <c r="I69" s="23">
        <v>2.17</v>
      </c>
      <c r="J69" s="23">
        <v>3.92</v>
      </c>
      <c r="K69" s="23">
        <v>1.92</v>
      </c>
      <c r="L69" s="23">
        <v>1.25</v>
      </c>
      <c r="M69" s="23">
        <v>1.25</v>
      </c>
      <c r="N69" s="23">
        <v>1.08</v>
      </c>
      <c r="O69" s="23">
        <v>4.17</v>
      </c>
      <c r="P69" s="23">
        <v>0.83</v>
      </c>
      <c r="Q69" s="23">
        <v>0.33</v>
      </c>
      <c r="R69" s="23">
        <v>3.83</v>
      </c>
      <c r="S69" s="23">
        <v>0.0</v>
      </c>
    </row>
    <row r="70" ht="12.75" customHeight="1">
      <c r="A70" s="24" t="s">
        <v>110</v>
      </c>
      <c r="B70" s="23">
        <v>93.0</v>
      </c>
      <c r="C70" s="23">
        <v>26.6</v>
      </c>
      <c r="D70" s="23">
        <v>16.9</v>
      </c>
      <c r="E70" s="23">
        <v>17.2</v>
      </c>
      <c r="F70" s="23">
        <v>8.6</v>
      </c>
      <c r="G70" s="23">
        <v>7.2</v>
      </c>
      <c r="H70" s="23">
        <v>3.1</v>
      </c>
      <c r="I70" s="23">
        <v>2.9</v>
      </c>
      <c r="J70" s="23">
        <v>5.4</v>
      </c>
      <c r="K70" s="23">
        <v>1.8</v>
      </c>
      <c r="L70" s="23">
        <v>0.9</v>
      </c>
      <c r="M70" s="23">
        <v>0.6</v>
      </c>
      <c r="N70" s="23">
        <v>1.8</v>
      </c>
      <c r="O70" s="23">
        <v>6.0</v>
      </c>
      <c r="P70" s="23">
        <v>0.0</v>
      </c>
      <c r="Q70" s="23">
        <v>0.0</v>
      </c>
      <c r="R70" s="23">
        <v>0.0</v>
      </c>
      <c r="S70" s="23">
        <v>0.0</v>
      </c>
    </row>
    <row r="71" ht="12.75" customHeight="1">
      <c r="A71" s="23" t="s">
        <v>65</v>
      </c>
      <c r="B71" s="23">
        <v>89.33</v>
      </c>
      <c r="C71" s="23">
        <v>23.67</v>
      </c>
      <c r="D71" s="23">
        <v>15.67</v>
      </c>
      <c r="E71" s="23">
        <v>17.33</v>
      </c>
      <c r="F71" s="23">
        <v>10.0</v>
      </c>
      <c r="G71" s="23">
        <v>9.0</v>
      </c>
      <c r="H71" s="23">
        <v>4.33</v>
      </c>
      <c r="I71" s="23">
        <v>1.67</v>
      </c>
      <c r="J71" s="23">
        <v>4.0</v>
      </c>
      <c r="K71" s="23">
        <v>1.67</v>
      </c>
      <c r="L71" s="23">
        <v>0.67</v>
      </c>
      <c r="M71" s="23">
        <v>1.0</v>
      </c>
      <c r="N71" s="23">
        <v>0.33</v>
      </c>
      <c r="O71" s="23">
        <v>0.67</v>
      </c>
      <c r="P71" s="23">
        <v>1.67</v>
      </c>
      <c r="Q71" s="23">
        <v>0.67</v>
      </c>
      <c r="R71" s="23">
        <v>7.67</v>
      </c>
      <c r="S71" s="23">
        <v>0.0</v>
      </c>
    </row>
    <row r="72" ht="12.75" customHeight="1">
      <c r="A72" s="23" t="s">
        <v>66</v>
      </c>
      <c r="B72" s="23">
        <v>89.0</v>
      </c>
      <c r="C72" s="23">
        <v>24.33</v>
      </c>
      <c r="D72" s="23">
        <v>19.0</v>
      </c>
      <c r="E72" s="23">
        <v>15.33</v>
      </c>
      <c r="F72" s="23">
        <v>8.0</v>
      </c>
      <c r="G72" s="23">
        <v>6.33</v>
      </c>
      <c r="H72" s="23">
        <v>4.0</v>
      </c>
      <c r="I72" s="23">
        <v>2.67</v>
      </c>
      <c r="J72" s="23">
        <v>4.0</v>
      </c>
      <c r="K72" s="23">
        <v>2.67</v>
      </c>
      <c r="L72" s="23">
        <v>1.33</v>
      </c>
      <c r="M72" s="23">
        <v>1.0</v>
      </c>
      <c r="N72" s="23">
        <v>0.33</v>
      </c>
      <c r="O72" s="23">
        <v>0.33</v>
      </c>
      <c r="P72" s="23">
        <v>2.0</v>
      </c>
      <c r="Q72" s="23">
        <v>1.33</v>
      </c>
      <c r="R72" s="23">
        <v>0.33</v>
      </c>
      <c r="S72" s="23">
        <v>7.0</v>
      </c>
    </row>
    <row r="73" ht="12.75" customHeight="1">
      <c r="A73" s="23" t="s">
        <v>67</v>
      </c>
      <c r="B73" s="23">
        <v>90.67</v>
      </c>
      <c r="C73" s="23">
        <v>24.33</v>
      </c>
      <c r="D73" s="23">
        <v>16.0</v>
      </c>
      <c r="E73" s="23">
        <v>17.33</v>
      </c>
      <c r="F73" s="23">
        <v>10.0</v>
      </c>
      <c r="G73" s="23">
        <v>9.0</v>
      </c>
      <c r="H73" s="23">
        <v>4.33</v>
      </c>
      <c r="I73" s="23">
        <v>1.67</v>
      </c>
      <c r="J73" s="23">
        <v>4.33</v>
      </c>
      <c r="K73" s="23">
        <v>1.67</v>
      </c>
      <c r="L73" s="23">
        <v>0.67</v>
      </c>
      <c r="M73" s="23">
        <v>1.0</v>
      </c>
      <c r="N73" s="23">
        <v>0.33</v>
      </c>
      <c r="O73" s="23">
        <v>0.0</v>
      </c>
      <c r="P73" s="23">
        <v>1.33</v>
      </c>
      <c r="Q73" s="23">
        <v>0.67</v>
      </c>
      <c r="R73" s="23">
        <v>7.33</v>
      </c>
      <c r="S73" s="23">
        <v>0.0</v>
      </c>
    </row>
    <row r="74" ht="12.75" customHeight="1">
      <c r="A74" s="23" t="s">
        <v>68</v>
      </c>
      <c r="B74" s="23">
        <v>102.0</v>
      </c>
      <c r="C74" s="23">
        <v>25.5</v>
      </c>
      <c r="D74" s="23">
        <v>20.75</v>
      </c>
      <c r="E74" s="23">
        <v>11.75</v>
      </c>
      <c r="F74" s="23">
        <v>8.5</v>
      </c>
      <c r="G74" s="23">
        <v>6.75</v>
      </c>
      <c r="H74" s="23">
        <v>4.5</v>
      </c>
      <c r="I74" s="23">
        <v>3.5</v>
      </c>
      <c r="J74" s="23">
        <v>3.75</v>
      </c>
      <c r="K74" s="23">
        <v>2.5</v>
      </c>
      <c r="L74" s="23">
        <v>1.5</v>
      </c>
      <c r="M74" s="23">
        <v>5.0</v>
      </c>
      <c r="N74" s="23">
        <v>8.0</v>
      </c>
      <c r="O74" s="23">
        <v>0.0</v>
      </c>
      <c r="P74" s="23">
        <v>0.0</v>
      </c>
      <c r="Q74" s="23">
        <v>0.0</v>
      </c>
      <c r="R74" s="23">
        <v>0.0</v>
      </c>
      <c r="S74" s="23">
        <v>0.0</v>
      </c>
    </row>
    <row r="75" ht="12.75" customHeight="1">
      <c r="A75" s="23" t="s">
        <v>69</v>
      </c>
      <c r="B75" s="23">
        <v>89.67</v>
      </c>
      <c r="C75" s="23">
        <v>24.33</v>
      </c>
      <c r="D75" s="23">
        <v>16.0</v>
      </c>
      <c r="E75" s="23">
        <v>17.33</v>
      </c>
      <c r="F75" s="23">
        <v>10.0</v>
      </c>
      <c r="G75" s="23">
        <v>9.0</v>
      </c>
      <c r="H75" s="23">
        <v>4.33</v>
      </c>
      <c r="I75" s="23">
        <v>1.67</v>
      </c>
      <c r="J75" s="23">
        <v>3.67</v>
      </c>
      <c r="K75" s="23">
        <v>1.33</v>
      </c>
      <c r="L75" s="23">
        <v>0.67</v>
      </c>
      <c r="M75" s="23">
        <v>1.0</v>
      </c>
      <c r="N75" s="23">
        <v>0.33</v>
      </c>
      <c r="O75" s="23">
        <v>0.0</v>
      </c>
      <c r="P75" s="23">
        <v>2.0</v>
      </c>
      <c r="Q75" s="23">
        <v>1.0</v>
      </c>
      <c r="R75" s="23">
        <v>7.33</v>
      </c>
      <c r="S75" s="23">
        <v>0.0</v>
      </c>
    </row>
    <row r="76" ht="12.75" customHeight="1">
      <c r="A76" s="23" t="s">
        <v>70</v>
      </c>
      <c r="B76" s="23">
        <v>91.0</v>
      </c>
      <c r="C76" s="23">
        <v>24.33</v>
      </c>
      <c r="D76" s="23">
        <v>17.33</v>
      </c>
      <c r="E76" s="23">
        <v>16.67</v>
      </c>
      <c r="F76" s="23">
        <v>8.67</v>
      </c>
      <c r="G76" s="23">
        <v>7.5</v>
      </c>
      <c r="H76" s="23">
        <v>3.67</v>
      </c>
      <c r="I76" s="23">
        <v>2.5</v>
      </c>
      <c r="J76" s="23">
        <v>5.0</v>
      </c>
      <c r="K76" s="23">
        <v>2.67</v>
      </c>
      <c r="L76" s="23">
        <v>0.67</v>
      </c>
      <c r="M76" s="23">
        <v>0.67</v>
      </c>
      <c r="N76" s="23">
        <v>1.33</v>
      </c>
      <c r="O76" s="23">
        <v>9.0</v>
      </c>
      <c r="P76" s="23">
        <v>0.0</v>
      </c>
      <c r="Q76" s="23">
        <v>0.0</v>
      </c>
      <c r="R76" s="23">
        <v>0.0</v>
      </c>
      <c r="S76" s="23">
        <v>0.0</v>
      </c>
    </row>
    <row r="77" ht="12.75" customHeight="1">
      <c r="A77" s="23" t="s">
        <v>71</v>
      </c>
      <c r="B77" s="23">
        <v>94.5</v>
      </c>
      <c r="C77" s="23">
        <v>26.06</v>
      </c>
      <c r="D77" s="23">
        <v>19.39</v>
      </c>
      <c r="E77" s="23">
        <v>14.17</v>
      </c>
      <c r="F77" s="23">
        <v>8.83</v>
      </c>
      <c r="G77" s="23">
        <v>6.94</v>
      </c>
      <c r="H77" s="23">
        <v>3.94</v>
      </c>
      <c r="I77" s="23">
        <v>3.39</v>
      </c>
      <c r="J77" s="23">
        <v>3.61</v>
      </c>
      <c r="K77" s="23">
        <v>1.89</v>
      </c>
      <c r="L77" s="23">
        <v>0.89</v>
      </c>
      <c r="M77" s="23">
        <v>1.06</v>
      </c>
      <c r="N77" s="23">
        <v>4.33</v>
      </c>
      <c r="O77" s="23">
        <v>5.44</v>
      </c>
      <c r="P77" s="23">
        <v>0.0</v>
      </c>
      <c r="Q77" s="23">
        <v>0.0</v>
      </c>
      <c r="R77" s="23">
        <v>0.0</v>
      </c>
      <c r="S77" s="23">
        <v>0.0</v>
      </c>
    </row>
    <row r="78" ht="12.75" customHeight="1">
      <c r="A78" s="24" t="s">
        <v>111</v>
      </c>
      <c r="B78" s="23">
        <v>89.83</v>
      </c>
      <c r="C78" s="23">
        <v>27.0</v>
      </c>
      <c r="D78" s="23">
        <v>20.75</v>
      </c>
      <c r="E78" s="23">
        <v>12.83</v>
      </c>
      <c r="F78" s="23">
        <v>9.13</v>
      </c>
      <c r="G78" s="23">
        <v>6.04</v>
      </c>
      <c r="H78" s="23">
        <v>3.5</v>
      </c>
      <c r="I78" s="23">
        <v>3.13</v>
      </c>
      <c r="J78" s="23">
        <v>2.96</v>
      </c>
      <c r="K78" s="23">
        <v>1.42</v>
      </c>
      <c r="L78" s="23">
        <v>0.96</v>
      </c>
      <c r="M78" s="23">
        <v>0.88</v>
      </c>
      <c r="N78" s="23">
        <v>1.25</v>
      </c>
      <c r="O78" s="23">
        <v>3.63</v>
      </c>
      <c r="P78" s="23">
        <v>2.63</v>
      </c>
      <c r="Q78" s="23">
        <v>0.17</v>
      </c>
      <c r="R78" s="23">
        <v>2.0</v>
      </c>
      <c r="S78" s="23">
        <v>1.75</v>
      </c>
    </row>
    <row r="79" ht="12.75" customHeight="1">
      <c r="A79" s="24" t="s">
        <v>112</v>
      </c>
      <c r="B79" s="23">
        <v>90.31</v>
      </c>
      <c r="C79" s="23">
        <v>26.5</v>
      </c>
      <c r="D79" s="23">
        <v>19.63</v>
      </c>
      <c r="E79" s="23">
        <v>12.0</v>
      </c>
      <c r="F79" s="23">
        <v>8.75</v>
      </c>
      <c r="G79" s="23">
        <v>7.0</v>
      </c>
      <c r="H79" s="23">
        <v>4.13</v>
      </c>
      <c r="I79" s="23">
        <v>3.44</v>
      </c>
      <c r="J79" s="23">
        <v>3.75</v>
      </c>
      <c r="K79" s="23">
        <v>2.25</v>
      </c>
      <c r="L79" s="23">
        <v>0.94</v>
      </c>
      <c r="M79" s="23">
        <v>0.88</v>
      </c>
      <c r="N79" s="23">
        <v>1.06</v>
      </c>
      <c r="O79" s="23">
        <v>3.31</v>
      </c>
      <c r="P79" s="23">
        <v>0.75</v>
      </c>
      <c r="Q79" s="23">
        <v>0.5</v>
      </c>
      <c r="R79" s="23">
        <v>2.88</v>
      </c>
      <c r="S79" s="23">
        <v>2.25</v>
      </c>
    </row>
    <row r="80" ht="12.75" customHeight="1">
      <c r="A80" s="24" t="s">
        <v>113</v>
      </c>
      <c r="B80" s="23">
        <v>91.33</v>
      </c>
      <c r="C80" s="23">
        <v>25.33</v>
      </c>
      <c r="D80" s="23">
        <v>15.33</v>
      </c>
      <c r="E80" s="23">
        <v>17.33</v>
      </c>
      <c r="F80" s="23">
        <v>11.0</v>
      </c>
      <c r="G80" s="23">
        <v>8.0</v>
      </c>
      <c r="H80" s="23">
        <v>3.67</v>
      </c>
      <c r="I80" s="23">
        <v>2.0</v>
      </c>
      <c r="J80" s="23">
        <v>4.67</v>
      </c>
      <c r="K80" s="23">
        <v>2.0</v>
      </c>
      <c r="L80" s="23">
        <v>0.67</v>
      </c>
      <c r="M80" s="23">
        <v>1.0</v>
      </c>
      <c r="N80" s="23">
        <v>0.33</v>
      </c>
      <c r="O80" s="23">
        <v>0.0</v>
      </c>
      <c r="P80" s="23">
        <v>1.33</v>
      </c>
      <c r="Q80" s="23">
        <v>0.67</v>
      </c>
      <c r="R80" s="23">
        <v>0.0</v>
      </c>
      <c r="S80" s="23">
        <v>6.67</v>
      </c>
    </row>
    <row r="81" ht="12.75" customHeight="1">
      <c r="A81" s="24" t="s">
        <v>114</v>
      </c>
      <c r="B81" s="23">
        <v>95.36</v>
      </c>
      <c r="C81" s="23">
        <v>26.14</v>
      </c>
      <c r="D81" s="23">
        <v>21.5</v>
      </c>
      <c r="E81" s="23">
        <v>11.79</v>
      </c>
      <c r="F81" s="23">
        <v>8.29</v>
      </c>
      <c r="G81" s="23">
        <v>6.29</v>
      </c>
      <c r="H81" s="23">
        <v>3.21</v>
      </c>
      <c r="I81" s="23">
        <v>3.64</v>
      </c>
      <c r="J81" s="23">
        <v>4.07</v>
      </c>
      <c r="K81" s="23">
        <v>1.71</v>
      </c>
      <c r="L81" s="23">
        <v>0.86</v>
      </c>
      <c r="M81" s="23">
        <v>1.5</v>
      </c>
      <c r="N81" s="23">
        <v>6.36</v>
      </c>
      <c r="O81" s="23">
        <v>4.64</v>
      </c>
      <c r="P81" s="23">
        <v>0.0</v>
      </c>
      <c r="Q81" s="23">
        <v>0.0</v>
      </c>
      <c r="R81" s="23">
        <v>0.0</v>
      </c>
      <c r="S81" s="23">
        <v>0.0</v>
      </c>
    </row>
    <row r="82" ht="12.75" customHeight="1">
      <c r="A82" s="23" t="s">
        <v>72</v>
      </c>
      <c r="B82" s="23">
        <v>95.58</v>
      </c>
      <c r="C82" s="23">
        <v>25.42</v>
      </c>
      <c r="D82" s="23">
        <v>21.17</v>
      </c>
      <c r="E82" s="23">
        <v>12.67</v>
      </c>
      <c r="F82" s="23">
        <v>9.42</v>
      </c>
      <c r="G82" s="23">
        <v>6.58</v>
      </c>
      <c r="H82" s="23">
        <v>3.75</v>
      </c>
      <c r="I82" s="23">
        <v>3.42</v>
      </c>
      <c r="J82" s="23">
        <v>3.33</v>
      </c>
      <c r="K82" s="23">
        <v>1.75</v>
      </c>
      <c r="L82" s="23">
        <v>1.0</v>
      </c>
      <c r="M82" s="23">
        <v>1.17</v>
      </c>
      <c r="N82" s="23">
        <v>5.92</v>
      </c>
      <c r="O82" s="23">
        <v>4.42</v>
      </c>
      <c r="P82" s="23">
        <v>0.0</v>
      </c>
      <c r="Q82" s="23">
        <v>0.0</v>
      </c>
      <c r="R82" s="23">
        <v>0.0</v>
      </c>
      <c r="S82" s="23">
        <v>0.0</v>
      </c>
    </row>
    <row r="83" ht="12.75" customHeight="1">
      <c r="A83" s="23" t="s">
        <v>73</v>
      </c>
      <c r="B83" s="23">
        <v>89.67</v>
      </c>
      <c r="C83" s="23">
        <v>24.33</v>
      </c>
      <c r="D83" s="23">
        <v>16.0</v>
      </c>
      <c r="E83" s="23">
        <v>13.33</v>
      </c>
      <c r="F83" s="23">
        <v>12.67</v>
      </c>
      <c r="G83" s="23">
        <v>8.33</v>
      </c>
      <c r="H83" s="23">
        <v>3.0</v>
      </c>
      <c r="I83" s="23">
        <v>2.33</v>
      </c>
      <c r="J83" s="23">
        <v>5.33</v>
      </c>
      <c r="K83" s="23">
        <v>2.33</v>
      </c>
      <c r="L83" s="23">
        <v>0.67</v>
      </c>
      <c r="M83" s="23">
        <v>1.0</v>
      </c>
      <c r="N83" s="23">
        <v>0.33</v>
      </c>
      <c r="O83" s="23">
        <v>0.67</v>
      </c>
      <c r="P83" s="23">
        <v>1.67</v>
      </c>
      <c r="Q83" s="23">
        <v>0.67</v>
      </c>
      <c r="R83" s="23">
        <v>0.0</v>
      </c>
      <c r="S83" s="23">
        <v>7.33</v>
      </c>
    </row>
    <row r="84" ht="12.75" customHeight="1">
      <c r="A84" s="23" t="s">
        <v>74</v>
      </c>
      <c r="B84" s="23">
        <v>103.04</v>
      </c>
      <c r="C84" s="23">
        <v>25.75</v>
      </c>
      <c r="D84" s="23">
        <v>22.5</v>
      </c>
      <c r="E84" s="23">
        <v>10.13</v>
      </c>
      <c r="F84" s="23">
        <v>9.06</v>
      </c>
      <c r="G84" s="23">
        <v>5.56</v>
      </c>
      <c r="H84" s="23">
        <v>3.75</v>
      </c>
      <c r="I84" s="23">
        <v>4.19</v>
      </c>
      <c r="J84" s="23">
        <v>3.5</v>
      </c>
      <c r="K84" s="23">
        <v>1.63</v>
      </c>
      <c r="L84" s="23">
        <v>2.0</v>
      </c>
      <c r="M84" s="23">
        <v>6.88</v>
      </c>
      <c r="N84" s="23">
        <v>8.1</v>
      </c>
      <c r="O84" s="23">
        <v>0.0</v>
      </c>
      <c r="P84" s="23">
        <v>0.0</v>
      </c>
      <c r="Q84" s="23">
        <v>0.0</v>
      </c>
      <c r="R84" s="23">
        <v>0.0</v>
      </c>
      <c r="S84" s="23">
        <v>0.0</v>
      </c>
    </row>
    <row r="85" ht="12.75" customHeight="1">
      <c r="A85" s="23" t="s">
        <v>78</v>
      </c>
      <c r="B85" s="23">
        <v>87.67</v>
      </c>
      <c r="C85" s="23">
        <v>23.0</v>
      </c>
      <c r="D85" s="23">
        <v>18.33</v>
      </c>
      <c r="E85" s="23">
        <v>11.0</v>
      </c>
      <c r="F85" s="23">
        <v>11.33</v>
      </c>
      <c r="G85" s="23">
        <v>6.67</v>
      </c>
      <c r="H85" s="23">
        <v>3.67</v>
      </c>
      <c r="I85" s="23">
        <v>4.33</v>
      </c>
      <c r="J85" s="23">
        <v>3.0</v>
      </c>
      <c r="K85" s="23">
        <v>2.67</v>
      </c>
      <c r="L85" s="23">
        <v>0.67</v>
      </c>
      <c r="M85" s="23">
        <v>1.0</v>
      </c>
      <c r="N85" s="23">
        <v>2.0</v>
      </c>
      <c r="O85" s="23">
        <v>6.0</v>
      </c>
      <c r="P85" s="23">
        <v>6.33</v>
      </c>
      <c r="Q85" s="23">
        <v>0.0</v>
      </c>
      <c r="R85" s="23">
        <v>0.0</v>
      </c>
      <c r="S85" s="23">
        <v>0.0</v>
      </c>
    </row>
    <row r="86" ht="12.75" customHeight="1">
      <c r="A86" s="23" t="s">
        <v>76</v>
      </c>
      <c r="B86" s="23">
        <v>90.73</v>
      </c>
      <c r="C86" s="23">
        <v>26.27</v>
      </c>
      <c r="D86" s="23">
        <v>23.18</v>
      </c>
      <c r="E86" s="23">
        <v>10.64</v>
      </c>
      <c r="F86" s="23">
        <v>8.45</v>
      </c>
      <c r="G86" s="23">
        <v>4.91</v>
      </c>
      <c r="H86" s="23">
        <v>4.27</v>
      </c>
      <c r="I86" s="23">
        <v>5.45</v>
      </c>
      <c r="J86" s="23">
        <v>3.55</v>
      </c>
      <c r="K86" s="23">
        <v>1.55</v>
      </c>
      <c r="L86" s="23">
        <v>1.09</v>
      </c>
      <c r="M86" s="23">
        <v>0.73</v>
      </c>
      <c r="N86" s="23">
        <v>0.64</v>
      </c>
      <c r="O86" s="23">
        <v>0.91</v>
      </c>
      <c r="P86" s="23">
        <v>3.91</v>
      </c>
      <c r="Q86" s="23">
        <v>1.55</v>
      </c>
      <c r="R86" s="23">
        <v>1.55</v>
      </c>
      <c r="S86" s="23">
        <v>1.36</v>
      </c>
    </row>
    <row r="87" ht="12.75" customHeight="1">
      <c r="A87" s="24" t="s">
        <v>115</v>
      </c>
      <c r="B87" s="23">
        <v>87.4</v>
      </c>
      <c r="C87" s="23">
        <v>24.0</v>
      </c>
      <c r="D87" s="23">
        <v>22.2</v>
      </c>
      <c r="E87" s="23">
        <v>11.0</v>
      </c>
      <c r="F87" s="23">
        <v>8.4</v>
      </c>
      <c r="G87" s="23">
        <v>4.2</v>
      </c>
      <c r="H87" s="23">
        <v>3.8</v>
      </c>
      <c r="I87" s="23">
        <v>5.0</v>
      </c>
      <c r="J87" s="23">
        <v>3.8</v>
      </c>
      <c r="K87" s="23">
        <v>1.0</v>
      </c>
      <c r="L87" s="23">
        <v>1.0</v>
      </c>
      <c r="M87" s="23">
        <v>1.0</v>
      </c>
      <c r="N87" s="23">
        <v>2.0</v>
      </c>
      <c r="O87" s="23">
        <v>1.0</v>
      </c>
      <c r="P87" s="23">
        <v>8.6</v>
      </c>
      <c r="Q87" s="23">
        <v>3.0</v>
      </c>
      <c r="R87" s="23">
        <v>0.0</v>
      </c>
      <c r="S87" s="23">
        <v>0.0</v>
      </c>
    </row>
    <row r="88" ht="12.75" customHeight="1">
      <c r="A88" s="25"/>
      <c r="B88" s="26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ht="12.75" customHeight="1">
      <c r="A89" s="25"/>
      <c r="B89" s="26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ht="12.75" customHeight="1">
      <c r="A90" s="25"/>
      <c r="B90" s="26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ht="12.75" customHeight="1">
      <c r="A91" s="25"/>
      <c r="B91" s="26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ht="12.75" customHeight="1">
      <c r="A92" s="25"/>
      <c r="B92" s="26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ht="12.75" customHeight="1">
      <c r="A93" s="25"/>
      <c r="B93" s="26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ht="12.75" customHeight="1">
      <c r="A94" s="25"/>
      <c r="B94" s="26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ht="12.75" customHeight="1">
      <c r="A95" s="25"/>
      <c r="B95" s="26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ht="12.75" customHeight="1">
      <c r="A96" s="25"/>
      <c r="B96" s="26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ht="12.75" customHeight="1">
      <c r="A97" s="25"/>
      <c r="B97" s="26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ht="12.75" customHeight="1">
      <c r="A98" s="25"/>
      <c r="B98" s="26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ht="12.75" customHeight="1">
      <c r="A99" s="25"/>
      <c r="B99" s="26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ht="12.75" customHeight="1">
      <c r="A100" s="25"/>
      <c r="B100" s="26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ht="12.75" customHeight="1">
      <c r="A101" s="25"/>
      <c r="B101" s="26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ht="12.75" customHeight="1">
      <c r="A102" s="25"/>
      <c r="B102" s="26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ht="12.75" customHeight="1">
      <c r="A103" s="25"/>
      <c r="B103" s="26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ht="12.75" customHeight="1">
      <c r="A104" s="25"/>
      <c r="B104" s="26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ht="12.75" customHeight="1">
      <c r="A105" s="25"/>
      <c r="B105" s="26"/>
      <c r="C105" s="2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ht="12.75" customHeight="1">
      <c r="A106" s="25"/>
      <c r="B106" s="26"/>
      <c r="C106" s="2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ht="12.75" customHeight="1">
      <c r="A107" s="25"/>
      <c r="B107" s="26"/>
      <c r="C107" s="2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ht="12.75" customHeight="1">
      <c r="A108" s="25"/>
      <c r="B108" s="26"/>
      <c r="C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ht="12.75" customHeight="1">
      <c r="A109" s="25"/>
      <c r="B109" s="26"/>
      <c r="C109" s="26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ht="12.75" customHeight="1">
      <c r="A110" s="25"/>
      <c r="B110" s="26"/>
      <c r="C110" s="26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ht="12.75" customHeight="1">
      <c r="A111" s="25"/>
      <c r="B111" s="26"/>
      <c r="C111" s="26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ht="12.75" customHeight="1">
      <c r="A112" s="25"/>
      <c r="B112" s="26"/>
      <c r="C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ht="12.75" customHeight="1">
      <c r="A113" s="25"/>
      <c r="B113" s="26"/>
      <c r="C113" s="26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ht="12.75" customHeight="1">
      <c r="A114" s="25"/>
      <c r="B114" s="26"/>
      <c r="C114" s="2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ht="12.75" customHeight="1">
      <c r="A115" s="25"/>
      <c r="B115" s="26"/>
      <c r="C115" s="26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ht="12.75" customHeight="1">
      <c r="A116" s="25"/>
      <c r="B116" s="26"/>
      <c r="C116" s="26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ht="12.75" customHeight="1">
      <c r="A117" s="25"/>
      <c r="B117" s="26"/>
      <c r="C117" s="26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ht="12.75" customHeight="1">
      <c r="A118" s="25"/>
      <c r="B118" s="26"/>
      <c r="C118" s="26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ht="12.75" customHeight="1">
      <c r="A119" s="25"/>
      <c r="B119" s="26"/>
      <c r="C119" s="26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ht="12.75" customHeight="1">
      <c r="A120" s="25"/>
      <c r="B120" s="26"/>
      <c r="C120" s="2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ht="12.75" customHeight="1">
      <c r="A121" s="25"/>
      <c r="B121" s="26"/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ht="12.75" customHeight="1">
      <c r="A122" s="25"/>
      <c r="B122" s="26"/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ht="12.75" customHeight="1">
      <c r="A123" s="25"/>
      <c r="B123" s="26"/>
      <c r="C123" s="26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ht="12.75" customHeight="1">
      <c r="A124" s="25"/>
      <c r="B124" s="26"/>
      <c r="C124" s="2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ht="12.75" customHeight="1">
      <c r="A125" s="25"/>
      <c r="B125" s="26"/>
      <c r="C125" s="26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ht="12.75" customHeight="1">
      <c r="A126" s="25"/>
      <c r="B126" s="26"/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ht="12.75" customHeight="1">
      <c r="A127" s="25"/>
      <c r="B127" s="26"/>
      <c r="C127" s="26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ht="12.75" customHeight="1">
      <c r="A128" s="25"/>
      <c r="B128" s="26"/>
      <c r="C128" s="26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ht="12.75" customHeight="1">
      <c r="A129" s="25"/>
      <c r="B129" s="26"/>
      <c r="C129" s="26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ht="12.75" customHeight="1">
      <c r="A130" s="25"/>
      <c r="B130" s="26"/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ht="12.75" customHeight="1">
      <c r="A131" s="25"/>
      <c r="B131" s="26"/>
      <c r="C131" s="26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ht="12.75" customHeight="1">
      <c r="A132" s="25"/>
      <c r="B132" s="26"/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ht="12.75" customHeight="1">
      <c r="A133" s="25"/>
      <c r="B133" s="26"/>
      <c r="C133" s="26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ht="12.75" customHeight="1">
      <c r="A134" s="25"/>
      <c r="B134" s="26"/>
      <c r="C134" s="26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ht="12.75" customHeight="1">
      <c r="A135" s="25"/>
      <c r="B135" s="26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ht="12.75" customHeight="1">
      <c r="A136" s="25"/>
      <c r="B136" s="26"/>
      <c r="C136" s="26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ht="12.75" customHeight="1">
      <c r="A137" s="25"/>
      <c r="B137" s="26"/>
      <c r="C137" s="26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ht="12.75" customHeight="1">
      <c r="A138" s="25"/>
      <c r="B138" s="26"/>
      <c r="C138" s="26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ht="12.75" customHeight="1">
      <c r="A139" s="25"/>
      <c r="B139" s="26"/>
      <c r="C139" s="26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ht="12.75" customHeight="1">
      <c r="A140" s="25"/>
      <c r="B140" s="26"/>
      <c r="C140" s="26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ht="12.75" customHeight="1">
      <c r="A141" s="25"/>
      <c r="B141" s="26"/>
      <c r="C141" s="26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ht="12.75" customHeight="1">
      <c r="A142" s="25"/>
      <c r="B142" s="26"/>
      <c r="C142" s="26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ht="12.75" customHeight="1">
      <c r="A143" s="25"/>
      <c r="B143" s="26"/>
      <c r="C143" s="26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ht="12.75" customHeight="1">
      <c r="A144" s="25"/>
      <c r="B144" s="26"/>
      <c r="C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ht="12.75" customHeight="1">
      <c r="A145" s="25"/>
      <c r="B145" s="26"/>
      <c r="C145" s="26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ht="12.75" customHeight="1">
      <c r="A146" s="25"/>
      <c r="B146" s="26"/>
      <c r="C146" s="2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ht="12.75" customHeight="1">
      <c r="A147" s="25"/>
      <c r="B147" s="26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ht="12.75" customHeight="1">
      <c r="A148" s="25"/>
      <c r="B148" s="26"/>
      <c r="C148" s="2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ht="12.75" customHeight="1">
      <c r="A149" s="25"/>
      <c r="B149" s="26"/>
      <c r="C149" s="2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ht="12.75" customHeight="1">
      <c r="A150" s="25"/>
      <c r="B150" s="26"/>
      <c r="C150" s="2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ht="12.75" customHeight="1">
      <c r="A151" s="25"/>
      <c r="B151" s="26"/>
      <c r="C151" s="2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ht="12.75" customHeight="1">
      <c r="A152" s="25"/>
      <c r="B152" s="26"/>
      <c r="C152" s="2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ht="12.75" customHeight="1">
      <c r="A153" s="25"/>
      <c r="B153" s="26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ht="12.75" customHeight="1">
      <c r="A154" s="25"/>
      <c r="B154" s="26"/>
      <c r="C154" s="2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ht="12.75" customHeight="1">
      <c r="A155" s="25"/>
      <c r="B155" s="26"/>
      <c r="C155" s="2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ht="12.75" customHeight="1">
      <c r="A156" s="25"/>
      <c r="B156" s="26"/>
      <c r="C156" s="2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ht="12.75" customHeight="1">
      <c r="A157" s="25"/>
      <c r="B157" s="26"/>
      <c r="C157" s="2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ht="12.75" customHeight="1">
      <c r="A158" s="25"/>
      <c r="B158" s="26"/>
      <c r="C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ht="12.75" customHeight="1">
      <c r="A159" s="25"/>
      <c r="B159" s="26"/>
      <c r="C159" s="2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ht="12.75" customHeight="1">
      <c r="A160" s="25"/>
      <c r="B160" s="26"/>
      <c r="C160" s="2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ht="12.75" customHeight="1">
      <c r="A161" s="25"/>
      <c r="B161" s="26"/>
      <c r="C161" s="2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ht="12.75" customHeight="1">
      <c r="A162" s="25"/>
      <c r="B162" s="26"/>
      <c r="C162" s="2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ht="12.75" customHeight="1">
      <c r="A163" s="25"/>
      <c r="B163" s="26"/>
      <c r="C163" s="2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ht="12.75" customHeight="1">
      <c r="A164" s="25"/>
      <c r="B164" s="26"/>
      <c r="C164" s="2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ht="12.75" customHeight="1">
      <c r="A165" s="25"/>
      <c r="B165" s="26"/>
      <c r="C165" s="2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ht="12.75" customHeight="1">
      <c r="A166" s="25"/>
      <c r="B166" s="26"/>
      <c r="C166" s="2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ht="12.75" customHeight="1">
      <c r="A167" s="25"/>
      <c r="B167" s="26"/>
      <c r="C167" s="2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ht="12.75" customHeight="1">
      <c r="A168" s="25"/>
      <c r="B168" s="26"/>
      <c r="C168" s="2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ht="12.75" customHeight="1">
      <c r="A169" s="25"/>
      <c r="B169" s="26"/>
      <c r="C169" s="2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ht="12.75" customHeight="1">
      <c r="A170" s="25"/>
      <c r="B170" s="26"/>
      <c r="C170" s="2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ht="12.75" customHeight="1">
      <c r="A171" s="25"/>
      <c r="B171" s="26"/>
      <c r="C171" s="2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ht="12.75" customHeight="1">
      <c r="A172" s="25"/>
      <c r="B172" s="26"/>
      <c r="C172" s="2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ht="12.75" customHeight="1">
      <c r="A173" s="25"/>
      <c r="B173" s="26"/>
      <c r="C173" s="2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ht="12.75" customHeight="1">
      <c r="A174" s="25"/>
      <c r="B174" s="26"/>
      <c r="C174" s="26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ht="12.75" customHeight="1">
      <c r="A175" s="25"/>
      <c r="B175" s="26"/>
      <c r="C175" s="26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ht="12.75" customHeight="1">
      <c r="A176" s="25"/>
      <c r="B176" s="26"/>
      <c r="C176" s="26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ht="12.75" customHeight="1">
      <c r="A177" s="25"/>
      <c r="B177" s="26"/>
      <c r="C177" s="26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ht="12.75" customHeight="1">
      <c r="A178" s="25"/>
      <c r="B178" s="26"/>
      <c r="C178" s="26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ht="12.75" customHeight="1">
      <c r="A179" s="25"/>
      <c r="B179" s="26"/>
      <c r="C179" s="26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ht="12.75" customHeight="1">
      <c r="A180" s="25"/>
      <c r="B180" s="26"/>
      <c r="C180" s="26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ht="12.75" customHeight="1">
      <c r="A181" s="25"/>
      <c r="B181" s="26"/>
      <c r="C181" s="26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ht="12.75" customHeight="1">
      <c r="A182" s="25"/>
      <c r="B182" s="26"/>
      <c r="C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ht="12.75" customHeight="1">
      <c r="A183" s="25"/>
      <c r="B183" s="26"/>
      <c r="C183" s="26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ht="12.75" customHeight="1">
      <c r="A184" s="25"/>
      <c r="B184" s="26"/>
      <c r="C184" s="26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ht="12.75" customHeight="1">
      <c r="A185" s="25"/>
      <c r="B185" s="26"/>
      <c r="C185" s="26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ht="12.75" customHeight="1">
      <c r="A186" s="25"/>
      <c r="B186" s="26"/>
      <c r="C186" s="26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ht="12.75" customHeight="1">
      <c r="A187" s="25"/>
      <c r="B187" s="26"/>
      <c r="C187" s="26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ht="12.75" customHeight="1">
      <c r="A188" s="25"/>
      <c r="B188" s="26"/>
      <c r="C188" s="2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ht="12.75" customHeight="1">
      <c r="A189" s="25"/>
      <c r="B189" s="26"/>
      <c r="C189" s="26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ht="12.75" customHeight="1">
      <c r="A190" s="25"/>
      <c r="B190" s="26"/>
      <c r="C190" s="26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ht="12.75" customHeight="1">
      <c r="A191" s="25"/>
      <c r="B191" s="26"/>
      <c r="C191" s="26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ht="12.75" customHeight="1">
      <c r="A192" s="25"/>
      <c r="B192" s="26"/>
      <c r="C192" s="26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ht="12.75" customHeight="1">
      <c r="A193" s="25"/>
      <c r="B193" s="26"/>
      <c r="C193" s="26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ht="12.75" customHeight="1">
      <c r="A194" s="25"/>
      <c r="B194" s="26"/>
      <c r="C194" s="26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ht="12.75" customHeight="1">
      <c r="A195" s="25"/>
      <c r="B195" s="26"/>
      <c r="C195" s="26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ht="12.75" customHeight="1">
      <c r="A196" s="25"/>
      <c r="B196" s="26"/>
      <c r="C196" s="26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ht="12.75" customHeight="1">
      <c r="A197" s="25"/>
      <c r="B197" s="26"/>
      <c r="C197" s="26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ht="12.75" customHeight="1">
      <c r="A198" s="25"/>
      <c r="B198" s="26"/>
      <c r="C198" s="26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ht="12.75" customHeight="1">
      <c r="A199" s="25"/>
      <c r="B199" s="26"/>
      <c r="C199" s="26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ht="12.75" customHeight="1">
      <c r="A200" s="25"/>
      <c r="B200" s="26"/>
      <c r="C200" s="2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ht="12.75" customHeight="1">
      <c r="A201" s="25"/>
      <c r="B201" s="26"/>
      <c r="C201" s="26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ht="12.75" customHeight="1">
      <c r="A202" s="25"/>
      <c r="B202" s="26"/>
      <c r="C202" s="26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ht="12.75" customHeight="1">
      <c r="A203" s="25"/>
      <c r="B203" s="26"/>
      <c r="C203" s="26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ht="12.75" customHeight="1">
      <c r="A204" s="25"/>
      <c r="B204" s="26"/>
      <c r="C204" s="26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ht="12.75" customHeight="1">
      <c r="A205" s="25"/>
      <c r="B205" s="26"/>
      <c r="C205" s="26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ht="12.75" customHeight="1">
      <c r="A206" s="25"/>
      <c r="B206" s="26"/>
      <c r="C206" s="2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ht="12.75" customHeight="1">
      <c r="A207" s="25"/>
      <c r="B207" s="26"/>
      <c r="C207" s="26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ht="12.75" customHeight="1">
      <c r="A208" s="25"/>
      <c r="B208" s="26"/>
      <c r="C208" s="26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ht="12.75" customHeight="1">
      <c r="A209" s="25"/>
      <c r="B209" s="26"/>
      <c r="C209" s="26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ht="12.75" customHeight="1">
      <c r="A210" s="25"/>
      <c r="B210" s="26"/>
      <c r="C210" s="2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ht="12.75" customHeight="1">
      <c r="A211" s="25"/>
      <c r="B211" s="26"/>
      <c r="C211" s="26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ht="12.75" customHeight="1">
      <c r="A212" s="25"/>
      <c r="B212" s="26"/>
      <c r="C212" s="26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ht="12.75" customHeight="1">
      <c r="A213" s="25"/>
      <c r="B213" s="26"/>
      <c r="C213" s="26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ht="12.75" customHeight="1">
      <c r="A214" s="25"/>
      <c r="B214" s="26"/>
      <c r="C214" s="26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ht="12.75" customHeight="1">
      <c r="A215" s="25"/>
      <c r="B215" s="26"/>
      <c r="C215" s="26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ht="12.75" customHeight="1">
      <c r="A216" s="25"/>
      <c r="B216" s="26"/>
      <c r="C216" s="26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ht="12.75" customHeight="1">
      <c r="A217" s="25"/>
      <c r="B217" s="26"/>
      <c r="C217" s="26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ht="12.75" customHeight="1">
      <c r="A218" s="25"/>
      <c r="B218" s="26"/>
      <c r="C218" s="26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ht="12.75" customHeight="1">
      <c r="A219" s="25"/>
      <c r="B219" s="26"/>
      <c r="C219" s="26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ht="12.75" customHeight="1">
      <c r="A220" s="25"/>
      <c r="B220" s="26"/>
      <c r="C220" s="26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ht="12.75" customHeight="1">
      <c r="A221" s="25"/>
      <c r="B221" s="26"/>
      <c r="C221" s="26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ht="12.75" customHeight="1">
      <c r="A222" s="25"/>
      <c r="B222" s="26"/>
      <c r="C222" s="26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ht="12.75" customHeight="1">
      <c r="A223" s="25"/>
      <c r="B223" s="26"/>
      <c r="C223" s="26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ht="12.75" customHeight="1">
      <c r="A224" s="25"/>
      <c r="B224" s="26"/>
      <c r="C224" s="26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ht="12.75" customHeight="1">
      <c r="A225" s="25"/>
      <c r="B225" s="26"/>
      <c r="C225" s="26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ht="12.75" customHeight="1">
      <c r="A226" s="25"/>
      <c r="B226" s="26"/>
      <c r="C226" s="26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ht="12.75" customHeight="1">
      <c r="A227" s="25"/>
      <c r="B227" s="26"/>
      <c r="C227" s="26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ht="12.75" customHeight="1">
      <c r="A228" s="25"/>
      <c r="B228" s="26"/>
      <c r="C228" s="26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ht="12.75" customHeight="1">
      <c r="A229" s="25"/>
      <c r="B229" s="26"/>
      <c r="C229" s="26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ht="12.75" customHeight="1">
      <c r="A230" s="25"/>
      <c r="B230" s="26"/>
      <c r="C230" s="26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ht="12.75" customHeight="1">
      <c r="A231" s="25"/>
      <c r="B231" s="26"/>
      <c r="C231" s="26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ht="12.75" customHeight="1">
      <c r="A232" s="25"/>
      <c r="B232" s="26"/>
      <c r="C232" s="26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ht="12.75" customHeight="1">
      <c r="A233" s="25"/>
      <c r="B233" s="26"/>
      <c r="C233" s="26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ht="12.75" customHeight="1">
      <c r="A234" s="25"/>
      <c r="B234" s="26"/>
      <c r="C234" s="26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ht="12.75" customHeight="1">
      <c r="A235" s="25"/>
      <c r="B235" s="26"/>
      <c r="C235" s="26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ht="12.75" customHeight="1">
      <c r="A236" s="25"/>
      <c r="B236" s="26"/>
      <c r="C236" s="26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ht="12.75" customHeight="1">
      <c r="A237" s="25"/>
      <c r="B237" s="26"/>
      <c r="C237" s="26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ht="12.75" customHeight="1">
      <c r="A238" s="25"/>
      <c r="B238" s="26"/>
      <c r="C238" s="26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ht="12.75" customHeight="1">
      <c r="A239" s="25"/>
      <c r="B239" s="26"/>
      <c r="C239" s="26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ht="12.75" customHeight="1">
      <c r="A240" s="25"/>
      <c r="B240" s="26"/>
      <c r="C240" s="26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ht="12.75" customHeight="1">
      <c r="A241" s="25"/>
      <c r="B241" s="26"/>
      <c r="C241" s="26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ht="12.75" customHeight="1">
      <c r="A242" s="25"/>
      <c r="B242" s="26"/>
      <c r="C242" s="26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ht="12.75" customHeight="1">
      <c r="A243" s="25"/>
      <c r="B243" s="26"/>
      <c r="C243" s="26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ht="12.75" customHeight="1">
      <c r="A244" s="25"/>
      <c r="B244" s="26"/>
      <c r="C244" s="26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ht="12.75" customHeight="1">
      <c r="A245" s="25"/>
      <c r="B245" s="26"/>
      <c r="C245" s="26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ht="12.75" customHeight="1">
      <c r="A246" s="25"/>
      <c r="B246" s="26"/>
      <c r="C246" s="26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ht="12.75" customHeight="1">
      <c r="A247" s="25"/>
      <c r="B247" s="26"/>
      <c r="C247" s="26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ht="12.75" customHeight="1">
      <c r="A248" s="25"/>
      <c r="B248" s="26"/>
      <c r="C248" s="26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ht="12.75" customHeight="1">
      <c r="A249" s="25"/>
      <c r="B249" s="26"/>
      <c r="C249" s="26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ht="12.75" customHeight="1">
      <c r="A250" s="25"/>
      <c r="B250" s="26"/>
      <c r="C250" s="26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ht="12.75" customHeight="1">
      <c r="A251" s="25"/>
      <c r="B251" s="26"/>
      <c r="C251" s="26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ht="12.75" customHeight="1">
      <c r="A252" s="25"/>
      <c r="B252" s="26"/>
      <c r="C252" s="26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ht="12.75" customHeight="1">
      <c r="A253" s="25"/>
      <c r="B253" s="26"/>
      <c r="C253" s="26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ht="12.75" customHeight="1">
      <c r="A254" s="25"/>
      <c r="B254" s="26"/>
      <c r="C254" s="26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ht="12.75" customHeight="1">
      <c r="A255" s="25"/>
      <c r="B255" s="26"/>
      <c r="C255" s="26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ht="12.75" customHeight="1">
      <c r="A256" s="25"/>
      <c r="B256" s="26"/>
      <c r="C256" s="26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ht="12.75" customHeight="1">
      <c r="A257" s="25"/>
      <c r="B257" s="26"/>
      <c r="C257" s="26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ht="12.75" customHeight="1">
      <c r="A258" s="25"/>
      <c r="B258" s="26"/>
      <c r="C258" s="26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ht="12.75" customHeight="1">
      <c r="A259" s="25"/>
      <c r="B259" s="26"/>
      <c r="C259" s="26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ht="12.75" customHeight="1">
      <c r="A260" s="25"/>
      <c r="B260" s="26"/>
      <c r="C260" s="26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ht="12.75" customHeight="1">
      <c r="A261" s="25"/>
      <c r="B261" s="26"/>
      <c r="C261" s="26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ht="12.75" customHeight="1">
      <c r="A262" s="25"/>
      <c r="B262" s="26"/>
      <c r="C262" s="26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ht="12.75" customHeight="1">
      <c r="A263" s="25"/>
      <c r="B263" s="26"/>
      <c r="C263" s="26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ht="12.75" customHeight="1">
      <c r="A264" s="25"/>
      <c r="B264" s="26"/>
      <c r="C264" s="26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ht="12.75" customHeight="1">
      <c r="A265" s="25"/>
      <c r="B265" s="26"/>
      <c r="C265" s="26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ht="12.75" customHeight="1">
      <c r="A266" s="25"/>
      <c r="B266" s="26"/>
      <c r="C266" s="26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ht="12.75" customHeight="1">
      <c r="A267" s="25"/>
      <c r="B267" s="26"/>
      <c r="C267" s="26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ht="12.75" customHeight="1">
      <c r="A268" s="25"/>
      <c r="B268" s="26"/>
      <c r="C268" s="26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ht="12.75" customHeight="1">
      <c r="A269" s="25"/>
      <c r="B269" s="26"/>
      <c r="C269" s="26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ht="12.75" customHeight="1">
      <c r="A270" s="25"/>
      <c r="B270" s="26"/>
      <c r="C270" s="26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ht="12.75" customHeight="1">
      <c r="A271" s="25"/>
      <c r="B271" s="26"/>
      <c r="C271" s="26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ht="12.75" customHeight="1">
      <c r="A272" s="25"/>
      <c r="B272" s="26"/>
      <c r="C272" s="26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ht="12.75" customHeight="1">
      <c r="A273" s="25"/>
      <c r="B273" s="26"/>
      <c r="C273" s="26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ht="12.75" customHeight="1">
      <c r="A274" s="25"/>
      <c r="B274" s="26"/>
      <c r="C274" s="26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ht="12.75" customHeight="1">
      <c r="A275" s="25"/>
      <c r="B275" s="26"/>
      <c r="C275" s="26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ht="12.75" customHeight="1">
      <c r="A276" s="25"/>
      <c r="B276" s="26"/>
      <c r="C276" s="26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ht="12.75" customHeight="1">
      <c r="A277" s="25"/>
      <c r="B277" s="26"/>
      <c r="C277" s="26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ht="12.75" customHeight="1">
      <c r="A278" s="25"/>
      <c r="B278" s="26"/>
      <c r="C278" s="26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ht="12.75" customHeight="1">
      <c r="A279" s="25"/>
      <c r="B279" s="26"/>
      <c r="C279" s="26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ht="12.75" customHeight="1">
      <c r="A280" s="25"/>
      <c r="B280" s="26"/>
      <c r="C280" s="26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ht="12.75" customHeight="1">
      <c r="A281" s="25"/>
      <c r="B281" s="26"/>
      <c r="C281" s="26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ht="12.75" customHeight="1">
      <c r="A282" s="25"/>
      <c r="B282" s="26"/>
      <c r="C282" s="26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ht="12.75" customHeight="1">
      <c r="A283" s="25"/>
      <c r="B283" s="26"/>
      <c r="C283" s="26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ht="12.75" customHeight="1">
      <c r="A284" s="25"/>
      <c r="B284" s="26"/>
      <c r="C284" s="26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ht="12.75" customHeight="1">
      <c r="A285" s="25"/>
      <c r="B285" s="26"/>
      <c r="C285" s="26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ht="12.75" customHeight="1">
      <c r="A286" s="25"/>
      <c r="B286" s="26"/>
      <c r="C286" s="26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ht="12.75" customHeight="1">
      <c r="A287" s="25"/>
      <c r="B287" s="26"/>
      <c r="C287" s="26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ht="12.75" customHeight="1">
      <c r="A288" s="28"/>
      <c r="B288" s="29"/>
      <c r="C288" s="29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ht="12.75" customHeight="1">
      <c r="A289" s="28"/>
      <c r="B289" s="29"/>
      <c r="C289" s="29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ht="12.75" customHeight="1">
      <c r="A290" s="28"/>
      <c r="B290" s="29"/>
      <c r="C290" s="29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ht="12.75" customHeight="1">
      <c r="A291" s="28"/>
      <c r="B291" s="29"/>
      <c r="C291" s="29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ht="12.75" customHeight="1">
      <c r="A292" s="28"/>
      <c r="B292" s="29"/>
      <c r="C292" s="29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ht="12.75" customHeight="1">
      <c r="A293" s="28"/>
      <c r="B293" s="29"/>
      <c r="C293" s="29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ht="12.75" customHeight="1">
      <c r="A294" s="28"/>
      <c r="B294" s="29"/>
      <c r="C294" s="29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ht="12.75" customHeight="1">
      <c r="A295" s="28"/>
      <c r="B295" s="29"/>
      <c r="C295" s="29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ht="12.75" customHeight="1">
      <c r="A296" s="28"/>
      <c r="B296" s="29"/>
      <c r="C296" s="29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ht="12.75" customHeight="1">
      <c r="A297" s="28"/>
      <c r="B297" s="29"/>
      <c r="C297" s="29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ht="12.75" customHeight="1">
      <c r="A298" s="28"/>
      <c r="B298" s="29"/>
      <c r="C298" s="29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ht="12.75" customHeight="1">
      <c r="A299" s="28"/>
      <c r="B299" s="29"/>
      <c r="C299" s="29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ht="12.75" customHeight="1">
      <c r="A300" s="28"/>
      <c r="B300" s="29"/>
      <c r="C300" s="29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ht="12.75" customHeight="1">
      <c r="A301" s="28"/>
      <c r="B301" s="29"/>
      <c r="C301" s="29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ht="12.75" customHeight="1">
      <c r="A302" s="28"/>
      <c r="B302" s="29"/>
      <c r="C302" s="29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ht="12.75" customHeight="1">
      <c r="A303" s="28"/>
      <c r="B303" s="29"/>
      <c r="C303" s="29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ht="12.75" customHeight="1">
      <c r="A304" s="28"/>
      <c r="B304" s="29"/>
      <c r="C304" s="29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ht="12.75" customHeight="1">
      <c r="A305" s="28"/>
      <c r="B305" s="29"/>
      <c r="C305" s="29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ht="12.75" customHeight="1">
      <c r="A306" s="28"/>
      <c r="B306" s="29"/>
      <c r="C306" s="29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ht="12.75" customHeight="1">
      <c r="A307" s="28"/>
      <c r="B307" s="29"/>
      <c r="C307" s="29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ht="12.75" customHeight="1">
      <c r="A308" s="28"/>
      <c r="B308" s="29"/>
      <c r="C308" s="29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ht="12.75" customHeight="1">
      <c r="A309" s="28"/>
      <c r="B309" s="29"/>
      <c r="C309" s="29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ht="12.75" customHeight="1">
      <c r="A310" s="28"/>
      <c r="B310" s="29"/>
      <c r="C310" s="29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ht="12.75" customHeight="1">
      <c r="A311" s="28"/>
      <c r="B311" s="29"/>
      <c r="C311" s="29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ht="12.75" customHeight="1">
      <c r="A312" s="28"/>
      <c r="B312" s="29"/>
      <c r="C312" s="29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ht="12.75" customHeight="1">
      <c r="A313" s="28"/>
      <c r="B313" s="29"/>
      <c r="C313" s="29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ht="12.75" customHeight="1">
      <c r="A314" s="28"/>
      <c r="B314" s="29"/>
      <c r="C314" s="29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ht="12.75" customHeight="1">
      <c r="A315" s="28"/>
      <c r="B315" s="29"/>
      <c r="C315" s="29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ht="12.75" customHeight="1">
      <c r="A316" s="28"/>
      <c r="B316" s="29"/>
      <c r="C316" s="29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ht="12.75" customHeight="1">
      <c r="A317" s="28"/>
      <c r="B317" s="29"/>
      <c r="C317" s="29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ht="12.75" customHeight="1">
      <c r="A318" s="28"/>
      <c r="B318" s="29"/>
      <c r="C318" s="29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ht="12.75" customHeight="1">
      <c r="A319" s="28"/>
      <c r="B319" s="29"/>
      <c r="C319" s="29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ht="12.75" customHeight="1">
      <c r="A320" s="28"/>
      <c r="B320" s="29"/>
      <c r="C320" s="29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ht="12.75" customHeight="1">
      <c r="A321" s="28"/>
      <c r="B321" s="29"/>
      <c r="C321" s="29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ht="12.75" customHeight="1">
      <c r="A322" s="28"/>
      <c r="B322" s="29"/>
      <c r="C322" s="29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ht="12.75" customHeight="1">
      <c r="A323" s="28"/>
      <c r="B323" s="29"/>
      <c r="C323" s="29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ht="12.75" customHeight="1">
      <c r="A324" s="28"/>
      <c r="B324" s="29"/>
      <c r="C324" s="29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ht="12.75" customHeight="1">
      <c r="A325" s="28"/>
      <c r="B325" s="29"/>
      <c r="C325" s="29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ht="12.75" customHeight="1">
      <c r="A326" s="28"/>
      <c r="B326" s="29"/>
      <c r="C326" s="29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ht="12.75" customHeight="1">
      <c r="A327" s="28"/>
      <c r="B327" s="29"/>
      <c r="C327" s="29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ht="12.75" customHeight="1">
      <c r="A328" s="28"/>
      <c r="B328" s="29"/>
      <c r="C328" s="29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ht="12.75" customHeight="1">
      <c r="A329" s="28"/>
      <c r="B329" s="29"/>
      <c r="C329" s="29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ht="12.75" customHeight="1">
      <c r="A330" s="28"/>
      <c r="B330" s="29"/>
      <c r="C330" s="29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ht="12.75" customHeight="1">
      <c r="A331" s="28"/>
      <c r="B331" s="29"/>
      <c r="C331" s="29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ht="12.75" customHeight="1">
      <c r="A332" s="28"/>
      <c r="B332" s="29"/>
      <c r="C332" s="29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ht="12.75" customHeight="1">
      <c r="A333" s="28"/>
      <c r="B333" s="29"/>
      <c r="C333" s="29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ht="12.75" customHeight="1">
      <c r="A334" s="28"/>
      <c r="B334" s="29"/>
      <c r="C334" s="29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ht="12.75" customHeight="1">
      <c r="A335" s="28"/>
      <c r="B335" s="29"/>
      <c r="C335" s="29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ht="12.75" customHeight="1">
      <c r="A336" s="28"/>
      <c r="B336" s="29"/>
      <c r="C336" s="29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ht="12.75" customHeight="1">
      <c r="A337" s="28"/>
      <c r="B337" s="29"/>
      <c r="C337" s="29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ht="12.75" customHeight="1">
      <c r="A338" s="28"/>
      <c r="B338" s="29"/>
      <c r="C338" s="29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ht="12.75" customHeight="1">
      <c r="A339" s="28"/>
      <c r="B339" s="29"/>
      <c r="C339" s="29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ht="12.75" customHeight="1">
      <c r="A340" s="28"/>
      <c r="B340" s="29"/>
      <c r="C340" s="29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ht="12.75" customHeight="1">
      <c r="A341" s="28"/>
      <c r="B341" s="29"/>
      <c r="C341" s="29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ht="12.75" customHeight="1">
      <c r="A342" s="28"/>
      <c r="B342" s="29"/>
      <c r="C342" s="29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ht="12.75" customHeight="1">
      <c r="A343" s="28"/>
      <c r="B343" s="29"/>
      <c r="C343" s="29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ht="12.75" customHeight="1">
      <c r="A344" s="28"/>
      <c r="B344" s="29"/>
      <c r="C344" s="29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ht="12.75" customHeight="1">
      <c r="A345" s="28"/>
      <c r="B345" s="29"/>
      <c r="C345" s="29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ht="12.75" customHeight="1">
      <c r="A346" s="28"/>
      <c r="B346" s="29"/>
      <c r="C346" s="29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ht="12.75" customHeight="1">
      <c r="A347" s="28"/>
      <c r="B347" s="29"/>
      <c r="C347" s="29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ht="12.75" customHeight="1">
      <c r="A348" s="28"/>
      <c r="B348" s="29"/>
      <c r="C348" s="29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ht="12.75" customHeight="1">
      <c r="A349" s="28"/>
      <c r="B349" s="29"/>
      <c r="C349" s="29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ht="12.75" customHeight="1">
      <c r="A350" s="28"/>
      <c r="B350" s="29"/>
      <c r="C350" s="29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ht="12.75" customHeight="1">
      <c r="A351" s="28"/>
      <c r="B351" s="29"/>
      <c r="C351" s="29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ht="12.75" customHeight="1">
      <c r="A352" s="28"/>
      <c r="B352" s="29"/>
      <c r="C352" s="29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ht="12.75" customHeight="1">
      <c r="A353" s="28"/>
      <c r="B353" s="29"/>
      <c r="C353" s="29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ht="12.75" customHeight="1">
      <c r="A354" s="28"/>
      <c r="B354" s="29"/>
      <c r="C354" s="29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ht="12.75" customHeight="1">
      <c r="A355" s="28"/>
      <c r="B355" s="29"/>
      <c r="C355" s="29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ht="12.75" customHeight="1">
      <c r="A356" s="28"/>
      <c r="B356" s="29"/>
      <c r="C356" s="29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ht="12.75" customHeight="1">
      <c r="A357" s="28"/>
      <c r="B357" s="29"/>
      <c r="C357" s="29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ht="12.75" customHeight="1">
      <c r="A358" s="28"/>
      <c r="B358" s="29"/>
      <c r="C358" s="29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ht="12.75" customHeight="1">
      <c r="A359" s="28"/>
      <c r="B359" s="29"/>
      <c r="C359" s="29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ht="12.75" customHeight="1">
      <c r="A360" s="28"/>
      <c r="B360" s="29"/>
      <c r="C360" s="29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ht="12.75" customHeight="1">
      <c r="A361" s="28"/>
      <c r="B361" s="29"/>
      <c r="C361" s="29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ht="12.75" customHeight="1">
      <c r="A362" s="28"/>
      <c r="B362" s="29"/>
      <c r="C362" s="29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ht="12.75" customHeight="1">
      <c r="A363" s="28"/>
      <c r="B363" s="29"/>
      <c r="C363" s="29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ht="12.75" customHeight="1">
      <c r="A364" s="28"/>
      <c r="B364" s="29"/>
      <c r="C364" s="29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ht="12.75" customHeight="1">
      <c r="A365" s="28"/>
      <c r="B365" s="29"/>
      <c r="C365" s="29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ht="12.75" customHeight="1">
      <c r="A366" s="28"/>
      <c r="B366" s="29"/>
      <c r="C366" s="29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ht="12.75" customHeight="1">
      <c r="A367" s="28"/>
      <c r="B367" s="29"/>
      <c r="C367" s="29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ht="12.75" customHeight="1">
      <c r="A368" s="28"/>
      <c r="B368" s="29"/>
      <c r="C368" s="29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ht="12.75" customHeight="1">
      <c r="A369" s="28"/>
      <c r="B369" s="29"/>
      <c r="C369" s="29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ht="12.75" customHeight="1">
      <c r="A370" s="28"/>
      <c r="B370" s="29"/>
      <c r="C370" s="29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ht="12.75" customHeight="1">
      <c r="A371" s="28"/>
      <c r="B371" s="29"/>
      <c r="C371" s="29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ht="12.75" customHeight="1">
      <c r="A372" s="28"/>
      <c r="B372" s="29"/>
      <c r="C372" s="29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ht="12.75" customHeight="1">
      <c r="A373" s="28"/>
      <c r="B373" s="29"/>
      <c r="C373" s="29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ht="12.75" customHeight="1">
      <c r="A374" s="28"/>
      <c r="B374" s="29"/>
      <c r="C374" s="29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ht="12.75" customHeight="1">
      <c r="A375" s="28"/>
      <c r="B375" s="29"/>
      <c r="C375" s="29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ht="12.75" customHeight="1">
      <c r="A376" s="28"/>
      <c r="B376" s="29"/>
      <c r="C376" s="29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ht="12.75" customHeight="1">
      <c r="A377" s="28"/>
      <c r="B377" s="29"/>
      <c r="C377" s="29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ht="12.75" customHeight="1">
      <c r="A378" s="28"/>
      <c r="B378" s="29"/>
      <c r="C378" s="29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ht="12.75" customHeight="1">
      <c r="A379" s="28"/>
      <c r="B379" s="29"/>
      <c r="C379" s="29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ht="12.75" customHeight="1">
      <c r="A380" s="28"/>
      <c r="B380" s="29"/>
      <c r="C380" s="29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ht="12.75" customHeight="1">
      <c r="A381" s="28"/>
      <c r="B381" s="29"/>
      <c r="C381" s="29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ht="12.75" customHeight="1">
      <c r="A382" s="28"/>
      <c r="B382" s="29"/>
      <c r="C382" s="29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ht="12.75" customHeight="1">
      <c r="A383" s="28"/>
      <c r="B383" s="29"/>
      <c r="C383" s="29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ht="12.75" customHeight="1">
      <c r="A384" s="28"/>
      <c r="B384" s="29"/>
      <c r="C384" s="29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ht="12.75" customHeight="1">
      <c r="A385" s="28"/>
      <c r="B385" s="29"/>
      <c r="C385" s="29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ht="12.75" customHeight="1">
      <c r="A386" s="28"/>
      <c r="B386" s="29"/>
      <c r="C386" s="29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ht="12.75" customHeight="1">
      <c r="A387" s="28"/>
      <c r="B387" s="29"/>
      <c r="C387" s="29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ht="12.75" customHeight="1">
      <c r="A388" s="28"/>
      <c r="B388" s="29"/>
      <c r="C388" s="29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ht="12.75" customHeight="1">
      <c r="A389" s="28"/>
      <c r="B389" s="29"/>
      <c r="C389" s="29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ht="12.75" customHeight="1">
      <c r="A390" s="28"/>
      <c r="B390" s="29"/>
      <c r="C390" s="29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ht="12.75" customHeight="1">
      <c r="A391" s="28"/>
      <c r="B391" s="29"/>
      <c r="C391" s="29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ht="12.75" customHeight="1">
      <c r="A392" s="28"/>
      <c r="B392" s="29"/>
      <c r="C392" s="29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ht="12.75" customHeight="1">
      <c r="A393" s="28"/>
      <c r="B393" s="29"/>
      <c r="C393" s="29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ht="12.75" customHeight="1">
      <c r="A394" s="28"/>
      <c r="B394" s="29"/>
      <c r="C394" s="29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ht="12.75" customHeight="1">
      <c r="A395" s="28"/>
      <c r="B395" s="29"/>
      <c r="C395" s="29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ht="12.75" customHeight="1">
      <c r="A396" s="28"/>
      <c r="B396" s="29"/>
      <c r="C396" s="29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ht="12.75" customHeight="1">
      <c r="A397" s="28"/>
      <c r="B397" s="29"/>
      <c r="C397" s="29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ht="12.75" customHeight="1">
      <c r="A398" s="28"/>
      <c r="B398" s="29"/>
      <c r="C398" s="29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ht="12.75" customHeight="1">
      <c r="A399" s="28"/>
      <c r="B399" s="29"/>
      <c r="C399" s="29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ht="12.75" customHeight="1">
      <c r="A400" s="28"/>
      <c r="B400" s="29"/>
      <c r="C400" s="29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ht="12.75" customHeight="1">
      <c r="A401" s="28"/>
      <c r="B401" s="29"/>
      <c r="C401" s="29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ht="12.75" customHeight="1">
      <c r="A402" s="28"/>
      <c r="B402" s="29"/>
      <c r="C402" s="29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ht="12.75" customHeight="1">
      <c r="A403" s="28"/>
      <c r="B403" s="29"/>
      <c r="C403" s="29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ht="12.75" customHeight="1">
      <c r="A404" s="28"/>
      <c r="B404" s="29"/>
      <c r="C404" s="29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ht="12.75" customHeight="1">
      <c r="A405" s="28"/>
      <c r="B405" s="29"/>
      <c r="C405" s="29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ht="12.75" customHeight="1">
      <c r="A406" s="28"/>
      <c r="B406" s="29"/>
      <c r="C406" s="29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ht="12.75" customHeight="1">
      <c r="A407" s="28"/>
      <c r="B407" s="29"/>
      <c r="C407" s="29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ht="12.75" customHeight="1">
      <c r="A408" s="28"/>
      <c r="B408" s="29"/>
      <c r="C408" s="29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ht="12.75" customHeight="1">
      <c r="A409" s="28"/>
      <c r="B409" s="29"/>
      <c r="C409" s="29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ht="12.75" customHeight="1">
      <c r="A410" s="28"/>
      <c r="B410" s="29"/>
      <c r="C410" s="29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ht="12.75" customHeight="1">
      <c r="A411" s="28"/>
      <c r="B411" s="29"/>
      <c r="C411" s="29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ht="12.75" customHeight="1">
      <c r="A412" s="28"/>
      <c r="B412" s="29"/>
      <c r="C412" s="29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ht="12.75" customHeight="1">
      <c r="A413" s="28"/>
      <c r="B413" s="29"/>
      <c r="C413" s="29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ht="12.75" customHeight="1">
      <c r="A414" s="28"/>
      <c r="B414" s="29"/>
      <c r="C414" s="29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ht="12.75" customHeight="1">
      <c r="A415" s="28"/>
      <c r="B415" s="29"/>
      <c r="C415" s="29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ht="12.75" customHeight="1">
      <c r="A416" s="28"/>
      <c r="B416" s="29"/>
      <c r="C416" s="29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ht="12.75" customHeight="1">
      <c r="A417" s="28"/>
      <c r="B417" s="29"/>
      <c r="C417" s="29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ht="12.75" customHeight="1">
      <c r="A418" s="28"/>
      <c r="B418" s="29"/>
      <c r="C418" s="29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ht="12.75" customHeight="1">
      <c r="A419" s="28"/>
      <c r="B419" s="29"/>
      <c r="C419" s="29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ht="12.75" customHeight="1">
      <c r="A420" s="28"/>
      <c r="B420" s="29"/>
      <c r="C420" s="29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ht="12.75" customHeight="1">
      <c r="A421" s="28"/>
      <c r="B421" s="29"/>
      <c r="C421" s="29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ht="12.75" customHeight="1">
      <c r="A422" s="28"/>
      <c r="B422" s="29"/>
      <c r="C422" s="29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ht="12.75" customHeight="1">
      <c r="A423" s="28"/>
      <c r="B423" s="29"/>
      <c r="C423" s="29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ht="12.75" customHeight="1">
      <c r="A424" s="28"/>
      <c r="B424" s="29"/>
      <c r="C424" s="29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ht="12.75" customHeight="1">
      <c r="A425" s="28"/>
      <c r="B425" s="29"/>
      <c r="C425" s="29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ht="12.75" customHeight="1">
      <c r="A426" s="28"/>
      <c r="B426" s="29"/>
      <c r="C426" s="29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ht="12.75" customHeight="1">
      <c r="A427" s="28"/>
      <c r="B427" s="29"/>
      <c r="C427" s="29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ht="12.75" customHeight="1">
      <c r="A428" s="28"/>
      <c r="B428" s="29"/>
      <c r="C428" s="29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ht="12.75" customHeight="1">
      <c r="A429" s="28"/>
      <c r="B429" s="29"/>
      <c r="C429" s="29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ht="12.75" customHeight="1">
      <c r="A430" s="28"/>
      <c r="B430" s="29"/>
      <c r="C430" s="29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ht="12.75" customHeight="1">
      <c r="A431" s="28"/>
      <c r="B431" s="29"/>
      <c r="C431" s="29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ht="12.75" customHeight="1">
      <c r="A432" s="28"/>
      <c r="B432" s="29"/>
      <c r="C432" s="29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ht="12.75" customHeight="1">
      <c r="A433" s="28"/>
      <c r="B433" s="29"/>
      <c r="C433" s="29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ht="12.75" customHeight="1">
      <c r="A434" s="28"/>
      <c r="B434" s="29"/>
      <c r="C434" s="29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ht="12.75" customHeight="1">
      <c r="A435" s="28"/>
      <c r="B435" s="29"/>
      <c r="C435" s="29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ht="12.75" customHeight="1">
      <c r="A436" s="28"/>
      <c r="B436" s="29"/>
      <c r="C436" s="29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ht="12.75" customHeight="1">
      <c r="A437" s="28"/>
      <c r="B437" s="29"/>
      <c r="C437" s="29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ht="12.75" customHeight="1">
      <c r="A438" s="28"/>
      <c r="B438" s="29"/>
      <c r="C438" s="29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ht="12.75" customHeight="1">
      <c r="A439" s="28"/>
      <c r="B439" s="29"/>
      <c r="C439" s="29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ht="12.75" customHeight="1">
      <c r="A440" s="28"/>
      <c r="B440" s="29"/>
      <c r="C440" s="29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ht="12.75" customHeight="1">
      <c r="A441" s="28"/>
      <c r="B441" s="29"/>
      <c r="C441" s="29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ht="12.75" customHeight="1">
      <c r="A442" s="28"/>
      <c r="B442" s="29"/>
      <c r="C442" s="29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ht="12.75" customHeight="1">
      <c r="A443" s="28"/>
      <c r="B443" s="29"/>
      <c r="C443" s="29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ht="12.75" customHeight="1">
      <c r="A444" s="28"/>
      <c r="B444" s="29"/>
      <c r="C444" s="29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ht="12.75" customHeight="1">
      <c r="A445" s="28"/>
      <c r="B445" s="29"/>
      <c r="C445" s="29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ht="12.75" customHeight="1">
      <c r="A446" s="28"/>
      <c r="B446" s="29"/>
      <c r="C446" s="29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ht="12.75" customHeight="1">
      <c r="A447" s="28"/>
      <c r="B447" s="29"/>
      <c r="C447" s="29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ht="12.75" customHeight="1">
      <c r="A448" s="28"/>
      <c r="B448" s="29"/>
      <c r="C448" s="29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ht="12.75" customHeight="1">
      <c r="A449" s="28"/>
      <c r="B449" s="29"/>
      <c r="C449" s="29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ht="12.75" customHeight="1">
      <c r="A450" s="28"/>
      <c r="B450" s="29"/>
      <c r="C450" s="29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ht="12.75" customHeight="1">
      <c r="A451" s="28"/>
      <c r="B451" s="29"/>
      <c r="C451" s="29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ht="12.75" customHeight="1">
      <c r="A452" s="28"/>
      <c r="B452" s="29"/>
      <c r="C452" s="29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ht="12.75" customHeight="1">
      <c r="A453" s="28"/>
      <c r="B453" s="29"/>
      <c r="C453" s="29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ht="12.75" customHeight="1">
      <c r="A454" s="28"/>
      <c r="B454" s="29"/>
      <c r="C454" s="29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ht="12.75" customHeight="1">
      <c r="A455" s="28"/>
      <c r="B455" s="29"/>
      <c r="C455" s="29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ht="12.75" customHeight="1">
      <c r="A456" s="28"/>
      <c r="B456" s="29"/>
      <c r="C456" s="29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ht="12.75" customHeight="1">
      <c r="A457" s="28"/>
      <c r="B457" s="29"/>
      <c r="C457" s="29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ht="12.75" customHeight="1">
      <c r="A458" s="28"/>
      <c r="B458" s="29"/>
      <c r="C458" s="29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ht="12.75" customHeight="1">
      <c r="A459" s="28"/>
      <c r="B459" s="29"/>
      <c r="C459" s="29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ht="12.75" customHeight="1">
      <c r="A460" s="28"/>
      <c r="B460" s="29"/>
      <c r="C460" s="29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ht="12.75" customHeight="1">
      <c r="A461" s="28"/>
      <c r="B461" s="29"/>
      <c r="C461" s="29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ht="12.75" customHeight="1">
      <c r="A462" s="28"/>
      <c r="B462" s="29"/>
      <c r="C462" s="29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ht="12.75" customHeight="1">
      <c r="A463" s="28"/>
      <c r="B463" s="29"/>
      <c r="C463" s="29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ht="12.75" customHeight="1">
      <c r="A464" s="28"/>
      <c r="B464" s="29"/>
      <c r="C464" s="29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ht="12.75" customHeight="1">
      <c r="A465" s="28"/>
      <c r="B465" s="29"/>
      <c r="C465" s="29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ht="12.75" customHeight="1">
      <c r="A466" s="28"/>
      <c r="B466" s="29"/>
      <c r="C466" s="29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ht="12.75" customHeight="1">
      <c r="A467" s="28"/>
      <c r="B467" s="29"/>
      <c r="C467" s="29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ht="12.75" customHeight="1">
      <c r="A468" s="28"/>
      <c r="B468" s="29"/>
      <c r="C468" s="29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ht="12.75" customHeight="1">
      <c r="A469" s="28"/>
      <c r="B469" s="29"/>
      <c r="C469" s="29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ht="12.75" customHeight="1">
      <c r="A470" s="28"/>
      <c r="B470" s="29"/>
      <c r="C470" s="29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ht="12.75" customHeight="1">
      <c r="A471" s="28"/>
      <c r="B471" s="29"/>
      <c r="C471" s="29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ht="12.75" customHeight="1">
      <c r="A472" s="28"/>
      <c r="B472" s="29"/>
      <c r="C472" s="29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ht="12.75" customHeight="1">
      <c r="A473" s="28"/>
      <c r="B473" s="29"/>
      <c r="C473" s="29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ht="12.75" customHeight="1">
      <c r="A474" s="28"/>
      <c r="B474" s="29"/>
      <c r="C474" s="29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ht="12.75" customHeight="1">
      <c r="A475" s="28"/>
      <c r="B475" s="29"/>
      <c r="C475" s="29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ht="12.75" customHeight="1">
      <c r="A476" s="28"/>
      <c r="B476" s="29"/>
      <c r="C476" s="29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ht="12.75" customHeight="1">
      <c r="A477" s="28"/>
      <c r="B477" s="29"/>
      <c r="C477" s="29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ht="12.75" customHeight="1">
      <c r="A478" s="28"/>
      <c r="B478" s="29"/>
      <c r="C478" s="29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ht="12.75" customHeight="1">
      <c r="A479" s="28"/>
      <c r="B479" s="29"/>
      <c r="C479" s="29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ht="12.75" customHeight="1">
      <c r="A480" s="28"/>
      <c r="B480" s="29"/>
      <c r="C480" s="29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ht="12.75" customHeight="1">
      <c r="A481" s="28"/>
      <c r="B481" s="29"/>
      <c r="C481" s="29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ht="12.75" customHeight="1">
      <c r="A482" s="28"/>
      <c r="B482" s="29"/>
      <c r="C482" s="29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ht="12.75" customHeight="1">
      <c r="A483" s="28"/>
      <c r="B483" s="29"/>
      <c r="C483" s="29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ht="12.75" customHeight="1">
      <c r="A484" s="28"/>
      <c r="B484" s="29"/>
      <c r="C484" s="29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ht="12.75" customHeight="1">
      <c r="A485" s="28"/>
      <c r="B485" s="29"/>
      <c r="C485" s="29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ht="12.75" customHeight="1">
      <c r="A486" s="28"/>
      <c r="B486" s="29"/>
      <c r="C486" s="29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ht="12.75" customHeight="1">
      <c r="A487" s="28"/>
      <c r="B487" s="29"/>
      <c r="C487" s="29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ht="12.75" customHeight="1">
      <c r="A488" s="28"/>
      <c r="B488" s="29"/>
      <c r="C488" s="29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ht="12.75" customHeight="1">
      <c r="A489" s="28"/>
      <c r="B489" s="29"/>
      <c r="C489" s="29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ht="12.75" customHeight="1">
      <c r="A490" s="28"/>
      <c r="B490" s="29"/>
      <c r="C490" s="29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ht="12.75" customHeight="1">
      <c r="A491" s="28"/>
      <c r="B491" s="29"/>
      <c r="C491" s="29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ht="12.75" customHeight="1">
      <c r="A492" s="28"/>
      <c r="B492" s="29"/>
      <c r="C492" s="29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ht="12.75" customHeight="1">
      <c r="A493" s="28"/>
      <c r="B493" s="29"/>
      <c r="C493" s="29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ht="12.75" customHeight="1">
      <c r="A494" s="28"/>
      <c r="B494" s="29"/>
      <c r="C494" s="29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ht="12.75" customHeight="1">
      <c r="A495" s="28"/>
      <c r="B495" s="29"/>
      <c r="C495" s="29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ht="12.75" customHeight="1">
      <c r="A496" s="28"/>
      <c r="B496" s="29"/>
      <c r="C496" s="29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ht="12.75" customHeight="1">
      <c r="A497" s="28"/>
      <c r="B497" s="29"/>
      <c r="C497" s="29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ht="12.75" customHeight="1">
      <c r="A498" s="28"/>
      <c r="B498" s="29"/>
      <c r="C498" s="29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ht="12.75" customHeight="1">
      <c r="A499" s="28"/>
      <c r="B499" s="29"/>
      <c r="C499" s="29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ht="12.75" customHeight="1">
      <c r="A500" s="28"/>
      <c r="B500" s="29"/>
      <c r="C500" s="29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ht="12.75" customHeight="1">
      <c r="A501" s="28"/>
      <c r="B501" s="29"/>
      <c r="C501" s="29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ht="12.75" customHeight="1">
      <c r="A502" s="28"/>
      <c r="B502" s="29"/>
      <c r="C502" s="29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ht="12.75" customHeight="1">
      <c r="A503" s="28"/>
      <c r="B503" s="29"/>
      <c r="C503" s="29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ht="12.75" customHeight="1">
      <c r="A504" s="28"/>
      <c r="B504" s="29"/>
      <c r="C504" s="29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ht="12.75" customHeight="1">
      <c r="A505" s="28"/>
      <c r="B505" s="29"/>
      <c r="C505" s="29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ht="12.75" customHeight="1">
      <c r="A506" s="28"/>
      <c r="B506" s="29"/>
      <c r="C506" s="29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ht="12.75" customHeight="1">
      <c r="A507" s="28"/>
      <c r="B507" s="29"/>
      <c r="C507" s="29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ht="12.75" customHeight="1">
      <c r="A508" s="28"/>
      <c r="B508" s="29"/>
      <c r="C508" s="29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ht="12.75" customHeight="1">
      <c r="A509" s="28"/>
      <c r="B509" s="29"/>
      <c r="C509" s="29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ht="12.75" customHeight="1">
      <c r="A510" s="28"/>
      <c r="B510" s="29"/>
      <c r="C510" s="29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ht="12.75" customHeight="1">
      <c r="A511" s="28"/>
      <c r="B511" s="29"/>
      <c r="C511" s="29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ht="12.75" customHeight="1">
      <c r="A512" s="28"/>
      <c r="B512" s="29"/>
      <c r="C512" s="29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ht="12.75" customHeight="1">
      <c r="A513" s="28"/>
      <c r="B513" s="29"/>
      <c r="C513" s="29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ht="12.75" customHeight="1">
      <c r="A514" s="28"/>
      <c r="B514" s="29"/>
      <c r="C514" s="29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ht="12.75" customHeight="1">
      <c r="A515" s="28"/>
      <c r="B515" s="29"/>
      <c r="C515" s="29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ht="12.75" customHeight="1">
      <c r="A516" s="28"/>
      <c r="B516" s="29"/>
      <c r="C516" s="29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ht="12.75" customHeight="1">
      <c r="A517" s="28"/>
      <c r="B517" s="29"/>
      <c r="C517" s="29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ht="12.75" customHeight="1">
      <c r="A518" s="28"/>
      <c r="B518" s="29"/>
      <c r="C518" s="29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ht="12.75" customHeight="1">
      <c r="A519" s="28"/>
      <c r="B519" s="29"/>
      <c r="C519" s="29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ht="12.75" customHeight="1">
      <c r="A520" s="28"/>
      <c r="B520" s="29"/>
      <c r="C520" s="29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ht="12.75" customHeight="1">
      <c r="A521" s="28"/>
      <c r="B521" s="29"/>
      <c r="C521" s="29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ht="12.75" customHeight="1">
      <c r="A522" s="28"/>
      <c r="B522" s="29"/>
      <c r="C522" s="29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ht="12.75" customHeight="1">
      <c r="A523" s="28"/>
      <c r="B523" s="29"/>
      <c r="C523" s="29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ht="12.75" customHeight="1">
      <c r="A524" s="28"/>
      <c r="B524" s="29"/>
      <c r="C524" s="29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ht="12.75" customHeight="1">
      <c r="A525" s="28"/>
      <c r="B525" s="29"/>
      <c r="C525" s="29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ht="12.75" customHeight="1">
      <c r="A526" s="28"/>
      <c r="B526" s="29"/>
      <c r="C526" s="29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ht="12.75" customHeight="1">
      <c r="A527" s="28"/>
      <c r="B527" s="29"/>
      <c r="C527" s="29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ht="12.75" customHeight="1">
      <c r="A528" s="28"/>
      <c r="B528" s="29"/>
      <c r="C528" s="29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ht="12.75" customHeight="1">
      <c r="A529" s="28"/>
      <c r="B529" s="29"/>
      <c r="C529" s="29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ht="12.75" customHeight="1">
      <c r="A530" s="28"/>
      <c r="B530" s="29"/>
      <c r="C530" s="29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ht="12.75" customHeight="1">
      <c r="A531" s="28"/>
      <c r="B531" s="29"/>
      <c r="C531" s="29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ht="12.75" customHeight="1">
      <c r="A532" s="28"/>
      <c r="B532" s="29"/>
      <c r="C532" s="29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ht="12.75" customHeight="1">
      <c r="A533" s="28"/>
      <c r="B533" s="29"/>
      <c r="C533" s="29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ht="12.75" customHeight="1">
      <c r="A534" s="28"/>
      <c r="B534" s="29"/>
      <c r="C534" s="29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ht="12.75" customHeight="1">
      <c r="A535" s="28"/>
      <c r="B535" s="29"/>
      <c r="C535" s="29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ht="12.75" customHeight="1">
      <c r="A536" s="28"/>
      <c r="B536" s="29"/>
      <c r="C536" s="29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ht="12.75" customHeight="1">
      <c r="A537" s="28"/>
      <c r="B537" s="29"/>
      <c r="C537" s="29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ht="12.75" customHeight="1">
      <c r="A538" s="28"/>
      <c r="B538" s="29"/>
      <c r="C538" s="29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ht="12.75" customHeight="1">
      <c r="A539" s="28"/>
      <c r="B539" s="29"/>
      <c r="C539" s="29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ht="12.75" customHeight="1">
      <c r="A540" s="28"/>
      <c r="B540" s="29"/>
      <c r="C540" s="29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ht="12.75" customHeight="1">
      <c r="A541" s="28"/>
      <c r="B541" s="29"/>
      <c r="C541" s="29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ht="12.75" customHeight="1">
      <c r="A542" s="28"/>
      <c r="B542" s="29"/>
      <c r="C542" s="29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ht="12.75" customHeight="1">
      <c r="A543" s="28"/>
      <c r="B543" s="29"/>
      <c r="C543" s="29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ht="12.75" customHeight="1">
      <c r="A544" s="28"/>
      <c r="B544" s="29"/>
      <c r="C544" s="29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ht="12.75" customHeight="1">
      <c r="A545" s="28"/>
      <c r="B545" s="29"/>
      <c r="C545" s="29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ht="12.75" customHeight="1">
      <c r="A546" s="28"/>
      <c r="B546" s="29"/>
      <c r="C546" s="29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ht="12.75" customHeight="1">
      <c r="A547" s="28"/>
      <c r="B547" s="29"/>
      <c r="C547" s="29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ht="12.75" customHeight="1">
      <c r="A548" s="28"/>
      <c r="B548" s="29"/>
      <c r="C548" s="29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ht="12.75" customHeight="1">
      <c r="A549" s="28"/>
      <c r="B549" s="29"/>
      <c r="C549" s="29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ht="12.75" customHeight="1">
      <c r="A550" s="28"/>
      <c r="B550" s="29"/>
      <c r="C550" s="29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ht="12.75" customHeight="1">
      <c r="A551" s="28"/>
      <c r="B551" s="29"/>
      <c r="C551" s="29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ht="12.75" customHeight="1">
      <c r="A552" s="28"/>
      <c r="B552" s="29"/>
      <c r="C552" s="29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ht="12.75" customHeight="1">
      <c r="A553" s="28"/>
      <c r="B553" s="29"/>
      <c r="C553" s="29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ht="12.75" customHeight="1">
      <c r="A554" s="28"/>
      <c r="B554" s="29"/>
      <c r="C554" s="29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ht="12.75" customHeight="1">
      <c r="A555" s="28"/>
      <c r="B555" s="29"/>
      <c r="C555" s="29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ht="12.75" customHeight="1">
      <c r="A556" s="28"/>
      <c r="B556" s="29"/>
      <c r="C556" s="29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ht="12.75" customHeight="1">
      <c r="A557" s="28"/>
      <c r="B557" s="29"/>
      <c r="C557" s="29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ht="12.75" customHeight="1">
      <c r="A558" s="28"/>
      <c r="B558" s="29"/>
      <c r="C558" s="29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ht="12.75" customHeight="1">
      <c r="A559" s="28"/>
      <c r="B559" s="29"/>
      <c r="C559" s="29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ht="12.75" customHeight="1">
      <c r="A560" s="28"/>
      <c r="B560" s="29"/>
      <c r="C560" s="29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ht="12.75" customHeight="1">
      <c r="A561" s="28"/>
      <c r="B561" s="29"/>
      <c r="C561" s="29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ht="12.75" customHeight="1">
      <c r="A562" s="28"/>
      <c r="B562" s="29"/>
      <c r="C562" s="29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ht="12.75" customHeight="1">
      <c r="A563" s="28"/>
      <c r="B563" s="29"/>
      <c r="C563" s="29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ht="12.75" customHeight="1">
      <c r="A564" s="28"/>
      <c r="B564" s="29"/>
      <c r="C564" s="29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ht="12.75" customHeight="1">
      <c r="A565" s="28"/>
      <c r="B565" s="29"/>
      <c r="C565" s="29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ht="12.75" customHeight="1">
      <c r="A566" s="28"/>
      <c r="B566" s="29"/>
      <c r="C566" s="29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ht="12.75" customHeight="1">
      <c r="A567" s="28"/>
      <c r="B567" s="29"/>
      <c r="C567" s="29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ht="12.75" customHeight="1">
      <c r="A568" s="28"/>
      <c r="B568" s="29"/>
      <c r="C568" s="29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ht="12.75" customHeight="1">
      <c r="A569" s="28"/>
      <c r="B569" s="29"/>
      <c r="C569" s="29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ht="12.75" customHeight="1">
      <c r="A570" s="28"/>
      <c r="B570" s="29"/>
      <c r="C570" s="29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ht="12.75" customHeight="1">
      <c r="A571" s="28"/>
      <c r="B571" s="29"/>
      <c r="C571" s="29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ht="12.75" customHeight="1">
      <c r="A572" s="28"/>
      <c r="B572" s="29"/>
      <c r="C572" s="29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ht="12.75" customHeight="1">
      <c r="A573" s="28"/>
      <c r="B573" s="29"/>
      <c r="C573" s="29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ht="12.75" customHeight="1">
      <c r="A574" s="28"/>
      <c r="B574" s="29"/>
      <c r="C574" s="29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ht="12.75" customHeight="1">
      <c r="A575" s="28"/>
      <c r="B575" s="29"/>
      <c r="C575" s="29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ht="12.75" customHeight="1">
      <c r="A576" s="28"/>
      <c r="B576" s="29"/>
      <c r="C576" s="29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ht="12.75" customHeight="1">
      <c r="A577" s="28"/>
      <c r="B577" s="29"/>
      <c r="C577" s="29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ht="12.75" customHeight="1">
      <c r="A578" s="28"/>
      <c r="B578" s="29"/>
      <c r="C578" s="29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ht="12.75" customHeight="1">
      <c r="A579" s="28"/>
      <c r="B579" s="29"/>
      <c r="C579" s="29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ht="12.75" customHeight="1">
      <c r="A580" s="28"/>
      <c r="B580" s="29"/>
      <c r="C580" s="29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ht="12.75" customHeight="1">
      <c r="A581" s="28"/>
      <c r="B581" s="29"/>
      <c r="C581" s="29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ht="12.75" customHeight="1">
      <c r="A582" s="28"/>
      <c r="B582" s="29"/>
      <c r="C582" s="29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ht="12.75" customHeight="1">
      <c r="A583" s="28"/>
      <c r="B583" s="29"/>
      <c r="C583" s="29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ht="12.75" customHeight="1">
      <c r="A584" s="28"/>
      <c r="B584" s="29"/>
      <c r="C584" s="29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ht="12.75" customHeight="1">
      <c r="A585" s="28"/>
      <c r="B585" s="29"/>
      <c r="C585" s="29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ht="12.75" customHeight="1">
      <c r="A586" s="28"/>
      <c r="B586" s="29"/>
      <c r="C586" s="29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ht="12.75" customHeight="1">
      <c r="A587" s="28"/>
      <c r="B587" s="29"/>
      <c r="C587" s="29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ht="12.75" customHeight="1">
      <c r="A588" s="28"/>
      <c r="B588" s="29"/>
      <c r="C588" s="29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ht="12.75" customHeight="1">
      <c r="A589" s="28"/>
      <c r="B589" s="29"/>
      <c r="C589" s="29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ht="12.75" customHeight="1">
      <c r="A590" s="28"/>
      <c r="B590" s="29"/>
      <c r="C590" s="29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ht="12.75" customHeight="1">
      <c r="A591" s="28"/>
      <c r="B591" s="29"/>
      <c r="C591" s="29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ht="12.75" customHeight="1">
      <c r="A592" s="28"/>
      <c r="B592" s="29"/>
      <c r="C592" s="29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ht="12.75" customHeight="1">
      <c r="A593" s="28"/>
      <c r="B593" s="29"/>
      <c r="C593" s="29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ht="12.75" customHeight="1">
      <c r="A594" s="28"/>
      <c r="B594" s="29"/>
      <c r="C594" s="29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ht="12.75" customHeight="1">
      <c r="A595" s="28"/>
      <c r="B595" s="29"/>
      <c r="C595" s="29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ht="12.75" customHeight="1">
      <c r="A596" s="28"/>
      <c r="B596" s="29"/>
      <c r="C596" s="29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ht="12.75" customHeight="1">
      <c r="A597" s="28"/>
      <c r="B597" s="29"/>
      <c r="C597" s="29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ht="12.75" customHeight="1">
      <c r="A598" s="28"/>
      <c r="B598" s="29"/>
      <c r="C598" s="29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ht="12.75" customHeight="1">
      <c r="A599" s="28"/>
      <c r="B599" s="29"/>
      <c r="C599" s="29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ht="12.75" customHeight="1">
      <c r="A600" s="28"/>
      <c r="B600" s="29"/>
      <c r="C600" s="29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ht="12.75" customHeight="1">
      <c r="A601" s="28"/>
      <c r="B601" s="29"/>
      <c r="C601" s="29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ht="12.75" customHeight="1">
      <c r="A602" s="28"/>
      <c r="B602" s="29"/>
      <c r="C602" s="29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ht="12.75" customHeight="1">
      <c r="A603" s="28"/>
      <c r="B603" s="29"/>
      <c r="C603" s="29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ht="12.75" customHeight="1">
      <c r="A604" s="28"/>
      <c r="B604" s="29"/>
      <c r="C604" s="29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ht="12.75" customHeight="1">
      <c r="A605" s="28"/>
      <c r="B605" s="29"/>
      <c r="C605" s="29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ht="12.75" customHeight="1">
      <c r="A606" s="28"/>
      <c r="B606" s="29"/>
      <c r="C606" s="29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ht="12.75" customHeight="1">
      <c r="A607" s="28"/>
      <c r="B607" s="29"/>
      <c r="C607" s="29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ht="12.75" customHeight="1">
      <c r="A608" s="28"/>
      <c r="B608" s="29"/>
      <c r="C608" s="29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ht="12.75" customHeight="1">
      <c r="A609" s="28"/>
      <c r="B609" s="29"/>
      <c r="C609" s="29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ht="12.75" customHeight="1">
      <c r="A610" s="28"/>
      <c r="B610" s="29"/>
      <c r="C610" s="29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ht="12.75" customHeight="1">
      <c r="A611" s="28"/>
      <c r="B611" s="29"/>
      <c r="C611" s="29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ht="12.75" customHeight="1">
      <c r="A612" s="28"/>
      <c r="B612" s="29"/>
      <c r="C612" s="29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ht="12.75" customHeight="1">
      <c r="A613" s="28"/>
      <c r="B613" s="29"/>
      <c r="C613" s="29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ht="12.75" customHeight="1">
      <c r="A614" s="28"/>
      <c r="B614" s="29"/>
      <c r="C614" s="29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ht="12.75" customHeight="1">
      <c r="A615" s="28"/>
      <c r="B615" s="29"/>
      <c r="C615" s="29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ht="12.75" customHeight="1">
      <c r="A616" s="28"/>
      <c r="B616" s="29"/>
      <c r="C616" s="29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ht="12.75" customHeight="1">
      <c r="A617" s="28"/>
      <c r="B617" s="29"/>
      <c r="C617" s="29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ht="12.75" customHeight="1">
      <c r="A618" s="28"/>
      <c r="B618" s="29"/>
      <c r="C618" s="29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ht="12.75" customHeight="1">
      <c r="A619" s="28"/>
      <c r="B619" s="29"/>
      <c r="C619" s="29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ht="12.75" customHeight="1">
      <c r="A620" s="28"/>
      <c r="B620" s="29"/>
      <c r="C620" s="29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ht="12.75" customHeight="1">
      <c r="A621" s="28"/>
      <c r="B621" s="29"/>
      <c r="C621" s="29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ht="12.75" customHeight="1">
      <c r="A622" s="28"/>
      <c r="B622" s="29"/>
      <c r="C622" s="29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ht="12.75" customHeight="1">
      <c r="A623" s="28"/>
      <c r="B623" s="29"/>
      <c r="C623" s="29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ht="12.75" customHeight="1">
      <c r="A624" s="28"/>
      <c r="B624" s="29"/>
      <c r="C624" s="29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ht="12.75" customHeight="1">
      <c r="A625" s="28"/>
      <c r="B625" s="29"/>
      <c r="C625" s="29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ht="12.75" customHeight="1">
      <c r="A626" s="28"/>
      <c r="B626" s="29"/>
      <c r="C626" s="29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ht="12.75" customHeight="1">
      <c r="A627" s="28"/>
      <c r="B627" s="29"/>
      <c r="C627" s="29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ht="12.75" customHeight="1">
      <c r="A628" s="28"/>
      <c r="B628" s="29"/>
      <c r="C628" s="29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ht="12.75" customHeight="1">
      <c r="A629" s="28"/>
      <c r="B629" s="29"/>
      <c r="C629" s="29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ht="12.75" customHeight="1">
      <c r="A630" s="28"/>
      <c r="B630" s="29"/>
      <c r="C630" s="29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ht="12.75" customHeight="1">
      <c r="A631" s="28"/>
      <c r="B631" s="29"/>
      <c r="C631" s="29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ht="12.75" customHeight="1">
      <c r="A632" s="28"/>
      <c r="B632" s="29"/>
      <c r="C632" s="29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ht="12.75" customHeight="1">
      <c r="A633" s="28"/>
      <c r="B633" s="29"/>
      <c r="C633" s="29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ht="12.75" customHeight="1">
      <c r="A634" s="28"/>
      <c r="B634" s="29"/>
      <c r="C634" s="29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ht="12.75" customHeight="1">
      <c r="A635" s="28"/>
      <c r="B635" s="29"/>
      <c r="C635" s="29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ht="12.75" customHeight="1">
      <c r="A636" s="28"/>
      <c r="B636" s="29"/>
      <c r="C636" s="29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ht="12.75" customHeight="1">
      <c r="A637" s="28"/>
      <c r="B637" s="29"/>
      <c r="C637" s="29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ht="12.75" customHeight="1">
      <c r="A638" s="28"/>
      <c r="B638" s="29"/>
      <c r="C638" s="29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ht="12.75" customHeight="1">
      <c r="A639" s="28"/>
      <c r="B639" s="29"/>
      <c r="C639" s="29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ht="12.75" customHeight="1">
      <c r="A640" s="28"/>
      <c r="B640" s="29"/>
      <c r="C640" s="29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ht="12.75" customHeight="1">
      <c r="A641" s="28"/>
      <c r="B641" s="29"/>
      <c r="C641" s="29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ht="12.75" customHeight="1">
      <c r="A642" s="28"/>
      <c r="B642" s="29"/>
      <c r="C642" s="29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ht="12.75" customHeight="1">
      <c r="A643" s="28"/>
      <c r="B643" s="29"/>
      <c r="C643" s="29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ht="12.75" customHeight="1">
      <c r="A644" s="28"/>
      <c r="B644" s="29"/>
      <c r="C644" s="29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ht="12.75" customHeight="1">
      <c r="A645" s="28"/>
      <c r="B645" s="29"/>
      <c r="C645" s="29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ht="12.75" customHeight="1">
      <c r="A646" s="28"/>
      <c r="B646" s="29"/>
      <c r="C646" s="29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ht="12.75" customHeight="1">
      <c r="A647" s="28"/>
      <c r="B647" s="29"/>
      <c r="C647" s="29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ht="12.75" customHeight="1">
      <c r="A648" s="28"/>
      <c r="B648" s="29"/>
      <c r="C648" s="29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ht="12.75" customHeight="1">
      <c r="A649" s="28"/>
      <c r="B649" s="29"/>
      <c r="C649" s="29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ht="12.75" customHeight="1">
      <c r="A650" s="28"/>
      <c r="B650" s="29"/>
      <c r="C650" s="29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ht="12.75" customHeight="1">
      <c r="A651" s="28"/>
      <c r="B651" s="29"/>
      <c r="C651" s="29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ht="12.75" customHeight="1">
      <c r="A652" s="28"/>
      <c r="B652" s="29"/>
      <c r="C652" s="29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ht="12.75" customHeight="1">
      <c r="A653" s="28"/>
      <c r="B653" s="29"/>
      <c r="C653" s="29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ht="12.75" customHeight="1">
      <c r="A654" s="28"/>
      <c r="B654" s="29"/>
      <c r="C654" s="29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ht="12.75" customHeight="1">
      <c r="A655" s="28"/>
      <c r="B655" s="29"/>
      <c r="C655" s="29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ht="12.75" customHeight="1">
      <c r="A656" s="28"/>
      <c r="B656" s="29"/>
      <c r="C656" s="29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ht="12.75" customHeight="1">
      <c r="A657" s="28"/>
      <c r="B657" s="29"/>
      <c r="C657" s="29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ht="12.75" customHeight="1">
      <c r="A658" s="28"/>
      <c r="B658" s="29"/>
      <c r="C658" s="29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ht="12.75" customHeight="1">
      <c r="A659" s="28"/>
      <c r="B659" s="29"/>
      <c r="C659" s="29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ht="12.75" customHeight="1">
      <c r="A660" s="28"/>
      <c r="B660" s="29"/>
      <c r="C660" s="29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ht="12.75" customHeight="1">
      <c r="A661" s="28"/>
      <c r="B661" s="29"/>
      <c r="C661" s="29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ht="12.75" customHeight="1">
      <c r="A662" s="28"/>
      <c r="B662" s="29"/>
      <c r="C662" s="29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ht="12.75" customHeight="1">
      <c r="A663" s="28"/>
      <c r="B663" s="29"/>
      <c r="C663" s="29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ht="12.75" customHeight="1">
      <c r="A664" s="28"/>
      <c r="B664" s="29"/>
      <c r="C664" s="29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ht="12.75" customHeight="1">
      <c r="A665" s="28"/>
      <c r="B665" s="29"/>
      <c r="C665" s="29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ht="12.75" customHeight="1">
      <c r="A666" s="28"/>
      <c r="B666" s="29"/>
      <c r="C666" s="29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ht="12.75" customHeight="1">
      <c r="A667" s="28"/>
      <c r="B667" s="29"/>
      <c r="C667" s="29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ht="12.75" customHeight="1">
      <c r="A668" s="28"/>
      <c r="B668" s="29"/>
      <c r="C668" s="29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ht="12.75" customHeight="1">
      <c r="A669" s="28"/>
      <c r="B669" s="29"/>
      <c r="C669" s="29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ht="12.75" customHeight="1">
      <c r="A670" s="28"/>
      <c r="B670" s="29"/>
      <c r="C670" s="29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ht="12.75" customHeight="1">
      <c r="A671" s="28"/>
      <c r="B671" s="29"/>
      <c r="C671" s="29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ht="12.75" customHeight="1">
      <c r="A672" s="28"/>
      <c r="B672" s="29"/>
      <c r="C672" s="29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ht="12.75" customHeight="1">
      <c r="A673" s="28"/>
      <c r="B673" s="29"/>
      <c r="C673" s="29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ht="12.75" customHeight="1">
      <c r="A674" s="28"/>
      <c r="B674" s="29"/>
      <c r="C674" s="29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ht="12.75" customHeight="1">
      <c r="A675" s="28"/>
      <c r="B675" s="29"/>
      <c r="C675" s="29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ht="12.75" customHeight="1">
      <c r="A676" s="28"/>
      <c r="B676" s="29"/>
      <c r="C676" s="29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ht="12.75" customHeight="1">
      <c r="A677" s="28"/>
      <c r="B677" s="29"/>
      <c r="C677" s="29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ht="12.75" customHeight="1">
      <c r="A678" s="28"/>
      <c r="B678" s="29"/>
      <c r="C678" s="29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ht="12.75" customHeight="1">
      <c r="A679" s="28"/>
      <c r="B679" s="29"/>
      <c r="C679" s="29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ht="12.75" customHeight="1">
      <c r="A680" s="28"/>
      <c r="B680" s="29"/>
      <c r="C680" s="29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ht="12.75" customHeight="1">
      <c r="A681" s="28"/>
      <c r="B681" s="29"/>
      <c r="C681" s="29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ht="12.75" customHeight="1">
      <c r="A682" s="28"/>
      <c r="B682" s="29"/>
      <c r="C682" s="29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ht="12.75" customHeight="1">
      <c r="A683" s="28"/>
      <c r="B683" s="29"/>
      <c r="C683" s="29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ht="12.75" customHeight="1">
      <c r="A684" s="28"/>
      <c r="B684" s="29"/>
      <c r="C684" s="29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ht="12.75" customHeight="1">
      <c r="A685" s="28"/>
      <c r="B685" s="29"/>
      <c r="C685" s="29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ht="12.75" customHeight="1">
      <c r="A686" s="28"/>
      <c r="B686" s="29"/>
      <c r="C686" s="29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ht="12.75" customHeight="1">
      <c r="A687" s="28"/>
      <c r="B687" s="29"/>
      <c r="C687" s="29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ht="12.75" customHeight="1">
      <c r="A688" s="28"/>
      <c r="B688" s="29"/>
      <c r="C688" s="29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ht="12.75" customHeight="1">
      <c r="A689" s="28"/>
      <c r="B689" s="29"/>
      <c r="C689" s="29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ht="12.75" customHeight="1">
      <c r="A690" s="28"/>
      <c r="B690" s="29"/>
      <c r="C690" s="29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ht="12.75" customHeight="1">
      <c r="A691" s="28"/>
      <c r="B691" s="29"/>
      <c r="C691" s="29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ht="12.75" customHeight="1">
      <c r="A692" s="28"/>
      <c r="B692" s="29"/>
      <c r="C692" s="29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ht="12.75" customHeight="1">
      <c r="A693" s="28"/>
      <c r="B693" s="29"/>
      <c r="C693" s="29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ht="12.75" customHeight="1">
      <c r="A694" s="28"/>
      <c r="B694" s="29"/>
      <c r="C694" s="29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ht="12.75" customHeight="1">
      <c r="A695" s="28"/>
      <c r="B695" s="29"/>
      <c r="C695" s="29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ht="12.75" customHeight="1">
      <c r="A696" s="28"/>
      <c r="B696" s="29"/>
      <c r="C696" s="29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ht="12.75" customHeight="1">
      <c r="A697" s="28"/>
      <c r="B697" s="29"/>
      <c r="C697" s="29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ht="12.75" customHeight="1">
      <c r="A698" s="28"/>
      <c r="B698" s="29"/>
      <c r="C698" s="29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ht="12.75" customHeight="1">
      <c r="A699" s="28"/>
      <c r="B699" s="29"/>
      <c r="C699" s="29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ht="12.75" customHeight="1">
      <c r="A700" s="28"/>
      <c r="B700" s="29"/>
      <c r="C700" s="29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ht="12.75" customHeight="1">
      <c r="A701" s="28"/>
      <c r="B701" s="29"/>
      <c r="C701" s="29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ht="12.75" customHeight="1">
      <c r="A702" s="28"/>
      <c r="B702" s="29"/>
      <c r="C702" s="29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ht="12.75" customHeight="1">
      <c r="A703" s="28"/>
      <c r="B703" s="29"/>
      <c r="C703" s="29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ht="12.75" customHeight="1">
      <c r="A704" s="28"/>
      <c r="B704" s="29"/>
      <c r="C704" s="29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ht="12.75" customHeight="1">
      <c r="A705" s="28"/>
      <c r="B705" s="29"/>
      <c r="C705" s="29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ht="12.75" customHeight="1">
      <c r="A706" s="28"/>
      <c r="B706" s="29"/>
      <c r="C706" s="29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ht="12.75" customHeight="1">
      <c r="A707" s="28"/>
      <c r="B707" s="29"/>
      <c r="C707" s="29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ht="12.75" customHeight="1">
      <c r="A708" s="28"/>
      <c r="B708" s="29"/>
      <c r="C708" s="29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ht="12.75" customHeight="1">
      <c r="A709" s="28"/>
      <c r="B709" s="29"/>
      <c r="C709" s="29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ht="12.75" customHeight="1">
      <c r="A710" s="28"/>
      <c r="B710" s="29"/>
      <c r="C710" s="29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ht="12.75" customHeight="1">
      <c r="A711" s="28"/>
      <c r="B711" s="29"/>
      <c r="C711" s="29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ht="12.75" customHeight="1">
      <c r="A712" s="28"/>
      <c r="B712" s="29"/>
      <c r="C712" s="29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ht="12.75" customHeight="1">
      <c r="A713" s="28"/>
      <c r="B713" s="29"/>
      <c r="C713" s="29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ht="12.75" customHeight="1">
      <c r="A714" s="28"/>
      <c r="B714" s="29"/>
      <c r="C714" s="29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ht="12.75" customHeight="1">
      <c r="A715" s="28"/>
      <c r="B715" s="29"/>
      <c r="C715" s="29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ht="12.75" customHeight="1">
      <c r="A716" s="28"/>
      <c r="B716" s="29"/>
      <c r="C716" s="29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ht="12.75" customHeight="1">
      <c r="A717" s="28"/>
      <c r="B717" s="29"/>
      <c r="C717" s="29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ht="12.75" customHeight="1">
      <c r="A718" s="28"/>
      <c r="B718" s="29"/>
      <c r="C718" s="29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ht="12.75" customHeight="1">
      <c r="A719" s="28"/>
      <c r="B719" s="29"/>
      <c r="C719" s="29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ht="12.75" customHeight="1">
      <c r="A720" s="28"/>
      <c r="B720" s="29"/>
      <c r="C720" s="29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ht="12.75" customHeight="1">
      <c r="A721" s="28"/>
      <c r="B721" s="29"/>
      <c r="C721" s="29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ht="12.75" customHeight="1">
      <c r="A722" s="28"/>
      <c r="B722" s="29"/>
      <c r="C722" s="29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ht="12.75" customHeight="1">
      <c r="A723" s="28"/>
      <c r="B723" s="29"/>
      <c r="C723" s="29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ht="12.75" customHeight="1">
      <c r="A724" s="28"/>
      <c r="B724" s="29"/>
      <c r="C724" s="29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ht="12.75" customHeight="1">
      <c r="A725" s="28"/>
      <c r="B725" s="29"/>
      <c r="C725" s="29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ht="12.75" customHeight="1">
      <c r="A726" s="28"/>
      <c r="B726" s="29"/>
      <c r="C726" s="29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ht="12.75" customHeight="1">
      <c r="A727" s="28"/>
      <c r="B727" s="29"/>
      <c r="C727" s="29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ht="12.75" customHeight="1">
      <c r="A728" s="28"/>
      <c r="B728" s="29"/>
      <c r="C728" s="29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ht="12.75" customHeight="1">
      <c r="A729" s="28"/>
      <c r="B729" s="29"/>
      <c r="C729" s="29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ht="12.75" customHeight="1">
      <c r="A730" s="28"/>
      <c r="B730" s="29"/>
      <c r="C730" s="29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ht="12.75" customHeight="1">
      <c r="A731" s="28"/>
      <c r="B731" s="29"/>
      <c r="C731" s="29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ht="12.75" customHeight="1">
      <c r="A732" s="28"/>
      <c r="B732" s="29"/>
      <c r="C732" s="29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ht="12.75" customHeight="1">
      <c r="A733" s="28"/>
      <c r="B733" s="29"/>
      <c r="C733" s="29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ht="12.75" customHeight="1">
      <c r="A734" s="28"/>
      <c r="B734" s="29"/>
      <c r="C734" s="29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ht="12.75" customHeight="1">
      <c r="A735" s="28"/>
      <c r="B735" s="29"/>
      <c r="C735" s="29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ht="12.75" customHeight="1">
      <c r="A736" s="28"/>
      <c r="B736" s="29"/>
      <c r="C736" s="29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ht="12.75" customHeight="1">
      <c r="A737" s="28"/>
      <c r="B737" s="29"/>
      <c r="C737" s="29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ht="12.75" customHeight="1">
      <c r="A738" s="28"/>
      <c r="B738" s="29"/>
      <c r="C738" s="29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ht="12.75" customHeight="1">
      <c r="A739" s="28"/>
      <c r="B739" s="29"/>
      <c r="C739" s="29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ht="12.75" customHeight="1">
      <c r="A740" s="28"/>
      <c r="B740" s="29"/>
      <c r="C740" s="29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ht="12.75" customHeight="1">
      <c r="A741" s="28"/>
      <c r="B741" s="29"/>
      <c r="C741" s="29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ht="12.75" customHeight="1">
      <c r="A742" s="28"/>
      <c r="B742" s="29"/>
      <c r="C742" s="29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ht="12.75" customHeight="1">
      <c r="A743" s="28"/>
      <c r="B743" s="29"/>
      <c r="C743" s="29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ht="12.75" customHeight="1">
      <c r="A744" s="28"/>
      <c r="B744" s="29"/>
      <c r="C744" s="29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ht="12.75" customHeight="1">
      <c r="A745" s="28"/>
      <c r="B745" s="29"/>
      <c r="C745" s="29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ht="12.75" customHeight="1">
      <c r="A746" s="28"/>
      <c r="B746" s="29"/>
      <c r="C746" s="29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ht="12.75" customHeight="1">
      <c r="A747" s="28"/>
      <c r="B747" s="29"/>
      <c r="C747" s="29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ht="12.75" customHeight="1">
      <c r="A748" s="28"/>
      <c r="B748" s="29"/>
      <c r="C748" s="29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ht="12.75" customHeight="1">
      <c r="A749" s="28"/>
      <c r="B749" s="29"/>
      <c r="C749" s="29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ht="12.75" customHeight="1">
      <c r="A750" s="28"/>
      <c r="B750" s="29"/>
      <c r="C750" s="29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ht="12.75" customHeight="1">
      <c r="A751" s="28"/>
      <c r="B751" s="29"/>
      <c r="C751" s="29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ht="12.75" customHeight="1">
      <c r="A752" s="28"/>
      <c r="B752" s="29"/>
      <c r="C752" s="29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ht="12.75" customHeight="1">
      <c r="A753" s="28"/>
      <c r="B753" s="29"/>
      <c r="C753" s="29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ht="12.75" customHeight="1">
      <c r="A754" s="28"/>
      <c r="B754" s="29"/>
      <c r="C754" s="29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ht="12.75" customHeight="1">
      <c r="A755" s="28"/>
      <c r="B755" s="29"/>
      <c r="C755" s="29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ht="12.75" customHeight="1">
      <c r="A756" s="28"/>
      <c r="B756" s="29"/>
      <c r="C756" s="29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ht="12.75" customHeight="1">
      <c r="A757" s="28"/>
      <c r="B757" s="29"/>
      <c r="C757" s="29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ht="12.75" customHeight="1">
      <c r="A758" s="28"/>
      <c r="B758" s="29"/>
      <c r="C758" s="29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ht="12.75" customHeight="1">
      <c r="A759" s="28"/>
      <c r="B759" s="29"/>
      <c r="C759" s="29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ht="12.75" customHeight="1">
      <c r="A760" s="28"/>
      <c r="B760" s="29"/>
      <c r="C760" s="29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ht="12.75" customHeight="1">
      <c r="A761" s="28"/>
      <c r="B761" s="29"/>
      <c r="C761" s="29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ht="12.75" customHeight="1">
      <c r="A762" s="28"/>
      <c r="B762" s="29"/>
      <c r="C762" s="29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ht="12.75" customHeight="1">
      <c r="A763" s="28"/>
      <c r="B763" s="29"/>
      <c r="C763" s="29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ht="12.75" customHeight="1">
      <c r="A764" s="28"/>
      <c r="B764" s="29"/>
      <c r="C764" s="29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ht="12.75" customHeight="1">
      <c r="A765" s="28"/>
      <c r="B765" s="29"/>
      <c r="C765" s="29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ht="12.75" customHeight="1">
      <c r="A766" s="28"/>
      <c r="B766" s="29"/>
      <c r="C766" s="29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ht="12.75" customHeight="1">
      <c r="A767" s="28"/>
      <c r="B767" s="29"/>
      <c r="C767" s="29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ht="12.75" customHeight="1">
      <c r="A768" s="28"/>
      <c r="B768" s="29"/>
      <c r="C768" s="29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ht="12.75" customHeight="1">
      <c r="A769" s="28"/>
      <c r="B769" s="29"/>
      <c r="C769" s="29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ht="12.75" customHeight="1">
      <c r="A770" s="28"/>
      <c r="B770" s="29"/>
      <c r="C770" s="29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ht="12.75" customHeight="1">
      <c r="A771" s="28"/>
      <c r="B771" s="29"/>
      <c r="C771" s="29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ht="12.75" customHeight="1">
      <c r="A772" s="28"/>
      <c r="B772" s="29"/>
      <c r="C772" s="29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ht="12.75" customHeight="1">
      <c r="A773" s="28"/>
      <c r="B773" s="29"/>
      <c r="C773" s="29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ht="12.75" customHeight="1">
      <c r="A774" s="28"/>
      <c r="B774" s="29"/>
      <c r="C774" s="29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ht="12.75" customHeight="1">
      <c r="A775" s="28"/>
      <c r="B775" s="29"/>
      <c r="C775" s="29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ht="12.75" customHeight="1">
      <c r="A776" s="28"/>
      <c r="B776" s="29"/>
      <c r="C776" s="29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ht="12.75" customHeight="1">
      <c r="A777" s="28"/>
      <c r="B777" s="29"/>
      <c r="C777" s="29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ht="12.75" customHeight="1">
      <c r="A778" s="28"/>
      <c r="B778" s="29"/>
      <c r="C778" s="29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ht="12.75" customHeight="1">
      <c r="A779" s="28"/>
      <c r="B779" s="29"/>
      <c r="C779" s="29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ht="12.75" customHeight="1">
      <c r="A780" s="28"/>
      <c r="B780" s="29"/>
      <c r="C780" s="29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ht="12.75" customHeight="1">
      <c r="A781" s="28"/>
      <c r="B781" s="29"/>
      <c r="C781" s="29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ht="12.75" customHeight="1">
      <c r="A782" s="28"/>
      <c r="B782" s="29"/>
      <c r="C782" s="29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ht="12.75" customHeight="1">
      <c r="A783" s="28"/>
      <c r="B783" s="29"/>
      <c r="C783" s="29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ht="12.75" customHeight="1">
      <c r="A784" s="28"/>
      <c r="B784" s="29"/>
      <c r="C784" s="29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ht="12.75" customHeight="1">
      <c r="A785" s="28"/>
      <c r="B785" s="29"/>
      <c r="C785" s="29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ht="12.75" customHeight="1">
      <c r="A786" s="28"/>
      <c r="B786" s="29"/>
      <c r="C786" s="29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ht="12.75" customHeight="1">
      <c r="A787" s="28"/>
      <c r="B787" s="29"/>
      <c r="C787" s="29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ht="12.75" customHeight="1">
      <c r="A788" s="28"/>
      <c r="B788" s="29"/>
      <c r="C788" s="29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ht="12.75" customHeight="1">
      <c r="A789" s="28"/>
      <c r="B789" s="29"/>
      <c r="C789" s="29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ht="12.75" customHeight="1">
      <c r="A790" s="28"/>
      <c r="B790" s="29"/>
      <c r="C790" s="29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ht="12.75" customHeight="1">
      <c r="A791" s="28"/>
      <c r="B791" s="29"/>
      <c r="C791" s="29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ht="12.75" customHeight="1">
      <c r="A792" s="28"/>
      <c r="B792" s="29"/>
      <c r="C792" s="29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ht="12.75" customHeight="1">
      <c r="A793" s="28"/>
      <c r="B793" s="29"/>
      <c r="C793" s="29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ht="12.75" customHeight="1">
      <c r="A794" s="28"/>
      <c r="B794" s="29"/>
      <c r="C794" s="29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ht="12.75" customHeight="1">
      <c r="A795" s="28"/>
      <c r="B795" s="29"/>
      <c r="C795" s="29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ht="12.75" customHeight="1">
      <c r="A796" s="28"/>
      <c r="B796" s="29"/>
      <c r="C796" s="29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ht="12.75" customHeight="1">
      <c r="A797" s="28"/>
      <c r="B797" s="29"/>
      <c r="C797" s="29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ht="12.75" customHeight="1">
      <c r="A798" s="28"/>
      <c r="B798" s="29"/>
      <c r="C798" s="29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ht="12.75" customHeight="1">
      <c r="A799" s="28"/>
      <c r="B799" s="29"/>
      <c r="C799" s="29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ht="12.75" customHeight="1">
      <c r="A800" s="28"/>
      <c r="B800" s="29"/>
      <c r="C800" s="29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ht="12.75" customHeight="1">
      <c r="A801" s="28"/>
      <c r="B801" s="29"/>
      <c r="C801" s="29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ht="12.75" customHeight="1">
      <c r="A802" s="28"/>
      <c r="B802" s="29"/>
      <c r="C802" s="29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ht="12.75" customHeight="1">
      <c r="A803" s="28"/>
      <c r="B803" s="29"/>
      <c r="C803" s="29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ht="12.75" customHeight="1">
      <c r="A804" s="28"/>
      <c r="B804" s="29"/>
      <c r="C804" s="29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ht="12.75" customHeight="1">
      <c r="A805" s="28"/>
      <c r="B805" s="29"/>
      <c r="C805" s="29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ht="12.75" customHeight="1">
      <c r="A806" s="28"/>
      <c r="B806" s="29"/>
      <c r="C806" s="29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ht="12.75" customHeight="1">
      <c r="A807" s="28"/>
      <c r="B807" s="29"/>
      <c r="C807" s="29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ht="12.75" customHeight="1">
      <c r="A808" s="28"/>
      <c r="B808" s="29"/>
      <c r="C808" s="29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ht="12.75" customHeight="1">
      <c r="A809" s="28"/>
      <c r="B809" s="29"/>
      <c r="C809" s="29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ht="12.75" customHeight="1">
      <c r="A810" s="28"/>
      <c r="B810" s="29"/>
      <c r="C810" s="29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ht="12.75" customHeight="1">
      <c r="A811" s="28"/>
      <c r="B811" s="29"/>
      <c r="C811" s="29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ht="12.75" customHeight="1">
      <c r="A812" s="28"/>
      <c r="B812" s="29"/>
      <c r="C812" s="29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ht="12.75" customHeight="1">
      <c r="A813" s="28"/>
      <c r="B813" s="29"/>
      <c r="C813" s="29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ht="12.75" customHeight="1">
      <c r="A814" s="28"/>
      <c r="B814" s="29"/>
      <c r="C814" s="29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ht="12.75" customHeight="1">
      <c r="A815" s="28"/>
      <c r="B815" s="29"/>
      <c r="C815" s="29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ht="12.75" customHeight="1">
      <c r="A816" s="28"/>
      <c r="B816" s="29"/>
      <c r="C816" s="29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ht="12.75" customHeight="1">
      <c r="A817" s="28"/>
      <c r="B817" s="29"/>
      <c r="C817" s="29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ht="12.75" customHeight="1">
      <c r="A818" s="28"/>
      <c r="B818" s="29"/>
      <c r="C818" s="29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ht="12.75" customHeight="1">
      <c r="A819" s="28"/>
      <c r="B819" s="29"/>
      <c r="C819" s="29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ht="12.75" customHeight="1">
      <c r="A820" s="28"/>
      <c r="B820" s="29"/>
      <c r="C820" s="29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ht="12.75" customHeight="1">
      <c r="A821" s="28"/>
      <c r="B821" s="29"/>
      <c r="C821" s="29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ht="12.75" customHeight="1">
      <c r="A822" s="28"/>
      <c r="B822" s="29"/>
      <c r="C822" s="29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ht="12.75" customHeight="1">
      <c r="A823" s="28"/>
      <c r="B823" s="29"/>
      <c r="C823" s="29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ht="12.75" customHeight="1">
      <c r="A824" s="28"/>
      <c r="B824" s="29"/>
      <c r="C824" s="29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ht="12.75" customHeight="1">
      <c r="A825" s="28"/>
      <c r="B825" s="29"/>
      <c r="C825" s="29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ht="12.75" customHeight="1">
      <c r="A826" s="28"/>
      <c r="B826" s="29"/>
      <c r="C826" s="29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ht="12.75" customHeight="1">
      <c r="A827" s="28"/>
      <c r="B827" s="29"/>
      <c r="C827" s="29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ht="12.75" customHeight="1">
      <c r="A828" s="28"/>
      <c r="B828" s="29"/>
      <c r="C828" s="29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ht="12.75" customHeight="1">
      <c r="A829" s="28"/>
      <c r="B829" s="29"/>
      <c r="C829" s="29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ht="12.75" customHeight="1">
      <c r="A830" s="28"/>
      <c r="B830" s="29"/>
      <c r="C830" s="29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ht="12.75" customHeight="1">
      <c r="A831" s="28"/>
      <c r="B831" s="29"/>
      <c r="C831" s="29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ht="12.75" customHeight="1">
      <c r="A832" s="28"/>
      <c r="B832" s="29"/>
      <c r="C832" s="29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ht="12.75" customHeight="1">
      <c r="A833" s="28"/>
      <c r="B833" s="29"/>
      <c r="C833" s="29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ht="12.75" customHeight="1">
      <c r="A834" s="28"/>
      <c r="B834" s="29"/>
      <c r="C834" s="29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ht="12.75" customHeight="1">
      <c r="A835" s="28"/>
      <c r="B835" s="29"/>
      <c r="C835" s="29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ht="12.75" customHeight="1">
      <c r="A836" s="28"/>
      <c r="B836" s="29"/>
      <c r="C836" s="29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ht="12.75" customHeight="1">
      <c r="A837" s="28"/>
      <c r="B837" s="29"/>
      <c r="C837" s="29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ht="12.75" customHeight="1">
      <c r="A838" s="28"/>
      <c r="B838" s="29"/>
      <c r="C838" s="29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ht="12.75" customHeight="1">
      <c r="A839" s="28"/>
      <c r="B839" s="29"/>
      <c r="C839" s="29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ht="12.75" customHeight="1">
      <c r="A840" s="28"/>
      <c r="B840" s="29"/>
      <c r="C840" s="29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ht="12.75" customHeight="1">
      <c r="A841" s="28"/>
      <c r="B841" s="29"/>
      <c r="C841" s="29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ht="12.75" customHeight="1">
      <c r="A842" s="28"/>
      <c r="B842" s="29"/>
      <c r="C842" s="29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ht="12.75" customHeight="1">
      <c r="A843" s="28"/>
      <c r="B843" s="29"/>
      <c r="C843" s="29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ht="12.75" customHeight="1">
      <c r="A844" s="28"/>
      <c r="B844" s="29"/>
      <c r="C844" s="29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ht="12.75" customHeight="1">
      <c r="A845" s="28"/>
      <c r="B845" s="29"/>
      <c r="C845" s="29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ht="12.75" customHeight="1">
      <c r="A846" s="28"/>
      <c r="B846" s="29"/>
      <c r="C846" s="29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ht="12.75" customHeight="1">
      <c r="A847" s="28"/>
      <c r="B847" s="29"/>
      <c r="C847" s="29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ht="12.75" customHeight="1">
      <c r="A848" s="28"/>
      <c r="B848" s="29"/>
      <c r="C848" s="29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ht="12.75" customHeight="1">
      <c r="A849" s="28"/>
      <c r="B849" s="29"/>
      <c r="C849" s="29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ht="12.75" customHeight="1">
      <c r="A850" s="28"/>
      <c r="B850" s="29"/>
      <c r="C850" s="29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ht="12.75" customHeight="1">
      <c r="A851" s="28"/>
      <c r="B851" s="29"/>
      <c r="C851" s="29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ht="12.75" customHeight="1">
      <c r="A852" s="28"/>
      <c r="B852" s="29"/>
      <c r="C852" s="29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ht="12.75" customHeight="1">
      <c r="A853" s="28"/>
      <c r="B853" s="29"/>
      <c r="C853" s="29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ht="12.75" customHeight="1">
      <c r="A854" s="28"/>
      <c r="B854" s="29"/>
      <c r="C854" s="29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ht="12.75" customHeight="1">
      <c r="A855" s="28"/>
      <c r="B855" s="29"/>
      <c r="C855" s="29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ht="12.75" customHeight="1">
      <c r="A856" s="28"/>
      <c r="B856" s="29"/>
      <c r="C856" s="29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ht="12.75" customHeight="1">
      <c r="A857" s="28"/>
      <c r="B857" s="29"/>
      <c r="C857" s="29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ht="12.75" customHeight="1">
      <c r="A858" s="28"/>
      <c r="B858" s="29"/>
      <c r="C858" s="29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ht="12.75" customHeight="1">
      <c r="A859" s="28"/>
      <c r="B859" s="29"/>
      <c r="C859" s="29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ht="12.75" customHeight="1">
      <c r="A860" s="28"/>
      <c r="B860" s="29"/>
      <c r="C860" s="29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ht="12.75" customHeight="1">
      <c r="A861" s="28"/>
      <c r="B861" s="29"/>
      <c r="C861" s="29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ht="12.75" customHeight="1">
      <c r="A862" s="28"/>
      <c r="B862" s="29"/>
      <c r="C862" s="29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ht="12.75" customHeight="1">
      <c r="A863" s="28"/>
      <c r="B863" s="29"/>
      <c r="C863" s="29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ht="12.75" customHeight="1">
      <c r="A864" s="28"/>
      <c r="B864" s="29"/>
      <c r="C864" s="29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ht="12.75" customHeight="1">
      <c r="A865" s="28"/>
      <c r="B865" s="29"/>
      <c r="C865" s="29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ht="12.75" customHeight="1">
      <c r="A866" s="28"/>
      <c r="B866" s="29"/>
      <c r="C866" s="29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ht="12.75" customHeight="1">
      <c r="A867" s="28"/>
      <c r="B867" s="29"/>
      <c r="C867" s="29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ht="12.75" customHeight="1">
      <c r="A868" s="28"/>
      <c r="B868" s="29"/>
      <c r="C868" s="29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ht="12.75" customHeight="1">
      <c r="A869" s="28"/>
      <c r="B869" s="29"/>
      <c r="C869" s="29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ht="12.75" customHeight="1">
      <c r="A870" s="28"/>
      <c r="B870" s="29"/>
      <c r="C870" s="29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ht="12.75" customHeight="1">
      <c r="A871" s="28"/>
      <c r="B871" s="29"/>
      <c r="C871" s="29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ht="12.75" customHeight="1">
      <c r="A872" s="28"/>
      <c r="B872" s="29"/>
      <c r="C872" s="29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ht="12.75" customHeight="1">
      <c r="A873" s="28"/>
      <c r="B873" s="29"/>
      <c r="C873" s="29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ht="12.75" customHeight="1">
      <c r="A874" s="28"/>
      <c r="B874" s="29"/>
      <c r="C874" s="29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ht="12.75" customHeight="1">
      <c r="A875" s="28"/>
      <c r="B875" s="29"/>
      <c r="C875" s="29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ht="12.75" customHeight="1">
      <c r="A876" s="28"/>
      <c r="B876" s="29"/>
      <c r="C876" s="29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ht="12.75" customHeight="1">
      <c r="A877" s="28"/>
      <c r="B877" s="29"/>
      <c r="C877" s="29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ht="12.75" customHeight="1">
      <c r="A878" s="28"/>
      <c r="B878" s="29"/>
      <c r="C878" s="29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ht="12.75" customHeight="1">
      <c r="A879" s="28"/>
      <c r="B879" s="29"/>
      <c r="C879" s="29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ht="12.75" customHeight="1">
      <c r="A880" s="28"/>
      <c r="B880" s="29"/>
      <c r="C880" s="29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ht="12.75" customHeight="1">
      <c r="A881" s="28"/>
      <c r="B881" s="29"/>
      <c r="C881" s="29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ht="12.75" customHeight="1">
      <c r="A882" s="28"/>
      <c r="B882" s="29"/>
      <c r="C882" s="29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ht="12.75" customHeight="1">
      <c r="A883" s="28"/>
      <c r="B883" s="29"/>
      <c r="C883" s="29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ht="12.75" customHeight="1">
      <c r="A884" s="28"/>
      <c r="B884" s="29"/>
      <c r="C884" s="29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ht="12.75" customHeight="1">
      <c r="A885" s="28"/>
      <c r="B885" s="29"/>
      <c r="C885" s="29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ht="12.75" customHeight="1">
      <c r="A886" s="28"/>
      <c r="B886" s="29"/>
      <c r="C886" s="29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ht="12.75" customHeight="1">
      <c r="A887" s="28"/>
      <c r="B887" s="29"/>
      <c r="C887" s="29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ht="12.75" customHeight="1">
      <c r="A888" s="28"/>
      <c r="B888" s="29"/>
      <c r="C888" s="29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ht="12.75" customHeight="1">
      <c r="A889" s="28"/>
      <c r="B889" s="29"/>
      <c r="C889" s="29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ht="12.75" customHeight="1">
      <c r="A890" s="28"/>
      <c r="B890" s="29"/>
      <c r="C890" s="29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ht="12.75" customHeight="1">
      <c r="A891" s="28"/>
      <c r="B891" s="29"/>
      <c r="C891" s="29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ht="12.75" customHeight="1">
      <c r="A892" s="28"/>
      <c r="B892" s="29"/>
      <c r="C892" s="29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ht="12.75" customHeight="1">
      <c r="A893" s="28"/>
      <c r="B893" s="29"/>
      <c r="C893" s="29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ht="12.75" customHeight="1">
      <c r="A894" s="28"/>
      <c r="B894" s="29"/>
      <c r="C894" s="29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ht="12.75" customHeight="1">
      <c r="A895" s="28"/>
      <c r="B895" s="29"/>
      <c r="C895" s="29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ht="12.75" customHeight="1">
      <c r="A896" s="28"/>
      <c r="B896" s="29"/>
      <c r="C896" s="29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ht="12.75" customHeight="1">
      <c r="A897" s="28"/>
      <c r="B897" s="29"/>
      <c r="C897" s="29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ht="12.75" customHeight="1">
      <c r="A898" s="28"/>
      <c r="B898" s="29"/>
      <c r="C898" s="29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ht="12.75" customHeight="1">
      <c r="A899" s="28"/>
      <c r="B899" s="29"/>
      <c r="C899" s="29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ht="12.75" customHeight="1">
      <c r="A900" s="28"/>
      <c r="B900" s="29"/>
      <c r="C900" s="29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ht="12.75" customHeight="1">
      <c r="A901" s="28"/>
      <c r="B901" s="29"/>
      <c r="C901" s="29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ht="12.75" customHeight="1">
      <c r="A902" s="28"/>
      <c r="B902" s="29"/>
      <c r="C902" s="29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ht="12.75" customHeight="1">
      <c r="A903" s="28"/>
      <c r="B903" s="29"/>
      <c r="C903" s="29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ht="12.75" customHeight="1">
      <c r="A904" s="28"/>
      <c r="B904" s="29"/>
      <c r="C904" s="29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ht="12.75" customHeight="1">
      <c r="A905" s="28"/>
      <c r="B905" s="29"/>
      <c r="C905" s="29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ht="12.75" customHeight="1">
      <c r="A906" s="28"/>
      <c r="B906" s="29"/>
      <c r="C906" s="29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ht="12.75" customHeight="1">
      <c r="A907" s="28"/>
      <c r="B907" s="29"/>
      <c r="C907" s="29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ht="12.75" customHeight="1">
      <c r="A908" s="28"/>
      <c r="B908" s="29"/>
      <c r="C908" s="29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ht="12.75" customHeight="1">
      <c r="A909" s="28"/>
      <c r="B909" s="29"/>
      <c r="C909" s="29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ht="12.75" customHeight="1">
      <c r="A910" s="28"/>
      <c r="B910" s="29"/>
      <c r="C910" s="29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ht="12.75" customHeight="1">
      <c r="A911" s="28"/>
      <c r="B911" s="29"/>
      <c r="C911" s="29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ht="12.75" customHeight="1">
      <c r="A912" s="28"/>
      <c r="B912" s="29"/>
      <c r="C912" s="29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ht="12.75" customHeight="1">
      <c r="A913" s="28"/>
      <c r="B913" s="29"/>
      <c r="C913" s="29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ht="12.75" customHeight="1">
      <c r="A914" s="28"/>
      <c r="B914" s="29"/>
      <c r="C914" s="29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ht="12.75" customHeight="1">
      <c r="A915" s="28"/>
      <c r="B915" s="29"/>
      <c r="C915" s="29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ht="12.75" customHeight="1">
      <c r="A916" s="28"/>
      <c r="B916" s="29"/>
      <c r="C916" s="29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ht="12.75" customHeight="1">
      <c r="A917" s="28"/>
      <c r="B917" s="29"/>
      <c r="C917" s="29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ht="12.75" customHeight="1">
      <c r="A918" s="28"/>
      <c r="B918" s="29"/>
      <c r="C918" s="29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ht="12.75" customHeight="1">
      <c r="A919" s="28"/>
      <c r="B919" s="29"/>
      <c r="C919" s="29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ht="12.75" customHeight="1">
      <c r="A920" s="28"/>
      <c r="B920" s="29"/>
      <c r="C920" s="29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ht="12.75" customHeight="1">
      <c r="A921" s="28"/>
      <c r="B921" s="29"/>
      <c r="C921" s="29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ht="12.75" customHeight="1">
      <c r="A922" s="28"/>
      <c r="B922" s="29"/>
      <c r="C922" s="29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ht="12.75" customHeight="1">
      <c r="A923" s="28"/>
      <c r="B923" s="29"/>
      <c r="C923" s="29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ht="12.75" customHeight="1">
      <c r="A924" s="28"/>
      <c r="B924" s="29"/>
      <c r="C924" s="29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ht="12.75" customHeight="1">
      <c r="A925" s="28"/>
      <c r="B925" s="29"/>
      <c r="C925" s="29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ht="12.75" customHeight="1">
      <c r="A926" s="28"/>
      <c r="B926" s="29"/>
      <c r="C926" s="29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ht="12.75" customHeight="1">
      <c r="A927" s="28"/>
      <c r="B927" s="29"/>
      <c r="C927" s="29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ht="12.75" customHeight="1">
      <c r="A928" s="28"/>
      <c r="B928" s="29"/>
      <c r="C928" s="29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ht="12.75" customHeight="1">
      <c r="A929" s="28"/>
      <c r="B929" s="29"/>
      <c r="C929" s="29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ht="12.75" customHeight="1">
      <c r="A930" s="28"/>
      <c r="B930" s="29"/>
      <c r="C930" s="29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ht="12.75" customHeight="1">
      <c r="A931" s="28"/>
      <c r="B931" s="29"/>
      <c r="C931" s="29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ht="12.75" customHeight="1">
      <c r="A932" s="28"/>
      <c r="B932" s="29"/>
      <c r="C932" s="29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ht="12.75" customHeight="1">
      <c r="A933" s="28"/>
      <c r="B933" s="29"/>
      <c r="C933" s="29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ht="12.75" customHeight="1">
      <c r="A934" s="28"/>
      <c r="B934" s="29"/>
      <c r="C934" s="29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ht="12.75" customHeight="1">
      <c r="A935" s="28"/>
      <c r="B935" s="29"/>
      <c r="C935" s="29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ht="12.75" customHeight="1">
      <c r="A936" s="28"/>
      <c r="B936" s="29"/>
      <c r="C936" s="29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ht="12.75" customHeight="1">
      <c r="A937" s="28"/>
      <c r="B937" s="29"/>
      <c r="C937" s="29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ht="12.75" customHeight="1">
      <c r="A938" s="28"/>
      <c r="B938" s="29"/>
      <c r="C938" s="29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ht="12.75" customHeight="1">
      <c r="A939" s="28"/>
      <c r="B939" s="29"/>
      <c r="C939" s="29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ht="12.75" customHeight="1">
      <c r="A940" s="28"/>
      <c r="B940" s="29"/>
      <c r="C940" s="29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ht="12.75" customHeight="1">
      <c r="A941" s="28"/>
      <c r="B941" s="29"/>
      <c r="C941" s="29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ht="12.75" customHeight="1">
      <c r="A942" s="28"/>
      <c r="B942" s="29"/>
      <c r="C942" s="29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ht="12.75" customHeight="1">
      <c r="A943" s="28"/>
      <c r="B943" s="29"/>
      <c r="C943" s="29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ht="12.75" customHeight="1">
      <c r="A944" s="28"/>
      <c r="B944" s="29"/>
      <c r="C944" s="29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ht="12.75" customHeight="1">
      <c r="A945" s="28"/>
      <c r="B945" s="29"/>
      <c r="C945" s="29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ht="12.75" customHeight="1">
      <c r="A946" s="28"/>
      <c r="B946" s="29"/>
      <c r="C946" s="29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ht="12.75" customHeight="1">
      <c r="A947" s="28"/>
      <c r="B947" s="29"/>
      <c r="C947" s="29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ht="12.75" customHeight="1">
      <c r="A948" s="28"/>
      <c r="B948" s="29"/>
      <c r="C948" s="29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ht="12.75" customHeight="1">
      <c r="A949" s="28"/>
      <c r="B949" s="29"/>
      <c r="C949" s="29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ht="12.75" customHeight="1">
      <c r="A950" s="28"/>
      <c r="B950" s="29"/>
      <c r="C950" s="29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ht="12.75" customHeight="1">
      <c r="A951" s="28"/>
      <c r="B951" s="29"/>
      <c r="C951" s="29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ht="12.75" customHeight="1">
      <c r="A952" s="28"/>
      <c r="B952" s="29"/>
      <c r="C952" s="29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ht="12.75" customHeight="1">
      <c r="A953" s="28"/>
      <c r="B953" s="29"/>
      <c r="C953" s="29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ht="12.75" customHeight="1">
      <c r="A954" s="28"/>
      <c r="B954" s="29"/>
      <c r="C954" s="29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ht="12.75" customHeight="1">
      <c r="A955" s="28"/>
      <c r="B955" s="29"/>
      <c r="C955" s="29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ht="12.75" customHeight="1">
      <c r="A956" s="28"/>
      <c r="B956" s="29"/>
      <c r="C956" s="29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ht="12.75" customHeight="1">
      <c r="A957" s="28"/>
      <c r="B957" s="29"/>
      <c r="C957" s="29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ht="12.75" customHeight="1">
      <c r="A958" s="28"/>
      <c r="B958" s="29"/>
      <c r="C958" s="29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ht="12.75" customHeight="1">
      <c r="A959" s="28"/>
      <c r="B959" s="29"/>
      <c r="C959" s="29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ht="12.75" customHeight="1">
      <c r="A960" s="28"/>
      <c r="B960" s="29"/>
      <c r="C960" s="29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ht="12.75" customHeight="1">
      <c r="A961" s="28"/>
      <c r="B961" s="29"/>
      <c r="C961" s="29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ht="12.75" customHeight="1">
      <c r="A962" s="28"/>
      <c r="B962" s="29"/>
      <c r="C962" s="29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ht="12.75" customHeight="1">
      <c r="A963" s="28"/>
      <c r="B963" s="29"/>
      <c r="C963" s="29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ht="12.75" customHeight="1">
      <c r="A964" s="28"/>
      <c r="B964" s="29"/>
      <c r="C964" s="29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ht="12.75" customHeight="1">
      <c r="A965" s="28"/>
      <c r="B965" s="29"/>
      <c r="C965" s="29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ht="12.75" customHeight="1">
      <c r="A966" s="28"/>
      <c r="B966" s="29"/>
      <c r="C966" s="29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ht="12.75" customHeight="1">
      <c r="A967" s="28"/>
      <c r="B967" s="29"/>
      <c r="C967" s="29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ht="12.75" customHeight="1">
      <c r="A968" s="28"/>
      <c r="B968" s="29"/>
      <c r="C968" s="29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ht="12.75" customHeight="1">
      <c r="A969" s="28"/>
      <c r="B969" s="29"/>
      <c r="C969" s="29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ht="12.75" customHeight="1">
      <c r="A970" s="28"/>
      <c r="B970" s="29"/>
      <c r="C970" s="29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ht="12.75" customHeight="1">
      <c r="A971" s="28"/>
      <c r="B971" s="29"/>
      <c r="C971" s="29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ht="12.75" customHeight="1">
      <c r="A972" s="28"/>
      <c r="B972" s="29"/>
      <c r="C972" s="29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ht="12.75" customHeight="1">
      <c r="A973" s="28"/>
      <c r="B973" s="29"/>
      <c r="C973" s="29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ht="12.75" customHeight="1">
      <c r="A974" s="28"/>
      <c r="B974" s="29"/>
      <c r="C974" s="29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ht="12.75" customHeight="1">
      <c r="A975" s="28"/>
      <c r="B975" s="29"/>
      <c r="C975" s="29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ht="12.75" customHeight="1">
      <c r="A976" s="28"/>
      <c r="B976" s="29"/>
      <c r="C976" s="29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ht="12.75" customHeight="1">
      <c r="A977" s="28"/>
      <c r="B977" s="29"/>
      <c r="C977" s="29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ht="12.75" customHeight="1">
      <c r="A978" s="28"/>
      <c r="B978" s="29"/>
      <c r="C978" s="29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ht="12.75" customHeight="1">
      <c r="A979" s="28"/>
      <c r="B979" s="29"/>
      <c r="C979" s="29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ht="12.75" customHeight="1">
      <c r="A980" s="28"/>
      <c r="B980" s="29"/>
      <c r="C980" s="29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ht="12.75" customHeight="1">
      <c r="A981" s="28"/>
      <c r="B981" s="29"/>
      <c r="C981" s="29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ht="12.75" customHeight="1">
      <c r="A982" s="28"/>
      <c r="B982" s="29"/>
      <c r="C982" s="29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ht="12.75" customHeight="1">
      <c r="A983" s="28"/>
      <c r="B983" s="29"/>
      <c r="C983" s="29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ht="12.75" customHeight="1">
      <c r="A984" s="28"/>
      <c r="B984" s="29"/>
      <c r="C984" s="29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ht="12.75" customHeight="1">
      <c r="A985" s="28"/>
      <c r="B985" s="29"/>
      <c r="C985" s="29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ht="12.75" customHeight="1">
      <c r="A986" s="28"/>
      <c r="B986" s="29"/>
      <c r="C986" s="29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ht="12.75" customHeight="1">
      <c r="A987" s="28"/>
      <c r="B987" s="29"/>
      <c r="C987" s="29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ht="12.75" customHeight="1">
      <c r="A988" s="28"/>
      <c r="B988" s="29"/>
      <c r="C988" s="29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ht="12.75" customHeight="1">
      <c r="A989" s="28"/>
      <c r="B989" s="29"/>
      <c r="C989" s="29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ht="12.75" customHeight="1">
      <c r="A990" s="28"/>
      <c r="B990" s="29"/>
      <c r="C990" s="29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ht="12.75" customHeight="1">
      <c r="A991" s="28"/>
      <c r="B991" s="29"/>
      <c r="C991" s="29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ht="12.75" customHeight="1">
      <c r="A992" s="28"/>
      <c r="B992" s="29"/>
      <c r="C992" s="29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ht="12.75" customHeight="1">
      <c r="A993" s="28"/>
      <c r="B993" s="29"/>
      <c r="C993" s="29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ht="12.75" customHeight="1">
      <c r="A994" s="28"/>
      <c r="B994" s="29"/>
      <c r="C994" s="29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ht="12.75" customHeight="1">
      <c r="A995" s="28"/>
      <c r="B995" s="29"/>
      <c r="C995" s="29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ht="12.75" customHeight="1">
      <c r="A996" s="28"/>
      <c r="B996" s="29"/>
      <c r="C996" s="29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ht="12.75" customHeight="1">
      <c r="A997" s="28"/>
      <c r="B997" s="29"/>
      <c r="C997" s="29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 ht="12.75" customHeight="1">
      <c r="A998" s="28"/>
      <c r="B998" s="29"/>
      <c r="C998" s="29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 ht="12.75" customHeight="1">
      <c r="A999" s="28"/>
      <c r="B999" s="29"/>
      <c r="C999" s="29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 ht="12.75" customHeight="1">
      <c r="A1000" s="28"/>
      <c r="B1000" s="29"/>
      <c r="C1000" s="29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